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7620" yWindow="3255" windowWidth="7740" windowHeight="4890"/>
  </bookViews>
  <sheets>
    <sheet name="Table1 array1" sheetId="1" r:id="rId1"/>
  </sheets>
  <externalReferences>
    <externalReference r:id="rId2"/>
  </externalReferences>
  <definedNames>
    <definedName name="_xlnm.Print_Area" localSheetId="0">'Table1 array1'!$D$1:$Q$75</definedName>
    <definedName name="Z_20276408_C678_429C_87C1_D438088AEEA0_.wvu.PrintArea" localSheetId="0" hidden="1">'Table1 array1'!$D$1:$S$93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<sst xmlns="http://schemas.openxmlformats.org/spreadsheetml/2006/main" count="1156" uniqueCount="417">
  <si>
    <t>S I A L Y L   D E R I V A T I V E   A R R A Y 1</t>
  </si>
  <si>
    <t>Glycan ID</t>
  </si>
  <si>
    <t>Sialic acid #</t>
  </si>
  <si>
    <t xml:space="preserve">Linker </t>
  </si>
  <si>
    <t>Linkage to linker</t>
  </si>
  <si>
    <t>Skeleton</t>
  </si>
  <si>
    <t>Abbreviation</t>
  </si>
  <si>
    <t>Structure</t>
  </si>
  <si>
    <t>#Sia/KDN</t>
  </si>
  <si>
    <t>Linkage</t>
  </si>
  <si>
    <t>Valency</t>
  </si>
  <si>
    <t>Sia-05</t>
  </si>
  <si>
    <r>
      <t>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</si>
  <si>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</t>
  </si>
  <si>
    <t>LacNAc</t>
  </si>
  <si>
    <t>βLacNAc-3Sia-05</t>
  </si>
  <si>
    <r>
      <t>Neu5,9Ac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α3Galβ4GlcNAcβO(CH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</si>
  <si>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r>
      <t>Neu5,9Ac</t>
    </r>
    <r>
      <rPr>
        <vertAlign val="subscript"/>
        <sz val="16"/>
        <rFont val="Arial"/>
        <family val="2"/>
      </rPr>
      <t>2</t>
    </r>
  </si>
  <si>
    <t>α3</t>
    <phoneticPr fontId="0" type="noConversion"/>
  </si>
  <si>
    <t>Mono</t>
  </si>
  <si>
    <t>Sia-06</t>
  </si>
  <si>
    <t>βLacNAc-3Sia-06</t>
  </si>
  <si>
    <r>
      <t>Neu5Gc9Acα3Galβ4GlcNAcβO(CH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</si>
  <si>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Neu5Gc9Ac</t>
  </si>
  <si>
    <t>βLacNAc-6Sia-05</t>
  </si>
  <si>
    <r>
      <t>Neu5,9Ac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α6Galβ4GlcNAcβO(CH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</si>
  <si>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α6</t>
    <phoneticPr fontId="0"/>
  </si>
  <si>
    <t xml:space="preserve">βLacNAc-6Sia-06 </t>
  </si>
  <si>
    <r>
      <t>Neu5Gc9Acα6Galβ4GlcNAcβO(CH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</si>
  <si>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α6</t>
    <phoneticPr fontId="0" type="noConversion"/>
  </si>
  <si>
    <t>Sialic Acid Designations</t>
  </si>
  <si>
    <t>Sia-01</t>
  </si>
  <si>
    <t>α</t>
  </si>
  <si>
    <t>GalNAc</t>
  </si>
  <si>
    <t>αGalNAc-6Sia-01</t>
  </si>
  <si>
    <r>
      <t>Neu5Acα6GalNAcαO(CH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</si>
  <si>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Neu5Ac</t>
    <phoneticPr fontId="0" type="noConversion"/>
  </si>
  <si>
    <t>Sialic Acid Types</t>
  </si>
  <si>
    <t>Sia-03</t>
  </si>
  <si>
    <t>αGalNAc-6Sia-03</t>
  </si>
  <si>
    <r>
      <t>Neu5Gcα6GalNAcαO(CH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</si>
  <si>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Neu5Gc</t>
  </si>
  <si>
    <t xml:space="preserve"> Neu5Ac</t>
  </si>
  <si>
    <t>Type1</t>
  </si>
  <si>
    <t>βType1-3Sia-05</t>
  </si>
  <si>
    <r>
      <t>Neu5,9Ac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α3Galβ3GlcNAcβO(CH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</si>
  <si>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Sia-02</t>
  </si>
  <si>
    <t>Neu5Ac8Me</t>
  </si>
  <si>
    <t>βType1-3Sia-06</t>
  </si>
  <si>
    <r>
      <t>Neu5Gc9Acα3Galβ3GlcNAcβO(CH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</si>
  <si>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Neu5Gc9Ac</t>
    <phoneticPr fontId="0" type="noConversion"/>
  </si>
  <si>
    <t>Core1</t>
  </si>
  <si>
    <t>αCore1-3Sia-05</t>
  </si>
  <si>
    <r>
      <t>Neu5,9Ac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α3Galβ3GalNAcαO(CH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</si>
  <si>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Sia-04</t>
  </si>
  <si>
    <t>Kdn</t>
  </si>
  <si>
    <t>αCore1-3Sia-06</t>
  </si>
  <si>
    <r>
      <t>Neu5Gc9Acα3Galβ3GalNAcαO(CH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</si>
  <si>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βLacNAc-3Sia-01</t>
  </si>
  <si>
    <r>
      <t>Neu5Acα3Galβ4GlcNAcβO(CH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</si>
  <si>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Neu5Ac</t>
  </si>
  <si>
    <t>βLacNAc-3Sia-03</t>
  </si>
  <si>
    <r>
      <t>Neu5Gcα3Galβ4GlcNAcβO(CH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</si>
  <si>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Sia-07</t>
  </si>
  <si>
    <t>Kdn9Ac</t>
  </si>
  <si>
    <t>βType1-3Sia-01</t>
  </si>
  <si>
    <r>
      <t>Neu5Acα3Galβ3GlcNAcβO(CH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</si>
  <si>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Sia-08</t>
  </si>
  <si>
    <t>Neu5Ac9Me</t>
  </si>
  <si>
    <t>βType1-3Sia-03</t>
    <phoneticPr fontId="0" type="noConversion"/>
  </si>
  <si>
    <r>
      <t>Neu5Gcα3Galβ3GlcNAcβO(CH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</si>
  <si>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Sia-09</t>
  </si>
  <si>
    <t>Neu5GcOMe</t>
  </si>
  <si>
    <t>αCore1-3Sia-01</t>
  </si>
  <si>
    <r>
      <t>Neu5Acα3Galβ3GalNAcαO(CH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</si>
  <si>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Sia-010</t>
  </si>
  <si>
    <t>Kdn9Me</t>
  </si>
  <si>
    <t>αCore1-3Sia-03</t>
  </si>
  <si>
    <r>
      <t>Neu5Gcα3Galβ3GalNAcαO(CH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</si>
  <si>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Sia-011</t>
  </si>
  <si>
    <t>Kdn5Me</t>
  </si>
  <si>
    <t>βLacNAc-6Sia-01</t>
  </si>
  <si>
    <r>
      <t>Neu5Acα6Galβ4GlcNAcβO(CH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</si>
  <si>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Sia-012</t>
  </si>
  <si>
    <t>Kdn7Me</t>
  </si>
  <si>
    <t>βLacNAc-6Sia-03</t>
  </si>
  <si>
    <r>
      <t>Neu5Gcα6Galβ4GlcNAcβO(CH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</si>
  <si>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Sia-013</t>
  </si>
  <si>
    <t>Neu5Ac9Lt</t>
  </si>
  <si>
    <t>Lactose</t>
  </si>
  <si>
    <t>βLac-6Sia-01</t>
    <phoneticPr fontId="0" type="noConversion"/>
  </si>
  <si>
    <r>
      <t>Neu5Acα6Galβ4GlcβO(CH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</si>
  <si>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Sia-014</t>
  </si>
  <si>
    <t>Neu5GcOAc</t>
  </si>
  <si>
    <t>βLac-6Sia-03</t>
  </si>
  <si>
    <r>
      <t>Neu5Gcα6Galβ4GlcβO(CH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</si>
  <si>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Sia-015</t>
  </si>
  <si>
    <t>Kdn5Ac</t>
  </si>
  <si>
    <t>βLac-3Sia-01</t>
  </si>
  <si>
    <r>
      <t>Neu5Acα3Galβ4GlcβO(CH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</si>
  <si>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βLac-3Sia-03</t>
  </si>
  <si>
    <r>
      <t>Neu5Gcα3Galβ4GlcβO(CH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</si>
  <si>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αGalNAc-6Sia-05</t>
  </si>
  <si>
    <r>
      <t>Neu5,9Ac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α6GalNAcαO(CH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</si>
  <si>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 xml:space="preserve">αGalNAc-6Sia-06 </t>
  </si>
  <si>
    <r>
      <t>Neu5Gc9Acα6GalNAcαO(CH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</si>
  <si>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Galactose</t>
  </si>
  <si>
    <t>βGal-3Sia-01</t>
    <phoneticPr fontId="0" type="noConversion"/>
  </si>
  <si>
    <r>
      <t>Neu5Acα3GalβO(CH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</si>
  <si>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βGal-3Sia-03</t>
    <phoneticPr fontId="0" type="noConversion"/>
  </si>
  <si>
    <r>
      <t>Neu5Gcα3GalβO(CH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</si>
  <si>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βGal-6Sia-01</t>
    <phoneticPr fontId="0" type="noConversion"/>
  </si>
  <si>
    <r>
      <t>Neu5Acα6GalβO(CH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</si>
  <si>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βGal-6Sia-03</t>
    <phoneticPr fontId="0" type="noConversion"/>
  </si>
  <si>
    <r>
      <t>Neu5Gcα6GalβO(CH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</si>
  <si>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βGal-3Sia-05</t>
    <phoneticPr fontId="0" type="noConversion"/>
  </si>
  <si>
    <r>
      <t>Neu5,9Ac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α3GalβO(CH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</si>
  <si>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 xml:space="preserve">βGal-3Sia-06 </t>
  </si>
  <si>
    <r>
      <t>Neu5Gc9Acα3GalβO(CH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</si>
  <si>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βGal-6Sia-05</t>
    <phoneticPr fontId="0" type="noConversion"/>
  </si>
  <si>
    <r>
      <t>Neu5,9Ac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α6GalβO(CH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</si>
  <si>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 xml:space="preserve">βGal-6Sia-06 </t>
    <phoneticPr fontId="0" type="noConversion"/>
  </si>
  <si>
    <r>
      <t>Neu5Gc9Acα6GalβO(CH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</si>
  <si>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βCore1-3Sia-01</t>
  </si>
  <si>
    <r>
      <t>Neu5Acα3Galβ3GalNAcβO(CH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</si>
  <si>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βCore1-3Sia-03</t>
  </si>
  <si>
    <r>
      <t>Neu5Gcα3Galβ3GalNAcβO(CH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</si>
  <si>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βCore1-3-Sia-05</t>
  </si>
  <si>
    <r>
      <t>Neu5,9Ac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α3Galβ3GalNAcβO(CH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</si>
  <si>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 xml:space="preserve">βCore1-3Sia-06 </t>
  </si>
  <si>
    <r>
      <t>Neu5Gc9Acα3Galβ3GalNAcβO(CH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</si>
  <si>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βLac-6Sia-05</t>
    <phoneticPr fontId="0" type="noConversion"/>
  </si>
  <si>
    <r>
      <t>Neu5,9Ac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α6Galβ4GlcβO(CH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</si>
  <si>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 xml:space="preserve">βLac-6Sia-06 </t>
    <phoneticPr fontId="0" type="noConversion"/>
  </si>
  <si>
    <r>
      <t>Neu5Gc9Ac6Galβ4GlcβO(CH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</si>
  <si>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βLac-3Sia-05</t>
    <phoneticPr fontId="0" type="noConversion"/>
  </si>
  <si>
    <r>
      <t>Neu5,9Ac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α3Galβ4GlcβO(CH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</si>
  <si>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 xml:space="preserve">βLac-3Sia-06 </t>
    <phoneticPr fontId="0" type="noConversion"/>
  </si>
  <si>
    <r>
      <t>Neu5Gc9Ac3Galβ4GlcβO(CH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</si>
  <si>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βLac-3Sia-01-8Sia-01</t>
  </si>
  <si>
    <r>
      <t>Neu5Acα8Neu5Acα3Galβ4GlcβO(CH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</si>
  <si>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Neu5Ac-Neu5Ac</t>
    <phoneticPr fontId="0" type="noConversion"/>
  </si>
  <si>
    <t>α3-α8</t>
    <phoneticPr fontId="0" type="noConversion"/>
  </si>
  <si>
    <r>
      <t>βLac-3Sia-01-(8Sia-01)</t>
    </r>
    <r>
      <rPr>
        <vertAlign val="subscript"/>
        <sz val="16"/>
        <rFont val="Arial"/>
        <family val="2"/>
      </rPr>
      <t>2</t>
    </r>
  </si>
  <si>
    <r>
      <t>Neu5Acα8Neu5Acα8Neu5Acα3Galβ4GlcβO(CH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</si>
  <si>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r>
      <t>(Neu5Ac)</t>
    </r>
    <r>
      <rPr>
        <vertAlign val="subscript"/>
        <sz val="12"/>
        <rFont val="Arial"/>
        <family val="2"/>
      </rPr>
      <t>3</t>
    </r>
  </si>
  <si>
    <t>N/A</t>
  </si>
  <si>
    <t>βLac</t>
    <phoneticPr fontId="0" type="noConversion"/>
  </si>
  <si>
    <r>
      <t>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</si>
  <si>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N/A</t>
    <phoneticPr fontId="0" type="noConversion"/>
  </si>
  <si>
    <t>βLacNAc</t>
    <phoneticPr fontId="0" type="noConversion"/>
  </si>
  <si>
    <r>
      <t>Galβ4GlcNAcβO(CH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</si>
  <si>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αGalNAc</t>
    <phoneticPr fontId="0" type="noConversion"/>
  </si>
  <si>
    <r>
      <t>GalNAcαO(CH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</si>
  <si>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βGal</t>
    <phoneticPr fontId="0" type="noConversion"/>
  </si>
  <si>
    <r>
      <t>GalβO(CH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</si>
  <si>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βCore1</t>
    <phoneticPr fontId="0" type="noConversion"/>
  </si>
  <si>
    <r>
      <t>Galβ3GalNAcβO(CH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</si>
  <si>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βType1</t>
  </si>
  <si>
    <r>
      <t>Galβ3GlcNAcβO(CH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</si>
  <si>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6S-LacNAc</t>
  </si>
  <si>
    <t>6S-βLacNAc</t>
  </si>
  <si>
    <r>
      <t>Galβ4GlcNAc6SβO(CH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</si>
  <si>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r>
      <t>Le</t>
    </r>
    <r>
      <rPr>
        <vertAlign val="superscript"/>
        <sz val="16"/>
        <rFont val="Arial"/>
        <family val="2"/>
      </rPr>
      <t>x</t>
    </r>
  </si>
  <si>
    <r>
      <t>βLe</t>
    </r>
    <r>
      <rPr>
        <vertAlign val="superscript"/>
        <sz val="16"/>
        <rFont val="Arial"/>
        <family val="2"/>
      </rPr>
      <t>x</t>
    </r>
    <r>
      <rPr>
        <sz val="16"/>
        <rFont val="Arial"/>
        <family val="2"/>
      </rPr>
      <t>-3Sia-01</t>
    </r>
  </si>
  <si>
    <r>
      <t>Neu5Acα3Galβ4(Fucα3)GlcNAcβO(CH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</si>
  <si>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r>
      <t>βLe</t>
    </r>
    <r>
      <rPr>
        <vertAlign val="superscript"/>
        <sz val="16"/>
        <rFont val="Arial"/>
        <family val="2"/>
      </rPr>
      <t>x</t>
    </r>
    <r>
      <rPr>
        <sz val="16"/>
        <rFont val="Arial"/>
        <family val="2"/>
      </rPr>
      <t>-3Sia-03</t>
    </r>
  </si>
  <si>
    <r>
      <t>Neu5Gcα3Galβ4(Fucα3)GlcNAcβO(CH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</si>
  <si>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r>
      <t>6S-Le</t>
    </r>
    <r>
      <rPr>
        <vertAlign val="superscript"/>
        <sz val="16"/>
        <rFont val="Arial"/>
        <family val="2"/>
      </rPr>
      <t>x</t>
    </r>
  </si>
  <si>
    <r>
      <t>6S-βLe</t>
    </r>
    <r>
      <rPr>
        <vertAlign val="superscript"/>
        <sz val="16"/>
        <rFont val="Arial"/>
        <family val="2"/>
      </rPr>
      <t>x</t>
    </r>
    <r>
      <rPr>
        <sz val="16"/>
        <rFont val="Arial"/>
        <family val="2"/>
      </rPr>
      <t>-3Sia-01</t>
    </r>
  </si>
  <si>
    <r>
      <t>Neu5Acα3Galβ4(Fucα3)GlcNAc6SβO(CH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</si>
  <si>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r>
      <t>6S-βLe</t>
    </r>
    <r>
      <rPr>
        <vertAlign val="superscript"/>
        <sz val="16"/>
        <rFont val="Arial"/>
        <family val="2"/>
      </rPr>
      <t>x</t>
    </r>
    <r>
      <rPr>
        <sz val="16"/>
        <rFont val="Arial"/>
        <family val="2"/>
      </rPr>
      <t>-3Sia-03</t>
    </r>
  </si>
  <si>
    <r>
      <t>Neu5Gcα3Galβ4(Fucα3)GlcNAc6SβO(CH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</si>
  <si>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LNT</t>
  </si>
  <si>
    <t>βLNT</t>
  </si>
  <si>
    <r>
      <t>Galβ3GlcNAcβ3Galβ4GlcβO(CH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</si>
  <si>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βLNT-3Sia-01</t>
  </si>
  <si>
    <r>
      <t>Neu5Acα3Galβ3GlcNAcβ3Galβ4GlcβO(CH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</si>
  <si>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βLNT-3Sia-03</t>
  </si>
  <si>
    <r>
      <t>Neu5Gcα3Galβ3GlcNAcβ3Galβ4GlcβO(CH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</si>
  <si>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6S-βLacNAc-3Sia-01</t>
  </si>
  <si>
    <r>
      <t>Neu5Acα3Galβ4GlcNAc6SβO(CH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</si>
  <si>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6S-βLacNAc-3Sia-03</t>
  </si>
  <si>
    <r>
      <t>Neu5Gcα3Galβ4GlcNAc6SβO(CH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</si>
  <si>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r>
      <t>O(CH2)</t>
    </r>
    <r>
      <rPr>
        <vertAlign val="subscript"/>
        <sz val="16"/>
        <rFont val="Arial"/>
        <family val="2"/>
      </rPr>
      <t>3</t>
    </r>
    <r>
      <rPr>
        <sz val="16"/>
        <rFont val="Arial"/>
        <family val="2"/>
      </rPr>
      <t>NHCOCH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(OCH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6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</si>
  <si>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r>
      <t>Neu5Acα8Neu5Acα3Galβ4GlcβO(CH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3</t>
    </r>
    <r>
      <rPr>
        <sz val="16"/>
        <rFont val="Arial"/>
        <family val="2"/>
      </rPr>
      <t>NHCOCH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(OCH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6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</si>
  <si>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α3-α8</t>
  </si>
  <si>
    <r>
      <t>Neu5Acα8Neu5Acα8Neu5Acα3Galβ4GlcβO(CH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3</t>
    </r>
    <r>
      <rPr>
        <sz val="16"/>
        <rFont val="Arial"/>
        <family val="2"/>
      </rPr>
      <t>NHCOCH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(OCH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6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</si>
  <si>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βLac-(3Sia-01)-6Sia-01</t>
  </si>
  <si>
    <r>
      <t>Neu5Acα6(Neu5Acα3)Galβ4GlcβO(CH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</si>
  <si>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Neu5Ac/Neu5Ac</t>
    <phoneticPr fontId="0" type="noConversion"/>
  </si>
  <si>
    <t>α3/α6</t>
    <phoneticPr fontId="0" type="noConversion"/>
  </si>
  <si>
    <t>Sia-01-(Sia-03)</t>
  </si>
  <si>
    <t>βLac-(3Sia-03)-6Sia-01</t>
  </si>
  <si>
    <r>
      <t>Neu5Acα6(Neu5Gcα3)Galβ4GlcβO(CH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</si>
  <si>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Neu5Ac/Neu5Gc</t>
    <phoneticPr fontId="0" type="noConversion"/>
  </si>
  <si>
    <t>Sia-01-(Sia-04)</t>
  </si>
  <si>
    <t>βLac-(3Sia-04)-6Sia-01</t>
  </si>
  <si>
    <r>
      <t>Neu5Acα6(Kdnα3)Galβ4GlcβO(CH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</si>
  <si>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Neu5Ac/Kdn</t>
    <phoneticPr fontId="0" type="noConversion"/>
  </si>
  <si>
    <t>Sia-03-Sia-01</t>
  </si>
  <si>
    <t>βLac-3Sia-01-8Sia-03</t>
  </si>
  <si>
    <r>
      <t>Neu5Gcα8Neu5Acα3Galβ4GlcβO(CH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</si>
  <si>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Neu5Gc-Neu5Ac</t>
    <phoneticPr fontId="0" type="noConversion"/>
  </si>
  <si>
    <t>Sia-04-Sia-01</t>
  </si>
  <si>
    <t>βLac-3Sia-01-8Sia-04</t>
  </si>
  <si>
    <r>
      <t>Kdnα8Neu5Acα3Galβ4GlcβO(CH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</si>
  <si>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Kdn-Neu5Ac</t>
    <phoneticPr fontId="0" type="noConversion"/>
  </si>
  <si>
    <t>Sia-01-Sia-04</t>
  </si>
  <si>
    <t>βLac-6Sia-04-8Sia-01</t>
    <phoneticPr fontId="0" type="noConversion"/>
  </si>
  <si>
    <r>
      <t>Neu5Acα8Kdnα6Galβ4GlcβO(CH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</si>
  <si>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Neu5Ac-Kdn</t>
    <phoneticPr fontId="0" type="noConversion"/>
  </si>
  <si>
    <t>Sia-01-Sia-03</t>
  </si>
  <si>
    <t>βLac-3Sia-03-8Sia-01</t>
    <phoneticPr fontId="0" type="noConversion"/>
  </si>
  <si>
    <r>
      <t>Neu5Acα8Neu5Gcα3Galβ4GlcβO(CH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</si>
  <si>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Neu5Ac-Neu5Gc</t>
    <phoneticPr fontId="0" type="noConversion"/>
  </si>
  <si>
    <t>βLac-6Sia-03-8Sia-01</t>
    <phoneticPr fontId="0" type="noConversion"/>
  </si>
  <si>
    <r>
      <t>Neu5Acα8Neu5Gcα6Galβ4GlcβO(CH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</si>
  <si>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α6-α8</t>
    <phoneticPr fontId="0" type="noConversion"/>
  </si>
  <si>
    <t>hIgG</t>
  </si>
  <si>
    <t>Human IgG</t>
    <phoneticPr fontId="0" type="noConversion"/>
  </si>
  <si>
    <t>TYPE</t>
  </si>
  <si>
    <t>SCAFFOLD</t>
  </si>
  <si>
    <t>9OAc</t>
  </si>
  <si>
    <t>Ac</t>
  </si>
  <si>
    <t>N</t>
  </si>
  <si>
    <t>IgG</t>
  </si>
  <si>
    <t>Fuc</t>
  </si>
  <si>
    <t>9OAc/Fuc/SO3</t>
  </si>
  <si>
    <t>SO3/Fuc</t>
  </si>
  <si>
    <t>SO3</t>
  </si>
  <si>
    <t>Gc</t>
  </si>
  <si>
    <t>Ac-Gc</t>
  </si>
  <si>
    <t>Ac-KDN</t>
  </si>
  <si>
    <t>Gc-Ac</t>
  </si>
  <si>
    <t>Ac/Gc</t>
  </si>
  <si>
    <t>Ac/KDN</t>
  </si>
  <si>
    <t>KDN-Ac</t>
  </si>
  <si>
    <t>#01</t>
  </si>
  <si>
    <t>#02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</si>
  <si>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</si>
  <si>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</si>
  <si>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</si>
  <si>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</si>
  <si>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</si>
  <si>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</si>
  <si>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</si>
  <si>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</si>
  <si>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</si>
  <si>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</si>
  <si>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</si>
  <si>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</si>
  <si>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</si>
  <si>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</si>
  <si>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</si>
  <si>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</si>
  <si>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</si>
  <si>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</si>
  <si>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</si>
  <si>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</si>
  <si>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</si>
  <si>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</si>
  <si>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</si>
  <si>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</si>
  <si>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</si>
  <si>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</si>
  <si>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</si>
  <si>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</si>
  <si>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</si>
  <si>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</si>
  <si>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</si>
  <si>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</si>
  <si>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</si>
  <si>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</si>
  <si>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</si>
  <si>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</si>
  <si>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</si>
  <si>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</si>
  <si>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</si>
  <si>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</si>
  <si>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</si>
  <si>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#45</t>
  </si>
  <si>
    <t>#46</t>
  </si>
  <si>
    <t>#47</t>
  </si>
  <si>
    <t>#49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</si>
  <si>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</si>
  <si>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</si>
  <si>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</si>
  <si>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</si>
  <si>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</si>
  <si>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</si>
  <si>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</si>
  <si>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</si>
  <si>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</si>
  <si>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</si>
  <si>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</si>
  <si>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</si>
  <si>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</si>
  <si>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</si>
  <si>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</si>
  <si>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</si>
  <si>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</si>
  <si>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</si>
  <si>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</si>
  <si>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</si>
  <si>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</si>
  <si>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z</t>
  </si>
  <si>
    <t>Type2</t>
  </si>
  <si>
    <t>#44</t>
  </si>
  <si>
    <t>#48</t>
  </si>
  <si>
    <t>#51</t>
  </si>
  <si>
    <t>GalβNH2</t>
  </si>
  <si>
    <r>
      <t>NH</t>
    </r>
    <r>
      <rPr>
        <vertAlign val="subscript"/>
        <sz val="16"/>
        <rFont val="Arial"/>
        <family val="2"/>
      </rPr>
      <t>2</t>
    </r>
  </si>
  <si>
    <t>Galβ−HEG-NH2</t>
  </si>
  <si>
    <t>Galβ(O-CH2CH2)6NH2</t>
  </si>
  <si>
    <t>Galβ4GlcβNH2</t>
  </si>
  <si>
    <r>
      <t>(OCH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5</t>
    </r>
    <r>
      <rPr>
        <sz val="16"/>
        <rFont val="Arial"/>
        <family val="2"/>
      </rPr>
      <t>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</si>
  <si>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Neu5-9Ac2-α-2-3-Galβ1-4GlcNAcβProNH2</t>
  </si>
  <si>
    <t>Neu5Gc9Ac-α-2-3-Galβ1-4GlcNAcβProNH2</t>
  </si>
  <si>
    <t>Neu5-9Ac2-α-2-6-Galβ1-4GlcNAcβProNH2</t>
  </si>
  <si>
    <t>Neu5Gc9Ac-α-2-6-Galβ1-4GlcNAcβProNH2</t>
  </si>
  <si>
    <t>Neu5Ac-α-2-6-GalNAcαProNH2</t>
  </si>
  <si>
    <t>Neu5Gc-α-2-6-GalNAcαProNH2</t>
  </si>
  <si>
    <t>Neu5-9Ac2-α-2-3-Galβ1-3GlcNAcβProNH2</t>
  </si>
  <si>
    <t>Neu5-9Ac2-α-2-3-Galβ1-3GalNAcαProNH2</t>
  </si>
  <si>
    <t>Neu5Gc9Ac-α-2-3-Galβ1-3GalNAcαProNH2</t>
  </si>
  <si>
    <t>Neu5Ac-α-2-3-Galβ1-4GlcNAcβProNH2</t>
  </si>
  <si>
    <t>Neu5Gc-α-2-3-Galβ1-4GlcNAcβProNH2</t>
  </si>
  <si>
    <t>Neu5Ac-α-2-3-Galβ1-3GlcNAcβProNH2</t>
  </si>
  <si>
    <t>Neu5Gc-α-2-3-Galβ1-3GlcNAcβProNH2</t>
  </si>
  <si>
    <t>Neu5Ac-α-2-3-Galβ1-3GalNAcαProNH2</t>
  </si>
  <si>
    <t>Neu5Gc-α-2-3-Galβ1-3GalNAcαProNH2</t>
  </si>
  <si>
    <t>Neu5Ac-α-2-6-Galβ1-4GlcNAcβProNH2</t>
  </si>
  <si>
    <t>Neu5Gc-α-2-6-Galβ1-4GlcNAcβProNH2</t>
  </si>
  <si>
    <t>Neu5Ac-α-2-6-LacβProNH2</t>
    <phoneticPr fontId="3" type="noConversion"/>
  </si>
  <si>
    <t>Neu5Gc-α-2-6-LacβProNH2</t>
  </si>
  <si>
    <t>Neu5Ac-α-2-3-Galβ1-4GlcβProNH2</t>
  </si>
  <si>
    <t>Neu5Gc-α-2-3-Galβ1-4GlcβProNH2</t>
  </si>
  <si>
    <t>Neu5-9Ac2-α-2-6-GalNAcαProNH2</t>
  </si>
  <si>
    <t>Neu9Ac5Gc-α-2-6-GalNAcαProNH2</t>
  </si>
  <si>
    <t>Neu5Ac-α-2-3-GalβProNH2</t>
  </si>
  <si>
    <t>Neu5Gc-α-2-3-GalβProNH2</t>
  </si>
  <si>
    <t>Neu5Ac-α-2-6-GalβProNH2</t>
  </si>
  <si>
    <t>Neu5Gc-α-2-6-GalβProNH2</t>
  </si>
  <si>
    <t>Neu5-9Ac2-α-2-3-GalβProNH2</t>
  </si>
  <si>
    <t>Neu9Ac5Gc-α-2-3-GalβProNH2</t>
  </si>
  <si>
    <t>Neu5-9Ac2-α-2-6-GalβProNH2</t>
  </si>
  <si>
    <t>Neu9Ac5Gc-α-2-6-GalβProNH2</t>
  </si>
  <si>
    <t>Neu5Ac-α-2-3-Galβ1-3GalNAcβProNH2</t>
  </si>
  <si>
    <t>Neu5Gc-α-2-3-Galβ1-3GalNAcβProNH2</t>
  </si>
  <si>
    <t>Neu5-9Ac2-α-2-3-Galβ1-3GalNAcβProNH2</t>
  </si>
  <si>
    <t>Neu9Ac5Gc-α-2-3-Galβ1-3GalNAcβProNH2</t>
  </si>
  <si>
    <t>Neu5-9Ac2-α-2-6-Galβ1-4GlcβProNH2</t>
  </si>
  <si>
    <t>Neu9Ac5Gc-α-2-6-Galβ1-4GlcβProNH2</t>
    <phoneticPr fontId="3" type="noConversion"/>
  </si>
  <si>
    <t>Neu5-9Ac2-α-2-3-Galβ1-4GlcβProNH2</t>
  </si>
  <si>
    <t>Neu9Ac5Gc-α-2-3-Galβ1-4GlcβProNH2</t>
  </si>
  <si>
    <t>GD3(βProNH2)</t>
    <phoneticPr fontId="3"/>
  </si>
  <si>
    <t>GT3(βProNH2)</t>
    <phoneticPr fontId="3"/>
  </si>
  <si>
    <t>Galβ1-4GlcβProNH2</t>
  </si>
  <si>
    <t>Galβ1-4GlcβNH2</t>
  </si>
  <si>
    <t>Galβ1-4GlcNAcβProNH2</t>
  </si>
  <si>
    <t>GalβNH2</t>
    <phoneticPr fontId="3"/>
  </si>
  <si>
    <t>GalNAcαProNH2</t>
  </si>
  <si>
    <t>GalβProNH2</t>
  </si>
  <si>
    <t>Galβ1-3GalNAcβProNH2</t>
  </si>
  <si>
    <t>Galβ1-3GlcNAcβProNH2</t>
  </si>
  <si>
    <t>Galβ1-4GalNAc6SβProNH2</t>
  </si>
  <si>
    <t>Neu5Ac-α-2-3-Gal-β1-4(Fuc-α1-3-)-GlcNAc-βProNH2</t>
  </si>
  <si>
    <t>Neu5Gc-α-2-3-Gal-β1-4(Fuc-α1-3-)-GlcNAc-βProNH2</t>
  </si>
  <si>
    <t>Neu5Ac-α-2-3-Gal-β1-4(Fuc-α1-3-)-GlcNAc6SO3-βProNH2</t>
  </si>
  <si>
    <t>Neu5Gc-α-2-3-Gal-β1-4(Fuc-α1-3-)-GlcNAc6SO3-βProNH2</t>
  </si>
  <si>
    <t>Gal-β1-3-GlcNAc-β1-3-Lac-βProNH2 (LNT)</t>
  </si>
  <si>
    <t>Neu5Ac-α-2-3-Gal-β1-3-GlcNAc-β1-3-Lac-βProNH2 (3' Sialyl LNT w/ Neu5Ac)</t>
    <phoneticPr fontId="3" type="noConversion"/>
  </si>
  <si>
    <t>Neu5Gc-α-2-3-Gal-β1-3-GlcNAc-β1-3-Lac-βProNH2 (3' Sialyl LNT w/ Neu5Gc)</t>
  </si>
  <si>
    <t>Neu5Ac-α-2-3-Gal-β1-4GlcNAc6SO3-βProNH2</t>
  </si>
  <si>
    <t>Neu5Gc-α-2-3-Gal-β1-4GlcNAc6SO3-βProNH2</t>
  </si>
  <si>
    <t>Neu5Ac-α-2-8-Neu5Ac-α-2-3-Gal-b-1-4-Glc-b-Pro-HEG-NH2</t>
  </si>
  <si>
    <t>Neu5Ac-α-2-8-Neu5Ac-α-2-8-Neu5Ac-α-2-3-Gal-b-1-4-Glc-b-Pro-HEG-NH2</t>
  </si>
  <si>
    <t>Neu5Ac-α-2-3-(Neu5Ac-α-2-6)Galβ1-4GlcβProNH2</t>
  </si>
  <si>
    <t>Neu5Gc-α-2-3-(Neu5Ac-α-2-6)Galβ1-4GlcβProNH2</t>
  </si>
  <si>
    <t>KDN-α-2-3-(Neu5Ac-α-2-6)Galβ1-4GlcβProNH2</t>
  </si>
  <si>
    <t>Neu5Gc-α-2-8-Neu5Ac-α-2-3Galβ1-4GlcβProNH2</t>
  </si>
  <si>
    <t>KDN-α-2-8-Neu5Ac-α-2-3Galβ1-4GlcβProNH2</t>
  </si>
  <si>
    <t>Neu5Ac-α-2-8-KDN-2-6Galβ1-4GlcβProNH2</t>
    <phoneticPr fontId="3" type="noConversion"/>
  </si>
  <si>
    <t>Neu5Ac-α-2-8-Neu5Gc-α-2-3Galβ1-4GlcβProNH2</t>
  </si>
  <si>
    <t>Neu5Ac-α-2-8-Neu5Gc-α-2-6Galβ1-4GlcβProNH2</t>
  </si>
  <si>
    <t>302_S2</t>
  </si>
  <si>
    <r>
      <t>Neu5Ac-</t>
    </r>
    <r>
      <rPr>
        <sz val="12"/>
        <rFont val="Symbol"/>
        <family val="1"/>
        <charset val="2"/>
      </rPr>
      <t>a-2-6</t>
    </r>
    <r>
      <rPr>
        <sz val="12"/>
        <rFont val="Verdana"/>
        <family val="2"/>
      </rPr>
      <t>-GAL-</t>
    </r>
    <r>
      <rPr>
        <sz val="12"/>
        <rFont val="Symbol"/>
        <family val="1"/>
        <charset val="2"/>
      </rPr>
      <t>b</t>
    </r>
    <r>
      <rPr>
        <sz val="12"/>
        <rFont val="Verdana"/>
        <family val="2"/>
      </rPr>
      <t>-PEGNH2</t>
    </r>
  </si>
  <si>
    <t>303_S3</t>
  </si>
  <si>
    <r>
      <t>Neu5Ac-</t>
    </r>
    <r>
      <rPr>
        <sz val="12"/>
        <rFont val="Symbol"/>
        <family val="1"/>
        <charset val="2"/>
      </rPr>
      <t>a-2-6</t>
    </r>
    <r>
      <rPr>
        <sz val="12"/>
        <rFont val="Verdana"/>
        <family val="2"/>
      </rPr>
      <t>-Glc-</t>
    </r>
    <r>
      <rPr>
        <sz val="12"/>
        <rFont val="Symbol"/>
        <family val="1"/>
        <charset val="2"/>
      </rPr>
      <t>b</t>
    </r>
    <r>
      <rPr>
        <sz val="12"/>
        <rFont val="Verdana"/>
        <family val="2"/>
      </rPr>
      <t>-PEGNH2</t>
    </r>
  </si>
  <si>
    <t>304_S4</t>
  </si>
  <si>
    <r>
      <t>Neu5Ac-</t>
    </r>
    <r>
      <rPr>
        <sz val="12"/>
        <rFont val="Symbol"/>
        <family val="1"/>
        <charset val="2"/>
      </rPr>
      <t>a-2-6</t>
    </r>
    <r>
      <rPr>
        <sz val="12"/>
        <rFont val="Verdana"/>
        <family val="2"/>
      </rPr>
      <t>-Man-</t>
    </r>
    <r>
      <rPr>
        <sz val="12"/>
        <rFont val="Symbol"/>
        <family val="1"/>
        <charset val="2"/>
      </rPr>
      <t>b</t>
    </r>
    <r>
      <rPr>
        <sz val="12"/>
        <rFont val="Verdana"/>
        <family val="2"/>
      </rPr>
      <t>-PEGNH2</t>
    </r>
  </si>
  <si>
    <t>Name</t>
  </si>
  <si>
    <r>
      <t>(OCH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</si>
  <si>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>βGal-6Sia-01</t>
  </si>
  <si>
    <t>Glucose</t>
  </si>
  <si>
    <t>βGlc-6Sia-01</t>
  </si>
  <si>
    <t>Manose</t>
  </si>
  <si>
    <t>βMan-6Sia-01</t>
  </si>
  <si>
    <t>Buffer</t>
  </si>
  <si>
    <t>B</t>
  </si>
  <si>
    <t>IgG 6.25</t>
  </si>
  <si>
    <t>IgG 12.5</t>
  </si>
  <si>
    <t>IgG 25</t>
  </si>
  <si>
    <t>IgG 50</t>
  </si>
  <si>
    <t>IgG 100</t>
  </si>
  <si>
    <t>IgG 200</t>
  </si>
  <si>
    <t>Blank</t>
  </si>
  <si>
    <r>
      <t>NaH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PO</t>
    </r>
    <r>
      <rPr>
        <vertAlign val="subscript"/>
        <sz val="16"/>
        <rFont val="Arial"/>
        <family val="2"/>
      </rPr>
      <t>4</t>
    </r>
    <r>
      <rPr>
        <sz val="16"/>
        <rFont val="Arial"/>
        <family val="2"/>
      </rPr>
      <t>1H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O (8.4mM), Na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HPO</t>
    </r>
    <r>
      <rPr>
        <vertAlign val="subscript"/>
        <sz val="16"/>
        <rFont val="Arial"/>
        <family val="2"/>
      </rPr>
      <t>4</t>
    </r>
    <r>
      <rPr>
        <sz val="16"/>
        <rFont val="Arial"/>
        <family val="2"/>
      </rPr>
      <t>7H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O (0.29M)</t>
    </r>
  </si>
  <si>
    <t>Marker</t>
  </si>
  <si>
    <t>Alexa 555</t>
  </si>
  <si>
    <t>Alexa555 Hydraside</t>
  </si>
  <si>
    <r>
      <t>NH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</si>
  <si>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t xml:space="preserve">IgG </t>
  </si>
  <si>
    <r>
      <t>Neu5Acα6Galβ(OCH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</si>
  <si>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r>
      <t>Neu5Acα6Glcβ(OCH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</si>
  <si>
    <r>
      <t>Neu5Acα6Manβ(OCH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)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NH</t>
    </r>
    <r>
      <rPr>
        <vertAlign val="subscript"/>
        <sz val="16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</si>
</sst>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b/>
      <sz val="16"/>
      <name val="Verdana"/>
      <family val="2"/>
    </font>
    <font>
      <sz val="16"/>
      <name val="Arial"/>
      <family val="2"/>
    </font>
    <font>
      <sz val="14"/>
      <name val="Verdana"/>
      <family val="2"/>
    </font>
    <font>
      <vertAlign val="subscript"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vertAlign val="superscript"/>
      <sz val="16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6"/>
      <name val="Arial"/>
    </font>
    <font>
      <sz val="12"/>
      <name val="Verdana"/>
      <family val="2"/>
    </font>
    <font>
      <sz val="1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2">
    <xf numFmtId="0" fontId="0" fillId="0" borderId="0"/>
    <xf numFmtId="0" fontId="6" fillId="0" borderId="0">
      <alignment wrapText="1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ill="1" applyBorder="1"/>
    <xf numFmtId="0" fontId="3" fillId="0" borderId="10" xfId="0" applyNumberFormat="1" applyFont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right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right" vertical="center"/>
    </xf>
    <xf numFmtId="2" fontId="5" fillId="0" borderId="5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5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right" vertical="center"/>
    </xf>
    <xf numFmtId="0" fontId="0" fillId="0" borderId="0" xfId="0" applyFill="1"/>
    <xf numFmtId="0" fontId="5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3" fillId="0" borderId="23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25" xfId="0" applyNumberFormat="1" applyFont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right" vertical="center"/>
    </xf>
    <xf numFmtId="0" fontId="4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5" fillId="0" borderId="28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6" fillId="0" borderId="13" xfId="1" applyFont="1" applyFill="1" applyBorder="1" applyAlignment="1">
      <alignment horizontal="center" vertical="center"/>
    </xf>
    <xf numFmtId="0" fontId="16" fillId="0" borderId="5" xfId="1" applyFont="1" applyFill="1" applyBorder="1" applyAlignment="1">
      <alignment horizontal="right" vertical="center"/>
    </xf>
    <xf numFmtId="1" fontId="16" fillId="0" borderId="15" xfId="0" applyNumberFormat="1" applyFont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_041709Glycan1_500conc_V8.xls" xfId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rkilab/Documents/BAY4_members/Vered2/vered_DATA/Glycans/041409GLYCANS1_73_new%20calcu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Y1 1-14"/>
      <sheetName val="DAY2 15- 28"/>
      <sheetName val="DAY3 29-42"/>
      <sheetName val="DAY4 20 38 55-73 (2)"/>
      <sheetName val="DAY4 20 38 55-73reload"/>
      <sheetName val="Day4Reload#20,64,65"/>
      <sheetName val="Summary"/>
      <sheetName val="Summary (2)"/>
      <sheetName val="BSM STD"/>
    </sheetNames>
    <sheetDataSet>
      <sheetData sheetId="0" refreshError="1"/>
      <sheetData sheetId="1" refreshError="1">
        <row r="130">
          <cell r="B130" t="str">
            <v>Neu5Gc9Ac-α-2-3-Galβ1-3GlcNAcβProNH2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3" name="Glycan Database Table" displayName="Glycan_Database_Table" ref="D3:Q87" totalsRowShown="0" tableBorderDxfId="13">
  <autoFilter ref="D3:Q87"/>
  <tableColumns count="14">
    <tableColumn id="1" name="Glycan ID" dataDxfId="12" dataCellStyle="Normal_041709Glycan1_500conc_V8.xls"/>
    <tableColumn id="2" name="TYPE" dataDxfId="11"/>
    <tableColumn id="3" name="SCAFFOLD" dataDxfId="10"/>
    <tableColumn id="4" name="9OAc/Fuc/SO3" dataDxfId="9"/>
    <tableColumn id="5" name="Sialic acid #" dataDxfId="8" dataCellStyle="Normal_041709Glycan1_500conc_V8.xls"/>
    <tableColumn id="6" name="Linker " dataDxfId="7" dataCellStyle="Normal_041709Glycan1_500conc_V8.xls"/>
    <tableColumn id="7" name="Linkage to linker" dataDxfId="6"/>
    <tableColumn id="8" name="Skeleton" dataDxfId="5" dataCellStyle="Normal_041709Glycan1_500conc_V8.xls"/>
    <tableColumn id="9" name="Abbreviation" dataDxfId="4"/>
    <tableColumn id="10" name="Structure" dataDxfId="3" dataCellStyle="Normal_041709Glycan1_500conc_V8.xls"/>
    <tableColumn id="11" name="Type2"/>
    <tableColumn id="12" name="#Sia/KDN" dataDxfId="2"/>
    <tableColumn id="13" name="Linkage" dataDxfId="1"/>
    <tableColumn id="14" name="Valenc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92"/>
  <sheetViews>
    <sheetView tabSelected="1" zoomScale="78" zoomScaleNormal="78" zoomScalePageLayoutView="75" workbookViewId="0">
      <selection activeCell="C7" sqref="C7"/>
    </sheetView>
  </sheetViews>
  <sheetFormatPr defaultColWidth="11.42578125" defaultRowHeight="12.75" x14ac:dyDescent="0.2"/>
  <cols>
    <col min="2" max="2" width="15.5703125" style="38" bestFit="1" customWidth="1"/>
    <col min="3" max="3" width="110.5703125" style="38" bestFit="1" customWidth="1"/>
    <col min="4" max="4" width="21.42578125" style="38" bestFit="1" customWidth="1"/>
    <col min="5" max="6" width="15.7109375" style="38" customWidth="1"/>
    <col min="7" max="7" width="22.7109375" style="38" customWidth="1"/>
    <col min="8" max="8" width="19.7109375" style="38" bestFit="1" customWidth="1"/>
    <col min="9" max="9" width="44.7109375" bestFit="1" customWidth="1"/>
    <col min="10" max="10" width="25.7109375" style="38" customWidth="1"/>
    <col min="11" max="11" width="28.85546875" style="38" bestFit="1" customWidth="1"/>
    <col min="12" max="12" width="35.7109375" style="38" bestFit="1" customWidth="1"/>
    <col min="13" max="13" width="94.7109375" style="39" customWidth="1"/>
    <col min="14" max="14" width="18.140625" style="38" customWidth="1"/>
    <col min="15" max="15" width="19.140625" style="38" customWidth="1"/>
    <col min="16" max="16" width="15.42578125" style="38" customWidth="1"/>
    <col min="17" max="17" width="13" style="38" customWidth="1"/>
    <col min="18" max="18" width="14.42578125" customWidth="1"/>
    <col min="19" max="19" width="22.7109375" customWidth="1"/>
    <col min="20" max="20" width="20.28515625" customWidth="1"/>
    <col min="21" max="21" width="16.7109375" customWidth="1"/>
  </cols>
  <sheetData>
    <row r="1" spans="2:20" ht="18" customHeight="1" x14ac:dyDescent="0.2">
      <c r="B1" s="1"/>
      <c r="C1" s="1"/>
      <c r="D1" s="62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2:20" ht="18" customHeight="1" thickBot="1" x14ac:dyDescent="0.25">
      <c r="B2" s="1"/>
      <c r="C2" s="1"/>
      <c r="D2" s="65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20" ht="40.5" x14ac:dyDescent="0.2">
      <c r="B3" s="55" t="s">
        <v>1</v>
      </c>
      <c r="C3" s="55" t="s">
        <v>392</v>
      </c>
      <c r="D3" s="55" t="s">
        <v>1</v>
      </c>
      <c r="E3" s="40" t="s">
        <v>221</v>
      </c>
      <c r="F3" s="40" t="s">
        <v>222</v>
      </c>
      <c r="G3" s="44" t="s">
        <v>228</v>
      </c>
      <c r="H3" s="48" t="s">
        <v>2</v>
      </c>
      <c r="I3" s="49" t="s">
        <v>3</v>
      </c>
      <c r="J3" s="49" t="s">
        <v>4</v>
      </c>
      <c r="K3" s="50" t="s">
        <v>5</v>
      </c>
      <c r="L3" s="50" t="s">
        <v>6</v>
      </c>
      <c r="M3" s="51" t="s">
        <v>7</v>
      </c>
      <c r="N3" s="52" t="s">
        <v>307</v>
      </c>
      <c r="O3" s="57" t="s">
        <v>8</v>
      </c>
      <c r="P3" s="58" t="s">
        <v>9</v>
      </c>
      <c r="Q3" s="59" t="s">
        <v>10</v>
      </c>
    </row>
    <row r="4" spans="2:20" ht="25.7" customHeight="1" thickBot="1" x14ac:dyDescent="0.25">
      <c r="B4" s="56"/>
      <c r="D4" s="56"/>
      <c r="E4" s="2"/>
      <c r="F4" s="2"/>
      <c r="G4" s="45"/>
      <c r="H4" s="41"/>
      <c r="I4" s="42"/>
      <c r="J4" s="42"/>
      <c r="K4" s="43"/>
      <c r="L4" s="43"/>
      <c r="M4" s="53"/>
      <c r="N4" s="2"/>
      <c r="O4" s="2"/>
      <c r="P4" s="2"/>
      <c r="Q4" s="46"/>
    </row>
    <row r="5" spans="2:20" ht="19.7" customHeight="1" x14ac:dyDescent="0.4">
      <c r="B5" s="54" t="s">
        <v>238</v>
      </c>
      <c r="C5" s="54" t="s">
        <v>317</v>
      </c>
      <c r="D5" s="54">
        <v>1</v>
      </c>
      <c r="E5" s="8" t="s">
        <v>224</v>
      </c>
      <c r="F5" s="10" t="s">
        <v>225</v>
      </c>
      <c r="G5" s="10" t="s">
        <v>223</v>
      </c>
      <c r="H5" s="3" t="s">
        <v>11</v>
      </c>
      <c r="I5" s="4" t="s">
        <v>12</v>
      </c>
      <c r="J5" s="5" t="s">
        <v>13</v>
      </c>
      <c r="K5" s="5" t="s">
        <v>14</v>
      </c>
      <c r="L5" s="6" t="s">
        <v>15</v>
      </c>
      <c r="M5" s="7" t="s">
        <v>16</v>
      </c>
      <c r="N5" s="8" t="s">
        <v>17</v>
      </c>
      <c r="O5" s="9">
        <v>1</v>
      </c>
      <c r="P5" s="8" t="s">
        <v>18</v>
      </c>
      <c r="Q5" s="47" t="s">
        <v>19</v>
      </c>
    </row>
    <row r="6" spans="2:20" ht="19.7" customHeight="1" x14ac:dyDescent="0.4">
      <c r="B6" s="6" t="s">
        <v>239</v>
      </c>
      <c r="C6" s="6" t="s">
        <v>318</v>
      </c>
      <c r="D6" s="6">
        <v>2</v>
      </c>
      <c r="E6" s="10" t="s">
        <v>231</v>
      </c>
      <c r="F6" s="5" t="s">
        <v>225</v>
      </c>
      <c r="G6" s="5" t="s">
        <v>223</v>
      </c>
      <c r="H6" s="3" t="s">
        <v>20</v>
      </c>
      <c r="I6" s="4" t="s">
        <v>12</v>
      </c>
      <c r="J6" s="5" t="s">
        <v>13</v>
      </c>
      <c r="K6" s="5" t="s">
        <v>14</v>
      </c>
      <c r="L6" s="6" t="s">
        <v>21</v>
      </c>
      <c r="M6" s="7" t="s">
        <v>22</v>
      </c>
      <c r="N6" s="10" t="s">
        <v>23</v>
      </c>
      <c r="O6" s="9">
        <v>1</v>
      </c>
      <c r="P6" s="10" t="s">
        <v>18</v>
      </c>
      <c r="Q6" s="47" t="s">
        <v>19</v>
      </c>
    </row>
    <row r="7" spans="2:20" ht="24" thickBot="1" x14ac:dyDescent="0.45">
      <c r="B7" s="6" t="s">
        <v>240</v>
      </c>
      <c r="C7" s="6" t="s">
        <v>319</v>
      </c>
      <c r="D7" s="6">
        <v>3</v>
      </c>
      <c r="E7" s="8" t="s">
        <v>224</v>
      </c>
      <c r="F7" s="5" t="s">
        <v>225</v>
      </c>
      <c r="G7" s="5" t="s">
        <v>223</v>
      </c>
      <c r="H7" s="3" t="s">
        <v>11</v>
      </c>
      <c r="I7" s="4" t="s">
        <v>12</v>
      </c>
      <c r="J7" s="5" t="s">
        <v>13</v>
      </c>
      <c r="K7" s="5" t="s">
        <v>14</v>
      </c>
      <c r="L7" s="6" t="s">
        <v>24</v>
      </c>
      <c r="M7" s="7" t="s">
        <v>25</v>
      </c>
      <c r="N7" s="8" t="s">
        <v>17</v>
      </c>
      <c r="O7" s="9">
        <v>1</v>
      </c>
      <c r="P7" s="8" t="s">
        <v>26</v>
      </c>
      <c r="Q7" s="47" t="s">
        <v>19</v>
      </c>
    </row>
    <row r="8" spans="2:20" ht="24" thickBot="1" x14ac:dyDescent="0.45">
      <c r="B8" s="6" t="s">
        <v>241</v>
      </c>
      <c r="C8" s="6" t="s">
        <v>320</v>
      </c>
      <c r="D8" s="6">
        <v>4</v>
      </c>
      <c r="E8" s="10" t="s">
        <v>231</v>
      </c>
      <c r="F8" s="5" t="s">
        <v>225</v>
      </c>
      <c r="G8" s="5" t="s">
        <v>223</v>
      </c>
      <c r="H8" s="3" t="s">
        <v>20</v>
      </c>
      <c r="I8" s="4" t="s">
        <v>12</v>
      </c>
      <c r="J8" s="5" t="s">
        <v>13</v>
      </c>
      <c r="K8" s="5" t="s">
        <v>14</v>
      </c>
      <c r="L8" s="6" t="s">
        <v>27</v>
      </c>
      <c r="M8" s="7" t="s">
        <v>28</v>
      </c>
      <c r="N8" s="10" t="s">
        <v>23</v>
      </c>
      <c r="O8" s="9">
        <v>1</v>
      </c>
      <c r="P8" s="10" t="s">
        <v>29</v>
      </c>
      <c r="Q8" s="47" t="s">
        <v>19</v>
      </c>
      <c r="S8" s="60" t="s">
        <v>30</v>
      </c>
      <c r="T8" s="61"/>
    </row>
    <row r="9" spans="2:20" ht="24" thickBot="1" x14ac:dyDescent="0.45">
      <c r="B9" s="6" t="s">
        <v>242</v>
      </c>
      <c r="C9" s="6" t="s">
        <v>321</v>
      </c>
      <c r="D9" s="6">
        <v>5</v>
      </c>
      <c r="E9" s="8" t="s">
        <v>224</v>
      </c>
      <c r="F9" s="5" t="s">
        <v>225</v>
      </c>
      <c r="G9" s="5">
        <v>0</v>
      </c>
      <c r="H9" s="3" t="s">
        <v>31</v>
      </c>
      <c r="I9" s="4" t="s">
        <v>12</v>
      </c>
      <c r="J9" s="6" t="s">
        <v>32</v>
      </c>
      <c r="K9" s="6" t="s">
        <v>33</v>
      </c>
      <c r="L9" s="6" t="s">
        <v>34</v>
      </c>
      <c r="M9" s="7" t="s">
        <v>35</v>
      </c>
      <c r="N9" s="10" t="s">
        <v>36</v>
      </c>
      <c r="O9" s="9">
        <v>1</v>
      </c>
      <c r="P9" s="10" t="s">
        <v>29</v>
      </c>
      <c r="Q9" s="47" t="s">
        <v>19</v>
      </c>
      <c r="S9" s="11" t="s">
        <v>2</v>
      </c>
      <c r="T9" s="12" t="s">
        <v>37</v>
      </c>
    </row>
    <row r="10" spans="2:20" ht="23.25" x14ac:dyDescent="0.4">
      <c r="B10" s="6" t="s">
        <v>243</v>
      </c>
      <c r="C10" s="6" t="s">
        <v>322</v>
      </c>
      <c r="D10" s="6">
        <v>6</v>
      </c>
      <c r="E10" s="10" t="s">
        <v>231</v>
      </c>
      <c r="F10" s="5" t="s">
        <v>225</v>
      </c>
      <c r="G10" s="5">
        <v>0</v>
      </c>
      <c r="H10" s="3" t="s">
        <v>38</v>
      </c>
      <c r="I10" s="4" t="s">
        <v>12</v>
      </c>
      <c r="J10" s="6" t="s">
        <v>32</v>
      </c>
      <c r="K10" s="6" t="s">
        <v>33</v>
      </c>
      <c r="L10" s="6" t="s">
        <v>39</v>
      </c>
      <c r="M10" s="7" t="s">
        <v>40</v>
      </c>
      <c r="N10" s="10" t="s">
        <v>41</v>
      </c>
      <c r="O10" s="9">
        <v>1</v>
      </c>
      <c r="P10" s="10" t="s">
        <v>29</v>
      </c>
      <c r="Q10" s="47" t="s">
        <v>19</v>
      </c>
      <c r="S10" s="13" t="s">
        <v>31</v>
      </c>
      <c r="T10" s="14" t="s">
        <v>42</v>
      </c>
    </row>
    <row r="11" spans="2:20" ht="23.25" x14ac:dyDescent="0.4">
      <c r="B11" s="6" t="s">
        <v>244</v>
      </c>
      <c r="C11" s="6" t="s">
        <v>323</v>
      </c>
      <c r="D11" s="6">
        <v>7</v>
      </c>
      <c r="E11" s="8" t="s">
        <v>224</v>
      </c>
      <c r="F11" s="5" t="s">
        <v>225</v>
      </c>
      <c r="G11" s="5" t="s">
        <v>223</v>
      </c>
      <c r="H11" s="3" t="s">
        <v>11</v>
      </c>
      <c r="I11" s="4" t="s">
        <v>12</v>
      </c>
      <c r="J11" s="5" t="s">
        <v>13</v>
      </c>
      <c r="K11" s="15" t="s">
        <v>43</v>
      </c>
      <c r="L11" s="15" t="s">
        <v>44</v>
      </c>
      <c r="M11" s="7" t="s">
        <v>45</v>
      </c>
      <c r="N11" s="10" t="s">
        <v>17</v>
      </c>
      <c r="O11" s="9">
        <v>1</v>
      </c>
      <c r="P11" s="10" t="s">
        <v>18</v>
      </c>
      <c r="Q11" s="47" t="s">
        <v>19</v>
      </c>
      <c r="S11" s="16" t="s">
        <v>46</v>
      </c>
      <c r="T11" s="17" t="s">
        <v>47</v>
      </c>
    </row>
    <row r="12" spans="2:20" ht="23.25" x14ac:dyDescent="0.4">
      <c r="B12" s="6" t="s">
        <v>245</v>
      </c>
      <c r="C12" s="6" t="str">
        <f>'[1]DAY1 1-14'!$B$130</f>
        <v>Neu5Gc9Ac-α-2-3-Galβ1-3GlcNAcβProNH2</v>
      </c>
      <c r="D12" s="6">
        <v>8</v>
      </c>
      <c r="E12" s="10" t="s">
        <v>231</v>
      </c>
      <c r="F12" s="5" t="s">
        <v>225</v>
      </c>
      <c r="G12" s="5" t="s">
        <v>223</v>
      </c>
      <c r="H12" s="3" t="s">
        <v>20</v>
      </c>
      <c r="I12" s="4" t="s">
        <v>12</v>
      </c>
      <c r="J12" s="5" t="s">
        <v>13</v>
      </c>
      <c r="K12" s="15" t="s">
        <v>43</v>
      </c>
      <c r="L12" s="15" t="s">
        <v>48</v>
      </c>
      <c r="M12" s="7" t="s">
        <v>49</v>
      </c>
      <c r="N12" s="10" t="s">
        <v>50</v>
      </c>
      <c r="O12" s="9">
        <v>1</v>
      </c>
      <c r="P12" s="10" t="s">
        <v>18</v>
      </c>
      <c r="Q12" s="47" t="s">
        <v>19</v>
      </c>
      <c r="S12" s="16" t="s">
        <v>38</v>
      </c>
      <c r="T12" s="17" t="s">
        <v>41</v>
      </c>
    </row>
    <row r="13" spans="2:20" ht="23.25" x14ac:dyDescent="0.4">
      <c r="B13" s="6" t="s">
        <v>246</v>
      </c>
      <c r="C13" s="6" t="s">
        <v>324</v>
      </c>
      <c r="D13" s="6">
        <v>9</v>
      </c>
      <c r="E13" s="8" t="s">
        <v>224</v>
      </c>
      <c r="F13" s="5" t="s">
        <v>225</v>
      </c>
      <c r="G13" s="5" t="s">
        <v>223</v>
      </c>
      <c r="H13" s="3" t="s">
        <v>11</v>
      </c>
      <c r="I13" s="4" t="s">
        <v>12</v>
      </c>
      <c r="J13" s="6" t="s">
        <v>32</v>
      </c>
      <c r="K13" s="15" t="s">
        <v>51</v>
      </c>
      <c r="L13" s="15" t="s">
        <v>52</v>
      </c>
      <c r="M13" s="7" t="s">
        <v>53</v>
      </c>
      <c r="N13" s="10" t="s">
        <v>17</v>
      </c>
      <c r="O13" s="9">
        <v>1</v>
      </c>
      <c r="P13" s="10" t="s">
        <v>18</v>
      </c>
      <c r="Q13" s="47" t="s">
        <v>19</v>
      </c>
      <c r="S13" s="16" t="s">
        <v>54</v>
      </c>
      <c r="T13" s="17" t="s">
        <v>55</v>
      </c>
    </row>
    <row r="14" spans="2:20" ht="23.25" x14ac:dyDescent="0.4">
      <c r="B14" s="6" t="s">
        <v>247</v>
      </c>
      <c r="C14" s="6" t="s">
        <v>325</v>
      </c>
      <c r="D14" s="6">
        <v>10</v>
      </c>
      <c r="E14" s="10" t="s">
        <v>231</v>
      </c>
      <c r="F14" s="5" t="s">
        <v>225</v>
      </c>
      <c r="G14" s="5" t="s">
        <v>223</v>
      </c>
      <c r="H14" s="3" t="s">
        <v>20</v>
      </c>
      <c r="I14" s="4" t="s">
        <v>12</v>
      </c>
      <c r="J14" s="6" t="s">
        <v>32</v>
      </c>
      <c r="K14" s="15" t="s">
        <v>51</v>
      </c>
      <c r="L14" s="15" t="s">
        <v>56</v>
      </c>
      <c r="M14" s="7" t="s">
        <v>57</v>
      </c>
      <c r="N14" s="10" t="s">
        <v>23</v>
      </c>
      <c r="O14" s="9">
        <v>1</v>
      </c>
      <c r="P14" s="10" t="s">
        <v>18</v>
      </c>
      <c r="Q14" s="47" t="s">
        <v>19</v>
      </c>
      <c r="S14" s="16" t="s">
        <v>11</v>
      </c>
      <c r="T14" s="17" t="s">
        <v>17</v>
      </c>
    </row>
    <row r="15" spans="2:20" ht="23.25" x14ac:dyDescent="0.4">
      <c r="B15" s="6" t="s">
        <v>248</v>
      </c>
      <c r="C15" s="6" t="s">
        <v>326</v>
      </c>
      <c r="D15" s="6">
        <v>11</v>
      </c>
      <c r="E15" s="8" t="s">
        <v>224</v>
      </c>
      <c r="F15" s="5" t="s">
        <v>225</v>
      </c>
      <c r="G15" s="5">
        <v>0</v>
      </c>
      <c r="H15" s="3" t="s">
        <v>31</v>
      </c>
      <c r="I15" s="4" t="s">
        <v>12</v>
      </c>
      <c r="J15" s="5" t="s">
        <v>13</v>
      </c>
      <c r="K15" s="5" t="s">
        <v>14</v>
      </c>
      <c r="L15" s="15" t="s">
        <v>58</v>
      </c>
      <c r="M15" s="7" t="s">
        <v>59</v>
      </c>
      <c r="N15" s="10" t="s">
        <v>60</v>
      </c>
      <c r="O15" s="9">
        <v>1</v>
      </c>
      <c r="P15" s="10" t="s">
        <v>18</v>
      </c>
      <c r="Q15" s="47" t="s">
        <v>19</v>
      </c>
      <c r="S15" s="16" t="s">
        <v>20</v>
      </c>
      <c r="T15" s="17" t="s">
        <v>23</v>
      </c>
    </row>
    <row r="16" spans="2:20" ht="23.25" x14ac:dyDescent="0.4">
      <c r="B16" s="6" t="s">
        <v>249</v>
      </c>
      <c r="C16" s="6" t="s">
        <v>327</v>
      </c>
      <c r="D16" s="6">
        <v>12</v>
      </c>
      <c r="E16" s="10" t="s">
        <v>231</v>
      </c>
      <c r="F16" s="5" t="s">
        <v>225</v>
      </c>
      <c r="G16" s="5">
        <v>0</v>
      </c>
      <c r="H16" s="3" t="s">
        <v>38</v>
      </c>
      <c r="I16" s="4" t="s">
        <v>12</v>
      </c>
      <c r="J16" s="5" t="s">
        <v>13</v>
      </c>
      <c r="K16" s="5" t="s">
        <v>14</v>
      </c>
      <c r="L16" s="15" t="s">
        <v>61</v>
      </c>
      <c r="M16" s="7" t="s">
        <v>62</v>
      </c>
      <c r="N16" s="10" t="s">
        <v>41</v>
      </c>
      <c r="O16" s="9">
        <v>1</v>
      </c>
      <c r="P16" s="10" t="s">
        <v>18</v>
      </c>
      <c r="Q16" s="47" t="s">
        <v>19</v>
      </c>
      <c r="S16" s="16" t="s">
        <v>63</v>
      </c>
      <c r="T16" s="17" t="s">
        <v>64</v>
      </c>
    </row>
    <row r="17" spans="2:20" ht="23.25" x14ac:dyDescent="0.4">
      <c r="B17" s="6" t="s">
        <v>250</v>
      </c>
      <c r="C17" s="6" t="s">
        <v>328</v>
      </c>
      <c r="D17" s="6">
        <v>13</v>
      </c>
      <c r="E17" s="8" t="s">
        <v>224</v>
      </c>
      <c r="F17" s="5" t="s">
        <v>225</v>
      </c>
      <c r="G17" s="5">
        <v>0</v>
      </c>
      <c r="H17" s="3" t="s">
        <v>31</v>
      </c>
      <c r="I17" s="4" t="s">
        <v>12</v>
      </c>
      <c r="J17" s="5" t="s">
        <v>13</v>
      </c>
      <c r="K17" s="15" t="s">
        <v>43</v>
      </c>
      <c r="L17" s="15" t="s">
        <v>65</v>
      </c>
      <c r="M17" s="7" t="s">
        <v>66</v>
      </c>
      <c r="N17" s="10" t="s">
        <v>60</v>
      </c>
      <c r="O17" s="9">
        <v>1</v>
      </c>
      <c r="P17" s="10" t="s">
        <v>18</v>
      </c>
      <c r="Q17" s="47" t="s">
        <v>19</v>
      </c>
      <c r="S17" s="16" t="s">
        <v>67</v>
      </c>
      <c r="T17" s="17" t="s">
        <v>68</v>
      </c>
    </row>
    <row r="18" spans="2:20" ht="23.25" x14ac:dyDescent="0.4">
      <c r="B18" s="6" t="s">
        <v>251</v>
      </c>
      <c r="C18" s="6" t="s">
        <v>329</v>
      </c>
      <c r="D18" s="6">
        <v>14</v>
      </c>
      <c r="E18" s="10" t="s">
        <v>231</v>
      </c>
      <c r="F18" s="5" t="s">
        <v>225</v>
      </c>
      <c r="G18" s="5">
        <v>0</v>
      </c>
      <c r="H18" s="3" t="s">
        <v>38</v>
      </c>
      <c r="I18" s="4" t="s">
        <v>12</v>
      </c>
      <c r="J18" s="5" t="s">
        <v>13</v>
      </c>
      <c r="K18" s="15" t="s">
        <v>43</v>
      </c>
      <c r="L18" s="15" t="s">
        <v>69</v>
      </c>
      <c r="M18" s="7" t="s">
        <v>70</v>
      </c>
      <c r="N18" s="10" t="s">
        <v>41</v>
      </c>
      <c r="O18" s="9">
        <v>1</v>
      </c>
      <c r="P18" s="10" t="s">
        <v>18</v>
      </c>
      <c r="Q18" s="47" t="s">
        <v>19</v>
      </c>
      <c r="S18" s="16" t="s">
        <v>71</v>
      </c>
      <c r="T18" s="17" t="s">
        <v>72</v>
      </c>
    </row>
    <row r="19" spans="2:20" ht="23.25" x14ac:dyDescent="0.4">
      <c r="B19" s="6" t="s">
        <v>252</v>
      </c>
      <c r="C19" s="6" t="s">
        <v>330</v>
      </c>
      <c r="D19" s="6">
        <v>15</v>
      </c>
      <c r="E19" s="8" t="s">
        <v>224</v>
      </c>
      <c r="F19" s="5" t="s">
        <v>225</v>
      </c>
      <c r="G19" s="5">
        <v>0</v>
      </c>
      <c r="H19" s="3" t="s">
        <v>31</v>
      </c>
      <c r="I19" s="4" t="s">
        <v>12</v>
      </c>
      <c r="J19" s="6" t="s">
        <v>32</v>
      </c>
      <c r="K19" s="15" t="s">
        <v>51</v>
      </c>
      <c r="L19" s="15" t="s">
        <v>73</v>
      </c>
      <c r="M19" s="7" t="s">
        <v>74</v>
      </c>
      <c r="N19" s="10" t="s">
        <v>60</v>
      </c>
      <c r="O19" s="9">
        <v>1</v>
      </c>
      <c r="P19" s="10" t="s">
        <v>18</v>
      </c>
      <c r="Q19" s="47" t="s">
        <v>19</v>
      </c>
      <c r="S19" s="16" t="s">
        <v>75</v>
      </c>
      <c r="T19" s="17" t="s">
        <v>76</v>
      </c>
    </row>
    <row r="20" spans="2:20" ht="23.25" x14ac:dyDescent="0.4">
      <c r="B20" s="6" t="s">
        <v>253</v>
      </c>
      <c r="C20" s="6" t="s">
        <v>331</v>
      </c>
      <c r="D20" s="6">
        <v>16</v>
      </c>
      <c r="E20" s="10" t="s">
        <v>231</v>
      </c>
      <c r="F20" s="5" t="s">
        <v>225</v>
      </c>
      <c r="G20" s="5">
        <v>0</v>
      </c>
      <c r="H20" s="3" t="s">
        <v>38</v>
      </c>
      <c r="I20" s="4" t="s">
        <v>12</v>
      </c>
      <c r="J20" s="6" t="s">
        <v>32</v>
      </c>
      <c r="K20" s="15" t="s">
        <v>51</v>
      </c>
      <c r="L20" s="15" t="s">
        <v>77</v>
      </c>
      <c r="M20" s="7" t="s">
        <v>78</v>
      </c>
      <c r="N20" s="10" t="s">
        <v>41</v>
      </c>
      <c r="O20" s="9">
        <v>1</v>
      </c>
      <c r="P20" s="10" t="s">
        <v>18</v>
      </c>
      <c r="Q20" s="47" t="s">
        <v>19</v>
      </c>
      <c r="S20" s="16" t="s">
        <v>79</v>
      </c>
      <c r="T20" s="17" t="s">
        <v>80</v>
      </c>
    </row>
    <row r="21" spans="2:20" ht="23.25" x14ac:dyDescent="0.4">
      <c r="B21" s="6" t="s">
        <v>254</v>
      </c>
      <c r="C21" s="6" t="s">
        <v>332</v>
      </c>
      <c r="D21" s="6">
        <v>17</v>
      </c>
      <c r="E21" s="8" t="s">
        <v>224</v>
      </c>
      <c r="F21" s="5" t="s">
        <v>225</v>
      </c>
      <c r="G21" s="5">
        <v>0</v>
      </c>
      <c r="H21" s="3" t="s">
        <v>31</v>
      </c>
      <c r="I21" s="4" t="s">
        <v>12</v>
      </c>
      <c r="J21" s="5" t="s">
        <v>13</v>
      </c>
      <c r="K21" s="5" t="s">
        <v>14</v>
      </c>
      <c r="L21" s="15" t="s">
        <v>81</v>
      </c>
      <c r="M21" s="7" t="s">
        <v>82</v>
      </c>
      <c r="N21" s="10" t="s">
        <v>60</v>
      </c>
      <c r="O21" s="9">
        <v>1</v>
      </c>
      <c r="P21" s="10" t="s">
        <v>29</v>
      </c>
      <c r="Q21" s="47" t="s">
        <v>19</v>
      </c>
      <c r="S21" s="16" t="s">
        <v>83</v>
      </c>
      <c r="T21" s="17" t="s">
        <v>84</v>
      </c>
    </row>
    <row r="22" spans="2:20" ht="23.25" x14ac:dyDescent="0.4">
      <c r="B22" s="6" t="s">
        <v>255</v>
      </c>
      <c r="C22" s="6" t="s">
        <v>333</v>
      </c>
      <c r="D22" s="6">
        <v>18</v>
      </c>
      <c r="E22" s="10" t="s">
        <v>231</v>
      </c>
      <c r="F22" s="5" t="s">
        <v>225</v>
      </c>
      <c r="G22" s="5">
        <v>0</v>
      </c>
      <c r="H22" s="3" t="s">
        <v>38</v>
      </c>
      <c r="I22" s="4" t="s">
        <v>12</v>
      </c>
      <c r="J22" s="5" t="s">
        <v>13</v>
      </c>
      <c r="K22" s="5" t="s">
        <v>14</v>
      </c>
      <c r="L22" s="15" t="s">
        <v>85</v>
      </c>
      <c r="M22" s="7" t="s">
        <v>86</v>
      </c>
      <c r="N22" s="10" t="s">
        <v>41</v>
      </c>
      <c r="O22" s="9">
        <v>1</v>
      </c>
      <c r="P22" s="10" t="s">
        <v>29</v>
      </c>
      <c r="Q22" s="47" t="s">
        <v>19</v>
      </c>
      <c r="S22" s="16" t="s">
        <v>87</v>
      </c>
      <c r="T22" s="17" t="s">
        <v>88</v>
      </c>
    </row>
    <row r="23" spans="2:20" ht="23.25" x14ac:dyDescent="0.4">
      <c r="B23" s="6" t="s">
        <v>256</v>
      </c>
      <c r="C23" s="6" t="s">
        <v>334</v>
      </c>
      <c r="D23" s="6">
        <v>19</v>
      </c>
      <c r="E23" s="8" t="s">
        <v>224</v>
      </c>
      <c r="F23" s="5" t="s">
        <v>225</v>
      </c>
      <c r="G23" s="5">
        <v>0</v>
      </c>
      <c r="H23" s="3" t="s">
        <v>31</v>
      </c>
      <c r="I23" s="4" t="s">
        <v>12</v>
      </c>
      <c r="J23" s="5" t="s">
        <v>13</v>
      </c>
      <c r="K23" s="15" t="s">
        <v>89</v>
      </c>
      <c r="L23" s="15" t="s">
        <v>90</v>
      </c>
      <c r="M23" s="7" t="s">
        <v>91</v>
      </c>
      <c r="N23" s="10" t="s">
        <v>60</v>
      </c>
      <c r="O23" s="9">
        <v>1</v>
      </c>
      <c r="P23" s="10" t="s">
        <v>29</v>
      </c>
      <c r="Q23" s="47" t="s">
        <v>19</v>
      </c>
      <c r="S23" s="16" t="s">
        <v>92</v>
      </c>
      <c r="T23" s="17" t="s">
        <v>93</v>
      </c>
    </row>
    <row r="24" spans="2:20" ht="24" thickBot="1" x14ac:dyDescent="0.45">
      <c r="B24" s="6" t="s">
        <v>257</v>
      </c>
      <c r="C24" s="6" t="s">
        <v>335</v>
      </c>
      <c r="D24" s="6">
        <v>20</v>
      </c>
      <c r="E24" s="10" t="s">
        <v>231</v>
      </c>
      <c r="F24" s="5" t="s">
        <v>225</v>
      </c>
      <c r="G24" s="5">
        <v>0</v>
      </c>
      <c r="H24" s="3" t="s">
        <v>306</v>
      </c>
      <c r="I24" s="4" t="s">
        <v>12</v>
      </c>
      <c r="J24" s="5" t="s">
        <v>13</v>
      </c>
      <c r="K24" s="15" t="s">
        <v>89</v>
      </c>
      <c r="L24" s="15" t="s">
        <v>94</v>
      </c>
      <c r="M24" s="7" t="s">
        <v>95</v>
      </c>
      <c r="N24" s="10" t="s">
        <v>41</v>
      </c>
      <c r="O24" s="9">
        <v>1</v>
      </c>
      <c r="P24" s="10" t="s">
        <v>29</v>
      </c>
      <c r="Q24" s="47" t="s">
        <v>19</v>
      </c>
      <c r="S24" s="18" t="s">
        <v>96</v>
      </c>
      <c r="T24" s="19" t="s">
        <v>97</v>
      </c>
    </row>
    <row r="25" spans="2:20" ht="23.25" x14ac:dyDescent="0.4">
      <c r="B25" s="5" t="s">
        <v>258</v>
      </c>
      <c r="C25" s="5" t="s">
        <v>336</v>
      </c>
      <c r="D25" s="5">
        <v>21</v>
      </c>
      <c r="E25" s="8" t="s">
        <v>224</v>
      </c>
      <c r="F25" s="5" t="s">
        <v>225</v>
      </c>
      <c r="G25" s="5">
        <v>0</v>
      </c>
      <c r="H25" s="3" t="s">
        <v>31</v>
      </c>
      <c r="I25" s="4" t="s">
        <v>12</v>
      </c>
      <c r="J25" s="5" t="s">
        <v>13</v>
      </c>
      <c r="K25" s="15" t="s">
        <v>89</v>
      </c>
      <c r="L25" s="20" t="s">
        <v>98</v>
      </c>
      <c r="M25" s="7" t="s">
        <v>99</v>
      </c>
      <c r="N25" s="10" t="s">
        <v>60</v>
      </c>
      <c r="O25" s="9">
        <v>1</v>
      </c>
      <c r="P25" s="10" t="s">
        <v>18</v>
      </c>
      <c r="Q25" s="47" t="s">
        <v>19</v>
      </c>
    </row>
    <row r="26" spans="2:20" ht="23.25" x14ac:dyDescent="0.4">
      <c r="B26" s="6" t="s">
        <v>259</v>
      </c>
      <c r="C26" s="6" t="s">
        <v>337</v>
      </c>
      <c r="D26" s="6">
        <v>22</v>
      </c>
      <c r="E26" s="10" t="s">
        <v>231</v>
      </c>
      <c r="F26" s="5" t="s">
        <v>225</v>
      </c>
      <c r="G26" s="5">
        <v>0</v>
      </c>
      <c r="H26" s="3" t="s">
        <v>38</v>
      </c>
      <c r="I26" s="4" t="s">
        <v>12</v>
      </c>
      <c r="J26" s="5" t="s">
        <v>13</v>
      </c>
      <c r="K26" s="15" t="s">
        <v>89</v>
      </c>
      <c r="L26" s="21" t="s">
        <v>100</v>
      </c>
      <c r="M26" s="7" t="s">
        <v>101</v>
      </c>
      <c r="N26" s="10" t="s">
        <v>41</v>
      </c>
      <c r="O26" s="9">
        <v>1</v>
      </c>
      <c r="P26" s="10" t="s">
        <v>18</v>
      </c>
      <c r="Q26" s="47" t="s">
        <v>19</v>
      </c>
    </row>
    <row r="27" spans="2:20" ht="23.25" x14ac:dyDescent="0.4">
      <c r="B27" s="6" t="s">
        <v>260</v>
      </c>
      <c r="C27" s="6" t="s">
        <v>338</v>
      </c>
      <c r="D27" s="6">
        <v>23</v>
      </c>
      <c r="E27" s="8" t="s">
        <v>224</v>
      </c>
      <c r="F27" s="5" t="s">
        <v>225</v>
      </c>
      <c r="G27" s="5" t="s">
        <v>223</v>
      </c>
      <c r="H27" s="3" t="s">
        <v>11</v>
      </c>
      <c r="I27" s="4" t="s">
        <v>12</v>
      </c>
      <c r="J27" s="6" t="s">
        <v>32</v>
      </c>
      <c r="K27" s="6" t="s">
        <v>33</v>
      </c>
      <c r="L27" s="15" t="s">
        <v>102</v>
      </c>
      <c r="M27" s="7" t="s">
        <v>103</v>
      </c>
      <c r="N27" s="10" t="s">
        <v>17</v>
      </c>
      <c r="O27" s="9">
        <v>1</v>
      </c>
      <c r="P27" s="10" t="s">
        <v>29</v>
      </c>
      <c r="Q27" s="47" t="s">
        <v>19</v>
      </c>
    </row>
    <row r="28" spans="2:20" ht="23.25" x14ac:dyDescent="0.4">
      <c r="B28" s="6" t="s">
        <v>261</v>
      </c>
      <c r="C28" s="6" t="s">
        <v>339</v>
      </c>
      <c r="D28" s="6">
        <v>24</v>
      </c>
      <c r="E28" s="10" t="s">
        <v>231</v>
      </c>
      <c r="F28" s="5" t="s">
        <v>225</v>
      </c>
      <c r="G28" s="5" t="s">
        <v>223</v>
      </c>
      <c r="H28" s="3" t="s">
        <v>20</v>
      </c>
      <c r="I28" s="4" t="s">
        <v>12</v>
      </c>
      <c r="J28" s="6" t="s">
        <v>32</v>
      </c>
      <c r="K28" s="6" t="s">
        <v>33</v>
      </c>
      <c r="L28" s="15" t="s">
        <v>104</v>
      </c>
      <c r="M28" s="7" t="s">
        <v>105</v>
      </c>
      <c r="N28" s="10" t="s">
        <v>23</v>
      </c>
      <c r="O28" s="9">
        <v>1</v>
      </c>
      <c r="P28" s="10" t="s">
        <v>29</v>
      </c>
      <c r="Q28" s="47" t="s">
        <v>19</v>
      </c>
    </row>
    <row r="29" spans="2:20" ht="23.25" x14ac:dyDescent="0.4">
      <c r="B29" s="6" t="s">
        <v>262</v>
      </c>
      <c r="C29" s="6" t="s">
        <v>340</v>
      </c>
      <c r="D29" s="6">
        <v>25</v>
      </c>
      <c r="E29" s="8" t="s">
        <v>224</v>
      </c>
      <c r="F29" s="5" t="s">
        <v>225</v>
      </c>
      <c r="G29" s="5">
        <v>0</v>
      </c>
      <c r="H29" s="3" t="s">
        <v>31</v>
      </c>
      <c r="I29" s="4" t="s">
        <v>12</v>
      </c>
      <c r="J29" s="5" t="s">
        <v>13</v>
      </c>
      <c r="K29" s="15" t="s">
        <v>106</v>
      </c>
      <c r="L29" s="15" t="s">
        <v>107</v>
      </c>
      <c r="M29" s="7" t="s">
        <v>108</v>
      </c>
      <c r="N29" s="10" t="s">
        <v>60</v>
      </c>
      <c r="O29" s="9">
        <v>1</v>
      </c>
      <c r="P29" s="10" t="s">
        <v>18</v>
      </c>
      <c r="Q29" s="47" t="s">
        <v>19</v>
      </c>
    </row>
    <row r="30" spans="2:20" ht="23.25" x14ac:dyDescent="0.4">
      <c r="B30" s="6" t="s">
        <v>263</v>
      </c>
      <c r="C30" s="6" t="s">
        <v>341</v>
      </c>
      <c r="D30" s="6">
        <v>26</v>
      </c>
      <c r="E30" s="10" t="s">
        <v>231</v>
      </c>
      <c r="F30" s="5" t="s">
        <v>225</v>
      </c>
      <c r="G30" s="5">
        <v>0</v>
      </c>
      <c r="H30" s="3" t="s">
        <v>38</v>
      </c>
      <c r="I30" s="4" t="s">
        <v>12</v>
      </c>
      <c r="J30" s="5" t="s">
        <v>13</v>
      </c>
      <c r="K30" s="15" t="s">
        <v>106</v>
      </c>
      <c r="L30" s="15" t="s">
        <v>109</v>
      </c>
      <c r="M30" s="7" t="s">
        <v>110</v>
      </c>
      <c r="N30" s="10" t="s">
        <v>41</v>
      </c>
      <c r="O30" s="9">
        <v>1</v>
      </c>
      <c r="P30" s="10" t="s">
        <v>18</v>
      </c>
      <c r="Q30" s="47" t="s">
        <v>19</v>
      </c>
    </row>
    <row r="31" spans="2:20" ht="23.25" x14ac:dyDescent="0.4">
      <c r="B31" s="6" t="s">
        <v>264</v>
      </c>
      <c r="C31" s="6" t="s">
        <v>342</v>
      </c>
      <c r="D31" s="6">
        <v>27</v>
      </c>
      <c r="E31" s="8" t="s">
        <v>224</v>
      </c>
      <c r="F31" s="5" t="s">
        <v>225</v>
      </c>
      <c r="G31" s="5">
        <v>0</v>
      </c>
      <c r="H31" s="3" t="s">
        <v>31</v>
      </c>
      <c r="I31" s="4" t="s">
        <v>12</v>
      </c>
      <c r="J31" s="5" t="s">
        <v>13</v>
      </c>
      <c r="K31" s="15" t="s">
        <v>106</v>
      </c>
      <c r="L31" s="15" t="s">
        <v>111</v>
      </c>
      <c r="M31" s="7" t="s">
        <v>112</v>
      </c>
      <c r="N31" s="10" t="s">
        <v>60</v>
      </c>
      <c r="O31" s="9">
        <v>1</v>
      </c>
      <c r="P31" s="10" t="s">
        <v>29</v>
      </c>
      <c r="Q31" s="47" t="s">
        <v>19</v>
      </c>
    </row>
    <row r="32" spans="2:20" ht="23.25" x14ac:dyDescent="0.4">
      <c r="B32" s="6" t="s">
        <v>265</v>
      </c>
      <c r="C32" s="6" t="s">
        <v>343</v>
      </c>
      <c r="D32" s="6">
        <v>28</v>
      </c>
      <c r="E32" s="10" t="s">
        <v>231</v>
      </c>
      <c r="F32" s="5" t="s">
        <v>225</v>
      </c>
      <c r="G32" s="5">
        <v>0</v>
      </c>
      <c r="H32" s="3" t="s">
        <v>38</v>
      </c>
      <c r="I32" s="4" t="s">
        <v>12</v>
      </c>
      <c r="J32" s="5" t="s">
        <v>13</v>
      </c>
      <c r="K32" s="15" t="s">
        <v>106</v>
      </c>
      <c r="L32" s="15" t="s">
        <v>113</v>
      </c>
      <c r="M32" s="7" t="s">
        <v>114</v>
      </c>
      <c r="N32" s="10" t="s">
        <v>41</v>
      </c>
      <c r="O32" s="9">
        <v>1</v>
      </c>
      <c r="P32" s="10" t="s">
        <v>29</v>
      </c>
      <c r="Q32" s="47" t="s">
        <v>19</v>
      </c>
    </row>
    <row r="33" spans="2:17" ht="23.25" x14ac:dyDescent="0.4">
      <c r="B33" s="6" t="s">
        <v>266</v>
      </c>
      <c r="C33" s="6" t="s">
        <v>344</v>
      </c>
      <c r="D33" s="6">
        <v>29</v>
      </c>
      <c r="E33" s="8" t="s">
        <v>224</v>
      </c>
      <c r="F33" s="5" t="s">
        <v>225</v>
      </c>
      <c r="G33" s="5" t="s">
        <v>223</v>
      </c>
      <c r="H33" s="3" t="s">
        <v>11</v>
      </c>
      <c r="I33" s="4" t="s">
        <v>12</v>
      </c>
      <c r="J33" s="5" t="s">
        <v>13</v>
      </c>
      <c r="K33" s="15" t="s">
        <v>106</v>
      </c>
      <c r="L33" s="15" t="s">
        <v>115</v>
      </c>
      <c r="M33" s="7" t="s">
        <v>116</v>
      </c>
      <c r="N33" s="10" t="s">
        <v>17</v>
      </c>
      <c r="O33" s="9">
        <v>1</v>
      </c>
      <c r="P33" s="10" t="s">
        <v>18</v>
      </c>
      <c r="Q33" s="47" t="s">
        <v>19</v>
      </c>
    </row>
    <row r="34" spans="2:17" ht="23.25" x14ac:dyDescent="0.4">
      <c r="B34" s="6" t="s">
        <v>267</v>
      </c>
      <c r="C34" s="6" t="s">
        <v>345</v>
      </c>
      <c r="D34" s="6">
        <v>30</v>
      </c>
      <c r="E34" s="10" t="s">
        <v>231</v>
      </c>
      <c r="F34" s="5" t="s">
        <v>225</v>
      </c>
      <c r="G34" s="5" t="s">
        <v>223</v>
      </c>
      <c r="H34" s="3" t="s">
        <v>20</v>
      </c>
      <c r="I34" s="4" t="s">
        <v>12</v>
      </c>
      <c r="J34" s="5" t="s">
        <v>13</v>
      </c>
      <c r="K34" s="15" t="s">
        <v>106</v>
      </c>
      <c r="L34" s="15" t="s">
        <v>117</v>
      </c>
      <c r="M34" s="7" t="s">
        <v>118</v>
      </c>
      <c r="N34" s="10" t="s">
        <v>23</v>
      </c>
      <c r="O34" s="9">
        <v>1</v>
      </c>
      <c r="P34" s="10" t="s">
        <v>18</v>
      </c>
      <c r="Q34" s="47" t="s">
        <v>19</v>
      </c>
    </row>
    <row r="35" spans="2:17" ht="23.25" x14ac:dyDescent="0.4">
      <c r="B35" s="6" t="s">
        <v>268</v>
      </c>
      <c r="C35" s="6" t="s">
        <v>346</v>
      </c>
      <c r="D35" s="6">
        <v>31</v>
      </c>
      <c r="E35" s="8" t="s">
        <v>224</v>
      </c>
      <c r="F35" s="5" t="s">
        <v>225</v>
      </c>
      <c r="G35" s="5" t="s">
        <v>223</v>
      </c>
      <c r="H35" s="3" t="s">
        <v>11</v>
      </c>
      <c r="I35" s="4" t="s">
        <v>12</v>
      </c>
      <c r="J35" s="5" t="s">
        <v>13</v>
      </c>
      <c r="K35" s="15" t="s">
        <v>106</v>
      </c>
      <c r="L35" s="15" t="s">
        <v>119</v>
      </c>
      <c r="M35" s="7" t="s">
        <v>120</v>
      </c>
      <c r="N35" s="10" t="s">
        <v>17</v>
      </c>
      <c r="O35" s="9">
        <v>1</v>
      </c>
      <c r="P35" s="10" t="s">
        <v>29</v>
      </c>
      <c r="Q35" s="47" t="s">
        <v>19</v>
      </c>
    </row>
    <row r="36" spans="2:17" ht="23.25" x14ac:dyDescent="0.4">
      <c r="B36" s="6" t="s">
        <v>269</v>
      </c>
      <c r="C36" s="6" t="s">
        <v>347</v>
      </c>
      <c r="D36" s="6">
        <v>32</v>
      </c>
      <c r="E36" s="10" t="s">
        <v>231</v>
      </c>
      <c r="F36" s="5" t="s">
        <v>225</v>
      </c>
      <c r="G36" s="5" t="s">
        <v>223</v>
      </c>
      <c r="H36" s="3" t="s">
        <v>20</v>
      </c>
      <c r="I36" s="4" t="s">
        <v>12</v>
      </c>
      <c r="J36" s="5" t="s">
        <v>13</v>
      </c>
      <c r="K36" s="15" t="s">
        <v>106</v>
      </c>
      <c r="L36" s="15" t="s">
        <v>121</v>
      </c>
      <c r="M36" s="7" t="s">
        <v>122</v>
      </c>
      <c r="N36" s="10" t="s">
        <v>23</v>
      </c>
      <c r="O36" s="9">
        <v>1</v>
      </c>
      <c r="P36" s="10" t="s">
        <v>29</v>
      </c>
      <c r="Q36" s="47" t="s">
        <v>19</v>
      </c>
    </row>
    <row r="37" spans="2:17" ht="23.25" x14ac:dyDescent="0.4">
      <c r="B37" s="6" t="s">
        <v>270</v>
      </c>
      <c r="C37" s="6" t="s">
        <v>348</v>
      </c>
      <c r="D37" s="6">
        <v>33</v>
      </c>
      <c r="E37" s="8" t="s">
        <v>224</v>
      </c>
      <c r="F37" s="5" t="s">
        <v>225</v>
      </c>
      <c r="G37" s="5">
        <v>0</v>
      </c>
      <c r="H37" s="3" t="s">
        <v>31</v>
      </c>
      <c r="I37" s="4" t="s">
        <v>12</v>
      </c>
      <c r="J37" s="5" t="s">
        <v>13</v>
      </c>
      <c r="K37" s="15" t="s">
        <v>51</v>
      </c>
      <c r="L37" s="15" t="s">
        <v>123</v>
      </c>
      <c r="M37" s="7" t="s">
        <v>124</v>
      </c>
      <c r="N37" s="10" t="s">
        <v>60</v>
      </c>
      <c r="O37" s="9">
        <v>1</v>
      </c>
      <c r="P37" s="10" t="s">
        <v>18</v>
      </c>
      <c r="Q37" s="47" t="s">
        <v>19</v>
      </c>
    </row>
    <row r="38" spans="2:17" ht="23.25" x14ac:dyDescent="0.4">
      <c r="B38" s="6" t="s">
        <v>271</v>
      </c>
      <c r="C38" s="6" t="s">
        <v>349</v>
      </c>
      <c r="D38" s="6">
        <v>34</v>
      </c>
      <c r="E38" s="10" t="s">
        <v>231</v>
      </c>
      <c r="F38" s="5" t="s">
        <v>225</v>
      </c>
      <c r="G38" s="5">
        <v>0</v>
      </c>
      <c r="H38" s="3" t="s">
        <v>38</v>
      </c>
      <c r="I38" s="4" t="s">
        <v>12</v>
      </c>
      <c r="J38" s="5" t="s">
        <v>13</v>
      </c>
      <c r="K38" s="15" t="s">
        <v>51</v>
      </c>
      <c r="L38" s="15" t="s">
        <v>125</v>
      </c>
      <c r="M38" s="7" t="s">
        <v>126</v>
      </c>
      <c r="N38" s="10" t="s">
        <v>41</v>
      </c>
      <c r="O38" s="9">
        <v>1</v>
      </c>
      <c r="P38" s="10" t="s">
        <v>18</v>
      </c>
      <c r="Q38" s="47" t="s">
        <v>19</v>
      </c>
    </row>
    <row r="39" spans="2:17" ht="23.25" x14ac:dyDescent="0.4">
      <c r="B39" s="6" t="s">
        <v>272</v>
      </c>
      <c r="C39" s="6" t="s">
        <v>350</v>
      </c>
      <c r="D39" s="6">
        <v>35</v>
      </c>
      <c r="E39" s="8" t="s">
        <v>224</v>
      </c>
      <c r="F39" s="5" t="s">
        <v>225</v>
      </c>
      <c r="G39" s="5" t="s">
        <v>223</v>
      </c>
      <c r="H39" s="3" t="s">
        <v>11</v>
      </c>
      <c r="I39" s="4" t="s">
        <v>12</v>
      </c>
      <c r="J39" s="5" t="s">
        <v>13</v>
      </c>
      <c r="K39" s="15" t="s">
        <v>51</v>
      </c>
      <c r="L39" s="15" t="s">
        <v>127</v>
      </c>
      <c r="M39" s="7" t="s">
        <v>128</v>
      </c>
      <c r="N39" s="10" t="s">
        <v>17</v>
      </c>
      <c r="O39" s="9">
        <v>1</v>
      </c>
      <c r="P39" s="10" t="s">
        <v>18</v>
      </c>
      <c r="Q39" s="47" t="s">
        <v>19</v>
      </c>
    </row>
    <row r="40" spans="2:17" ht="23.25" x14ac:dyDescent="0.4">
      <c r="B40" s="6" t="s">
        <v>273</v>
      </c>
      <c r="C40" s="6" t="s">
        <v>351</v>
      </c>
      <c r="D40" s="6">
        <v>36</v>
      </c>
      <c r="E40" s="10" t="s">
        <v>231</v>
      </c>
      <c r="F40" s="5" t="s">
        <v>225</v>
      </c>
      <c r="G40" s="5" t="s">
        <v>223</v>
      </c>
      <c r="H40" s="3" t="s">
        <v>20</v>
      </c>
      <c r="I40" s="4" t="s">
        <v>12</v>
      </c>
      <c r="J40" s="5" t="s">
        <v>13</v>
      </c>
      <c r="K40" s="15" t="s">
        <v>51</v>
      </c>
      <c r="L40" s="15" t="s">
        <v>129</v>
      </c>
      <c r="M40" s="7" t="s">
        <v>130</v>
      </c>
      <c r="N40" s="10" t="s">
        <v>23</v>
      </c>
      <c r="O40" s="9">
        <v>1</v>
      </c>
      <c r="P40" s="10" t="s">
        <v>18</v>
      </c>
      <c r="Q40" s="47" t="s">
        <v>19</v>
      </c>
    </row>
    <row r="41" spans="2:17" ht="23.25" x14ac:dyDescent="0.4">
      <c r="B41" s="6" t="s">
        <v>274</v>
      </c>
      <c r="C41" s="6" t="s">
        <v>352</v>
      </c>
      <c r="D41" s="6">
        <v>37</v>
      </c>
      <c r="E41" s="8" t="s">
        <v>224</v>
      </c>
      <c r="F41" s="5" t="s">
        <v>225</v>
      </c>
      <c r="G41" s="5" t="s">
        <v>223</v>
      </c>
      <c r="H41" s="3" t="s">
        <v>11</v>
      </c>
      <c r="I41" s="4" t="s">
        <v>12</v>
      </c>
      <c r="J41" s="5" t="s">
        <v>13</v>
      </c>
      <c r="K41" s="15" t="s">
        <v>89</v>
      </c>
      <c r="L41" s="21" t="s">
        <v>131</v>
      </c>
      <c r="M41" s="7" t="s">
        <v>132</v>
      </c>
      <c r="N41" s="10" t="s">
        <v>17</v>
      </c>
      <c r="O41" s="9">
        <v>1</v>
      </c>
      <c r="P41" s="10" t="s">
        <v>29</v>
      </c>
      <c r="Q41" s="47" t="s">
        <v>19</v>
      </c>
    </row>
    <row r="42" spans="2:17" ht="23.25" x14ac:dyDescent="0.4">
      <c r="B42" s="6" t="s">
        <v>275</v>
      </c>
      <c r="C42" s="6" t="s">
        <v>353</v>
      </c>
      <c r="D42" s="6">
        <v>38</v>
      </c>
      <c r="E42" s="10" t="s">
        <v>231</v>
      </c>
      <c r="F42" s="5" t="s">
        <v>225</v>
      </c>
      <c r="G42" s="5" t="s">
        <v>223</v>
      </c>
      <c r="H42" s="3" t="s">
        <v>20</v>
      </c>
      <c r="I42" s="4" t="s">
        <v>12</v>
      </c>
      <c r="J42" s="5" t="s">
        <v>13</v>
      </c>
      <c r="K42" s="15" t="s">
        <v>89</v>
      </c>
      <c r="L42" s="21" t="s">
        <v>133</v>
      </c>
      <c r="M42" s="7" t="s">
        <v>134</v>
      </c>
      <c r="N42" s="10" t="s">
        <v>23</v>
      </c>
      <c r="O42" s="9">
        <v>1</v>
      </c>
      <c r="P42" s="10" t="s">
        <v>29</v>
      </c>
      <c r="Q42" s="47" t="s">
        <v>19</v>
      </c>
    </row>
    <row r="43" spans="2:17" ht="23.25" x14ac:dyDescent="0.4">
      <c r="B43" s="6" t="s">
        <v>276</v>
      </c>
      <c r="C43" s="6" t="s">
        <v>354</v>
      </c>
      <c r="D43" s="6">
        <v>39</v>
      </c>
      <c r="E43" s="8" t="s">
        <v>224</v>
      </c>
      <c r="F43" s="5" t="s">
        <v>225</v>
      </c>
      <c r="G43" s="5" t="s">
        <v>223</v>
      </c>
      <c r="H43" s="3" t="s">
        <v>11</v>
      </c>
      <c r="I43" s="4" t="s">
        <v>12</v>
      </c>
      <c r="J43" s="5" t="s">
        <v>13</v>
      </c>
      <c r="K43" s="15" t="s">
        <v>89</v>
      </c>
      <c r="L43" s="21" t="s">
        <v>135</v>
      </c>
      <c r="M43" s="7" t="s">
        <v>136</v>
      </c>
      <c r="N43" s="10" t="s">
        <v>17</v>
      </c>
      <c r="O43" s="9">
        <v>1</v>
      </c>
      <c r="P43" s="10" t="s">
        <v>18</v>
      </c>
      <c r="Q43" s="47" t="s">
        <v>19</v>
      </c>
    </row>
    <row r="44" spans="2:17" ht="23.25" x14ac:dyDescent="0.4">
      <c r="B44" s="6" t="s">
        <v>277</v>
      </c>
      <c r="C44" s="6" t="s">
        <v>355</v>
      </c>
      <c r="D44" s="6">
        <v>40</v>
      </c>
      <c r="E44" s="10" t="s">
        <v>231</v>
      </c>
      <c r="F44" s="5" t="s">
        <v>225</v>
      </c>
      <c r="G44" s="5" t="s">
        <v>223</v>
      </c>
      <c r="H44" s="3" t="s">
        <v>20</v>
      </c>
      <c r="I44" s="4" t="s">
        <v>12</v>
      </c>
      <c r="J44" s="5" t="s">
        <v>13</v>
      </c>
      <c r="K44" s="15" t="s">
        <v>89</v>
      </c>
      <c r="L44" s="21" t="s">
        <v>137</v>
      </c>
      <c r="M44" s="7" t="s">
        <v>138</v>
      </c>
      <c r="N44" s="10" t="s">
        <v>23</v>
      </c>
      <c r="O44" s="9">
        <v>1</v>
      </c>
      <c r="P44" s="10" t="s">
        <v>18</v>
      </c>
      <c r="Q44" s="47" t="s">
        <v>19</v>
      </c>
    </row>
    <row r="45" spans="2:17" ht="23.25" x14ac:dyDescent="0.4">
      <c r="B45" s="6" t="s">
        <v>278</v>
      </c>
      <c r="C45" s="6" t="s">
        <v>356</v>
      </c>
      <c r="D45" s="6">
        <v>41</v>
      </c>
      <c r="E45" s="8" t="s">
        <v>224</v>
      </c>
      <c r="F45" s="5" t="s">
        <v>225</v>
      </c>
      <c r="G45" s="5">
        <v>0</v>
      </c>
      <c r="H45" s="3" t="s">
        <v>31</v>
      </c>
      <c r="I45" s="4" t="s">
        <v>12</v>
      </c>
      <c r="J45" s="5" t="s">
        <v>13</v>
      </c>
      <c r="K45" s="15" t="s">
        <v>89</v>
      </c>
      <c r="L45" s="6" t="s">
        <v>139</v>
      </c>
      <c r="M45" s="7" t="s">
        <v>140</v>
      </c>
      <c r="N45" s="22" t="s">
        <v>141</v>
      </c>
      <c r="O45" s="9">
        <v>2</v>
      </c>
      <c r="P45" s="23" t="s">
        <v>142</v>
      </c>
      <c r="Q45" s="47" t="s">
        <v>19</v>
      </c>
    </row>
    <row r="46" spans="2:17" ht="23.25" x14ac:dyDescent="0.4">
      <c r="B46" s="6" t="s">
        <v>279</v>
      </c>
      <c r="C46" s="6" t="s">
        <v>357</v>
      </c>
      <c r="D46" s="6">
        <v>42</v>
      </c>
      <c r="E46" s="8" t="s">
        <v>224</v>
      </c>
      <c r="F46" s="5" t="s">
        <v>225</v>
      </c>
      <c r="G46" s="5">
        <v>0</v>
      </c>
      <c r="H46" s="3" t="s">
        <v>31</v>
      </c>
      <c r="I46" s="4" t="s">
        <v>12</v>
      </c>
      <c r="J46" s="5" t="s">
        <v>13</v>
      </c>
      <c r="K46" s="15" t="s">
        <v>89</v>
      </c>
      <c r="L46" s="6" t="s">
        <v>143</v>
      </c>
      <c r="M46" s="7" t="s">
        <v>144</v>
      </c>
      <c r="N46" s="22" t="s">
        <v>145</v>
      </c>
      <c r="O46" s="9">
        <v>3</v>
      </c>
      <c r="P46" s="23" t="s">
        <v>142</v>
      </c>
      <c r="Q46" s="47" t="s">
        <v>19</v>
      </c>
    </row>
    <row r="47" spans="2:17" ht="23.25" x14ac:dyDescent="0.4">
      <c r="B47" s="6" t="s">
        <v>280</v>
      </c>
      <c r="C47" s="6" t="s">
        <v>358</v>
      </c>
      <c r="D47" s="6">
        <v>43</v>
      </c>
      <c r="E47" s="24" t="s">
        <v>149</v>
      </c>
      <c r="F47" s="5" t="s">
        <v>225</v>
      </c>
      <c r="G47" s="3" t="s">
        <v>146</v>
      </c>
      <c r="H47" s="3" t="s">
        <v>146</v>
      </c>
      <c r="I47" s="4" t="s">
        <v>12</v>
      </c>
      <c r="J47" s="5" t="s">
        <v>13</v>
      </c>
      <c r="K47" s="15" t="s">
        <v>89</v>
      </c>
      <c r="L47" s="6" t="s">
        <v>147</v>
      </c>
      <c r="M47" s="7" t="s">
        <v>148</v>
      </c>
      <c r="N47" s="24" t="s">
        <v>149</v>
      </c>
      <c r="O47" s="24">
        <v>0</v>
      </c>
      <c r="P47" s="24" t="s">
        <v>149</v>
      </c>
      <c r="Q47" s="47" t="s">
        <v>19</v>
      </c>
    </row>
    <row r="48" spans="2:17" ht="23.25" x14ac:dyDescent="0.4">
      <c r="B48" s="68" t="s">
        <v>308</v>
      </c>
      <c r="C48" s="68" t="s">
        <v>359</v>
      </c>
      <c r="D48" s="68">
        <v>44</v>
      </c>
      <c r="E48" s="24" t="s">
        <v>149</v>
      </c>
      <c r="F48" s="5" t="s">
        <v>225</v>
      </c>
      <c r="G48" s="3" t="s">
        <v>146</v>
      </c>
      <c r="H48" s="3" t="s">
        <v>146</v>
      </c>
      <c r="I48" s="4" t="s">
        <v>312</v>
      </c>
      <c r="J48" s="5" t="s">
        <v>13</v>
      </c>
      <c r="K48" s="15" t="s">
        <v>89</v>
      </c>
      <c r="L48" s="6" t="s">
        <v>147</v>
      </c>
      <c r="M48" s="7" t="s">
        <v>315</v>
      </c>
      <c r="N48" s="24" t="s">
        <v>149</v>
      </c>
      <c r="O48" s="24">
        <v>0</v>
      </c>
      <c r="P48" s="24" t="s">
        <v>149</v>
      </c>
      <c r="Q48" s="47" t="s">
        <v>19</v>
      </c>
    </row>
    <row r="49" spans="2:17" ht="23.25" x14ac:dyDescent="0.4">
      <c r="B49" s="6" t="s">
        <v>281</v>
      </c>
      <c r="C49" s="6" t="s">
        <v>360</v>
      </c>
      <c r="D49" s="6">
        <v>45</v>
      </c>
      <c r="E49" s="24" t="s">
        <v>149</v>
      </c>
      <c r="F49" s="5" t="s">
        <v>225</v>
      </c>
      <c r="G49" s="3" t="s">
        <v>146</v>
      </c>
      <c r="H49" s="3" t="s">
        <v>146</v>
      </c>
      <c r="I49" s="4" t="s">
        <v>12</v>
      </c>
      <c r="J49" s="5" t="s">
        <v>13</v>
      </c>
      <c r="K49" s="5" t="s">
        <v>14</v>
      </c>
      <c r="L49" s="6" t="s">
        <v>150</v>
      </c>
      <c r="M49" s="7" t="s">
        <v>151</v>
      </c>
      <c r="N49" s="24" t="s">
        <v>149</v>
      </c>
      <c r="O49" s="24">
        <v>0</v>
      </c>
      <c r="P49" s="24" t="s">
        <v>149</v>
      </c>
      <c r="Q49" s="47" t="s">
        <v>19</v>
      </c>
    </row>
    <row r="50" spans="2:17" ht="23.25" x14ac:dyDescent="0.4">
      <c r="B50" s="68" t="s">
        <v>282</v>
      </c>
      <c r="C50" s="68" t="s">
        <v>361</v>
      </c>
      <c r="D50" s="68">
        <v>46</v>
      </c>
      <c r="E50" s="24" t="s">
        <v>149</v>
      </c>
      <c r="F50" s="5" t="s">
        <v>225</v>
      </c>
      <c r="G50" s="3" t="s">
        <v>146</v>
      </c>
      <c r="H50" s="3" t="s">
        <v>146</v>
      </c>
      <c r="I50" s="4" t="s">
        <v>312</v>
      </c>
      <c r="J50" s="5" t="s">
        <v>13</v>
      </c>
      <c r="K50" s="15" t="s">
        <v>106</v>
      </c>
      <c r="L50" s="6" t="s">
        <v>154</v>
      </c>
      <c r="M50" s="69" t="s">
        <v>311</v>
      </c>
      <c r="N50" s="24" t="s">
        <v>149</v>
      </c>
      <c r="O50" s="70">
        <v>0</v>
      </c>
      <c r="P50" s="24" t="s">
        <v>149</v>
      </c>
      <c r="Q50" s="71" t="s">
        <v>19</v>
      </c>
    </row>
    <row r="51" spans="2:17" ht="23.25" x14ac:dyDescent="0.4">
      <c r="B51" s="6" t="s">
        <v>283</v>
      </c>
      <c r="C51" s="6" t="s">
        <v>362</v>
      </c>
      <c r="D51" s="6">
        <v>47</v>
      </c>
      <c r="E51" s="24" t="s">
        <v>149</v>
      </c>
      <c r="F51" s="5" t="s">
        <v>225</v>
      </c>
      <c r="G51" s="3" t="s">
        <v>146</v>
      </c>
      <c r="H51" s="3" t="s">
        <v>146</v>
      </c>
      <c r="I51" s="4" t="s">
        <v>12</v>
      </c>
      <c r="J51" s="6" t="s">
        <v>32</v>
      </c>
      <c r="K51" s="6" t="s">
        <v>33</v>
      </c>
      <c r="L51" s="6" t="s">
        <v>152</v>
      </c>
      <c r="M51" s="7" t="s">
        <v>153</v>
      </c>
      <c r="N51" s="24" t="s">
        <v>149</v>
      </c>
      <c r="O51" s="24">
        <v>0</v>
      </c>
      <c r="P51" s="24" t="s">
        <v>149</v>
      </c>
      <c r="Q51" s="47" t="s">
        <v>19</v>
      </c>
    </row>
    <row r="52" spans="2:17" ht="23.25" x14ac:dyDescent="0.4">
      <c r="B52" s="68" t="s">
        <v>309</v>
      </c>
      <c r="C52" s="68" t="s">
        <v>313</v>
      </c>
      <c r="D52" s="68">
        <v>48</v>
      </c>
      <c r="E52" s="24" t="s">
        <v>149</v>
      </c>
      <c r="F52" s="5" t="s">
        <v>225</v>
      </c>
      <c r="G52" s="3" t="s">
        <v>146</v>
      </c>
      <c r="H52" s="3" t="s">
        <v>146</v>
      </c>
      <c r="I52" s="4" t="s">
        <v>316</v>
      </c>
      <c r="J52" s="5" t="s">
        <v>13</v>
      </c>
      <c r="K52" s="15" t="s">
        <v>106</v>
      </c>
      <c r="L52" s="6" t="s">
        <v>154</v>
      </c>
      <c r="M52" s="7" t="s">
        <v>314</v>
      </c>
      <c r="N52" s="24" t="s">
        <v>149</v>
      </c>
      <c r="O52" s="24">
        <v>0</v>
      </c>
      <c r="P52" s="24" t="s">
        <v>149</v>
      </c>
      <c r="Q52" s="47" t="s">
        <v>19</v>
      </c>
    </row>
    <row r="53" spans="2:17" ht="23.25" x14ac:dyDescent="0.4">
      <c r="B53" s="6" t="s">
        <v>284</v>
      </c>
      <c r="C53" s="6" t="s">
        <v>363</v>
      </c>
      <c r="D53" s="6">
        <v>49</v>
      </c>
      <c r="E53" s="24" t="s">
        <v>149</v>
      </c>
      <c r="F53" s="5" t="s">
        <v>225</v>
      </c>
      <c r="G53" s="3" t="s">
        <v>146</v>
      </c>
      <c r="H53" s="3" t="s">
        <v>146</v>
      </c>
      <c r="I53" s="4" t="s">
        <v>12</v>
      </c>
      <c r="J53" s="5" t="s">
        <v>13</v>
      </c>
      <c r="K53" s="15" t="s">
        <v>106</v>
      </c>
      <c r="L53" s="6" t="s">
        <v>154</v>
      </c>
      <c r="M53" s="7" t="s">
        <v>155</v>
      </c>
      <c r="N53" s="24" t="s">
        <v>149</v>
      </c>
      <c r="O53" s="24">
        <v>0</v>
      </c>
      <c r="P53" s="24" t="s">
        <v>149</v>
      </c>
      <c r="Q53" s="47" t="s">
        <v>19</v>
      </c>
    </row>
    <row r="54" spans="2:17" ht="23.25" x14ac:dyDescent="0.4">
      <c r="B54" s="6" t="s">
        <v>310</v>
      </c>
      <c r="C54" s="6" t="s">
        <v>364</v>
      </c>
      <c r="D54" s="6">
        <v>51</v>
      </c>
      <c r="E54" s="24" t="s">
        <v>149</v>
      </c>
      <c r="F54" s="5" t="s">
        <v>225</v>
      </c>
      <c r="G54" s="3" t="s">
        <v>146</v>
      </c>
      <c r="H54" s="3" t="s">
        <v>146</v>
      </c>
      <c r="I54" s="4" t="s">
        <v>12</v>
      </c>
      <c r="J54" s="5" t="s">
        <v>13</v>
      </c>
      <c r="K54" s="15" t="s">
        <v>51</v>
      </c>
      <c r="L54" s="6" t="s">
        <v>156</v>
      </c>
      <c r="M54" s="7" t="s">
        <v>157</v>
      </c>
      <c r="N54" s="24" t="s">
        <v>149</v>
      </c>
      <c r="O54" s="24">
        <v>0</v>
      </c>
      <c r="P54" s="24" t="s">
        <v>149</v>
      </c>
      <c r="Q54" s="47" t="s">
        <v>19</v>
      </c>
    </row>
    <row r="55" spans="2:17" ht="23.25" x14ac:dyDescent="0.4">
      <c r="B55" s="6" t="s">
        <v>285</v>
      </c>
      <c r="C55" s="6" t="s">
        <v>365</v>
      </c>
      <c r="D55" s="6">
        <v>53</v>
      </c>
      <c r="E55" s="24" t="s">
        <v>149</v>
      </c>
      <c r="F55" s="5" t="s">
        <v>225</v>
      </c>
      <c r="G55" s="3" t="s">
        <v>146</v>
      </c>
      <c r="H55" s="3" t="s">
        <v>146</v>
      </c>
      <c r="I55" s="4" t="s">
        <v>12</v>
      </c>
      <c r="J55" s="6" t="s">
        <v>13</v>
      </c>
      <c r="K55" s="6" t="s">
        <v>43</v>
      </c>
      <c r="L55" s="6" t="s">
        <v>158</v>
      </c>
      <c r="M55" s="7" t="s">
        <v>159</v>
      </c>
      <c r="N55" s="24" t="s">
        <v>149</v>
      </c>
      <c r="O55" s="24">
        <v>0</v>
      </c>
      <c r="P55" s="24" t="s">
        <v>149</v>
      </c>
      <c r="Q55" s="47" t="s">
        <v>19</v>
      </c>
    </row>
    <row r="56" spans="2:17" ht="23.25" x14ac:dyDescent="0.4">
      <c r="B56" s="25" t="s">
        <v>286</v>
      </c>
      <c r="C56" s="25" t="s">
        <v>366</v>
      </c>
      <c r="D56" s="25">
        <v>54</v>
      </c>
      <c r="E56" s="24" t="s">
        <v>149</v>
      </c>
      <c r="F56" s="5" t="s">
        <v>225</v>
      </c>
      <c r="G56" s="3" t="s">
        <v>230</v>
      </c>
      <c r="H56" s="3" t="s">
        <v>146</v>
      </c>
      <c r="I56" s="4" t="s">
        <v>12</v>
      </c>
      <c r="J56" s="25" t="s">
        <v>13</v>
      </c>
      <c r="K56" s="25" t="s">
        <v>160</v>
      </c>
      <c r="L56" s="25" t="s">
        <v>161</v>
      </c>
      <c r="M56" s="7" t="s">
        <v>162</v>
      </c>
      <c r="N56" s="24" t="s">
        <v>149</v>
      </c>
      <c r="O56" s="24">
        <v>0</v>
      </c>
      <c r="P56" s="24" t="s">
        <v>149</v>
      </c>
      <c r="Q56" s="47" t="s">
        <v>19</v>
      </c>
    </row>
    <row r="57" spans="2:17" ht="23.25" x14ac:dyDescent="0.4">
      <c r="B57" s="6" t="s">
        <v>287</v>
      </c>
      <c r="C57" s="6" t="s">
        <v>367</v>
      </c>
      <c r="D57" s="6">
        <v>55</v>
      </c>
      <c r="E57" s="8" t="s">
        <v>224</v>
      </c>
      <c r="F57" s="5" t="s">
        <v>225</v>
      </c>
      <c r="G57" s="5" t="s">
        <v>227</v>
      </c>
      <c r="H57" s="3" t="s">
        <v>31</v>
      </c>
      <c r="I57" s="4" t="s">
        <v>12</v>
      </c>
      <c r="J57" s="25" t="s">
        <v>13</v>
      </c>
      <c r="K57" s="15" t="s">
        <v>163</v>
      </c>
      <c r="L57" s="15" t="s">
        <v>164</v>
      </c>
      <c r="M57" s="7" t="s">
        <v>165</v>
      </c>
      <c r="N57" s="10" t="s">
        <v>60</v>
      </c>
      <c r="O57" s="24">
        <v>1</v>
      </c>
      <c r="P57" s="10" t="s">
        <v>18</v>
      </c>
      <c r="Q57" s="47" t="s">
        <v>19</v>
      </c>
    </row>
    <row r="58" spans="2:17" ht="23.25" x14ac:dyDescent="0.4">
      <c r="B58" s="25" t="s">
        <v>288</v>
      </c>
      <c r="C58" s="25" t="s">
        <v>368</v>
      </c>
      <c r="D58" s="25">
        <v>56</v>
      </c>
      <c r="E58" s="10" t="s">
        <v>231</v>
      </c>
      <c r="F58" s="5" t="s">
        <v>225</v>
      </c>
      <c r="G58" s="5" t="s">
        <v>227</v>
      </c>
      <c r="H58" s="3" t="s">
        <v>38</v>
      </c>
      <c r="I58" s="4" t="s">
        <v>12</v>
      </c>
      <c r="J58" s="25" t="s">
        <v>13</v>
      </c>
      <c r="K58" s="15" t="s">
        <v>163</v>
      </c>
      <c r="L58" s="15" t="s">
        <v>166</v>
      </c>
      <c r="M58" s="7" t="s">
        <v>167</v>
      </c>
      <c r="N58" s="10" t="s">
        <v>41</v>
      </c>
      <c r="O58" s="24">
        <v>1</v>
      </c>
      <c r="P58" s="10" t="s">
        <v>18</v>
      </c>
      <c r="Q58" s="47" t="s">
        <v>19</v>
      </c>
    </row>
    <row r="59" spans="2:17" ht="23.25" x14ac:dyDescent="0.4">
      <c r="B59" s="6" t="s">
        <v>289</v>
      </c>
      <c r="C59" s="6" t="s">
        <v>369</v>
      </c>
      <c r="D59" s="6">
        <v>57</v>
      </c>
      <c r="E59" s="8" t="s">
        <v>224</v>
      </c>
      <c r="F59" s="5" t="s">
        <v>225</v>
      </c>
      <c r="G59" s="5" t="s">
        <v>229</v>
      </c>
      <c r="H59" s="3" t="s">
        <v>31</v>
      </c>
      <c r="I59" s="4" t="s">
        <v>12</v>
      </c>
      <c r="J59" s="25" t="s">
        <v>13</v>
      </c>
      <c r="K59" s="15" t="s">
        <v>168</v>
      </c>
      <c r="L59" s="15" t="s">
        <v>169</v>
      </c>
      <c r="M59" s="7" t="s">
        <v>170</v>
      </c>
      <c r="N59" s="10" t="s">
        <v>60</v>
      </c>
      <c r="O59" s="24">
        <v>1</v>
      </c>
      <c r="P59" s="10" t="s">
        <v>18</v>
      </c>
      <c r="Q59" s="47" t="s">
        <v>19</v>
      </c>
    </row>
    <row r="60" spans="2:17" ht="23.25" x14ac:dyDescent="0.4">
      <c r="B60" s="25" t="s">
        <v>290</v>
      </c>
      <c r="C60" s="25" t="s">
        <v>370</v>
      </c>
      <c r="D60" s="25">
        <v>58</v>
      </c>
      <c r="E60" s="10" t="s">
        <v>231</v>
      </c>
      <c r="F60" s="5" t="s">
        <v>225</v>
      </c>
      <c r="G60" s="5" t="s">
        <v>229</v>
      </c>
      <c r="H60" s="3" t="s">
        <v>38</v>
      </c>
      <c r="I60" s="4" t="s">
        <v>12</v>
      </c>
      <c r="J60" s="25" t="s">
        <v>13</v>
      </c>
      <c r="K60" s="15" t="s">
        <v>168</v>
      </c>
      <c r="L60" s="15" t="s">
        <v>171</v>
      </c>
      <c r="M60" s="7" t="s">
        <v>172</v>
      </c>
      <c r="N60" s="10" t="s">
        <v>41</v>
      </c>
      <c r="O60" s="24">
        <v>1</v>
      </c>
      <c r="P60" s="10" t="s">
        <v>18</v>
      </c>
      <c r="Q60" s="47" t="s">
        <v>19</v>
      </c>
    </row>
    <row r="61" spans="2:17" ht="23.25" x14ac:dyDescent="0.4">
      <c r="B61" s="6" t="s">
        <v>291</v>
      </c>
      <c r="C61" s="6" t="s">
        <v>371</v>
      </c>
      <c r="D61" s="6">
        <v>59</v>
      </c>
      <c r="E61" s="24" t="s">
        <v>149</v>
      </c>
      <c r="F61" s="5" t="s">
        <v>225</v>
      </c>
      <c r="G61" s="3" t="s">
        <v>146</v>
      </c>
      <c r="H61" s="3" t="s">
        <v>146</v>
      </c>
      <c r="I61" s="4" t="s">
        <v>12</v>
      </c>
      <c r="J61" s="25" t="s">
        <v>13</v>
      </c>
      <c r="K61" s="15" t="s">
        <v>173</v>
      </c>
      <c r="L61" s="15" t="s">
        <v>174</v>
      </c>
      <c r="M61" s="7" t="s">
        <v>175</v>
      </c>
      <c r="N61" s="24" t="s">
        <v>149</v>
      </c>
      <c r="O61" s="24">
        <v>0</v>
      </c>
      <c r="P61" s="21" t="s">
        <v>149</v>
      </c>
      <c r="Q61" s="47" t="s">
        <v>19</v>
      </c>
    </row>
    <row r="62" spans="2:17" ht="23.25" x14ac:dyDescent="0.4">
      <c r="B62" s="25" t="s">
        <v>292</v>
      </c>
      <c r="C62" s="25" t="s">
        <v>372</v>
      </c>
      <c r="D62" s="25">
        <v>60</v>
      </c>
      <c r="E62" s="8" t="s">
        <v>224</v>
      </c>
      <c r="F62" s="5" t="s">
        <v>225</v>
      </c>
      <c r="G62" s="5">
        <v>0</v>
      </c>
      <c r="H62" s="3" t="s">
        <v>31</v>
      </c>
      <c r="I62" s="4" t="s">
        <v>12</v>
      </c>
      <c r="J62" s="25" t="s">
        <v>13</v>
      </c>
      <c r="K62" s="15" t="s">
        <v>173</v>
      </c>
      <c r="L62" s="15" t="s">
        <v>176</v>
      </c>
      <c r="M62" s="7" t="s">
        <v>177</v>
      </c>
      <c r="N62" s="10" t="s">
        <v>36</v>
      </c>
      <c r="O62" s="24">
        <v>1</v>
      </c>
      <c r="P62" s="10" t="s">
        <v>18</v>
      </c>
      <c r="Q62" s="47" t="s">
        <v>19</v>
      </c>
    </row>
    <row r="63" spans="2:17" ht="23.25" x14ac:dyDescent="0.4">
      <c r="B63" s="6" t="s">
        <v>293</v>
      </c>
      <c r="C63" s="6" t="s">
        <v>373</v>
      </c>
      <c r="D63" s="6">
        <v>61</v>
      </c>
      <c r="E63" s="10" t="s">
        <v>231</v>
      </c>
      <c r="F63" s="5" t="s">
        <v>225</v>
      </c>
      <c r="G63" s="5">
        <v>0</v>
      </c>
      <c r="H63" s="3" t="s">
        <v>38</v>
      </c>
      <c r="I63" s="4" t="s">
        <v>12</v>
      </c>
      <c r="J63" s="25" t="s">
        <v>13</v>
      </c>
      <c r="K63" s="15" t="s">
        <v>173</v>
      </c>
      <c r="L63" s="15" t="s">
        <v>178</v>
      </c>
      <c r="M63" s="7" t="s">
        <v>179</v>
      </c>
      <c r="N63" s="10" t="s">
        <v>41</v>
      </c>
      <c r="O63" s="24">
        <v>1</v>
      </c>
      <c r="P63" s="10" t="s">
        <v>18</v>
      </c>
      <c r="Q63" s="47" t="s">
        <v>19</v>
      </c>
    </row>
    <row r="64" spans="2:17" ht="23.25" x14ac:dyDescent="0.4">
      <c r="B64" s="25" t="s">
        <v>294</v>
      </c>
      <c r="C64" s="25" t="s">
        <v>374</v>
      </c>
      <c r="D64" s="25">
        <v>62</v>
      </c>
      <c r="E64" s="8" t="s">
        <v>224</v>
      </c>
      <c r="F64" s="5" t="s">
        <v>225</v>
      </c>
      <c r="G64" s="5" t="s">
        <v>230</v>
      </c>
      <c r="H64" s="3" t="s">
        <v>31</v>
      </c>
      <c r="I64" s="4" t="s">
        <v>12</v>
      </c>
      <c r="J64" s="25" t="s">
        <v>13</v>
      </c>
      <c r="K64" s="25" t="s">
        <v>160</v>
      </c>
      <c r="L64" s="6" t="s">
        <v>180</v>
      </c>
      <c r="M64" s="7" t="s">
        <v>181</v>
      </c>
      <c r="N64" s="10" t="s">
        <v>60</v>
      </c>
      <c r="O64" s="24">
        <v>1</v>
      </c>
      <c r="P64" s="10" t="s">
        <v>18</v>
      </c>
      <c r="Q64" s="47" t="s">
        <v>19</v>
      </c>
    </row>
    <row r="65" spans="2:19" ht="23.25" x14ac:dyDescent="0.4">
      <c r="B65" s="6" t="s">
        <v>295</v>
      </c>
      <c r="C65" s="6" t="s">
        <v>375</v>
      </c>
      <c r="D65" s="6">
        <v>63</v>
      </c>
      <c r="E65" s="10" t="s">
        <v>231</v>
      </c>
      <c r="F65" s="5" t="s">
        <v>225</v>
      </c>
      <c r="G65" s="5" t="s">
        <v>230</v>
      </c>
      <c r="H65" s="3" t="s">
        <v>38</v>
      </c>
      <c r="I65" s="4" t="s">
        <v>12</v>
      </c>
      <c r="J65" s="25" t="s">
        <v>13</v>
      </c>
      <c r="K65" s="6" t="s">
        <v>160</v>
      </c>
      <c r="L65" s="6" t="s">
        <v>182</v>
      </c>
      <c r="M65" s="7" t="s">
        <v>183</v>
      </c>
      <c r="N65" s="10" t="s">
        <v>41</v>
      </c>
      <c r="O65" s="24">
        <v>1</v>
      </c>
      <c r="P65" s="10" t="s">
        <v>18</v>
      </c>
      <c r="Q65" s="47" t="s">
        <v>19</v>
      </c>
    </row>
    <row r="66" spans="2:19" ht="23.25" x14ac:dyDescent="0.4">
      <c r="B66" s="25" t="s">
        <v>296</v>
      </c>
      <c r="C66" s="25" t="s">
        <v>376</v>
      </c>
      <c r="D66" s="25">
        <v>64</v>
      </c>
      <c r="E66" s="8" t="s">
        <v>224</v>
      </c>
      <c r="F66" s="5" t="s">
        <v>225</v>
      </c>
      <c r="G66" s="5">
        <v>0</v>
      </c>
      <c r="H66" s="3" t="s">
        <v>31</v>
      </c>
      <c r="I66" s="4" t="s">
        <v>184</v>
      </c>
      <c r="J66" s="5" t="s">
        <v>13</v>
      </c>
      <c r="K66" s="15" t="s">
        <v>89</v>
      </c>
      <c r="L66" s="6" t="s">
        <v>139</v>
      </c>
      <c r="M66" s="26" t="s">
        <v>185</v>
      </c>
      <c r="N66" s="22" t="s">
        <v>141</v>
      </c>
      <c r="O66" s="24">
        <v>2</v>
      </c>
      <c r="P66" s="23" t="s">
        <v>186</v>
      </c>
      <c r="Q66" s="47" t="s">
        <v>19</v>
      </c>
    </row>
    <row r="67" spans="2:19" ht="23.25" x14ac:dyDescent="0.4">
      <c r="B67" s="6" t="s">
        <v>297</v>
      </c>
      <c r="C67" s="6" t="s">
        <v>377</v>
      </c>
      <c r="D67" s="6">
        <v>65</v>
      </c>
      <c r="E67" s="8" t="s">
        <v>224</v>
      </c>
      <c r="F67" s="5" t="s">
        <v>225</v>
      </c>
      <c r="G67" s="5">
        <v>0</v>
      </c>
      <c r="H67" s="3" t="s">
        <v>31</v>
      </c>
      <c r="I67" s="4" t="s">
        <v>184</v>
      </c>
      <c r="J67" s="5" t="s">
        <v>13</v>
      </c>
      <c r="K67" s="15" t="s">
        <v>89</v>
      </c>
      <c r="L67" s="6" t="s">
        <v>143</v>
      </c>
      <c r="M67" s="26" t="s">
        <v>187</v>
      </c>
      <c r="N67" s="22" t="s">
        <v>145</v>
      </c>
      <c r="O67" s="24">
        <v>3</v>
      </c>
      <c r="P67" s="23" t="s">
        <v>142</v>
      </c>
      <c r="Q67" s="47" t="s">
        <v>19</v>
      </c>
    </row>
    <row r="68" spans="2:19" ht="23.25" x14ac:dyDescent="0.4">
      <c r="B68" s="25" t="s">
        <v>298</v>
      </c>
      <c r="C68" s="25" t="s">
        <v>378</v>
      </c>
      <c r="D68" s="25">
        <v>66</v>
      </c>
      <c r="E68" s="8" t="s">
        <v>224</v>
      </c>
      <c r="F68" s="5" t="s">
        <v>225</v>
      </c>
      <c r="G68" s="5">
        <v>0</v>
      </c>
      <c r="H68" s="3" t="s">
        <v>31</v>
      </c>
      <c r="I68" s="4" t="s">
        <v>12</v>
      </c>
      <c r="J68" s="5" t="s">
        <v>13</v>
      </c>
      <c r="K68" s="15" t="s">
        <v>89</v>
      </c>
      <c r="L68" s="6" t="s">
        <v>188</v>
      </c>
      <c r="M68" s="7" t="s">
        <v>189</v>
      </c>
      <c r="N68" s="22" t="s">
        <v>190</v>
      </c>
      <c r="O68" s="24">
        <v>2</v>
      </c>
      <c r="P68" s="10" t="s">
        <v>191</v>
      </c>
      <c r="Q68" s="47" t="s">
        <v>19</v>
      </c>
    </row>
    <row r="69" spans="2:19" ht="23.25" x14ac:dyDescent="0.4">
      <c r="B69" s="6" t="s">
        <v>299</v>
      </c>
      <c r="C69" s="6" t="s">
        <v>379</v>
      </c>
      <c r="D69" s="6">
        <v>67</v>
      </c>
      <c r="E69" s="8" t="s">
        <v>235</v>
      </c>
      <c r="F69" s="5" t="s">
        <v>225</v>
      </c>
      <c r="G69" s="5">
        <v>0</v>
      </c>
      <c r="H69" s="3" t="s">
        <v>192</v>
      </c>
      <c r="I69" s="4" t="s">
        <v>12</v>
      </c>
      <c r="J69" s="5" t="s">
        <v>13</v>
      </c>
      <c r="K69" s="15" t="s">
        <v>89</v>
      </c>
      <c r="L69" s="6" t="s">
        <v>193</v>
      </c>
      <c r="M69" s="7" t="s">
        <v>194</v>
      </c>
      <c r="N69" s="22" t="s">
        <v>195</v>
      </c>
      <c r="O69" s="24">
        <v>2</v>
      </c>
      <c r="P69" s="10" t="s">
        <v>191</v>
      </c>
      <c r="Q69" s="47" t="s">
        <v>19</v>
      </c>
    </row>
    <row r="70" spans="2:19" ht="23.25" x14ac:dyDescent="0.4">
      <c r="B70" s="25" t="s">
        <v>300</v>
      </c>
      <c r="C70" s="25" t="s">
        <v>380</v>
      </c>
      <c r="D70" s="25">
        <v>68</v>
      </c>
      <c r="E70" s="8" t="s">
        <v>236</v>
      </c>
      <c r="F70" s="5" t="s">
        <v>225</v>
      </c>
      <c r="G70" s="5">
        <v>0</v>
      </c>
      <c r="H70" s="3" t="s">
        <v>196</v>
      </c>
      <c r="I70" s="4" t="s">
        <v>12</v>
      </c>
      <c r="J70" s="5" t="s">
        <v>13</v>
      </c>
      <c r="K70" s="15" t="s">
        <v>89</v>
      </c>
      <c r="L70" s="27" t="s">
        <v>197</v>
      </c>
      <c r="M70" s="7" t="s">
        <v>198</v>
      </c>
      <c r="N70" s="28" t="s">
        <v>199</v>
      </c>
      <c r="O70" s="24">
        <v>2</v>
      </c>
      <c r="P70" s="10" t="s">
        <v>191</v>
      </c>
      <c r="Q70" s="47" t="s">
        <v>19</v>
      </c>
    </row>
    <row r="71" spans="2:19" ht="23.25" x14ac:dyDescent="0.4">
      <c r="B71" s="6" t="s">
        <v>301</v>
      </c>
      <c r="C71" s="6" t="s">
        <v>381</v>
      </c>
      <c r="D71" s="6">
        <v>69</v>
      </c>
      <c r="E71" s="8" t="s">
        <v>234</v>
      </c>
      <c r="F71" s="5" t="s">
        <v>225</v>
      </c>
      <c r="G71" s="5">
        <v>0</v>
      </c>
      <c r="H71" s="3" t="s">
        <v>200</v>
      </c>
      <c r="I71" s="4" t="s">
        <v>12</v>
      </c>
      <c r="J71" s="5" t="s">
        <v>13</v>
      </c>
      <c r="K71" s="15" t="s">
        <v>89</v>
      </c>
      <c r="L71" s="6" t="s">
        <v>201</v>
      </c>
      <c r="M71" s="7" t="s">
        <v>202</v>
      </c>
      <c r="N71" s="22" t="s">
        <v>203</v>
      </c>
      <c r="O71" s="24">
        <v>2</v>
      </c>
      <c r="P71" s="23" t="s">
        <v>142</v>
      </c>
      <c r="Q71" s="47" t="s">
        <v>19</v>
      </c>
    </row>
    <row r="72" spans="2:19" ht="23.25" x14ac:dyDescent="0.4">
      <c r="B72" s="25" t="s">
        <v>302</v>
      </c>
      <c r="C72" s="25" t="s">
        <v>382</v>
      </c>
      <c r="D72" s="25">
        <v>70</v>
      </c>
      <c r="E72" s="8" t="s">
        <v>237</v>
      </c>
      <c r="F72" s="5" t="s">
        <v>225</v>
      </c>
      <c r="G72" s="5">
        <v>0</v>
      </c>
      <c r="H72" s="3" t="s">
        <v>204</v>
      </c>
      <c r="I72" s="4" t="s">
        <v>12</v>
      </c>
      <c r="J72" s="5" t="s">
        <v>13</v>
      </c>
      <c r="K72" s="15" t="s">
        <v>89</v>
      </c>
      <c r="L72" s="6" t="s">
        <v>205</v>
      </c>
      <c r="M72" s="7" t="s">
        <v>206</v>
      </c>
      <c r="N72" s="28" t="s">
        <v>207</v>
      </c>
      <c r="O72" s="24">
        <v>2</v>
      </c>
      <c r="P72" s="23" t="s">
        <v>142</v>
      </c>
      <c r="Q72" s="47" t="s">
        <v>19</v>
      </c>
    </row>
    <row r="73" spans="2:19" ht="23.25" x14ac:dyDescent="0.4">
      <c r="B73" s="6" t="s">
        <v>303</v>
      </c>
      <c r="C73" s="6" t="s">
        <v>383</v>
      </c>
      <c r="D73" s="6">
        <v>71</v>
      </c>
      <c r="E73" s="8" t="s">
        <v>233</v>
      </c>
      <c r="F73" s="5" t="s">
        <v>225</v>
      </c>
      <c r="G73" s="5">
        <v>0</v>
      </c>
      <c r="H73" s="3" t="s">
        <v>208</v>
      </c>
      <c r="I73" s="4" t="s">
        <v>12</v>
      </c>
      <c r="J73" s="5" t="s">
        <v>13</v>
      </c>
      <c r="K73" s="15" t="s">
        <v>89</v>
      </c>
      <c r="L73" s="6" t="s">
        <v>209</v>
      </c>
      <c r="M73" s="7" t="s">
        <v>210</v>
      </c>
      <c r="N73" s="28" t="s">
        <v>211</v>
      </c>
      <c r="O73" s="24">
        <v>2</v>
      </c>
      <c r="P73" s="23" t="s">
        <v>142</v>
      </c>
      <c r="Q73" s="47" t="s">
        <v>19</v>
      </c>
    </row>
    <row r="74" spans="2:19" ht="23.25" x14ac:dyDescent="0.4">
      <c r="B74" s="25" t="s">
        <v>304</v>
      </c>
      <c r="C74" s="25" t="s">
        <v>384</v>
      </c>
      <c r="D74" s="25">
        <v>72</v>
      </c>
      <c r="E74" s="8" t="s">
        <v>232</v>
      </c>
      <c r="F74" s="5" t="s">
        <v>225</v>
      </c>
      <c r="G74" s="5">
        <v>0</v>
      </c>
      <c r="H74" s="3" t="s">
        <v>212</v>
      </c>
      <c r="I74" s="4" t="s">
        <v>12</v>
      </c>
      <c r="J74" s="5" t="s">
        <v>13</v>
      </c>
      <c r="K74" s="15" t="s">
        <v>89</v>
      </c>
      <c r="L74" s="6" t="s">
        <v>213</v>
      </c>
      <c r="M74" s="7" t="s">
        <v>214</v>
      </c>
      <c r="N74" s="22" t="s">
        <v>215</v>
      </c>
      <c r="O74" s="24">
        <v>2</v>
      </c>
      <c r="P74" s="23" t="s">
        <v>186</v>
      </c>
      <c r="Q74" s="47" t="s">
        <v>19</v>
      </c>
    </row>
    <row r="75" spans="2:19" ht="23.25" x14ac:dyDescent="0.4">
      <c r="B75" s="6" t="s">
        <v>305</v>
      </c>
      <c r="C75" s="6" t="s">
        <v>385</v>
      </c>
      <c r="D75" s="6">
        <v>73</v>
      </c>
      <c r="E75" s="8" t="s">
        <v>232</v>
      </c>
      <c r="F75" s="5" t="s">
        <v>225</v>
      </c>
      <c r="G75" s="5">
        <v>0</v>
      </c>
      <c r="H75" s="3" t="s">
        <v>212</v>
      </c>
      <c r="I75" s="4" t="s">
        <v>12</v>
      </c>
      <c r="J75" s="5" t="s">
        <v>13</v>
      </c>
      <c r="K75" s="15" t="s">
        <v>89</v>
      </c>
      <c r="L75" s="6" t="s">
        <v>216</v>
      </c>
      <c r="M75" s="7" t="s">
        <v>217</v>
      </c>
      <c r="N75" s="22" t="s">
        <v>215</v>
      </c>
      <c r="O75" s="24">
        <v>2</v>
      </c>
      <c r="P75" s="23" t="s">
        <v>218</v>
      </c>
      <c r="Q75" s="47" t="s">
        <v>19</v>
      </c>
    </row>
    <row r="76" spans="2:19" ht="24" thickBot="1" x14ac:dyDescent="0.25">
      <c r="B76" s="30">
        <v>302</v>
      </c>
      <c r="C76" s="30" t="s">
        <v>387</v>
      </c>
      <c r="D76" s="30" t="s">
        <v>386</v>
      </c>
      <c r="E76" s="72" t="s">
        <v>36</v>
      </c>
      <c r="F76" s="5" t="s">
        <v>225</v>
      </c>
      <c r="G76" s="73">
        <v>0</v>
      </c>
      <c r="H76" s="72" t="s">
        <v>31</v>
      </c>
      <c r="I76" s="72" t="s">
        <v>393</v>
      </c>
      <c r="J76" s="72" t="s">
        <v>13</v>
      </c>
      <c r="K76" s="72" t="s">
        <v>106</v>
      </c>
      <c r="L76" s="72" t="s">
        <v>394</v>
      </c>
      <c r="M76" s="72" t="s">
        <v>414</v>
      </c>
      <c r="N76" s="10" t="s">
        <v>36</v>
      </c>
      <c r="O76" s="72">
        <v>1</v>
      </c>
      <c r="P76" s="72" t="s">
        <v>26</v>
      </c>
      <c r="Q76" s="72" t="s">
        <v>19</v>
      </c>
      <c r="S76" s="1"/>
    </row>
    <row r="77" spans="2:19" ht="24" thickBot="1" x14ac:dyDescent="0.25">
      <c r="B77" s="30">
        <v>303</v>
      </c>
      <c r="C77" s="30" t="s">
        <v>389</v>
      </c>
      <c r="D77" s="30" t="s">
        <v>388</v>
      </c>
      <c r="E77" s="72" t="s">
        <v>36</v>
      </c>
      <c r="F77" s="5" t="s">
        <v>225</v>
      </c>
      <c r="G77" s="73">
        <v>0</v>
      </c>
      <c r="H77" s="72" t="s">
        <v>31</v>
      </c>
      <c r="I77" s="72" t="s">
        <v>393</v>
      </c>
      <c r="J77" s="72" t="s">
        <v>13</v>
      </c>
      <c r="K77" s="72" t="s">
        <v>395</v>
      </c>
      <c r="L77" s="72" t="s">
        <v>396</v>
      </c>
      <c r="M77" s="72" t="s">
        <v>415</v>
      </c>
      <c r="N77" s="10" t="s">
        <v>36</v>
      </c>
      <c r="O77" s="72">
        <v>1</v>
      </c>
      <c r="P77" s="72" t="s">
        <v>26</v>
      </c>
      <c r="Q77" s="72" t="s">
        <v>19</v>
      </c>
      <c r="S77" s="1"/>
    </row>
    <row r="78" spans="2:19" ht="24" thickBot="1" x14ac:dyDescent="0.25">
      <c r="B78" s="30">
        <v>304</v>
      </c>
      <c r="C78" s="30" t="s">
        <v>391</v>
      </c>
      <c r="D78" s="30" t="s">
        <v>390</v>
      </c>
      <c r="E78" s="72" t="s">
        <v>36</v>
      </c>
      <c r="F78" s="5" t="s">
        <v>225</v>
      </c>
      <c r="G78" s="73">
        <v>0</v>
      </c>
      <c r="H78" s="72" t="s">
        <v>31</v>
      </c>
      <c r="I78" s="72" t="s">
        <v>393</v>
      </c>
      <c r="J78" s="72" t="s">
        <v>13</v>
      </c>
      <c r="K78" s="72" t="s">
        <v>397</v>
      </c>
      <c r="L78" s="72" t="s">
        <v>398</v>
      </c>
      <c r="M78" s="72" t="s">
        <v>416</v>
      </c>
      <c r="N78" s="10" t="s">
        <v>36</v>
      </c>
      <c r="O78" s="72">
        <v>1</v>
      </c>
      <c r="P78" s="72" t="s">
        <v>26</v>
      </c>
      <c r="Q78" s="72" t="s">
        <v>19</v>
      </c>
      <c r="R78" s="1"/>
      <c r="S78" s="1"/>
    </row>
    <row r="79" spans="2:19" s="33" customFormat="1" ht="21" thickBot="1" x14ac:dyDescent="0.25">
      <c r="B79" s="30">
        <v>600</v>
      </c>
      <c r="C79" s="30" t="s">
        <v>399</v>
      </c>
      <c r="D79" s="30">
        <v>600</v>
      </c>
      <c r="E79" s="72" t="s">
        <v>149</v>
      </c>
      <c r="F79" s="5" t="s">
        <v>225</v>
      </c>
      <c r="G79" s="73">
        <v>0</v>
      </c>
      <c r="H79" s="3" t="s">
        <v>146</v>
      </c>
      <c r="I79" s="72" t="s">
        <v>146</v>
      </c>
      <c r="J79" s="72" t="s">
        <v>146</v>
      </c>
      <c r="K79" s="72" t="s">
        <v>399</v>
      </c>
      <c r="L79" s="72" t="s">
        <v>400</v>
      </c>
      <c r="M79" s="72" t="s">
        <v>225</v>
      </c>
      <c r="N79" s="72" t="s">
        <v>146</v>
      </c>
      <c r="O79" s="72">
        <v>0</v>
      </c>
      <c r="P79" s="72" t="s">
        <v>149</v>
      </c>
      <c r="Q79" s="72" t="s">
        <v>149</v>
      </c>
      <c r="R79" s="1"/>
      <c r="S79" s="1"/>
    </row>
    <row r="80" spans="2:19" ht="21" thickBot="1" x14ac:dyDescent="0.25">
      <c r="B80" s="30">
        <v>601</v>
      </c>
      <c r="C80" s="30" t="s">
        <v>401</v>
      </c>
      <c r="D80" s="30">
        <v>601</v>
      </c>
      <c r="E80" s="72" t="s">
        <v>149</v>
      </c>
      <c r="F80" s="5" t="s">
        <v>225</v>
      </c>
      <c r="G80" s="73">
        <v>0</v>
      </c>
      <c r="H80" s="3" t="s">
        <v>146</v>
      </c>
      <c r="I80" s="72" t="s">
        <v>226</v>
      </c>
      <c r="J80" s="72" t="s">
        <v>146</v>
      </c>
      <c r="K80" s="72" t="s">
        <v>219</v>
      </c>
      <c r="L80" s="72" t="s">
        <v>226</v>
      </c>
      <c r="M80" s="72" t="s">
        <v>220</v>
      </c>
      <c r="N80" s="72" t="s">
        <v>146</v>
      </c>
      <c r="O80" s="72">
        <v>0</v>
      </c>
      <c r="P80" s="72" t="s">
        <v>149</v>
      </c>
      <c r="Q80" s="72" t="s">
        <v>149</v>
      </c>
      <c r="R80" s="1"/>
      <c r="S80" s="1"/>
    </row>
    <row r="81" spans="2:19" ht="21" thickBot="1" x14ac:dyDescent="0.25">
      <c r="B81" s="30">
        <v>602</v>
      </c>
      <c r="C81" s="30" t="s">
        <v>402</v>
      </c>
      <c r="D81" s="30">
        <v>602</v>
      </c>
      <c r="E81" s="72" t="s">
        <v>149</v>
      </c>
      <c r="F81" s="5" t="s">
        <v>225</v>
      </c>
      <c r="G81" s="73">
        <v>0</v>
      </c>
      <c r="H81" s="3" t="s">
        <v>146</v>
      </c>
      <c r="I81" s="72" t="s">
        <v>226</v>
      </c>
      <c r="J81" s="72" t="s">
        <v>146</v>
      </c>
      <c r="K81" s="72" t="s">
        <v>219</v>
      </c>
      <c r="L81" s="72" t="s">
        <v>226</v>
      </c>
      <c r="M81" s="72" t="s">
        <v>220</v>
      </c>
      <c r="N81" s="72" t="s">
        <v>146</v>
      </c>
      <c r="O81" s="72">
        <v>0</v>
      </c>
      <c r="P81" s="72" t="s">
        <v>149</v>
      </c>
      <c r="Q81" s="72" t="s">
        <v>149</v>
      </c>
      <c r="R81" s="1"/>
      <c r="S81" s="1"/>
    </row>
    <row r="82" spans="2:19" ht="21" thickBot="1" x14ac:dyDescent="0.25">
      <c r="B82" s="30">
        <v>603</v>
      </c>
      <c r="C82" s="30" t="s">
        <v>403</v>
      </c>
      <c r="D82" s="30">
        <v>603</v>
      </c>
      <c r="E82" s="72" t="s">
        <v>149</v>
      </c>
      <c r="F82" s="5" t="s">
        <v>225</v>
      </c>
      <c r="G82" s="73">
        <v>0</v>
      </c>
      <c r="H82" s="3" t="s">
        <v>146</v>
      </c>
      <c r="I82" s="72" t="s">
        <v>226</v>
      </c>
      <c r="J82" s="72" t="s">
        <v>146</v>
      </c>
      <c r="K82" s="72" t="s">
        <v>219</v>
      </c>
      <c r="L82" s="72" t="s">
        <v>226</v>
      </c>
      <c r="M82" s="72" t="s">
        <v>220</v>
      </c>
      <c r="N82" s="72" t="s">
        <v>146</v>
      </c>
      <c r="O82" s="72">
        <v>0</v>
      </c>
      <c r="P82" s="72" t="s">
        <v>149</v>
      </c>
      <c r="Q82" s="72" t="s">
        <v>149</v>
      </c>
      <c r="R82" s="1"/>
      <c r="S82" s="1"/>
    </row>
    <row r="83" spans="2:19" ht="21" thickBot="1" x14ac:dyDescent="0.25">
      <c r="B83" s="30">
        <v>604</v>
      </c>
      <c r="C83" s="30" t="s">
        <v>404</v>
      </c>
      <c r="D83" s="30">
        <v>604</v>
      </c>
      <c r="E83" s="72" t="s">
        <v>149</v>
      </c>
      <c r="F83" s="5" t="s">
        <v>225</v>
      </c>
      <c r="G83" s="73">
        <v>0</v>
      </c>
      <c r="H83" s="3" t="s">
        <v>146</v>
      </c>
      <c r="I83" s="72" t="s">
        <v>226</v>
      </c>
      <c r="J83" s="72" t="s">
        <v>146</v>
      </c>
      <c r="K83" s="72" t="s">
        <v>219</v>
      </c>
      <c r="L83" s="72" t="s">
        <v>226</v>
      </c>
      <c r="M83" s="72" t="s">
        <v>220</v>
      </c>
      <c r="N83" s="72" t="s">
        <v>146</v>
      </c>
      <c r="O83" s="72">
        <v>0</v>
      </c>
      <c r="P83" s="72" t="s">
        <v>149</v>
      </c>
      <c r="Q83" s="72" t="s">
        <v>149</v>
      </c>
      <c r="R83" s="1"/>
      <c r="S83" s="1"/>
    </row>
    <row r="84" spans="2:19" ht="21" thickBot="1" x14ac:dyDescent="0.25">
      <c r="B84" s="30">
        <v>605</v>
      </c>
      <c r="C84" s="30" t="s">
        <v>405</v>
      </c>
      <c r="D84" s="30">
        <v>605</v>
      </c>
      <c r="E84" s="72" t="s">
        <v>149</v>
      </c>
      <c r="F84" s="5" t="s">
        <v>225</v>
      </c>
      <c r="G84" s="73">
        <v>0</v>
      </c>
      <c r="H84" s="3" t="s">
        <v>146</v>
      </c>
      <c r="I84" s="72" t="s">
        <v>226</v>
      </c>
      <c r="J84" s="72" t="s">
        <v>146</v>
      </c>
      <c r="K84" s="72" t="s">
        <v>219</v>
      </c>
      <c r="L84" s="72" t="s">
        <v>226</v>
      </c>
      <c r="M84" s="72" t="s">
        <v>220</v>
      </c>
      <c r="N84" s="72" t="s">
        <v>146</v>
      </c>
      <c r="O84" s="72">
        <v>0</v>
      </c>
      <c r="P84" s="72" t="s">
        <v>149</v>
      </c>
      <c r="Q84" s="72" t="s">
        <v>149</v>
      </c>
      <c r="R84" s="1"/>
      <c r="S84" s="1"/>
    </row>
    <row r="85" spans="2:19" ht="21" thickBot="1" x14ac:dyDescent="0.25">
      <c r="B85" s="30">
        <v>606</v>
      </c>
      <c r="C85" s="30" t="s">
        <v>406</v>
      </c>
      <c r="D85" s="30">
        <v>606</v>
      </c>
      <c r="E85" s="72" t="s">
        <v>149</v>
      </c>
      <c r="F85" s="5" t="s">
        <v>225</v>
      </c>
      <c r="G85" s="73">
        <v>0</v>
      </c>
      <c r="H85" s="3" t="s">
        <v>146</v>
      </c>
      <c r="I85" s="72" t="s">
        <v>413</v>
      </c>
      <c r="J85" s="72" t="s">
        <v>146</v>
      </c>
      <c r="K85" s="72" t="s">
        <v>219</v>
      </c>
      <c r="L85" s="72" t="s">
        <v>226</v>
      </c>
      <c r="M85" s="72" t="s">
        <v>220</v>
      </c>
      <c r="N85" s="72" t="s">
        <v>146</v>
      </c>
      <c r="O85" s="72">
        <v>0</v>
      </c>
      <c r="P85" s="72" t="s">
        <v>149</v>
      </c>
      <c r="Q85" s="72" t="s">
        <v>149</v>
      </c>
      <c r="R85" s="1"/>
      <c r="S85" s="1"/>
    </row>
    <row r="86" spans="2:19" ht="24" thickBot="1" x14ac:dyDescent="0.25">
      <c r="B86" s="30">
        <v>608</v>
      </c>
      <c r="C86" s="30" t="s">
        <v>407</v>
      </c>
      <c r="D86" s="30">
        <v>608</v>
      </c>
      <c r="E86" s="72" t="s">
        <v>149</v>
      </c>
      <c r="F86" s="5" t="s">
        <v>225</v>
      </c>
      <c r="G86" s="73">
        <v>0</v>
      </c>
      <c r="H86" s="3" t="s">
        <v>146</v>
      </c>
      <c r="I86" s="72" t="s">
        <v>146</v>
      </c>
      <c r="J86" s="72" t="s">
        <v>146</v>
      </c>
      <c r="K86" s="72" t="s">
        <v>407</v>
      </c>
      <c r="L86" s="72" t="s">
        <v>407</v>
      </c>
      <c r="M86" s="72" t="s">
        <v>408</v>
      </c>
      <c r="N86" s="72" t="s">
        <v>146</v>
      </c>
      <c r="O86" s="72">
        <v>0</v>
      </c>
      <c r="P86" s="72" t="s">
        <v>149</v>
      </c>
      <c r="Q86" s="72" t="s">
        <v>149</v>
      </c>
      <c r="R86" s="1"/>
      <c r="S86" s="1"/>
    </row>
    <row r="87" spans="2:19" ht="24" thickBot="1" x14ac:dyDescent="0.25">
      <c r="B87" s="74">
        <v>607</v>
      </c>
      <c r="C87" s="74" t="s">
        <v>409</v>
      </c>
      <c r="D87" s="74">
        <v>607</v>
      </c>
      <c r="E87" s="72" t="s">
        <v>149</v>
      </c>
      <c r="F87" s="5" t="s">
        <v>225</v>
      </c>
      <c r="G87" s="73">
        <v>0</v>
      </c>
      <c r="H87" s="3" t="s">
        <v>146</v>
      </c>
      <c r="I87" s="72" t="s">
        <v>412</v>
      </c>
      <c r="J87" s="72" t="s">
        <v>146</v>
      </c>
      <c r="K87" s="72" t="s">
        <v>411</v>
      </c>
      <c r="L87" s="25" t="s">
        <v>410</v>
      </c>
      <c r="M87" s="72" t="s">
        <v>411</v>
      </c>
      <c r="N87" s="72" t="s">
        <v>146</v>
      </c>
      <c r="O87" s="72">
        <v>0</v>
      </c>
      <c r="P87" s="72" t="s">
        <v>149</v>
      </c>
      <c r="Q87" s="72" t="s">
        <v>149</v>
      </c>
      <c r="R87" s="1"/>
      <c r="S87" s="1"/>
    </row>
    <row r="88" spans="2:19" ht="20.25" x14ac:dyDescent="0.3">
      <c r="B88" s="31"/>
      <c r="C88" s="31"/>
      <c r="D88" s="31"/>
      <c r="E88" s="31"/>
      <c r="F88" s="31"/>
      <c r="G88" s="31"/>
      <c r="H88" s="31"/>
      <c r="I88" s="29"/>
      <c r="J88" s="31"/>
      <c r="K88" s="31"/>
      <c r="L88" s="31"/>
      <c r="M88" s="34"/>
      <c r="N88" s="31"/>
      <c r="O88" s="35"/>
      <c r="P88" s="31"/>
      <c r="Q88" s="31"/>
      <c r="R88" s="1"/>
      <c r="S88" s="1"/>
    </row>
    <row r="89" spans="2:19" ht="20.25" x14ac:dyDescent="0.3">
      <c r="B89" s="31"/>
      <c r="C89" s="31"/>
      <c r="D89" s="31"/>
      <c r="E89" s="31"/>
      <c r="F89" s="31"/>
      <c r="G89" s="31"/>
      <c r="H89" s="31"/>
      <c r="I89" s="29"/>
      <c r="J89" s="31"/>
      <c r="K89" s="31"/>
      <c r="L89" s="31"/>
      <c r="M89" s="32"/>
      <c r="N89" s="36"/>
      <c r="O89" s="36"/>
      <c r="P89" s="36"/>
      <c r="Q89" s="36"/>
      <c r="R89" s="1"/>
      <c r="S89" s="1"/>
    </row>
    <row r="90" spans="2:19" x14ac:dyDescent="0.2">
      <c r="B90" s="35"/>
      <c r="C90" s="35"/>
      <c r="D90" s="35"/>
      <c r="E90" s="35"/>
      <c r="F90" s="35"/>
      <c r="G90" s="35"/>
      <c r="H90" s="35"/>
      <c r="I90" s="1"/>
      <c r="J90" s="35"/>
      <c r="K90" s="35"/>
      <c r="L90" s="35"/>
      <c r="M90" s="37"/>
      <c r="N90" s="35"/>
      <c r="O90" s="35"/>
      <c r="P90" s="35"/>
      <c r="Q90" s="35"/>
      <c r="R90" s="1"/>
      <c r="S90" s="1"/>
    </row>
    <row r="91" spans="2:19" x14ac:dyDescent="0.2">
      <c r="B91" s="35"/>
      <c r="C91" s="35"/>
      <c r="D91" s="35"/>
      <c r="E91" s="35"/>
      <c r="F91" s="35"/>
      <c r="G91" s="35"/>
      <c r="H91" s="35"/>
      <c r="I91" s="1"/>
      <c r="J91" s="35"/>
      <c r="K91" s="35"/>
      <c r="L91" s="35"/>
      <c r="M91" s="37"/>
      <c r="N91" s="35"/>
      <c r="O91" s="35"/>
      <c r="P91" s="35"/>
      <c r="Q91" s="35"/>
      <c r="R91" s="1"/>
      <c r="S91" s="1"/>
    </row>
    <row r="92" spans="2:19" x14ac:dyDescent="0.2">
      <c r="B92" s="35"/>
      <c r="C92" s="35"/>
      <c r="D92" s="35"/>
      <c r="E92" s="35"/>
      <c r="F92" s="35"/>
      <c r="G92" s="35"/>
      <c r="H92" s="35"/>
      <c r="I92" s="1"/>
      <c r="J92" s="35"/>
      <c r="K92" s="35"/>
      <c r="L92" s="35"/>
      <c r="M92" s="37"/>
      <c r="N92" s="35"/>
      <c r="O92" s="35"/>
      <c r="P92" s="35"/>
      <c r="Q92" s="35"/>
      <c r="R92" s="1"/>
      <c r="S92" s="1"/>
    </row>
  </sheetData>
  <mergeCells count="2">
    <mergeCell ref="S8:T8"/>
    <mergeCell ref="D1:Q2"/>
  </mergeCells>
  <phoneticPr fontId="13" type="noConversion"/>
  <pageMargins left="0.5" right="0.5" top="0.5" bottom="0.5" header="0.5" footer="0.5"/>
  <pageSetup scale="29" orientation="landscape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1" OnePage="0" WScale="2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 array1</vt:lpstr>
      <vt:lpstr>'Table1 array1'!Print_Area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Vered Padler-Karavani</dc:creator>
  <cp:lastModifiedBy>User</cp:lastModifiedBy>
  <dcterms:created xsi:type="dcterms:W3CDTF">2014-12-24T09:34:55Z</dcterms:created>
  <dcterms:modified xsi:type="dcterms:W3CDTF">2015-02-04T06:58:33Z</dcterms:modified>
</cp:coreProperties>
</file>