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I:\docs\maxim\prj\gis\learn\flood-risk-screening-benin-public\"/>
    </mc:Choice>
  </mc:AlternateContent>
  <xr:revisionPtr revIDLastSave="0" documentId="13_ncr:1_{AF1B3211-2BB8-4A49-9AA2-146079A6B04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log" sheetId="1" r:id="rId1"/>
  </sheets>
  <calcPr calcId="162913"/>
  <pivotCaches>
    <pivotCache cacheId="5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<sst xmlns="http://schemas.openxmlformats.org/spreadsheetml/2006/main" count="71" uniqueCount="69">
  <si>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Вид работ</t>
  </si>
  <si>
    <t>Длительность общая, час</t>
  </si>
  <si>
    <t>Длительность полезная, час</t>
  </si>
  <si>
    <t>Геопространственный анализ</t>
  </si>
  <si>
    <t>Анализ HiHydroSoil</t>
  </si>
  <si>
    <t>Анализ WorldCover</t>
  </si>
  <si>
    <t>Анализ населения</t>
  </si>
  <si>
    <t>Анализ пригодности</t>
  </si>
  <si>
    <t>Генерализация водосборных бассейнов</t>
  </si>
  <si>
    <t>Думаю</t>
  </si>
  <si>
    <t>Подбор непрерывных функций в модели пригодности</t>
  </si>
  <si>
    <t>Расчет SCS-CN</t>
  </si>
  <si>
    <t>Расчет водосборных бассейнов</t>
  </si>
  <si>
    <t>Расчет водотоков</t>
  </si>
  <si>
    <t>Расчет границ применимости модели осадков</t>
  </si>
  <si>
    <t>Расчет и классификация TWI</t>
  </si>
  <si>
    <t>Расчет расстояния до водотоков</t>
  </si>
  <si>
    <t>Расчет стока</t>
  </si>
  <si>
    <t>Расчет шероховатости поверхности</t>
  </si>
  <si>
    <t>Факторный анализ</t>
  </si>
  <si>
    <t>Шкала осадков</t>
  </si>
  <si>
    <t>Документация</t>
  </si>
  <si>
    <t>Документация. Рецензия от LLM</t>
  </si>
  <si>
    <t>Отчет о выполненных работах</t>
  </si>
  <si>
    <t>Сопровождение генерации отчета</t>
  </si>
  <si>
    <t>Загрузка данных</t>
  </si>
  <si>
    <t>Загрузка TanDEM-X 30m Edited DEM</t>
  </si>
  <si>
    <t>Загрузка WorldCover</t>
  </si>
  <si>
    <t>Загрузка данных о проницаемости почв</t>
  </si>
  <si>
    <t>Загрузка данных по осадкам</t>
  </si>
  <si>
    <t>Загрузка исходных данных</t>
  </si>
  <si>
    <t>Оптимизация хранения данных</t>
  </si>
  <si>
    <t>Поиск и систематизация исходных данных</t>
  </si>
  <si>
    <t>Сжатие растров</t>
  </si>
  <si>
    <t>Картография</t>
  </si>
  <si>
    <t>Атрибуция данных</t>
  </si>
  <si>
    <t>Выпуск карт</t>
  </si>
  <si>
    <t>Построение карта осадков</t>
  </si>
  <si>
    <t>Построение карты инфильтрации</t>
  </si>
  <si>
    <t>Построение карты факторов рельефа</t>
  </si>
  <si>
    <t>Построение обзорной карты</t>
  </si>
  <si>
    <t>Построение шаблона карты факторов затопления</t>
  </si>
  <si>
    <t>Планирование</t>
  </si>
  <si>
    <t>План отчета</t>
  </si>
  <si>
    <t>План работ</t>
  </si>
  <si>
    <t>Программирование</t>
  </si>
  <si>
    <t>Автоматизированный шаблон классификации</t>
  </si>
  <si>
    <t>Промпт генератора научных отчетов</t>
  </si>
  <si>
    <t>Растровая функция расчета уровня осадков для заданного ARI</t>
  </si>
  <si>
    <t>Скрипт генерации отчета</t>
  </si>
  <si>
    <t>Скрипт геопривязки растров TanDEM-X</t>
  </si>
  <si>
    <t>Скрипт конвертер md-&gt;docx</t>
  </si>
  <si>
    <t>Скрипт расчета водосборов, водотоков</t>
  </si>
  <si>
    <t>Скрипт экспорта отчета в Word</t>
  </si>
  <si>
    <t>Самообразование</t>
  </si>
  <si>
    <t>Изучение математики вычисления осадков заданной повторяемости</t>
  </si>
  <si>
    <t>Изучение метода Саати</t>
  </si>
  <si>
    <t>Изучение подходов к определению факторов затопления</t>
  </si>
  <si>
    <t>Изучение подходов к расчету расстояния до водотоков</t>
  </si>
  <si>
    <t>Изучение подходов по приоритезации зон</t>
  </si>
  <si>
    <t>Поиск способа применения атрибутов масштаба для карт</t>
  </si>
  <si>
    <t>Разбор гидрологических формул</t>
  </si>
  <si>
    <t>Общий итог</t>
  </si>
  <si>
    <t>Расчет HAND</t>
  </si>
  <si>
    <t>Изучение гидрологии</t>
  </si>
  <si>
    <t>Подготовка репозитория</t>
  </si>
  <si>
    <t>Публикация</t>
  </si>
  <si>
    <t>Readme репозитория</t>
  </si>
  <si>
    <t>Подготовка материалов для публикации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</si>
</sst>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5"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ришкин" refreshedDate="46187.987750115739" missingItemsLimit="0" createdVersion="7" refreshedVersion="7" minRefreshableVersion="3" recordCount="479" xr:uid="{219D6E96-9221-475D-A19B-9E7EE624880B}">
  <cacheSource type="worksheet">
    <worksheetSource name="Таблица2"/>
  </cacheSource>
  <cacheFields count="8">
    <cacheField name="Дата" numFmtId="0">
      <sharedItems containsMixedTypes="1" containsNumber="1" containsInteger="1" minValue="45976" maxValue="46187"/>
    </cacheField>
    <cacheField name="Начало" numFmtId="0">
      <sharedItems containsSemiMixedTypes="0" containsString="0" containsNumber="1" minValue="0" maxValue="0.99305555555555547"/>
    </cacheField>
    <cacheField name="Конец" numFmtId="0">
      <sharedItems containsSemiMixedTypes="0" containsString="0" containsNumber="1" minValue="6.9444444444444441E-3" maxValue="0.99998842592592585"/>
    </cacheField>
    <cacheField name="Длительность, час" numFmtId="0">
      <sharedItems containsSemiMixedTypes="0" containsString="0" containsNumber="1" minValue="8.3333333333331705E-2" maxValue="14.566666666666668"/>
    </cacheField>
    <cacheField name="Описание" numFmtId="0">
      <sharedItems count="59">
        <s v="Поиск и систематизация исходных данных"/>
        <s v="План работ"/>
        <s v="Изучение метода Саати"/>
        <s v="Изучение подходов к определению факторов затопления"/>
        <s v="Изучение подходов по приоритезации зон"/>
        <s v="Расчет водосборных бассейнов"/>
        <s v="Разбор гидрологических формул"/>
        <s v="Отчет о выполненных работах"/>
        <s v="Построение обзорной карты"/>
        <s v="Поиск способа применения атрибутов масштаба для карт"/>
        <s v="Загрузка исходных данных"/>
        <s v="Загрузка TanDEM-X 30m Edited DEM"/>
        <s v="Скрипт геопривязки растров TanDEM-X"/>
        <s v="Изучение математики вычисления осадков заданной повторяемости"/>
        <s v="Загрузка данных по осадкам"/>
        <s v="Растровая функция расчета уровня осадков для заданного ARI"/>
        <s v="Расчет границ применимости модели осадков"/>
        <s v="Шкала осадков"/>
        <s v="Атрибуция данных"/>
        <s v="Построение карта осадков"/>
        <s v="Построение шаблона карты факторов затопления"/>
        <s v="Расчет и классификация TWI"/>
        <s v="Загрузка WorldCover"/>
        <s v="Загрузка данных о проницаемости почв"/>
        <s v="Думаю"/>
        <s v="Сжатие растров"/>
        <s v="Построение карты факторов рельефа"/>
        <s v="Расчет расстояния до водотоков"/>
        <s v="Изучение подходов к расчету расстояния до водотоков"/>
        <s v="Оптимизация хранения данных"/>
        <s v="Анализ WorldCover"/>
        <s v="Автоматизированный шаблон классификации"/>
        <s v="Анализ HiHydroSoil"/>
        <s v="Документация"/>
        <s v="Построение карты инфильтрации"/>
        <s v="Расчет HAND"/>
        <s v="Расчет водотоков"/>
        <s v="Выпуск карт"/>
        <s v="Расчет SCS-CN"/>
        <s v="Документация. Рецензия от LLM"/>
        <s v="Расчет стока"/>
        <s v="Самообразование"/>
        <s v="Изучение гидрологии"/>
        <s v="Расчет шероховатости поверхности"/>
        <s v="Скрипт расчета водосборов, водотоков"/>
        <s v="Генерализация водосборных бассейнов"/>
        <s v="Подбор непрерывных функций в модели пригодности"/>
        <s v="Анализ пригодности"/>
        <s v="Анализ населения"/>
        <s v="Факторный анализ"/>
        <s v="Скрипт конвертер md-&gt;docx"/>
        <s v="План отчета"/>
        <s v="Промпт генератора научных отчетов"/>
        <s v="Скрипт генерации отчета"/>
        <s v="Сопровождение генерации отчета"/>
        <s v="Скрипт экспорта отчета в Word"/>
        <s v="Подготовка репозитория"/>
        <s v="Readme репозитория"/>
        <s v="Подготовка материалов для публикации"/>
      </sharedItems>
    </cacheField>
    <cacheField name="Группа" numFmtId="0">
      <sharedItems count="8">
        <s v="Загрузка данных"/>
        <s v="Планирование"/>
        <s v="Самообразование"/>
        <s v="Геопространственный анализ"/>
        <s v="Документация"/>
        <s v="Картография"/>
        <s v="Программирование"/>
        <s v="Публикация"/>
      </sharedItems>
    </cacheField>
    <cacheField name="Субъективная оценка доли полезного времени, %" numFmtId="0">
      <sharedItems containsSemiMixedTypes="0" containsString="0" containsNumber="1" containsInteger="1" minValue="0" maxValue="100"/>
    </cacheField>
    <cacheField name="Полезная работа, час" numFmtId="0">
      <sharedItems containsSemiMixedTypes="0" containsString="0" containsNumber="1" minValue="0" maxValue="14.5666666666666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n v="45976"/>
    <n v="0.41319444444444442"/>
    <n v="0.43055555555555558"/>
    <n v="0.41666666666666785"/>
    <x v="0"/>
    <x v="0"/>
    <n v="20"/>
    <n v="8.3333333333333579E-2"/>
  </r>
  <r>
    <n v="45976"/>
    <n v="0.46875"/>
    <n v="0.51388888888888895"/>
    <n v="1.0833333333333348"/>
    <x v="0"/>
    <x v="0"/>
    <n v="20"/>
    <n v="0.21666666666666698"/>
  </r>
  <r>
    <n v="45976"/>
    <n v="0.53472222222222221"/>
    <n v="0.54861111111111105"/>
    <n v="0.33333333333333215"/>
    <x v="0"/>
    <x v="0"/>
    <n v="20"/>
    <n v="6.666666666666643E-2"/>
  </r>
  <r>
    <n v="45976"/>
    <n v="0.86111111111111116"/>
    <n v="0.99998842592592585"/>
    <n v="3.3330555555555526"/>
    <x v="0"/>
    <x v="0"/>
    <n v="20"/>
    <n v="0.6666111111111106"/>
  </r>
  <r>
    <n v="45977"/>
    <n v="0"/>
    <n v="7.6388888888888895E-2"/>
    <n v="1.8333333333333335"/>
    <x v="0"/>
    <x v="0"/>
    <n v="20"/>
    <n v="0.3666666666666667"/>
  </r>
  <r>
    <n v="45977"/>
    <n v="0.52777777777777779"/>
    <n v="0.55555555555555558"/>
    <n v="0.66666666666666685"/>
    <x v="1"/>
    <x v="1"/>
    <n v="100"/>
    <n v="0.66666666666666685"/>
  </r>
  <r>
    <n v="45977"/>
    <n v="0.58680555555555558"/>
    <n v="0.60416666666666663"/>
    <n v="0.41666666666666519"/>
    <x v="0"/>
    <x v="0"/>
    <n v="20"/>
    <n v="8.3333333333333037E-2"/>
  </r>
  <r>
    <n v="45977"/>
    <n v="0.61111111111111105"/>
    <n v="0.65625"/>
    <n v="1.0833333333333348"/>
    <x v="0"/>
    <x v="0"/>
    <n v="20"/>
    <n v="0.21666666666666698"/>
  </r>
  <r>
    <n v="45977"/>
    <n v="0.66666666666666663"/>
    <n v="0.70138888888888884"/>
    <n v="0.83333333333333315"/>
    <x v="0"/>
    <x v="0"/>
    <n v="20"/>
    <n v="0.16666666666666663"/>
  </r>
  <r>
    <n v="45977"/>
    <n v="0.71180555555555547"/>
    <n v="0.77777777777777779"/>
    <n v="1.5833333333333357"/>
    <x v="0"/>
    <x v="0"/>
    <n v="20"/>
    <n v="0.31666666666666715"/>
  </r>
  <r>
    <n v="45979"/>
    <n v="0.47222222222222227"/>
    <n v="0.50694444444444442"/>
    <n v="0.83333333333333171"/>
    <x v="0"/>
    <x v="0"/>
    <n v="20"/>
    <n v="0.16666666666666635"/>
  </r>
  <r>
    <n v="45979"/>
    <n v="0.55555555555555558"/>
    <n v="0.57291666666666663"/>
    <n v="0.41666666666666519"/>
    <x v="0"/>
    <x v="0"/>
    <n v="20"/>
    <n v="8.3333333333333037E-2"/>
  </r>
  <r>
    <n v="45979"/>
    <n v="0.60763888888888895"/>
    <n v="0.65277777777777779"/>
    <n v="1.0833333333333321"/>
    <x v="0"/>
    <x v="0"/>
    <n v="20"/>
    <n v="0.21666666666666645"/>
  </r>
  <r>
    <n v="45979"/>
    <n v="0.66666666666666663"/>
    <n v="0.70833333333333337"/>
    <n v="1.0000000000000018"/>
    <x v="0"/>
    <x v="0"/>
    <n v="20"/>
    <n v="0.20000000000000037"/>
  </r>
  <r>
    <n v="45979"/>
    <n v="0.71875"/>
    <n v="0.72916666666666663"/>
    <n v="0.24999999999999911"/>
    <x v="0"/>
    <x v="0"/>
    <n v="20"/>
    <n v="4.9999999999999822E-2"/>
  </r>
  <r>
    <n v="45979"/>
    <n v="0.72916666666666663"/>
    <n v="0.75"/>
    <n v="0.50000000000000089"/>
    <x v="1"/>
    <x v="1"/>
    <n v="100"/>
    <n v="0.50000000000000089"/>
  </r>
  <r>
    <n v="45980"/>
    <n v="0.41666666666666669"/>
    <n v="0.44444444444444442"/>
    <n v="0.66666666666666563"/>
    <x v="0"/>
    <x v="0"/>
    <n v="20"/>
    <n v="0.13333333333333314"/>
  </r>
  <r>
    <n v="45980"/>
    <n v="0.61805555555555558"/>
    <n v="0.65972222222222221"/>
    <n v="0.99999999999999922"/>
    <x v="0"/>
    <x v="0"/>
    <n v="20"/>
    <n v="0.19999999999999984"/>
  </r>
  <r>
    <n v="45980"/>
    <n v="0.66666666666666663"/>
    <n v="0.68402777777777779"/>
    <n v="0.41666666666666785"/>
    <x v="0"/>
    <x v="0"/>
    <n v="20"/>
    <n v="8.3333333333333579E-2"/>
  </r>
  <r>
    <n v="45980"/>
    <n v="0.70138888888888884"/>
    <n v="0.75694444444444453"/>
    <n v="1.3333333333333366"/>
    <x v="1"/>
    <x v="1"/>
    <n v="100"/>
    <n v="1.3333333333333366"/>
  </r>
  <r>
    <n v="45981"/>
    <n v="0.3923611111111111"/>
    <n v="0.43055555555555558"/>
    <n v="0.91666666666666741"/>
    <x v="1"/>
    <x v="1"/>
    <n v="100"/>
    <n v="0.91666666666666741"/>
  </r>
  <r>
    <n v="45981"/>
    <n v="0.49305555555555558"/>
    <n v="0.52083333333333337"/>
    <n v="0.66666666666666685"/>
    <x v="0"/>
    <x v="0"/>
    <n v="20"/>
    <n v="0.13333333333333339"/>
  </r>
  <r>
    <n v="45981"/>
    <n v="0.53472222222222221"/>
    <n v="0.57291666666666663"/>
    <n v="0.91666666666666607"/>
    <x v="0"/>
    <x v="0"/>
    <n v="20"/>
    <n v="0.18333333333333324"/>
  </r>
  <r>
    <n v="45981"/>
    <n v="0.63541666666666663"/>
    <n v="0.65972222222222221"/>
    <n v="0.58333333333333393"/>
    <x v="0"/>
    <x v="0"/>
    <n v="20"/>
    <n v="0.11666666666666679"/>
  </r>
  <r>
    <n v="45981"/>
    <n v="0.66666666666666663"/>
    <n v="0.6875"/>
    <n v="0.50000000000000089"/>
    <x v="0"/>
    <x v="0"/>
    <n v="20"/>
    <n v="0.10000000000000019"/>
  </r>
  <r>
    <n v="45981"/>
    <n v="0.76388888888888884"/>
    <n v="0.78472222222222221"/>
    <n v="0.50000000000000089"/>
    <x v="0"/>
    <x v="0"/>
    <n v="20"/>
    <n v="0.10000000000000019"/>
  </r>
  <r>
    <n v="45982"/>
    <n v="0.4513888888888889"/>
    <n v="0.46527777777777773"/>
    <n v="0.33333333333333215"/>
    <x v="1"/>
    <x v="1"/>
    <n v="100"/>
    <n v="0.33333333333333215"/>
  </r>
  <r>
    <n v="45982"/>
    <n v="0.51388888888888895"/>
    <n v="0.55208333333333337"/>
    <n v="0.91666666666666607"/>
    <x v="0"/>
    <x v="0"/>
    <n v="20"/>
    <n v="0.18333333333333324"/>
  </r>
  <r>
    <n v="45982"/>
    <n v="0.55555555555555558"/>
    <n v="0.57291666666666663"/>
    <n v="0.41666666666666519"/>
    <x v="1"/>
    <x v="1"/>
    <n v="100"/>
    <n v="0.41666666666666519"/>
  </r>
  <r>
    <n v="45982"/>
    <n v="0.60763888888888895"/>
    <n v="0.66319444444444442"/>
    <n v="1.3333333333333313"/>
    <x v="1"/>
    <x v="1"/>
    <n v="100"/>
    <n v="1.3333333333333313"/>
  </r>
  <r>
    <n v="45982"/>
    <n v="0.69444444444444453"/>
    <n v="0.77083333333333337"/>
    <n v="1.8333333333333321"/>
    <x v="0"/>
    <x v="0"/>
    <n v="20"/>
    <n v="0.36666666666666647"/>
  </r>
  <r>
    <n v="45984"/>
    <n v="0.46875"/>
    <n v="0.51736111111111105"/>
    <n v="1.1666666666666652"/>
    <x v="0"/>
    <x v="0"/>
    <n v="20"/>
    <n v="0.23333333333333306"/>
  </r>
  <r>
    <n v="45984"/>
    <n v="0.52430555555555558"/>
    <n v="0.59027777777777779"/>
    <n v="1.583333333333333"/>
    <x v="0"/>
    <x v="0"/>
    <n v="20"/>
    <n v="0.31666666666666665"/>
  </r>
  <r>
    <n v="45984"/>
    <n v="0.64930555555555558"/>
    <n v="0.73611111111111116"/>
    <n v="2.0833333333333339"/>
    <x v="1"/>
    <x v="1"/>
    <n v="100"/>
    <n v="2.0833333333333339"/>
  </r>
  <r>
    <n v="45984"/>
    <n v="0.99305555555555547"/>
    <n v="0.99930555555555556"/>
    <n v="0.15000000000000216"/>
    <x v="1"/>
    <x v="1"/>
    <n v="100"/>
    <n v="0.15000000000000216"/>
  </r>
  <r>
    <n v="45985"/>
    <n v="0"/>
    <n v="4.8611111111111112E-2"/>
    <n v="1.1666666666666667"/>
    <x v="1"/>
    <x v="1"/>
    <n v="100"/>
    <n v="1.1666666666666667"/>
  </r>
  <r>
    <n v="45988"/>
    <n v="0.38194444444444442"/>
    <n v="0.43055555555555558"/>
    <n v="1.1666666666666679"/>
    <x v="2"/>
    <x v="2"/>
    <n v="10"/>
    <n v="0.11666666666666679"/>
  </r>
  <r>
    <n v="45988"/>
    <n v="0.72569444444444453"/>
    <n v="0.78125"/>
    <n v="1.3333333333333313"/>
    <x v="2"/>
    <x v="2"/>
    <n v="10"/>
    <n v="0.13333333333333314"/>
  </r>
  <r>
    <n v="45989"/>
    <n v="0.39583333333333331"/>
    <n v="0.41666666666666669"/>
    <n v="0.50000000000000089"/>
    <x v="2"/>
    <x v="2"/>
    <n v="10"/>
    <n v="5.0000000000000093E-2"/>
  </r>
  <r>
    <n v="45989"/>
    <n v="0.4548611111111111"/>
    <n v="0.49305555555555558"/>
    <n v="0.91666666666666741"/>
    <x v="2"/>
    <x v="2"/>
    <n v="10"/>
    <n v="9.1666666666666743E-2"/>
  </r>
  <r>
    <n v="45989"/>
    <n v="0.5"/>
    <n v="0.54513888888888895"/>
    <n v="1.0833333333333348"/>
    <x v="2"/>
    <x v="2"/>
    <n v="10"/>
    <n v="0.10833333333333349"/>
  </r>
  <r>
    <n v="45989"/>
    <n v="0.55208333333333337"/>
    <n v="0.57638888888888895"/>
    <n v="0.58333333333333393"/>
    <x v="2"/>
    <x v="2"/>
    <n v="10"/>
    <n v="5.8333333333333397E-2"/>
  </r>
  <r>
    <n v="45989"/>
    <n v="0.61111111111111105"/>
    <n v="0.65277777777777779"/>
    <n v="1.0000000000000018"/>
    <x v="2"/>
    <x v="2"/>
    <n v="10"/>
    <n v="0.10000000000000019"/>
  </r>
  <r>
    <n v="45989"/>
    <n v="0.66319444444444442"/>
    <n v="0.6875"/>
    <n v="0.58333333333333393"/>
    <x v="2"/>
    <x v="2"/>
    <n v="10"/>
    <n v="5.8333333333333397E-2"/>
  </r>
  <r>
    <n v="45989"/>
    <n v="0.68055555555555547"/>
    <n v="0.76736111111111116"/>
    <n v="2.0833333333333366"/>
    <x v="2"/>
    <x v="2"/>
    <n v="10"/>
    <n v="0.20833333333333368"/>
  </r>
  <r>
    <n v="45991"/>
    <n v="0.75694444444444453"/>
    <n v="0.80555555555555547"/>
    <n v="1.1666666666666627"/>
    <x v="3"/>
    <x v="2"/>
    <n v="100"/>
    <n v="1.1666666666666627"/>
  </r>
  <r>
    <n v="45991"/>
    <n v="0.84722222222222221"/>
    <n v="0.86458333333333337"/>
    <n v="0.41666666666666785"/>
    <x v="3"/>
    <x v="2"/>
    <n v="100"/>
    <n v="0.41666666666666785"/>
  </r>
  <r>
    <n v="45991"/>
    <n v="0.96180555555555547"/>
    <n v="0.99930555555555556"/>
    <n v="0.90000000000000213"/>
    <x v="3"/>
    <x v="2"/>
    <n v="100"/>
    <n v="0.90000000000000213"/>
  </r>
  <r>
    <n v="45992"/>
    <n v="0"/>
    <n v="3.8194444444444441E-2"/>
    <n v="0.91666666666666652"/>
    <x v="3"/>
    <x v="2"/>
    <n v="100"/>
    <n v="0.91666666666666652"/>
  </r>
  <r>
    <n v="45992"/>
    <n v="0.47916666666666669"/>
    <n v="0.50694444444444442"/>
    <n v="0.66666666666666563"/>
    <x v="3"/>
    <x v="2"/>
    <n v="100"/>
    <n v="0.66666666666666563"/>
  </r>
  <r>
    <n v="45992"/>
    <n v="0.51736111111111105"/>
    <n v="0.55208333333333337"/>
    <n v="0.8333333333333357"/>
    <x v="4"/>
    <x v="2"/>
    <n v="100"/>
    <n v="0.8333333333333357"/>
  </r>
  <r>
    <n v="45992"/>
    <n v="0.62152777777777779"/>
    <n v="0.66666666666666663"/>
    <n v="1.0833333333333321"/>
    <x v="4"/>
    <x v="2"/>
    <n v="100"/>
    <n v="1.0833333333333321"/>
  </r>
  <r>
    <n v="45992"/>
    <n v="0.68055555555555547"/>
    <n v="0.71180555555555547"/>
    <n v="0.75"/>
    <x v="4"/>
    <x v="2"/>
    <n v="100"/>
    <n v="0.75"/>
  </r>
  <r>
    <n v="45992"/>
    <n v="0.74305555555555547"/>
    <n v="0.76736111111111116"/>
    <n v="0.5833333333333367"/>
    <x v="4"/>
    <x v="2"/>
    <n v="100"/>
    <n v="0.5833333333333367"/>
  </r>
  <r>
    <n v="45992"/>
    <n v="0.9375"/>
    <n v="0.96180555555555547"/>
    <n v="0.58333333333333137"/>
    <x v="5"/>
    <x v="3"/>
    <n v="100"/>
    <n v="0.58333333333333137"/>
  </r>
  <r>
    <n v="45992"/>
    <n v="0.96180555555555547"/>
    <n v="0.99930555555555556"/>
    <n v="0.90000000000000213"/>
    <x v="4"/>
    <x v="2"/>
    <n v="100"/>
    <n v="0.90000000000000213"/>
  </r>
  <r>
    <n v="45993"/>
    <n v="0"/>
    <n v="6.9444444444444441E-3"/>
    <n v="0.16666666666666666"/>
    <x v="4"/>
    <x v="2"/>
    <n v="100"/>
    <n v="0.16666666666666666"/>
  </r>
  <r>
    <n v="45994"/>
    <n v="0.86111111111111116"/>
    <n v="0.96875"/>
    <n v="2.5833333333333326"/>
    <x v="6"/>
    <x v="2"/>
    <n v="10"/>
    <n v="0.25833333333333325"/>
  </r>
  <r>
    <n v="45995"/>
    <n v="2.0833333333333332E-2"/>
    <n v="8.3333333333333329E-2"/>
    <n v="1.5"/>
    <x v="6"/>
    <x v="2"/>
    <n v="10"/>
    <n v="0.15000000000000002"/>
  </r>
  <r>
    <n v="45995"/>
    <n v="0.89930555555555547"/>
    <n v="0.99930555555555556"/>
    <n v="2.4000000000000017"/>
    <x v="6"/>
    <x v="2"/>
    <n v="10"/>
    <n v="0.24000000000000019"/>
  </r>
  <r>
    <n v="45996"/>
    <n v="0"/>
    <n v="0.12152777777777778"/>
    <n v="2.9166666666666665"/>
    <x v="6"/>
    <x v="2"/>
    <n v="10"/>
    <n v="0.29166666666666669"/>
  </r>
  <r>
    <n v="45996"/>
    <n v="0.66666666666666663"/>
    <n v="0.69791666666666663"/>
    <n v="0.75"/>
    <x v="6"/>
    <x v="2"/>
    <n v="10"/>
    <n v="7.5000000000000011E-2"/>
  </r>
  <r>
    <n v="45996"/>
    <n v="0.69791666666666663"/>
    <n v="0.72916666666666663"/>
    <n v="0.75"/>
    <x v="7"/>
    <x v="4"/>
    <n v="100"/>
    <n v="0.75"/>
  </r>
  <r>
    <n v="45996"/>
    <n v="0.86458333333333337"/>
    <n v="0.90277777777777779"/>
    <n v="0.91666666666666607"/>
    <x v="7"/>
    <x v="4"/>
    <n v="100"/>
    <n v="0.91666666666666607"/>
  </r>
  <r>
    <n v="46002"/>
    <n v="0.97569444444444453"/>
    <n v="0.99930555555555556"/>
    <n v="0.56666666666666465"/>
    <x v="8"/>
    <x v="5"/>
    <n v="100"/>
    <n v="0.56666666666666465"/>
  </r>
  <r>
    <n v="46003"/>
    <n v="0"/>
    <n v="3.4722222222222224E-2"/>
    <n v="0.83333333333333337"/>
    <x v="8"/>
    <x v="5"/>
    <n v="100"/>
    <n v="0.83333333333333337"/>
  </r>
  <r>
    <n v="46003"/>
    <n v="0.89930555555555547"/>
    <n v="0.99930555555555556"/>
    <n v="2.4000000000000017"/>
    <x v="9"/>
    <x v="2"/>
    <n v="20"/>
    <n v="0.48000000000000037"/>
  </r>
  <r>
    <n v="46004"/>
    <n v="0"/>
    <n v="2.7777777777777776E-2"/>
    <n v="0.66666666666666663"/>
    <x v="9"/>
    <x v="2"/>
    <n v="20"/>
    <n v="0.13333333333333333"/>
  </r>
  <r>
    <n v="46004"/>
    <n v="0.8125"/>
    <n v="0.88194444444444453"/>
    <n v="1.6666666666666687"/>
    <x v="9"/>
    <x v="2"/>
    <n v="20"/>
    <n v="0.33333333333333376"/>
  </r>
  <r>
    <n v="46004"/>
    <n v="0.90972222222222221"/>
    <n v="0.99930555555555556"/>
    <n v="2.1500000000000004"/>
    <x v="9"/>
    <x v="2"/>
    <n v="20"/>
    <n v="0.4300000000000001"/>
  </r>
  <r>
    <n v="46005"/>
    <n v="0"/>
    <n v="9.0277777777777776E-2"/>
    <n v="2.1666666666666665"/>
    <x v="9"/>
    <x v="2"/>
    <n v="20"/>
    <n v="0.43333333333333335"/>
  </r>
  <r>
    <n v="46005"/>
    <n v="9.7222222222222224E-2"/>
    <n v="0.1423611111111111"/>
    <n v="1.083333333333333"/>
    <x v="8"/>
    <x v="5"/>
    <n v="100"/>
    <n v="1.083333333333333"/>
  </r>
  <r>
    <n v="46005"/>
    <n v="0.76736111111111116"/>
    <n v="0.81597222222222221"/>
    <n v="1.1666666666666652"/>
    <x v="8"/>
    <x v="5"/>
    <n v="100"/>
    <n v="1.1666666666666652"/>
  </r>
  <r>
    <n v="46006"/>
    <n v="0.3888888888888889"/>
    <n v="0.41666666666666669"/>
    <n v="0.66666666666666685"/>
    <x v="7"/>
    <x v="4"/>
    <n v="100"/>
    <n v="0.66666666666666685"/>
  </r>
  <r>
    <n v="46005"/>
    <n v="0.81597222222222221"/>
    <n v="0.84027777777777779"/>
    <n v="0.58333333333333393"/>
    <x v="10"/>
    <x v="0"/>
    <n v="100"/>
    <n v="0.58333333333333393"/>
  </r>
  <r>
    <n v="46005"/>
    <n v="0.94444444444444453"/>
    <n v="0.99930555555555556"/>
    <n v="1.3166666666666644"/>
    <x v="10"/>
    <x v="0"/>
    <n v="100"/>
    <n v="1.3166666666666644"/>
  </r>
  <r>
    <n v="46006"/>
    <n v="0"/>
    <n v="9.0277777777777776E-2"/>
    <n v="2.1666666666666665"/>
    <x v="10"/>
    <x v="0"/>
    <n v="100"/>
    <n v="2.1666666666666665"/>
  </r>
  <r>
    <n v="46006"/>
    <n v="0.9375"/>
    <n v="0.99930555555555556"/>
    <n v="1.4833333333333334"/>
    <x v="11"/>
    <x v="0"/>
    <n v="100"/>
    <n v="1.4833333333333334"/>
  </r>
  <r>
    <n v="46006"/>
    <n v="0"/>
    <n v="1.0416666666666666E-2"/>
    <n v="0.25"/>
    <x v="11"/>
    <x v="0"/>
    <n v="100"/>
    <n v="0.25"/>
  </r>
  <r>
    <n v="46006"/>
    <n v="1.0416666666666666E-2"/>
    <n v="6.25E-2"/>
    <n v="1.25"/>
    <x v="12"/>
    <x v="6"/>
    <n v="100"/>
    <n v="1.25"/>
  </r>
  <r>
    <n v="46011"/>
    <n v="0.69097222222222221"/>
    <n v="0.75694444444444453"/>
    <n v="1.5833333333333357"/>
    <x v="12"/>
    <x v="6"/>
    <n v="100"/>
    <n v="1.5833333333333357"/>
  </r>
  <r>
    <n v="46011"/>
    <n v="0.77777777777777779"/>
    <n v="0.90972222222222221"/>
    <n v="3.1666666666666661"/>
    <x v="12"/>
    <x v="6"/>
    <n v="100"/>
    <n v="3.1666666666666661"/>
  </r>
  <r>
    <n v="46011"/>
    <n v="0.92361111111111116"/>
    <n v="0.99930555555555556"/>
    <n v="1.8166666666666658"/>
    <x v="13"/>
    <x v="2"/>
    <n v="0"/>
    <n v="0"/>
  </r>
  <r>
    <n v="46012"/>
    <n v="0"/>
    <n v="0.10416666666666667"/>
    <n v="2.5"/>
    <x v="13"/>
    <x v="2"/>
    <n v="0"/>
    <n v="0"/>
  </r>
  <r>
    <n v="46012"/>
    <n v="0.70138888888888884"/>
    <n v="0.74652777777777779"/>
    <n v="1.0833333333333348"/>
    <x v="13"/>
    <x v="2"/>
    <n v="0"/>
    <n v="0"/>
  </r>
  <r>
    <n v="46012"/>
    <n v="0.77430555555555547"/>
    <n v="0.78125"/>
    <n v="0.16666666666666874"/>
    <x v="13"/>
    <x v="2"/>
    <n v="0"/>
    <n v="0"/>
  </r>
  <r>
    <n v="46012"/>
    <n v="0.78125"/>
    <n v="0.90277777777777779"/>
    <n v="2.916666666666667"/>
    <x v="14"/>
    <x v="0"/>
    <n v="100"/>
    <n v="2.916666666666667"/>
  </r>
  <r>
    <n v="46012"/>
    <n v="0.92708333333333337"/>
    <n v="0.98611111111111116"/>
    <n v="1.416666666666667"/>
    <x v="14"/>
    <x v="0"/>
    <n v="100"/>
    <n v="1.416666666666667"/>
  </r>
  <r>
    <n v="46013"/>
    <n v="2.4305555555555556E-2"/>
    <n v="9.5833333333333326E-2"/>
    <n v="1.7166666666666666"/>
    <x v="15"/>
    <x v="6"/>
    <n v="0"/>
    <n v="0"/>
  </r>
  <r>
    <n v="46013"/>
    <n v="0.91666666666666663"/>
    <n v="0.95833333333333337"/>
    <n v="1.0000000000000018"/>
    <x v="15"/>
    <x v="6"/>
    <n v="0"/>
    <n v="0"/>
  </r>
  <r>
    <n v="46014"/>
    <n v="0.4375"/>
    <n v="0.4513888888888889"/>
    <n v="0.33333333333333343"/>
    <x v="13"/>
    <x v="2"/>
    <n v="0"/>
    <n v="0"/>
  </r>
  <r>
    <n v="46014"/>
    <n v="0.54861111111111105"/>
    <n v="0.57638888888888895"/>
    <n v="0.66666666666666963"/>
    <x v="13"/>
    <x v="2"/>
    <n v="0"/>
    <n v="0"/>
  </r>
  <r>
    <n v="46014"/>
    <n v="0.61805555555555558"/>
    <n v="0.64583333333333337"/>
    <n v="0.66666666666666685"/>
    <x v="13"/>
    <x v="2"/>
    <n v="0"/>
    <n v="0"/>
  </r>
  <r>
    <n v="46014"/>
    <n v="0.69097222222222221"/>
    <n v="0.71180555555555547"/>
    <n v="0.49999999999999822"/>
    <x v="13"/>
    <x v="2"/>
    <n v="0"/>
    <n v="0"/>
  </r>
  <r>
    <n v="46014"/>
    <n v="0.72222222222222221"/>
    <n v="0.73958333333333337"/>
    <n v="0.41666666666666785"/>
    <x v="13"/>
    <x v="2"/>
    <n v="0"/>
    <n v="0"/>
  </r>
  <r>
    <n v="46014"/>
    <n v="0.92708333333333337"/>
    <n v="0.98958333333333337"/>
    <n v="1.5"/>
    <x v="13"/>
    <x v="2"/>
    <n v="0"/>
    <n v="0"/>
  </r>
  <r>
    <n v="46015"/>
    <n v="0.46527777777777773"/>
    <n v="0.51388888888888895"/>
    <n v="1.1666666666666692"/>
    <x v="13"/>
    <x v="2"/>
    <n v="0"/>
    <n v="0"/>
  </r>
  <r>
    <n v="46015"/>
    <n v="0.53819444444444442"/>
    <n v="0.57291666666666663"/>
    <n v="0.83333333333333315"/>
    <x v="7"/>
    <x v="4"/>
    <n v="100"/>
    <n v="0.83333333333333315"/>
  </r>
  <r>
    <n v="46015"/>
    <n v="0.61805555555555558"/>
    <n v="0.64583333333333337"/>
    <n v="0.66666666666666685"/>
    <x v="7"/>
    <x v="4"/>
    <n v="100"/>
    <n v="0.66666666666666685"/>
  </r>
  <r>
    <n v="46015"/>
    <n v="0.68055555555555547"/>
    <n v="0.69444444444444453"/>
    <n v="0.33333333333333748"/>
    <x v="7"/>
    <x v="4"/>
    <n v="100"/>
    <n v="0.33333333333333748"/>
  </r>
  <r>
    <n v="46015"/>
    <n v="0.70833333333333337"/>
    <n v="0.71527777777777779"/>
    <n v="0.16666666666666607"/>
    <x v="7"/>
    <x v="4"/>
    <n v="100"/>
    <n v="0.16666666666666607"/>
  </r>
  <r>
    <n v="46016"/>
    <n v="0.61458333333333337"/>
    <n v="0.66666666666666663"/>
    <n v="1.2499999999999984"/>
    <x v="13"/>
    <x v="2"/>
    <n v="0"/>
    <n v="0"/>
  </r>
  <r>
    <n v="46016"/>
    <n v="0.72569444444444453"/>
    <n v="0.77777777777777779"/>
    <n v="1.2499999999999984"/>
    <x v="13"/>
    <x v="2"/>
    <n v="0"/>
    <n v="0"/>
  </r>
  <r>
    <n v="46016"/>
    <n v="0.90277777777777779"/>
    <n v="0.94444444444444453"/>
    <n v="1.0000000000000018"/>
    <x v="7"/>
    <x v="4"/>
    <n v="100"/>
    <n v="1.0000000000000018"/>
  </r>
  <r>
    <n v="46016"/>
    <n v="0.94791666666666663"/>
    <n v="0.99930555555555556"/>
    <n v="1.2333333333333343"/>
    <x v="16"/>
    <x v="3"/>
    <n v="100"/>
    <n v="1.2333333333333343"/>
  </r>
  <r>
    <n v="46017"/>
    <n v="0"/>
    <n v="7.2916666666666671E-2"/>
    <n v="1.75"/>
    <x v="16"/>
    <x v="3"/>
    <n v="100"/>
    <n v="1.75"/>
  </r>
  <r>
    <n v="46023"/>
    <n v="0.63541666666666663"/>
    <n v="0.66666666666666663"/>
    <n v="0.75"/>
    <x v="15"/>
    <x v="6"/>
    <n v="100"/>
    <n v="0.75"/>
  </r>
  <r>
    <n v="46024"/>
    <n v="0.59722222222222221"/>
    <n v="0.6875"/>
    <n v="2.166666666666667"/>
    <x v="17"/>
    <x v="3"/>
    <n v="0"/>
    <n v="0"/>
  </r>
  <r>
    <n v="46024"/>
    <n v="0.71180555555555547"/>
    <n v="0.77083333333333337"/>
    <n v="1.4166666666666698"/>
    <x v="13"/>
    <x v="2"/>
    <n v="0"/>
    <n v="0"/>
  </r>
  <r>
    <n v="46024"/>
    <n v="0.81597222222222221"/>
    <n v="0.87847222222222221"/>
    <n v="1.5"/>
    <x v="13"/>
    <x v="2"/>
    <n v="0"/>
    <n v="0"/>
  </r>
  <r>
    <n v="46024"/>
    <n v="0.96527777777777779"/>
    <n v="0.99930555555555556"/>
    <n v="0.81666666666666643"/>
    <x v="13"/>
    <x v="2"/>
    <n v="0"/>
    <n v="0"/>
  </r>
  <r>
    <n v="46024"/>
    <n v="0"/>
    <n v="6.9444444444444441E-3"/>
    <n v="0.16666666666666666"/>
    <x v="13"/>
    <x v="2"/>
    <n v="0"/>
    <n v="0"/>
  </r>
  <r>
    <n v="46025"/>
    <n v="1.3888888888888888E-2"/>
    <n v="6.25E-2"/>
    <n v="1.1666666666666667"/>
    <x v="16"/>
    <x v="3"/>
    <n v="100"/>
    <n v="1.1666666666666667"/>
  </r>
  <r>
    <n v="46025"/>
    <n v="0.46875"/>
    <n v="0.54861111111111105"/>
    <n v="1.9166666666666652"/>
    <x v="16"/>
    <x v="3"/>
    <n v="0"/>
    <n v="0"/>
  </r>
  <r>
    <n v="46025"/>
    <n v="0.60416666666666663"/>
    <n v="0.6875"/>
    <n v="2.0000000000000009"/>
    <x v="16"/>
    <x v="3"/>
    <n v="0"/>
    <n v="0"/>
  </r>
  <r>
    <n v="46025"/>
    <n v="0.69444444444444453"/>
    <n v="0.72222222222222221"/>
    <n v="0.6666666666666643"/>
    <x v="18"/>
    <x v="5"/>
    <n v="100"/>
    <n v="0.6666666666666643"/>
  </r>
  <r>
    <n v="46025"/>
    <n v="0.73263888888888884"/>
    <n v="0.75347222222222221"/>
    <n v="0.50000000000000089"/>
    <x v="18"/>
    <x v="5"/>
    <n v="100"/>
    <n v="0.50000000000000089"/>
  </r>
  <r>
    <n v="46025"/>
    <n v="0.77430555555555547"/>
    <n v="0.81944444444444453"/>
    <n v="1.0833333333333377"/>
    <x v="17"/>
    <x v="3"/>
    <n v="0"/>
    <n v="0"/>
  </r>
  <r>
    <n v="46025"/>
    <n v="0.84027777777777779"/>
    <n v="0.90277777777777779"/>
    <n v="1.5"/>
    <x v="17"/>
    <x v="3"/>
    <n v="0"/>
    <n v="0"/>
  </r>
  <r>
    <n v="46025"/>
    <n v="0.90277777777777779"/>
    <n v="0.92708333333333337"/>
    <n v="0.58333333333333393"/>
    <x v="19"/>
    <x v="5"/>
    <n v="100"/>
    <n v="0.58333333333333393"/>
  </r>
  <r>
    <n v="46026"/>
    <n v="6.9444444444444441E-3"/>
    <n v="7.9861111111111105E-2"/>
    <n v="1.7499999999999998"/>
    <x v="17"/>
    <x v="3"/>
    <n v="0"/>
    <n v="0"/>
  </r>
  <r>
    <n v="46026"/>
    <n v="0.46875"/>
    <n v="0.53125"/>
    <n v="1.5"/>
    <x v="20"/>
    <x v="5"/>
    <n v="0"/>
    <n v="0"/>
  </r>
  <r>
    <n v="46026"/>
    <n v="0.54166666666666663"/>
    <n v="0.58680555555555558"/>
    <n v="1.0833333333333348"/>
    <x v="20"/>
    <x v="5"/>
    <n v="100"/>
    <n v="1.0833333333333348"/>
  </r>
  <r>
    <n v="46026"/>
    <n v="0.625"/>
    <n v="0.69444444444444453"/>
    <n v="1.6666666666666687"/>
    <x v="19"/>
    <x v="5"/>
    <n v="0"/>
    <n v="0"/>
  </r>
  <r>
    <n v="46026"/>
    <n v="0.70486111111111116"/>
    <n v="0.77430555555555547"/>
    <n v="1.6666666666666634"/>
    <x v="21"/>
    <x v="3"/>
    <n v="100"/>
    <n v="1.6666666666666634"/>
  </r>
  <r>
    <n v="46026"/>
    <n v="0.86111111111111116"/>
    <n v="0.90625"/>
    <n v="1.0833333333333321"/>
    <x v="21"/>
    <x v="3"/>
    <n v="100"/>
    <n v="1.0833333333333321"/>
  </r>
  <r>
    <n v="46026"/>
    <n v="0.93402777777777779"/>
    <n v="0.99930555555555556"/>
    <n v="1.5666666666666664"/>
    <x v="22"/>
    <x v="0"/>
    <n v="100"/>
    <n v="1.5666666666666664"/>
  </r>
  <r>
    <n v="46027"/>
    <n v="0"/>
    <n v="2.7777777777777776E-2"/>
    <n v="0.66666666666666663"/>
    <x v="23"/>
    <x v="0"/>
    <n v="100"/>
    <n v="0.66666666666666663"/>
  </r>
  <r>
    <n v="46027"/>
    <n v="0.375"/>
    <n v="0.41666666666666669"/>
    <n v="1.0000000000000004"/>
    <x v="24"/>
    <x v="3"/>
    <n v="0"/>
    <n v="0"/>
  </r>
  <r>
    <n v="46027"/>
    <n v="0.47222222222222227"/>
    <n v="0.51388888888888895"/>
    <n v="1.0000000000000004"/>
    <x v="24"/>
    <x v="3"/>
    <n v="0"/>
    <n v="0"/>
  </r>
  <r>
    <n v="46027"/>
    <n v="0.58680555555555558"/>
    <n v="0.60069444444444442"/>
    <n v="0.33333333333333215"/>
    <x v="25"/>
    <x v="0"/>
    <n v="0"/>
    <n v="0"/>
  </r>
  <r>
    <n v="46027"/>
    <n v="0.68055555555555547"/>
    <n v="0.74305555555555547"/>
    <n v="1.5"/>
    <x v="26"/>
    <x v="5"/>
    <n v="100"/>
    <n v="1.5"/>
  </r>
  <r>
    <n v="46027"/>
    <n v="0.75"/>
    <n v="0.79861111111111116"/>
    <n v="1.1666666666666679"/>
    <x v="26"/>
    <x v="5"/>
    <n v="100"/>
    <n v="1.1666666666666679"/>
  </r>
  <r>
    <n v="46027"/>
    <n v="0.82291666666666663"/>
    <n v="0.84722222222222221"/>
    <n v="0.58333333333333393"/>
    <x v="27"/>
    <x v="3"/>
    <n v="0"/>
    <n v="0"/>
  </r>
  <r>
    <n v="46027"/>
    <n v="0.94444444444444453"/>
    <n v="0.96180555555555547"/>
    <n v="0.41666666666666252"/>
    <x v="27"/>
    <x v="3"/>
    <n v="0"/>
    <n v="0"/>
  </r>
  <r>
    <n v="46027"/>
    <n v="0.96180555555555547"/>
    <n v="0.98611111111111116"/>
    <n v="0.5833333333333367"/>
    <x v="28"/>
    <x v="2"/>
    <n v="0"/>
    <n v="0"/>
  </r>
  <r>
    <n v="46027"/>
    <n v="0.98611111111111116"/>
    <n v="0.99930555555555556"/>
    <n v="0.31666666666666554"/>
    <x v="27"/>
    <x v="3"/>
    <n v="0"/>
    <n v="0"/>
  </r>
  <r>
    <n v="46028"/>
    <n v="0"/>
    <n v="1.7361111111111112E-2"/>
    <n v="0.41666666666666669"/>
    <x v="27"/>
    <x v="3"/>
    <n v="0"/>
    <n v="0"/>
  </r>
  <r>
    <n v="46028"/>
    <n v="0.58333333333333337"/>
    <n v="0.63194444444444442"/>
    <n v="1.1666666666666652"/>
    <x v="29"/>
    <x v="0"/>
    <n v="0"/>
    <n v="0"/>
  </r>
  <r>
    <n v="46028"/>
    <n v="0.64930555555555558"/>
    <n v="0.69444444444444453"/>
    <n v="1.0833333333333348"/>
    <x v="29"/>
    <x v="0"/>
    <n v="0"/>
    <n v="0"/>
  </r>
  <r>
    <n v="46028"/>
    <n v="0.69444444444444453"/>
    <n v="0.71180555555555547"/>
    <n v="0.41666666666666252"/>
    <x v="30"/>
    <x v="3"/>
    <n v="100"/>
    <n v="0.41666666666666252"/>
  </r>
  <r>
    <n v="46028"/>
    <n v="0.72222222222222221"/>
    <n v="0.75347222222222221"/>
    <n v="0.75"/>
    <x v="29"/>
    <x v="0"/>
    <n v="0"/>
    <n v="0"/>
  </r>
  <r>
    <n v="46028"/>
    <n v="0.77430555555555547"/>
    <n v="0.86805555555555547"/>
    <n v="2.25"/>
    <x v="29"/>
    <x v="0"/>
    <n v="0"/>
    <n v="0"/>
  </r>
  <r>
    <n v="46028"/>
    <n v="0.88194444444444453"/>
    <n v="0.90972222222222221"/>
    <n v="0.6666666666666643"/>
    <x v="29"/>
    <x v="0"/>
    <n v="0"/>
    <n v="0"/>
  </r>
  <r>
    <n v="46029"/>
    <n v="2.0833333333333332E-2"/>
    <n v="9.375E-2"/>
    <n v="1.75"/>
    <x v="29"/>
    <x v="0"/>
    <n v="0"/>
    <n v="0"/>
  </r>
  <r>
    <n v="46029"/>
    <n v="0.3576388888888889"/>
    <n v="0.37152777777777773"/>
    <n v="0.33333333333333215"/>
    <x v="27"/>
    <x v="3"/>
    <n v="0"/>
    <n v="0"/>
  </r>
  <r>
    <n v="46029"/>
    <n v="0.3888888888888889"/>
    <n v="0.41666666666666669"/>
    <n v="0.66666666666666685"/>
    <x v="31"/>
    <x v="6"/>
    <n v="0"/>
    <n v="0"/>
  </r>
  <r>
    <n v="46029"/>
    <n v="0.42708333333333331"/>
    <n v="0.47916666666666669"/>
    <n v="1.2500000000000009"/>
    <x v="31"/>
    <x v="6"/>
    <n v="0"/>
    <n v="0"/>
  </r>
  <r>
    <n v="46029"/>
    <n v="0.53472222222222221"/>
    <n v="0.62152777777777779"/>
    <n v="2.0833333333333339"/>
    <x v="31"/>
    <x v="6"/>
    <n v="0"/>
    <n v="0"/>
  </r>
  <r>
    <n v="46029"/>
    <n v="0.72916666666666663"/>
    <n v="0.8125"/>
    <n v="2.0000000000000009"/>
    <x v="31"/>
    <x v="6"/>
    <n v="0"/>
    <n v="0"/>
  </r>
  <r>
    <n v="46029"/>
    <n v="0.82638888888888884"/>
    <n v="0.88888888888888884"/>
    <n v="1.5"/>
    <x v="31"/>
    <x v="6"/>
    <n v="0"/>
    <n v="0"/>
  </r>
  <r>
    <n v="46029"/>
    <n v="0.94444444444444453"/>
    <n v="0.99930555555555556"/>
    <n v="1.3166666666666644"/>
    <x v="31"/>
    <x v="6"/>
    <n v="0"/>
    <n v="0"/>
  </r>
  <r>
    <n v="46030"/>
    <n v="0"/>
    <n v="1.7361111111111112E-2"/>
    <n v="0.41666666666666669"/>
    <x v="31"/>
    <x v="6"/>
    <n v="0"/>
    <n v="0"/>
  </r>
  <r>
    <n v="46030"/>
    <n v="0.59375"/>
    <n v="0.61805555555555558"/>
    <n v="0.58333333333333393"/>
    <x v="27"/>
    <x v="3"/>
    <n v="0"/>
    <n v="0"/>
  </r>
  <r>
    <n v="46030"/>
    <n v="0.63541666666666663"/>
    <n v="0.75"/>
    <n v="2.7500000000000009"/>
    <x v="31"/>
    <x v="6"/>
    <n v="0"/>
    <n v="0"/>
  </r>
  <r>
    <n v="46030"/>
    <n v="0.77777777777777779"/>
    <n v="0.78472222222222221"/>
    <n v="0.16666666666666607"/>
    <x v="27"/>
    <x v="3"/>
    <n v="0"/>
    <n v="0"/>
  </r>
  <r>
    <n v="46030"/>
    <n v="0.78472222222222221"/>
    <n v="0.80902777777777779"/>
    <n v="0.58333333333333393"/>
    <x v="31"/>
    <x v="6"/>
    <n v="0"/>
    <n v="0"/>
  </r>
  <r>
    <n v="46030"/>
    <n v="0.85763888888888884"/>
    <n v="0.86805555555555547"/>
    <n v="0.24999999999999911"/>
    <x v="31"/>
    <x v="6"/>
    <n v="0"/>
    <n v="0"/>
  </r>
  <r>
    <n v="46030"/>
    <n v="0.86805555555555547"/>
    <n v="0.90972222222222221"/>
    <n v="1.0000000000000018"/>
    <x v="27"/>
    <x v="3"/>
    <n v="0"/>
    <n v="0"/>
  </r>
  <r>
    <n v="46030"/>
    <n v="0.91319444444444453"/>
    <n v="0.92361111111111116"/>
    <n v="0.24999999999999911"/>
    <x v="31"/>
    <x v="6"/>
    <n v="0"/>
    <n v="0"/>
  </r>
  <r>
    <n v="46030"/>
    <n v="0.92708333333333337"/>
    <n v="0.94791666666666663"/>
    <n v="0.49999999999999822"/>
    <x v="30"/>
    <x v="3"/>
    <n v="100"/>
    <n v="0.49999999999999822"/>
  </r>
  <r>
    <n v="46030"/>
    <n v="0.94791666666666663"/>
    <n v="0.97222222222222221"/>
    <n v="0.58333333333333393"/>
    <x v="30"/>
    <x v="3"/>
    <n v="100"/>
    <n v="0.58333333333333393"/>
  </r>
  <r>
    <n v="46031"/>
    <n v="0.34722222222222227"/>
    <n v="0.38194444444444442"/>
    <n v="0.83333333333333171"/>
    <x v="30"/>
    <x v="3"/>
    <n v="100"/>
    <n v="0.83333333333333171"/>
  </r>
  <r>
    <n v="46031"/>
    <n v="0.38194444444444442"/>
    <n v="0.4236111111111111"/>
    <n v="1.0000000000000004"/>
    <x v="32"/>
    <x v="3"/>
    <n v="100"/>
    <n v="1.0000000000000004"/>
  </r>
  <r>
    <n v="46031"/>
    <n v="0.47916666666666669"/>
    <n v="0.54861111111111105"/>
    <n v="1.6666666666666645"/>
    <x v="32"/>
    <x v="3"/>
    <n v="100"/>
    <n v="1.6666666666666645"/>
  </r>
  <r>
    <n v="46031"/>
    <n v="0.57638888888888895"/>
    <n v="0.60763888888888895"/>
    <n v="0.75"/>
    <x v="32"/>
    <x v="3"/>
    <n v="100"/>
    <n v="0.75"/>
  </r>
  <r>
    <n v="46031"/>
    <n v="0.62152777777777779"/>
    <n v="0.65277777777777779"/>
    <n v="0.75"/>
    <x v="32"/>
    <x v="3"/>
    <n v="100"/>
    <n v="0.75"/>
  </r>
  <r>
    <n v="46031"/>
    <n v="0.67361111111111116"/>
    <n v="0.70138888888888884"/>
    <n v="0.6666666666666643"/>
    <x v="27"/>
    <x v="3"/>
    <n v="0"/>
    <n v="0"/>
  </r>
  <r>
    <n v="46031"/>
    <n v="0.75"/>
    <n v="0.78472222222222221"/>
    <n v="0.83333333333333315"/>
    <x v="33"/>
    <x v="4"/>
    <n v="0"/>
    <n v="0"/>
  </r>
  <r>
    <n v="46031"/>
    <n v="0.89583333333333337"/>
    <n v="0.95833333333333337"/>
    <n v="1.5"/>
    <x v="34"/>
    <x v="5"/>
    <n v="100"/>
    <n v="1.5"/>
  </r>
  <r>
    <n v="46031"/>
    <n v="0.99305555555555547"/>
    <n v="0.99930555555555556"/>
    <n v="0.15000000000000216"/>
    <x v="33"/>
    <x v="4"/>
    <n v="0"/>
    <n v="0"/>
  </r>
  <r>
    <n v="46032"/>
    <n v="0"/>
    <n v="6.25E-2"/>
    <n v="1.5"/>
    <x v="33"/>
    <x v="4"/>
    <n v="0"/>
    <n v="0"/>
  </r>
  <r>
    <n v="46032"/>
    <n v="0.55555555555555558"/>
    <n v="0.59027777777777779"/>
    <n v="0.83333333333333315"/>
    <x v="27"/>
    <x v="3"/>
    <n v="0"/>
    <n v="0"/>
  </r>
  <r>
    <n v="46032"/>
    <n v="0.64583333333333337"/>
    <n v="0.66666666666666663"/>
    <n v="0.49999999999999822"/>
    <x v="27"/>
    <x v="3"/>
    <n v="0"/>
    <n v="0"/>
  </r>
  <r>
    <n v="46032"/>
    <n v="0.6875"/>
    <n v="0.72916666666666663"/>
    <n v="0.99999999999999922"/>
    <x v="27"/>
    <x v="3"/>
    <n v="0"/>
    <n v="0"/>
  </r>
  <r>
    <n v="46032"/>
    <n v="0.73958333333333337"/>
    <n v="0.75"/>
    <n v="0.24999999999999911"/>
    <x v="27"/>
    <x v="3"/>
    <n v="0"/>
    <n v="0"/>
  </r>
  <r>
    <n v="46032"/>
    <n v="0.79166666666666663"/>
    <n v="0.80902777777777779"/>
    <n v="0.41666666666666785"/>
    <x v="27"/>
    <x v="3"/>
    <n v="0"/>
    <n v="0"/>
  </r>
  <r>
    <n v="46032"/>
    <n v="0.81597222222222221"/>
    <n v="0.85416666666666663"/>
    <n v="0.91666666666666607"/>
    <x v="27"/>
    <x v="3"/>
    <n v="0"/>
    <n v="0"/>
  </r>
  <r>
    <n v="46032"/>
    <n v="0.875"/>
    <n v="0.89583333333333337"/>
    <n v="0.50000000000000089"/>
    <x v="27"/>
    <x v="3"/>
    <n v="0"/>
    <n v="0"/>
  </r>
  <r>
    <n v="46032"/>
    <n v="0.90625"/>
    <n v="0.93055555555555547"/>
    <n v="0.58333333333333137"/>
    <x v="27"/>
    <x v="3"/>
    <n v="0"/>
    <n v="0"/>
  </r>
  <r>
    <n v="46032"/>
    <n v="0.93055555555555547"/>
    <n v="0.99652777777777779"/>
    <n v="1.5833333333333357"/>
    <x v="34"/>
    <x v="5"/>
    <n v="100"/>
    <n v="1.5833333333333357"/>
  </r>
  <r>
    <n v="46033"/>
    <n v="1.0416666666666666E-2"/>
    <n v="8.6805555555555566E-2"/>
    <n v="1.8333333333333335"/>
    <x v="34"/>
    <x v="5"/>
    <n v="100"/>
    <n v="1.8333333333333335"/>
  </r>
  <r>
    <n v="46033"/>
    <n v="8.6805555555555566E-2"/>
    <n v="0.1111111111111111"/>
    <n v="0.58333333333333293"/>
    <x v="35"/>
    <x v="3"/>
    <n v="0"/>
    <n v="0"/>
  </r>
  <r>
    <n v="46033"/>
    <n v="0.5625"/>
    <n v="0.57291666666666663"/>
    <n v="0.24999999999999911"/>
    <x v="35"/>
    <x v="3"/>
    <n v="0"/>
    <n v="0"/>
  </r>
  <r>
    <n v="46033"/>
    <n v="0.60069444444444442"/>
    <n v="0.61458333333333337"/>
    <n v="0.33333333333333481"/>
    <x v="36"/>
    <x v="3"/>
    <n v="100"/>
    <n v="0.33333333333333481"/>
  </r>
  <r>
    <n v="46033"/>
    <n v="0.67013888888888884"/>
    <n v="0.70486111111111116"/>
    <n v="0.8333333333333357"/>
    <x v="36"/>
    <x v="3"/>
    <n v="100"/>
    <n v="0.8333333333333357"/>
  </r>
  <r>
    <n v="46033"/>
    <n v="0.71180555555555547"/>
    <n v="0.80208333333333337"/>
    <n v="2.1666666666666696"/>
    <x v="37"/>
    <x v="5"/>
    <n v="100"/>
    <n v="2.1666666666666696"/>
  </r>
  <r>
    <n v="46033"/>
    <n v="0.83333333333333337"/>
    <n v="0.95486111111111116"/>
    <n v="2.916666666666667"/>
    <x v="37"/>
    <x v="5"/>
    <n v="100"/>
    <n v="2.916666666666667"/>
  </r>
  <r>
    <n v="46033"/>
    <n v="0.95486111111111116"/>
    <n v="0.99930555555555556"/>
    <n v="1.0666666666666655"/>
    <x v="7"/>
    <x v="4"/>
    <n v="100"/>
    <n v="1.0666666666666655"/>
  </r>
  <r>
    <s v="12.01.19000:14:24"/>
    <n v="0"/>
    <n v="2.7777777777777776E-2"/>
    <n v="0.66666666666666663"/>
    <x v="7"/>
    <x v="4"/>
    <n v="100"/>
    <n v="0.66666666666666663"/>
  </r>
  <r>
    <n v="46037"/>
    <n v="0.61805555555555558"/>
    <n v="0.65277777777777779"/>
    <n v="0.83333333333333315"/>
    <x v="33"/>
    <x v="4"/>
    <n v="50"/>
    <n v="0.41666666666666657"/>
  </r>
  <r>
    <n v="46037"/>
    <n v="0.69791666666666663"/>
    <n v="0.70486111111111116"/>
    <n v="0.16666666666666874"/>
    <x v="33"/>
    <x v="4"/>
    <n v="50"/>
    <n v="8.333333333333437E-2"/>
  </r>
  <r>
    <n v="46037"/>
    <n v="0.72222222222222221"/>
    <n v="0.79166666666666663"/>
    <n v="1.6666666666666663"/>
    <x v="33"/>
    <x v="4"/>
    <n v="50"/>
    <n v="0.83333333333333315"/>
  </r>
  <r>
    <n v="46037"/>
    <n v="0.92013888888888884"/>
    <n v="0.97916666666666663"/>
    <n v="1.416666666666667"/>
    <x v="38"/>
    <x v="3"/>
    <n v="100"/>
    <n v="1.416666666666667"/>
  </r>
  <r>
    <n v="46037"/>
    <n v="0.97916666666666663"/>
    <n v="0.99930555555555556"/>
    <n v="0.48333333333333428"/>
    <x v="38"/>
    <x v="3"/>
    <n v="100"/>
    <n v="0.48333333333333428"/>
  </r>
  <r>
    <n v="46038"/>
    <n v="0"/>
    <n v="6.9444444444444441E-3"/>
    <n v="0.16666666666666666"/>
    <x v="38"/>
    <x v="3"/>
    <n v="100"/>
    <n v="0.16666666666666666"/>
  </r>
  <r>
    <n v="46038"/>
    <n v="0.54861111111111105"/>
    <n v="0.57291666666666663"/>
    <n v="0.58333333333333393"/>
    <x v="38"/>
    <x v="3"/>
    <n v="100"/>
    <n v="0.58333333333333393"/>
  </r>
  <r>
    <n v="46038"/>
    <n v="0.63194444444444442"/>
    <n v="0.66319444444444442"/>
    <n v="0.75"/>
    <x v="38"/>
    <x v="3"/>
    <n v="100"/>
    <n v="0.75"/>
  </r>
  <r>
    <n v="46038"/>
    <n v="0.71527777777777779"/>
    <n v="0.76736111111111116"/>
    <n v="1.2500000000000009"/>
    <x v="38"/>
    <x v="3"/>
    <n v="100"/>
    <n v="1.2500000000000009"/>
  </r>
  <r>
    <n v="46039"/>
    <n v="0.51388888888888895"/>
    <n v="0.53472222222222221"/>
    <n v="0.49999999999999822"/>
    <x v="37"/>
    <x v="5"/>
    <n v="50"/>
    <n v="0.24999999999999911"/>
  </r>
  <r>
    <n v="46039"/>
    <n v="0.53472222222222221"/>
    <n v="0.60069444444444442"/>
    <n v="1.583333333333333"/>
    <x v="33"/>
    <x v="4"/>
    <n v="50"/>
    <n v="0.79166666666666652"/>
  </r>
  <r>
    <n v="46039"/>
    <n v="0.60069444444444442"/>
    <n v="0.625"/>
    <n v="0.58333333333333393"/>
    <x v="39"/>
    <x v="4"/>
    <n v="50"/>
    <n v="0.29166666666666696"/>
  </r>
  <r>
    <n v="46040"/>
    <n v="0.90972222222222221"/>
    <n v="0.92708333333333337"/>
    <n v="0.41666666666666785"/>
    <x v="40"/>
    <x v="3"/>
    <n v="100"/>
    <n v="0.41666666666666785"/>
  </r>
  <r>
    <n v="46040"/>
    <n v="0.93402777777777779"/>
    <n v="0.97569444444444453"/>
    <n v="1.0000000000000018"/>
    <x v="40"/>
    <x v="3"/>
    <n v="100"/>
    <n v="1.0000000000000018"/>
  </r>
  <r>
    <n v="46041"/>
    <n v="0.87847222222222221"/>
    <n v="0.90277777777777779"/>
    <n v="0.58333333333333393"/>
    <x v="40"/>
    <x v="3"/>
    <n v="100"/>
    <n v="0.58333333333333393"/>
  </r>
  <r>
    <n v="46041"/>
    <n v="0.90972222222222221"/>
    <n v="0.98611111111111116"/>
    <n v="1.8333333333333348"/>
    <x v="33"/>
    <x v="4"/>
    <n v="0"/>
    <n v="0"/>
  </r>
  <r>
    <n v="46042"/>
    <n v="0.39930555555555558"/>
    <n v="0.46527777777777773"/>
    <n v="1.5833333333333319"/>
    <x v="41"/>
    <x v="2"/>
    <n v="0"/>
    <n v="0"/>
  </r>
  <r>
    <n v="46042"/>
    <n v="0.4861111111111111"/>
    <n v="0.52777777777777779"/>
    <n v="1.0000000000000004"/>
    <x v="41"/>
    <x v="2"/>
    <n v="0"/>
    <n v="0"/>
  </r>
  <r>
    <n v="46042"/>
    <n v="0.53472222222222221"/>
    <n v="0.56944444444444442"/>
    <n v="0.83333333333333315"/>
    <x v="41"/>
    <x v="2"/>
    <n v="0"/>
    <n v="0"/>
  </r>
  <r>
    <n v="46042"/>
    <n v="0.625"/>
    <n v="0.67708333333333337"/>
    <n v="1.2500000000000009"/>
    <x v="41"/>
    <x v="2"/>
    <n v="0"/>
    <n v="0"/>
  </r>
  <r>
    <n v="46042"/>
    <n v="0.69097222222222221"/>
    <n v="0.70833333333333337"/>
    <n v="0.41666666666666785"/>
    <x v="41"/>
    <x v="2"/>
    <n v="0"/>
    <n v="0"/>
  </r>
  <r>
    <n v="46042"/>
    <n v="0.70833333333333337"/>
    <n v="0.75"/>
    <n v="0.99999999999999922"/>
    <x v="41"/>
    <x v="2"/>
    <n v="0"/>
    <n v="0"/>
  </r>
  <r>
    <n v="46043"/>
    <n v="0.62152777777777779"/>
    <n v="0.64236111111111105"/>
    <n v="0.49999999999999822"/>
    <x v="41"/>
    <x v="2"/>
    <n v="0"/>
    <n v="0"/>
  </r>
  <r>
    <n v="46043"/>
    <n v="0.66666666666666663"/>
    <n v="0.6875"/>
    <n v="0.50000000000000089"/>
    <x v="41"/>
    <x v="2"/>
    <n v="0"/>
    <n v="0"/>
  </r>
  <r>
    <n v="46043"/>
    <n v="0.72569444444444453"/>
    <n v="0.75"/>
    <n v="0.58333333333333137"/>
    <x v="33"/>
    <x v="4"/>
    <n v="0"/>
    <n v="0"/>
  </r>
  <r>
    <n v="46044"/>
    <n v="0.39930555555555558"/>
    <n v="0.4513888888888889"/>
    <n v="1.2499999999999996"/>
    <x v="42"/>
    <x v="2"/>
    <n v="0"/>
    <n v="0"/>
  </r>
  <r>
    <n v="46044"/>
    <n v="0.76041666666666663"/>
    <n v="0.78819444444444453"/>
    <n v="0.66666666666666963"/>
    <x v="42"/>
    <x v="2"/>
    <n v="0"/>
    <n v="0"/>
  </r>
  <r>
    <n v="46044"/>
    <n v="0.80208333333333337"/>
    <n v="0.85416666666666663"/>
    <n v="1.2499999999999984"/>
    <x v="42"/>
    <x v="2"/>
    <n v="0"/>
    <n v="0"/>
  </r>
  <r>
    <n v="46045"/>
    <n v="0.40972222222222227"/>
    <n v="0.4513888888888889"/>
    <n v="0.99999999999999922"/>
    <x v="42"/>
    <x v="2"/>
    <n v="0"/>
    <n v="0"/>
  </r>
  <r>
    <n v="46045"/>
    <n v="0.63888888888888895"/>
    <n v="0.65277777777777779"/>
    <n v="0.33333333333333215"/>
    <x v="42"/>
    <x v="2"/>
    <n v="0"/>
    <n v="0"/>
  </r>
  <r>
    <n v="46045"/>
    <n v="0.67013888888888884"/>
    <n v="0.68055555555555547"/>
    <n v="0.24999999999999911"/>
    <x v="42"/>
    <x v="2"/>
    <n v="0"/>
    <n v="0"/>
  </r>
  <r>
    <n v="46045"/>
    <n v="0.88888888888888884"/>
    <n v="0.90277777777777779"/>
    <n v="0.33333333333333481"/>
    <x v="42"/>
    <x v="2"/>
    <n v="0"/>
    <n v="0"/>
  </r>
  <r>
    <n v="46045"/>
    <n v="0.93055555555555547"/>
    <n v="0.95138888888888884"/>
    <n v="0.50000000000000089"/>
    <x v="42"/>
    <x v="2"/>
    <n v="0"/>
    <n v="0"/>
  </r>
  <r>
    <n v="46045"/>
    <n v="0.98611111111111116"/>
    <n v="0.99930555555555556"/>
    <n v="0.31666666666666554"/>
    <x v="42"/>
    <x v="2"/>
    <n v="0"/>
    <n v="0"/>
  </r>
  <r>
    <n v="46046"/>
    <n v="0"/>
    <n v="4.1666666666666664E-2"/>
    <n v="1"/>
    <x v="42"/>
    <x v="2"/>
    <n v="0"/>
    <n v="0"/>
  </r>
  <r>
    <n v="46046"/>
    <n v="0.47916666666666669"/>
    <n v="0.54861111111111105"/>
    <n v="1.6666666666666645"/>
    <x v="42"/>
    <x v="2"/>
    <n v="0"/>
    <n v="0"/>
  </r>
  <r>
    <n v="46046"/>
    <n v="0.55555555555555558"/>
    <n v="0.57638888888888895"/>
    <n v="0.50000000000000089"/>
    <x v="42"/>
    <x v="2"/>
    <n v="0"/>
    <n v="0"/>
  </r>
  <r>
    <n v="46046"/>
    <n v="0.60416666666666663"/>
    <n v="0.65625"/>
    <n v="1.2500000000000009"/>
    <x v="42"/>
    <x v="2"/>
    <n v="0"/>
    <n v="0"/>
  </r>
  <r>
    <n v="46046"/>
    <n v="0.70138888888888884"/>
    <n v="0.71527777777777779"/>
    <n v="0.33333333333333481"/>
    <x v="42"/>
    <x v="2"/>
    <n v="0"/>
    <n v="0"/>
  </r>
  <r>
    <n v="46046"/>
    <n v="0.73263888888888884"/>
    <n v="0.83333333333333337"/>
    <n v="2.4166666666666687"/>
    <x v="42"/>
    <x v="2"/>
    <n v="0"/>
    <n v="0"/>
  </r>
  <r>
    <n v="46046"/>
    <n v="0.85763888888888884"/>
    <n v="0.86805555555555547"/>
    <n v="0.24999999999999911"/>
    <x v="36"/>
    <x v="3"/>
    <n v="0"/>
    <n v="0"/>
  </r>
  <r>
    <n v="46046"/>
    <n v="0.86805555555555547"/>
    <n v="0.93402777777777779"/>
    <n v="1.5833333333333357"/>
    <x v="42"/>
    <x v="2"/>
    <n v="0"/>
    <n v="0"/>
  </r>
  <r>
    <n v="46047"/>
    <n v="3.125E-2"/>
    <n v="0.11458333333333333"/>
    <n v="2"/>
    <x v="36"/>
    <x v="3"/>
    <n v="0"/>
    <n v="0"/>
  </r>
  <r>
    <n v="46047"/>
    <n v="0.4826388888888889"/>
    <n v="0.55555555555555558"/>
    <n v="1.7500000000000004"/>
    <x v="43"/>
    <x v="3"/>
    <n v="0"/>
    <n v="0"/>
  </r>
  <r>
    <n v="46047"/>
    <n v="0.6875"/>
    <n v="0.77083333333333337"/>
    <n v="2.0000000000000009"/>
    <x v="44"/>
    <x v="6"/>
    <n v="20"/>
    <n v="0.40000000000000019"/>
  </r>
  <r>
    <n v="46047"/>
    <n v="0.83333333333333337"/>
    <n v="0.84722222222222221"/>
    <n v="0.33333333333333215"/>
    <x v="44"/>
    <x v="6"/>
    <n v="20"/>
    <n v="6.666666666666643E-2"/>
  </r>
  <r>
    <n v="46047"/>
    <n v="0.85416666666666663"/>
    <n v="0.87847222222222221"/>
    <n v="0.58333333333333393"/>
    <x v="44"/>
    <x v="6"/>
    <n v="20"/>
    <n v="0.11666666666666679"/>
  </r>
  <r>
    <n v="46047"/>
    <n v="0.9375"/>
    <n v="0.99930555555555556"/>
    <n v="1.4833333333333334"/>
    <x v="36"/>
    <x v="3"/>
    <n v="20"/>
    <n v="0.29666666666666669"/>
  </r>
  <r>
    <n v="46048"/>
    <n v="0"/>
    <n v="3.4722222222222224E-2"/>
    <n v="0.83333333333333337"/>
    <x v="36"/>
    <x v="3"/>
    <n v="20"/>
    <n v="0.16666666666666669"/>
  </r>
  <r>
    <n v="46048"/>
    <n v="0.47916666666666669"/>
    <n v="0.51388888888888895"/>
    <n v="0.83333333333333437"/>
    <x v="33"/>
    <x v="4"/>
    <n v="0"/>
    <n v="0"/>
  </r>
  <r>
    <n v="46048"/>
    <n v="0.52083333333333337"/>
    <n v="0.5625"/>
    <n v="0.99999999999999922"/>
    <x v="33"/>
    <x v="4"/>
    <n v="0"/>
    <n v="0"/>
  </r>
  <r>
    <n v="46048"/>
    <n v="0.92361111111111116"/>
    <n v="0.99930555555555556"/>
    <n v="1.8166666666666658"/>
    <x v="45"/>
    <x v="3"/>
    <n v="100"/>
    <n v="1.8166666666666658"/>
  </r>
  <r>
    <n v="46049"/>
    <n v="0"/>
    <n v="1.3888888888888888E-2"/>
    <n v="0.33333333333333331"/>
    <x v="45"/>
    <x v="3"/>
    <n v="100"/>
    <n v="0.33333333333333331"/>
  </r>
  <r>
    <n v="46049"/>
    <n v="0.64930555555555558"/>
    <n v="0.68055555555555547"/>
    <n v="0.74999999999999745"/>
    <x v="33"/>
    <x v="4"/>
    <n v="0"/>
    <n v="0"/>
  </r>
  <r>
    <n v="46049"/>
    <n v="0.95833333333333337"/>
    <n v="0.99930555555555556"/>
    <n v="0.9833333333333325"/>
    <x v="42"/>
    <x v="2"/>
    <n v="0"/>
    <n v="0"/>
  </r>
  <r>
    <n v="46050"/>
    <n v="0"/>
    <n v="7.6388888888888895E-2"/>
    <n v="1.8333333333333335"/>
    <x v="42"/>
    <x v="2"/>
    <n v="0"/>
    <n v="0"/>
  </r>
  <r>
    <n v="46050"/>
    <n v="0.54166666666666663"/>
    <n v="0.57638888888888895"/>
    <n v="0.8333333333333357"/>
    <x v="27"/>
    <x v="3"/>
    <n v="0"/>
    <n v="0"/>
  </r>
  <r>
    <n v="46050"/>
    <n v="0.63888888888888895"/>
    <n v="0.70486111111111116"/>
    <n v="1.583333333333333"/>
    <x v="27"/>
    <x v="3"/>
    <n v="0"/>
    <n v="0"/>
  </r>
  <r>
    <n v="46050"/>
    <n v="0.72222222222222221"/>
    <n v="0.75"/>
    <n v="0.66666666666666685"/>
    <x v="42"/>
    <x v="2"/>
    <n v="0"/>
    <n v="0"/>
  </r>
  <r>
    <n v="46050"/>
    <n v="0.92708333333333337"/>
    <n v="0.99930555555555556"/>
    <n v="1.7333333333333327"/>
    <x v="33"/>
    <x v="4"/>
    <n v="0"/>
    <n v="0"/>
  </r>
  <r>
    <n v="46051"/>
    <n v="0"/>
    <n v="8.6805555555555566E-2"/>
    <n v="2.0833333333333335"/>
    <x v="33"/>
    <x v="4"/>
    <n v="0"/>
    <n v="0"/>
  </r>
  <r>
    <n v="46051"/>
    <n v="0.52083333333333337"/>
    <n v="0.55208333333333337"/>
    <n v="0.75"/>
    <x v="33"/>
    <x v="4"/>
    <n v="0"/>
    <n v="0"/>
  </r>
  <r>
    <n v="46051"/>
    <n v="0.69791666666666663"/>
    <n v="0.76041666666666663"/>
    <n v="1.5"/>
    <x v="33"/>
    <x v="4"/>
    <n v="0"/>
    <n v="0"/>
  </r>
  <r>
    <n v="46053"/>
    <n v="0.82638888888888884"/>
    <n v="0.89583333333333337"/>
    <n v="1.6666666666666687"/>
    <x v="33"/>
    <x v="4"/>
    <n v="0"/>
    <n v="0"/>
  </r>
  <r>
    <n v="46053"/>
    <n v="0.92708333333333337"/>
    <n v="0.99930555555555556"/>
    <n v="1.7333333333333327"/>
    <x v="44"/>
    <x v="6"/>
    <n v="0"/>
    <n v="0"/>
  </r>
  <r>
    <n v="46054"/>
    <n v="0"/>
    <n v="5.2083333333333336E-2"/>
    <n v="1.25"/>
    <x v="44"/>
    <x v="6"/>
    <n v="0"/>
    <n v="0"/>
  </r>
  <r>
    <n v="46054"/>
    <n v="0.51388888888888895"/>
    <n v="0.55555555555555558"/>
    <n v="0.99999999999999922"/>
    <x v="44"/>
    <x v="6"/>
    <n v="0"/>
    <n v="0"/>
  </r>
  <r>
    <n v="46054"/>
    <n v="0.61111111111111105"/>
    <n v="0.65277777777777779"/>
    <n v="1.0000000000000018"/>
    <x v="44"/>
    <x v="6"/>
    <n v="0"/>
    <n v="0"/>
  </r>
  <r>
    <n v="46054"/>
    <n v="0.68402777777777779"/>
    <n v="0.72569444444444453"/>
    <n v="1.0000000000000018"/>
    <x v="44"/>
    <x v="6"/>
    <n v="0"/>
    <n v="0"/>
  </r>
  <r>
    <n v="46054"/>
    <n v="0.76736111111111116"/>
    <n v="0.8125"/>
    <n v="1.0833333333333321"/>
    <x v="44"/>
    <x v="6"/>
    <n v="0"/>
    <n v="0"/>
  </r>
  <r>
    <n v="46054"/>
    <n v="0.9375"/>
    <n v="0.99930555555555556"/>
    <n v="1.4833333333333334"/>
    <x v="44"/>
    <x v="6"/>
    <n v="0"/>
    <n v="0"/>
  </r>
  <r>
    <n v="46055"/>
    <n v="0"/>
    <n v="9.375E-2"/>
    <n v="2.25"/>
    <x v="44"/>
    <x v="6"/>
    <n v="0"/>
    <n v="0"/>
  </r>
  <r>
    <n v="46055"/>
    <n v="0.89930555555555547"/>
    <n v="0.96527777777777779"/>
    <n v="1.5833333333333357"/>
    <x v="36"/>
    <x v="3"/>
    <n v="100"/>
    <n v="1.5833333333333357"/>
  </r>
  <r>
    <n v="46055"/>
    <n v="0.96527777777777779"/>
    <n v="0.99652777777777779"/>
    <n v="0.75"/>
    <x v="36"/>
    <x v="3"/>
    <n v="100"/>
    <n v="0.75"/>
  </r>
  <r>
    <n v="46056"/>
    <n v="0.90277777777777779"/>
    <n v="0.99930555555555556"/>
    <n v="2.3166666666666669"/>
    <x v="36"/>
    <x v="3"/>
    <n v="0"/>
    <n v="0"/>
  </r>
  <r>
    <n v="46057"/>
    <n v="0"/>
    <n v="1.3888888888888888E-2"/>
    <n v="0.33333333333333331"/>
    <x v="36"/>
    <x v="3"/>
    <n v="0"/>
    <n v="0"/>
  </r>
  <r>
    <n v="46058"/>
    <n v="0.84027777777777779"/>
    <n v="0.92013888888888884"/>
    <n v="1.9166666666666652"/>
    <x v="33"/>
    <x v="4"/>
    <n v="100"/>
    <n v="1.9166666666666652"/>
  </r>
  <r>
    <n v="46059"/>
    <n v="0.91666666666666663"/>
    <n v="0.99930555555555556"/>
    <n v="1.9833333333333343"/>
    <x v="33"/>
    <x v="4"/>
    <n v="100"/>
    <n v="1.9833333333333343"/>
  </r>
  <r>
    <n v="46060"/>
    <n v="0"/>
    <n v="2.7777777777777776E-2"/>
    <n v="0.66666666666666663"/>
    <x v="33"/>
    <x v="4"/>
    <n v="100"/>
    <n v="0.66666666666666663"/>
  </r>
  <r>
    <n v="46060"/>
    <n v="1.3888888888888888E-2"/>
    <n v="7.6388888888888895E-2"/>
    <n v="1.5"/>
    <x v="33"/>
    <x v="4"/>
    <n v="100"/>
    <n v="1.5"/>
  </r>
  <r>
    <n v="46060"/>
    <n v="0.54166666666666663"/>
    <n v="0.65277777777777779"/>
    <n v="2.6666666666666674"/>
    <x v="33"/>
    <x v="4"/>
    <n v="100"/>
    <n v="2.6666666666666674"/>
  </r>
  <r>
    <n v="46060"/>
    <n v="0.6875"/>
    <n v="0.82291666666666663"/>
    <n v="3.2499999999999991"/>
    <x v="33"/>
    <x v="4"/>
    <n v="100"/>
    <n v="3.2499999999999991"/>
  </r>
  <r>
    <n v="46060"/>
    <n v="0.83333333333333337"/>
    <n v="0.88194444444444453"/>
    <n v="1.1666666666666679"/>
    <x v="33"/>
    <x v="4"/>
    <n v="100"/>
    <n v="1.1666666666666679"/>
  </r>
  <r>
    <n v="46060"/>
    <n v="0.92013888888888884"/>
    <n v="0.99930555555555556"/>
    <n v="1.9000000000000012"/>
    <x v="46"/>
    <x v="3"/>
    <n v="0"/>
    <n v="0"/>
  </r>
  <r>
    <n v="46061"/>
    <n v="0"/>
    <n v="0.1388888888888889"/>
    <n v="3.3333333333333335"/>
    <x v="46"/>
    <x v="3"/>
    <n v="0"/>
    <n v="0"/>
  </r>
  <r>
    <n v="46061"/>
    <n v="0.43055555555555558"/>
    <n v="0.44791666666666669"/>
    <n v="0.41666666666666657"/>
    <x v="46"/>
    <x v="3"/>
    <n v="100"/>
    <n v="0.41666666666666657"/>
  </r>
  <r>
    <n v="46061"/>
    <n v="0.5"/>
    <n v="0.52083333333333337"/>
    <n v="0.50000000000000089"/>
    <x v="46"/>
    <x v="3"/>
    <n v="100"/>
    <n v="0.50000000000000089"/>
  </r>
  <r>
    <n v="46061"/>
    <n v="0.61458333333333337"/>
    <n v="0.66666666666666663"/>
    <n v="1.2499999999999984"/>
    <x v="46"/>
    <x v="3"/>
    <n v="100"/>
    <n v="1.2499999999999984"/>
  </r>
  <r>
    <n v="46061"/>
    <n v="0.68055555555555547"/>
    <n v="0.72222222222222221"/>
    <n v="1.0000000000000018"/>
    <x v="46"/>
    <x v="3"/>
    <n v="100"/>
    <n v="1.0000000000000018"/>
  </r>
  <r>
    <n v="46061"/>
    <n v="0.72916666666666663"/>
    <n v="0.75694444444444453"/>
    <n v="0.66666666666666963"/>
    <x v="47"/>
    <x v="3"/>
    <n v="0"/>
    <n v="0"/>
  </r>
  <r>
    <n v="46061"/>
    <n v="0.76736111111111116"/>
    <n v="0.78819444444444453"/>
    <n v="0.50000000000000089"/>
    <x v="47"/>
    <x v="3"/>
    <n v="0"/>
    <n v="0"/>
  </r>
  <r>
    <n v="46061"/>
    <n v="0.78819444444444453"/>
    <n v="0.84027777777777779"/>
    <n v="1.2499999999999984"/>
    <x v="37"/>
    <x v="5"/>
    <n v="100"/>
    <n v="1.2499999999999984"/>
  </r>
  <r>
    <n v="46061"/>
    <n v="0.84027777777777779"/>
    <n v="0.84722222222222221"/>
    <n v="0.16666666666666607"/>
    <x v="33"/>
    <x v="4"/>
    <n v="100"/>
    <n v="0.16666666666666607"/>
  </r>
  <r>
    <n v="46061"/>
    <n v="0.84722222222222221"/>
    <n v="0.85416666666666663"/>
    <n v="0.16666666666666607"/>
    <x v="48"/>
    <x v="3"/>
    <n v="100"/>
    <n v="0.16666666666666607"/>
  </r>
  <r>
    <n v="46061"/>
    <n v="0.86805555555555547"/>
    <n v="0.88194444444444453"/>
    <n v="0.33333333333333748"/>
    <x v="37"/>
    <x v="5"/>
    <n v="100"/>
    <n v="0.33333333333333748"/>
  </r>
  <r>
    <n v="46061"/>
    <n v="0.93055555555555547"/>
    <n v="0.94791666666666663"/>
    <n v="0.41666666666666785"/>
    <x v="33"/>
    <x v="4"/>
    <n v="100"/>
    <n v="0.41666666666666785"/>
  </r>
  <r>
    <n v="46061"/>
    <n v="0.94791666666666663"/>
    <n v="0.97222222222222221"/>
    <n v="0.58333333333333393"/>
    <x v="7"/>
    <x v="4"/>
    <n v="100"/>
    <n v="0.58333333333333393"/>
  </r>
  <r>
    <n v="46064"/>
    <n v="0.94444444444444453"/>
    <n v="0.99652777777777779"/>
    <n v="1.2499999999999984"/>
    <x v="36"/>
    <x v="3"/>
    <n v="0"/>
    <n v="0"/>
  </r>
  <r>
    <n v="46065"/>
    <n v="0.90625"/>
    <n v="0.96527777777777779"/>
    <n v="1.416666666666667"/>
    <x v="36"/>
    <x v="3"/>
    <n v="0"/>
    <n v="0"/>
  </r>
  <r>
    <n v="46067"/>
    <n v="0.66666666666666663"/>
    <n v="0.6875"/>
    <n v="0.50000000000000089"/>
    <x v="36"/>
    <x v="3"/>
    <n v="0"/>
    <n v="0"/>
  </r>
  <r>
    <n v="46067"/>
    <n v="0.72222222222222221"/>
    <n v="0.80208333333333337"/>
    <n v="1.9166666666666679"/>
    <x v="49"/>
    <x v="3"/>
    <n v="100"/>
    <n v="1.9166666666666679"/>
  </r>
  <r>
    <n v="46067"/>
    <n v="0.89930555555555547"/>
    <n v="0.98958333333333337"/>
    <n v="2.1666666666666696"/>
    <x v="49"/>
    <x v="3"/>
    <n v="100"/>
    <n v="2.1666666666666696"/>
  </r>
  <r>
    <n v="46068"/>
    <n v="0.44444444444444442"/>
    <n v="0.5"/>
    <n v="1.3333333333333337"/>
    <x v="49"/>
    <x v="3"/>
    <n v="100"/>
    <n v="1.3333333333333337"/>
  </r>
  <r>
    <n v="46068"/>
    <n v="0.5"/>
    <n v="0.52083333333333337"/>
    <n v="0.50000000000000089"/>
    <x v="49"/>
    <x v="3"/>
    <n v="100"/>
    <n v="0.50000000000000089"/>
  </r>
  <r>
    <n v="46068"/>
    <n v="0.59027777777777779"/>
    <n v="0.69444444444444453"/>
    <n v="2.5000000000000018"/>
    <x v="49"/>
    <x v="3"/>
    <n v="100"/>
    <n v="2.5000000000000018"/>
  </r>
  <r>
    <n v="46068"/>
    <n v="0.74652777777777779"/>
    <n v="0.81944444444444453"/>
    <n v="1.7500000000000016"/>
    <x v="49"/>
    <x v="3"/>
    <n v="100"/>
    <n v="1.7500000000000016"/>
  </r>
  <r>
    <n v="46068"/>
    <n v="0.88194444444444453"/>
    <n v="0.88888888888888884"/>
    <n v="0.16666666666666341"/>
    <x v="49"/>
    <x v="3"/>
    <n v="100"/>
    <n v="0.16666666666666341"/>
  </r>
  <r>
    <n v="46068"/>
    <n v="0.92013888888888884"/>
    <n v="0.99930555555555556"/>
    <n v="1.9000000000000012"/>
    <x v="49"/>
    <x v="3"/>
    <n v="100"/>
    <n v="1.9000000000000012"/>
  </r>
  <r>
    <n v="46069"/>
    <n v="0"/>
    <n v="3.8194444444444441E-2"/>
    <n v="0.91666666666666652"/>
    <x v="49"/>
    <x v="3"/>
    <n v="100"/>
    <n v="0.91666666666666652"/>
  </r>
  <r>
    <n v="46069"/>
    <n v="3.8194444444444441E-2"/>
    <n v="5.5555555555555552E-2"/>
    <n v="0.41666666666666669"/>
    <x v="7"/>
    <x v="4"/>
    <n v="100"/>
    <n v="0.41666666666666669"/>
  </r>
  <r>
    <n v="46071"/>
    <n v="0.98263888888888884"/>
    <n v="0.99930555555555556"/>
    <n v="0.40000000000000124"/>
    <x v="50"/>
    <x v="6"/>
    <n v="100"/>
    <n v="0.40000000000000124"/>
  </r>
  <r>
    <n v="46072"/>
    <n v="0"/>
    <n v="2.7777777777777776E-2"/>
    <n v="0.66666666666666663"/>
    <x v="50"/>
    <x v="6"/>
    <n v="100"/>
    <n v="0.66666666666666663"/>
  </r>
  <r>
    <n v="46073"/>
    <n v="0.85069444444444453"/>
    <n v="0.88611111111111107"/>
    <n v="0.84999999999999687"/>
    <x v="37"/>
    <x v="5"/>
    <n v="100"/>
    <n v="0.84999999999999687"/>
  </r>
  <r>
    <n v="46073"/>
    <n v="0.91666666666666663"/>
    <n v="0.95138888888888884"/>
    <n v="0.83333333333333315"/>
    <x v="37"/>
    <x v="5"/>
    <n v="100"/>
    <n v="0.83333333333333315"/>
  </r>
  <r>
    <n v="46074"/>
    <n v="0.5625"/>
    <n v="0.58333333333333337"/>
    <n v="0.50000000000000089"/>
    <x v="37"/>
    <x v="5"/>
    <n v="100"/>
    <n v="0.50000000000000089"/>
  </r>
  <r>
    <n v="46074"/>
    <n v="0.75"/>
    <n v="0.88194444444444453"/>
    <n v="3.1666666666666687"/>
    <x v="37"/>
    <x v="5"/>
    <n v="100"/>
    <n v="3.1666666666666687"/>
  </r>
  <r>
    <n v="46074"/>
    <n v="0.92361111111111116"/>
    <n v="0.94097222222222221"/>
    <n v="0.41666666666666519"/>
    <x v="7"/>
    <x v="4"/>
    <n v="100"/>
    <n v="0.41666666666666519"/>
  </r>
  <r>
    <n v="46074"/>
    <n v="0.94097222222222221"/>
    <n v="0.99305555555555547"/>
    <n v="1.2499999999999984"/>
    <x v="37"/>
    <x v="5"/>
    <n v="100"/>
    <n v="1.2499999999999984"/>
  </r>
  <r>
    <n v="46074"/>
    <n v="0.99305555555555547"/>
    <n v="0.99930555555555556"/>
    <n v="0.15000000000000216"/>
    <x v="39"/>
    <x v="4"/>
    <n v="0"/>
    <n v="0"/>
  </r>
  <r>
    <n v="46075"/>
    <n v="0"/>
    <n v="0.1423611111111111"/>
    <n v="3.4166666666666665"/>
    <x v="39"/>
    <x v="4"/>
    <n v="0"/>
    <n v="0"/>
  </r>
  <r>
    <n v="46075"/>
    <n v="0.1423611111111111"/>
    <n v="0.15625"/>
    <n v="0.33333333333333343"/>
    <x v="7"/>
    <x v="4"/>
    <n v="100"/>
    <n v="0.33333333333333343"/>
  </r>
  <r>
    <n v="46082"/>
    <n v="0.73611111111111116"/>
    <n v="0.77777777777777779"/>
    <n v="0.99999999999999922"/>
    <x v="51"/>
    <x v="1"/>
    <n v="100"/>
    <n v="0.99999999999999922"/>
  </r>
  <r>
    <n v="46082"/>
    <n v="0.77777777777777779"/>
    <n v="0.79166666666666663"/>
    <n v="0.33333333333333215"/>
    <x v="51"/>
    <x v="1"/>
    <n v="100"/>
    <n v="0.33333333333333215"/>
  </r>
  <r>
    <n v="46082"/>
    <n v="0.89583333333333337"/>
    <n v="0.91319444444444453"/>
    <n v="0.41666666666666785"/>
    <x v="51"/>
    <x v="1"/>
    <n v="100"/>
    <n v="0.41666666666666785"/>
  </r>
  <r>
    <n v="46090"/>
    <n v="0.47222222222222227"/>
    <n v="0.58680555555555558"/>
    <n v="2.7499999999999996"/>
    <x v="51"/>
    <x v="1"/>
    <n v="100"/>
    <n v="2.7499999999999996"/>
  </r>
  <r>
    <n v="46090"/>
    <n v="0.63541666666666663"/>
    <n v="0.69097222222222221"/>
    <n v="1.3333333333333337"/>
    <x v="51"/>
    <x v="1"/>
    <n v="100"/>
    <n v="1.3333333333333337"/>
  </r>
  <r>
    <n v="46090"/>
    <n v="0.77083333333333337"/>
    <n v="0.83333333333333337"/>
    <n v="1.5"/>
    <x v="51"/>
    <x v="1"/>
    <n v="100"/>
    <n v="1.5"/>
  </r>
  <r>
    <n v="46090"/>
    <n v="0.85416666666666663"/>
    <n v="0.90625"/>
    <n v="1.2500000000000009"/>
    <x v="51"/>
    <x v="1"/>
    <n v="100"/>
    <n v="1.2500000000000009"/>
  </r>
  <r>
    <n v="46090"/>
    <n v="0.94791666666666663"/>
    <n v="0.99930555555555556"/>
    <n v="1.2333333333333343"/>
    <x v="51"/>
    <x v="1"/>
    <n v="100"/>
    <n v="1.2333333333333343"/>
  </r>
  <r>
    <n v="46091"/>
    <n v="0"/>
    <n v="0.10069444444444443"/>
    <n v="2.4166666666666661"/>
    <x v="51"/>
    <x v="1"/>
    <n v="100"/>
    <n v="2.4166666666666661"/>
  </r>
  <r>
    <n v="46093"/>
    <n v="0.72222222222222221"/>
    <n v="0.89930555555555547"/>
    <n v="4.2499999999999982"/>
    <x v="51"/>
    <x v="1"/>
    <n v="100"/>
    <n v="4.2499999999999982"/>
  </r>
  <r>
    <n v="46095"/>
    <n v="0.63541666666666663"/>
    <n v="0.73611111111111116"/>
    <n v="2.4166666666666687"/>
    <x v="51"/>
    <x v="1"/>
    <n v="100"/>
    <n v="2.4166666666666687"/>
  </r>
  <r>
    <n v="46095"/>
    <n v="0.74652777777777779"/>
    <n v="0.77083333333333337"/>
    <n v="0.58333333333333393"/>
    <x v="51"/>
    <x v="1"/>
    <n v="100"/>
    <n v="0.58333333333333393"/>
  </r>
  <r>
    <n v="46095"/>
    <n v="0.77083333333333337"/>
    <n v="0.80208333333333337"/>
    <n v="0.75"/>
    <x v="51"/>
    <x v="1"/>
    <n v="100"/>
    <n v="0.75"/>
  </r>
  <r>
    <n v="46095"/>
    <n v="0.81597222222222221"/>
    <n v="0.86805555555555547"/>
    <n v="1.2499999999999984"/>
    <x v="51"/>
    <x v="1"/>
    <n v="100"/>
    <n v="1.2499999999999984"/>
  </r>
  <r>
    <n v="46095"/>
    <n v="0.88541666666666663"/>
    <n v="0.99930555555555556"/>
    <n v="2.7333333333333343"/>
    <x v="51"/>
    <x v="1"/>
    <n v="100"/>
    <n v="2.7333333333333343"/>
  </r>
  <r>
    <n v="46096"/>
    <n v="0"/>
    <n v="5.2083333333333336E-2"/>
    <n v="1.25"/>
    <x v="51"/>
    <x v="1"/>
    <n v="100"/>
    <n v="1.25"/>
  </r>
  <r>
    <n v="46096"/>
    <n v="0.63888888888888895"/>
    <n v="0.70833333333333337"/>
    <n v="1.6666666666666663"/>
    <x v="37"/>
    <x v="5"/>
    <n v="0"/>
    <n v="0"/>
  </r>
  <r>
    <n v="46096"/>
    <n v="0.73611111111111116"/>
    <n v="0.76388888888888884"/>
    <n v="0.6666666666666643"/>
    <x v="37"/>
    <x v="5"/>
    <n v="0"/>
    <n v="0"/>
  </r>
  <r>
    <n v="46096"/>
    <n v="0.83680555555555547"/>
    <n v="0.875"/>
    <n v="0.91666666666666863"/>
    <x v="51"/>
    <x v="1"/>
    <n v="100"/>
    <n v="0.91666666666666863"/>
  </r>
  <r>
    <n v="46097"/>
    <n v="0.89236111111111116"/>
    <n v="0.92013888888888884"/>
    <n v="0.6666666666666643"/>
    <x v="37"/>
    <x v="5"/>
    <n v="100"/>
    <n v="0.6666666666666643"/>
  </r>
  <r>
    <n v="46097"/>
    <n v="0.92361111111111116"/>
    <n v="0.94097222222222221"/>
    <n v="0.41666666666666519"/>
    <x v="51"/>
    <x v="1"/>
    <n v="100"/>
    <n v="0.41666666666666519"/>
  </r>
  <r>
    <n v="46097"/>
    <n v="0.94097222222222221"/>
    <n v="0.99305555555555547"/>
    <n v="1.2499999999999984"/>
    <x v="51"/>
    <x v="1"/>
    <n v="100"/>
    <n v="1.2499999999999984"/>
  </r>
  <r>
    <n v="46100"/>
    <n v="0.86458333333333337"/>
    <n v="0.92708333333333337"/>
    <n v="1.5"/>
    <x v="51"/>
    <x v="1"/>
    <n v="100"/>
    <n v="1.5"/>
  </r>
  <r>
    <n v="46100"/>
    <n v="0.95138888888888884"/>
    <n v="0.97916666666666663"/>
    <n v="0.66666666666666685"/>
    <x v="51"/>
    <x v="1"/>
    <n v="100"/>
    <n v="0.66666666666666685"/>
  </r>
  <r>
    <n v="46101"/>
    <n v="0.45833333333333331"/>
    <n v="0.46875"/>
    <n v="0.25000000000000044"/>
    <x v="51"/>
    <x v="1"/>
    <n v="100"/>
    <n v="0.25000000000000044"/>
  </r>
  <r>
    <n v="46101"/>
    <n v="0.49305555555555558"/>
    <n v="0.49652777777777773"/>
    <n v="8.3333333333331705E-2"/>
    <x v="51"/>
    <x v="1"/>
    <n v="100"/>
    <n v="8.3333333333331705E-2"/>
  </r>
  <r>
    <n v="46101"/>
    <n v="0.51041666666666663"/>
    <n v="0.53819444444444442"/>
    <n v="0.66666666666666685"/>
    <x v="51"/>
    <x v="1"/>
    <n v="100"/>
    <n v="0.66666666666666685"/>
  </r>
  <r>
    <n v="46101"/>
    <n v="0.54861111111111105"/>
    <n v="0.56597222222222221"/>
    <n v="0.41666666666666785"/>
    <x v="51"/>
    <x v="1"/>
    <n v="100"/>
    <n v="0.41666666666666785"/>
  </r>
  <r>
    <n v="46102"/>
    <n v="0.47222222222222227"/>
    <n v="0.52430555555555558"/>
    <n v="1.2499999999999996"/>
    <x v="51"/>
    <x v="1"/>
    <n v="100"/>
    <n v="1.2499999999999996"/>
  </r>
  <r>
    <n v="46102"/>
    <n v="0.54861111111111105"/>
    <n v="0.5625"/>
    <n v="0.33333333333333481"/>
    <x v="51"/>
    <x v="1"/>
    <n v="100"/>
    <n v="0.33333333333333481"/>
  </r>
  <r>
    <n v="46102"/>
    <n v="0.60416666666666663"/>
    <n v="0.65972222222222221"/>
    <n v="1.3333333333333337"/>
    <x v="51"/>
    <x v="1"/>
    <n v="100"/>
    <n v="1.3333333333333337"/>
  </r>
  <r>
    <n v="46102"/>
    <n v="0.72916666666666663"/>
    <n v="0.74305555555555547"/>
    <n v="0.33333333333333215"/>
    <x v="51"/>
    <x v="1"/>
    <n v="100"/>
    <n v="0.33333333333333215"/>
  </r>
  <r>
    <n v="46102"/>
    <n v="0.75347222222222221"/>
    <n v="0.78472222222222221"/>
    <n v="0.75"/>
    <x v="51"/>
    <x v="1"/>
    <n v="100"/>
    <n v="0.75"/>
  </r>
  <r>
    <n v="46102"/>
    <n v="0.80208333333333337"/>
    <n v="0.85416666666666663"/>
    <n v="1.2499999999999984"/>
    <x v="51"/>
    <x v="1"/>
    <n v="100"/>
    <n v="1.2499999999999984"/>
  </r>
  <r>
    <n v="46102"/>
    <n v="0.87152777777777779"/>
    <n v="0.96527777777777779"/>
    <n v="2.25"/>
    <x v="51"/>
    <x v="1"/>
    <n v="100"/>
    <n v="2.25"/>
  </r>
  <r>
    <n v="46102"/>
    <n v="0.97916666666666663"/>
    <n v="0.99930555555555556"/>
    <n v="0.48333333333333428"/>
    <x v="51"/>
    <x v="1"/>
    <n v="100"/>
    <n v="0.48333333333333428"/>
  </r>
  <r>
    <n v="46103"/>
    <n v="0"/>
    <n v="0.12152777777777778"/>
    <n v="2.9166666666666665"/>
    <x v="51"/>
    <x v="1"/>
    <n v="100"/>
    <n v="2.9166666666666665"/>
  </r>
  <r>
    <n v="46103"/>
    <n v="0.40972222222222227"/>
    <n v="0.4861111111111111"/>
    <n v="1.8333333333333321"/>
    <x v="51"/>
    <x v="1"/>
    <n v="100"/>
    <n v="1.8333333333333321"/>
  </r>
  <r>
    <n v="46103"/>
    <n v="0.5625"/>
    <n v="0.61111111111111105"/>
    <n v="1.1666666666666652"/>
    <x v="51"/>
    <x v="1"/>
    <n v="100"/>
    <n v="1.1666666666666652"/>
  </r>
  <r>
    <n v="46103"/>
    <n v="0.86805555555555547"/>
    <n v="0.92013888888888884"/>
    <n v="1.2500000000000009"/>
    <x v="51"/>
    <x v="1"/>
    <n v="100"/>
    <n v="1.2500000000000009"/>
  </r>
  <r>
    <n v="46103"/>
    <n v="0.9375"/>
    <n v="0.99930555555555556"/>
    <n v="1.4833333333333334"/>
    <x v="51"/>
    <x v="1"/>
    <n v="100"/>
    <n v="1.4833333333333334"/>
  </r>
  <r>
    <n v="46104"/>
    <n v="0"/>
    <n v="3.8194444444444441E-2"/>
    <n v="0.91666666666666652"/>
    <x v="51"/>
    <x v="1"/>
    <n v="100"/>
    <n v="0.91666666666666652"/>
  </r>
  <r>
    <n v="46104"/>
    <n v="3.8194444444444441E-2"/>
    <n v="6.25E-2"/>
    <n v="0.58333333333333348"/>
    <x v="51"/>
    <x v="1"/>
    <n v="100"/>
    <n v="0.58333333333333348"/>
  </r>
  <r>
    <n v="46082"/>
    <n v="0.92361111111111116"/>
    <n v="0.94097222222222221"/>
    <n v="0.41666666666666519"/>
    <x v="41"/>
    <x v="2"/>
    <n v="0"/>
    <n v="0"/>
  </r>
  <r>
    <n v="46082"/>
    <n v="0.95833333333333337"/>
    <n v="0.99930555555555556"/>
    <n v="0.9833333333333325"/>
    <x v="41"/>
    <x v="2"/>
    <n v="0"/>
    <n v="0"/>
  </r>
  <r>
    <n v="46083"/>
    <n v="0"/>
    <n v="0.125"/>
    <n v="3"/>
    <x v="41"/>
    <x v="2"/>
    <n v="0"/>
    <n v="0"/>
  </r>
  <r>
    <n v="46083"/>
    <n v="0.64583333333333337"/>
    <n v="0.6875"/>
    <n v="0.99999999999999922"/>
    <x v="41"/>
    <x v="2"/>
    <n v="0"/>
    <n v="0"/>
  </r>
  <r>
    <n v="46083"/>
    <n v="0.88888888888888884"/>
    <n v="0.99930555555555556"/>
    <n v="2.6500000000000008"/>
    <x v="41"/>
    <x v="2"/>
    <n v="0"/>
    <n v="0"/>
  </r>
  <r>
    <n v="46084"/>
    <n v="0"/>
    <n v="8.3333333333333329E-2"/>
    <n v="2"/>
    <x v="41"/>
    <x v="2"/>
    <n v="0"/>
    <n v="0"/>
  </r>
  <r>
    <n v="46084"/>
    <n v="0.91319444444444453"/>
    <n v="0.99930555555555556"/>
    <n v="2.0666666666666647"/>
    <x v="41"/>
    <x v="2"/>
    <n v="0"/>
    <n v="0"/>
  </r>
  <r>
    <n v="46085"/>
    <n v="0"/>
    <n v="1.3888888888888888E-2"/>
    <n v="0.33333333333333331"/>
    <x v="41"/>
    <x v="2"/>
    <n v="0"/>
    <n v="0"/>
  </r>
  <r>
    <n v="46086"/>
    <n v="0.61458333333333337"/>
    <n v="0.65277777777777779"/>
    <n v="0.91666666666666607"/>
    <x v="52"/>
    <x v="6"/>
    <n v="50"/>
    <n v="0.45833333333333304"/>
  </r>
  <r>
    <n v="46086"/>
    <n v="0.6875"/>
    <n v="0.70833333333333337"/>
    <n v="0.50000000000000089"/>
    <x v="52"/>
    <x v="6"/>
    <n v="50"/>
    <n v="0.25000000000000044"/>
  </r>
  <r>
    <n v="46086"/>
    <n v="0.71875"/>
    <n v="0.77083333333333337"/>
    <n v="1.2500000000000009"/>
    <x v="52"/>
    <x v="6"/>
    <n v="50"/>
    <n v="0.62500000000000044"/>
  </r>
  <r>
    <n v="46087"/>
    <n v="0.49305555555555558"/>
    <n v="0.52083333333333337"/>
    <n v="0.66666666666666685"/>
    <x v="52"/>
    <x v="6"/>
    <n v="50"/>
    <n v="0.33333333333333343"/>
  </r>
  <r>
    <n v="46087"/>
    <n v="0.55902777777777779"/>
    <n v="0.57638888888888895"/>
    <n v="0.41666666666666785"/>
    <x v="52"/>
    <x v="6"/>
    <n v="50"/>
    <n v="0.20833333333333393"/>
  </r>
  <r>
    <n v="46088"/>
    <n v="0.44444444444444442"/>
    <n v="0.47222222222222227"/>
    <n v="0.66666666666666829"/>
    <x v="52"/>
    <x v="6"/>
    <n v="50"/>
    <n v="0.33333333333333415"/>
  </r>
  <r>
    <n v="46088"/>
    <n v="0.60416666666666663"/>
    <n v="0.65277777777777779"/>
    <n v="1.1666666666666679"/>
    <x v="52"/>
    <x v="6"/>
    <n v="50"/>
    <n v="0.58333333333333393"/>
  </r>
  <r>
    <n v="46088"/>
    <n v="0.6875"/>
    <n v="0.74652777777777779"/>
    <n v="1.416666666666667"/>
    <x v="52"/>
    <x v="6"/>
    <n v="50"/>
    <n v="0.70833333333333348"/>
  </r>
  <r>
    <n v="46088"/>
    <n v="0.75694444444444453"/>
    <n v="0.77083333333333337"/>
    <n v="0.33333333333333215"/>
    <x v="52"/>
    <x v="6"/>
    <n v="50"/>
    <n v="0.16666666666666607"/>
  </r>
  <r>
    <n v="46088"/>
    <n v="0.82638888888888884"/>
    <n v="0.88194444444444453"/>
    <n v="1.3333333333333366"/>
    <x v="52"/>
    <x v="6"/>
    <n v="50"/>
    <n v="0.66666666666666829"/>
  </r>
  <r>
    <n v="46088"/>
    <n v="0.90972222222222221"/>
    <n v="0.99930555555555556"/>
    <n v="2.1500000000000004"/>
    <x v="52"/>
    <x v="6"/>
    <n v="50"/>
    <n v="1.0750000000000002"/>
  </r>
  <r>
    <n v="46089"/>
    <n v="0"/>
    <n v="7.9861111111111105E-2"/>
    <n v="1.9166666666666665"/>
    <x v="52"/>
    <x v="6"/>
    <n v="50"/>
    <n v="0.95833333333333326"/>
  </r>
  <r>
    <n v="46089"/>
    <n v="0.54166666666666663"/>
    <n v="0.59027777777777779"/>
    <n v="1.1666666666666679"/>
    <x v="52"/>
    <x v="6"/>
    <n v="50"/>
    <n v="0.58333333333333393"/>
  </r>
  <r>
    <n v="46089"/>
    <n v="0.625"/>
    <n v="0.66666666666666663"/>
    <n v="0.99999999999999922"/>
    <x v="52"/>
    <x v="6"/>
    <n v="50"/>
    <n v="0.49999999999999961"/>
  </r>
  <r>
    <n v="46089"/>
    <n v="0.68055555555555547"/>
    <n v="0.71875"/>
    <n v="0.91666666666666863"/>
    <x v="52"/>
    <x v="6"/>
    <n v="50"/>
    <n v="0.45833333333333431"/>
  </r>
  <r>
    <n v="46089"/>
    <n v="0.72916666666666663"/>
    <n v="0.77083333333333337"/>
    <n v="1.0000000000000018"/>
    <x v="52"/>
    <x v="6"/>
    <n v="50"/>
    <n v="0.50000000000000089"/>
  </r>
  <r>
    <n v="46089"/>
    <n v="0.79166666666666663"/>
    <n v="0.88541666666666663"/>
    <n v="2.25"/>
    <x v="52"/>
    <x v="6"/>
    <n v="50"/>
    <n v="1.125"/>
  </r>
  <r>
    <n v="46089"/>
    <n v="0.94444444444444453"/>
    <n v="0.99930555555555556"/>
    <n v="1.3166666666666644"/>
    <x v="52"/>
    <x v="6"/>
    <n v="50"/>
    <n v="0.65833333333333222"/>
  </r>
  <r>
    <n v="46090"/>
    <n v="0"/>
    <n v="0.10416666666666667"/>
    <n v="2.5"/>
    <x v="52"/>
    <x v="6"/>
    <n v="50"/>
    <n v="1.25"/>
  </r>
  <r>
    <n v="46107"/>
    <n v="0.3923611111111111"/>
    <n v="0.99930555555555556"/>
    <n v="14.566666666666668"/>
    <x v="53"/>
    <x v="6"/>
    <n v="100"/>
    <n v="14.566666666666668"/>
  </r>
  <r>
    <n v="46107"/>
    <n v="0"/>
    <n v="2.7777777777777776E-2"/>
    <n v="0.66666666666666663"/>
    <x v="53"/>
    <x v="6"/>
    <n v="100"/>
    <n v="0.66666666666666663"/>
  </r>
  <r>
    <n v="46108"/>
    <n v="0.59722222222222221"/>
    <n v="0.64930555555555558"/>
    <n v="1.2500000000000009"/>
    <x v="53"/>
    <x v="6"/>
    <n v="100"/>
    <n v="1.2500000000000009"/>
  </r>
  <r>
    <n v="46108"/>
    <n v="0.65972222222222221"/>
    <n v="0.71527777777777779"/>
    <n v="1.3333333333333337"/>
    <x v="53"/>
    <x v="6"/>
    <n v="100"/>
    <n v="1.3333333333333337"/>
  </r>
  <r>
    <n v="46108"/>
    <n v="0.94097222222222221"/>
    <n v="0.99930555555555556"/>
    <n v="1.4000000000000001"/>
    <x v="53"/>
    <x v="6"/>
    <n v="100"/>
    <n v="1.4000000000000001"/>
  </r>
  <r>
    <n v="46109"/>
    <n v="0"/>
    <n v="8.3333333333333329E-2"/>
    <n v="2"/>
    <x v="53"/>
    <x v="6"/>
    <n v="100"/>
    <n v="2"/>
  </r>
  <r>
    <n v="46109"/>
    <n v="0.47222222222222227"/>
    <n v="0.55208333333333337"/>
    <n v="1.9166666666666665"/>
    <x v="53"/>
    <x v="6"/>
    <n v="100"/>
    <n v="1.9166666666666665"/>
  </r>
  <r>
    <n v="46109"/>
    <n v="0.80208333333333337"/>
    <n v="0.85416666666666663"/>
    <n v="1.2499999999999984"/>
    <x v="53"/>
    <x v="6"/>
    <n v="100"/>
    <n v="1.2499999999999984"/>
  </r>
  <r>
    <n v="46109"/>
    <n v="0.86458333333333337"/>
    <n v="0.88194444444444453"/>
    <n v="0.41666666666666785"/>
    <x v="53"/>
    <x v="6"/>
    <n v="100"/>
    <n v="0.41666666666666785"/>
  </r>
  <r>
    <n v="46109"/>
    <n v="0.92708333333333337"/>
    <n v="0.99930555555555556"/>
    <n v="1.7333333333333327"/>
    <x v="53"/>
    <x v="6"/>
    <n v="100"/>
    <n v="1.7333333333333327"/>
  </r>
  <r>
    <n v="46110"/>
    <n v="0"/>
    <n v="0.20486111111111113"/>
    <n v="4.9166666666666679"/>
    <x v="53"/>
    <x v="6"/>
    <n v="100"/>
    <n v="4.9166666666666679"/>
  </r>
  <r>
    <n v="46110"/>
    <n v="0.43055555555555558"/>
    <n v="0.55555555555555558"/>
    <n v="3"/>
    <x v="53"/>
    <x v="6"/>
    <n v="100"/>
    <n v="3"/>
  </r>
  <r>
    <n v="46110"/>
    <n v="0.58333333333333337"/>
    <n v="0.68055555555555547"/>
    <n v="2.3333333333333304"/>
    <x v="53"/>
    <x v="6"/>
    <n v="100"/>
    <n v="2.3333333333333304"/>
  </r>
  <r>
    <n v="46110"/>
    <n v="0.6875"/>
    <n v="0.76736111111111116"/>
    <n v="1.9166666666666679"/>
    <x v="53"/>
    <x v="6"/>
    <n v="100"/>
    <n v="1.9166666666666679"/>
  </r>
  <r>
    <n v="46110"/>
    <n v="0.83333333333333337"/>
    <n v="0.875"/>
    <n v="0.99999999999999922"/>
    <x v="52"/>
    <x v="6"/>
    <n v="70"/>
    <n v="0.6999999999999994"/>
  </r>
  <r>
    <n v="46110"/>
    <n v="0.89236111111111116"/>
    <n v="0.99930555555555556"/>
    <n v="2.5666666666666655"/>
    <x v="52"/>
    <x v="6"/>
    <n v="70"/>
    <n v="1.7966666666666657"/>
  </r>
  <r>
    <n v="46111"/>
    <n v="0"/>
    <n v="9.7222222222222224E-2"/>
    <n v="2.3333333333333335"/>
    <x v="52"/>
    <x v="6"/>
    <n v="70"/>
    <n v="1.6333333333333333"/>
  </r>
  <r>
    <n v="46111"/>
    <n v="0.62847222222222221"/>
    <n v="0.64930555555555558"/>
    <n v="0.50000000000000089"/>
    <x v="52"/>
    <x v="6"/>
    <n v="70"/>
    <n v="0.35000000000000059"/>
  </r>
  <r>
    <n v="46111"/>
    <n v="0.65277777777777779"/>
    <n v="0.72222222222222221"/>
    <n v="1.6666666666666663"/>
    <x v="52"/>
    <x v="6"/>
    <n v="70"/>
    <n v="1.1666666666666663"/>
  </r>
  <r>
    <n v="46111"/>
    <n v="0.72916666666666663"/>
    <n v="0.74652777777777779"/>
    <n v="0.41666666666666785"/>
    <x v="52"/>
    <x v="6"/>
    <n v="70"/>
    <n v="0.29166666666666746"/>
  </r>
  <r>
    <n v="46111"/>
    <n v="0.75694444444444453"/>
    <n v="0.82638888888888884"/>
    <n v="1.6666666666666634"/>
    <x v="52"/>
    <x v="6"/>
    <n v="70"/>
    <n v="1.1666666666666643"/>
  </r>
  <r>
    <n v="46111"/>
    <n v="0.95138888888888884"/>
    <n v="0.99930555555555556"/>
    <n v="1.1500000000000012"/>
    <x v="53"/>
    <x v="6"/>
    <n v="100"/>
    <n v="1.1500000000000012"/>
  </r>
  <r>
    <n v="46112"/>
    <n v="0"/>
    <n v="5.5555555555555552E-2"/>
    <n v="1.3333333333333333"/>
    <x v="53"/>
    <x v="6"/>
    <n v="100"/>
    <n v="1.3333333333333333"/>
  </r>
  <r>
    <n v="46112"/>
    <n v="0.44791666666666669"/>
    <n v="0.46527777777777773"/>
    <n v="0.41666666666666519"/>
    <x v="52"/>
    <x v="6"/>
    <n v="100"/>
    <n v="0.41666666666666519"/>
  </r>
  <r>
    <n v="46113"/>
    <n v="0.47222222222222227"/>
    <n v="0.5"/>
    <n v="0.66666666666666563"/>
    <x v="52"/>
    <x v="6"/>
    <n v="100"/>
    <n v="0.66666666666666563"/>
  </r>
  <r>
    <n v="46113"/>
    <n v="0.51041666666666663"/>
    <n v="0.54513888888888895"/>
    <n v="0.8333333333333357"/>
    <x v="52"/>
    <x v="6"/>
    <n v="100"/>
    <n v="0.8333333333333357"/>
  </r>
  <r>
    <n v="46113"/>
    <n v="0.55208333333333337"/>
    <n v="0.57291666666666663"/>
    <n v="0.49999999999999822"/>
    <x v="52"/>
    <x v="6"/>
    <n v="100"/>
    <n v="0.49999999999999822"/>
  </r>
  <r>
    <n v="46113"/>
    <n v="0.61458333333333337"/>
    <n v="0.64583333333333337"/>
    <n v="0.75"/>
    <x v="52"/>
    <x v="6"/>
    <n v="100"/>
    <n v="0.75"/>
  </r>
  <r>
    <n v="46113"/>
    <n v="0.65972222222222221"/>
    <n v="0.66666666666666663"/>
    <n v="0.16666666666666607"/>
    <x v="52"/>
    <x v="6"/>
    <n v="100"/>
    <n v="0.16666666666666607"/>
  </r>
  <r>
    <n v="46113"/>
    <n v="0.67013888888888884"/>
    <n v="0.70833333333333337"/>
    <n v="0.91666666666666863"/>
    <x v="52"/>
    <x v="6"/>
    <n v="100"/>
    <n v="0.91666666666666863"/>
  </r>
  <r>
    <n v="46113"/>
    <n v="0.75"/>
    <n v="0.78125"/>
    <n v="0.75"/>
    <x v="52"/>
    <x v="6"/>
    <n v="100"/>
    <n v="0.75"/>
  </r>
  <r>
    <n v="46113"/>
    <n v="0.94791666666666663"/>
    <n v="0.99930555555555556"/>
    <n v="1.2333333333333343"/>
    <x v="53"/>
    <x v="6"/>
    <n v="100"/>
    <n v="1.2333333333333343"/>
  </r>
  <r>
    <n v="46114"/>
    <n v="0"/>
    <n v="3.8194444444444441E-2"/>
    <n v="0.91666666666666652"/>
    <x v="53"/>
    <x v="6"/>
    <n v="100"/>
    <n v="0.91666666666666652"/>
  </r>
  <r>
    <n v="46114"/>
    <n v="0.625"/>
    <n v="0.65277777777777779"/>
    <n v="0.66666666666666685"/>
    <x v="52"/>
    <x v="6"/>
    <n v="100"/>
    <n v="0.66666666666666685"/>
  </r>
  <r>
    <n v="46114"/>
    <n v="0.74652777777777779"/>
    <n v="0.80208333333333337"/>
    <n v="1.3333333333333337"/>
    <x v="52"/>
    <x v="6"/>
    <n v="100"/>
    <n v="1.3333333333333337"/>
  </r>
  <r>
    <n v="46114"/>
    <n v="0.93402777777777779"/>
    <n v="0.97222222222222221"/>
    <n v="0.91666666666666607"/>
    <x v="52"/>
    <x v="6"/>
    <n v="100"/>
    <n v="0.91666666666666607"/>
  </r>
  <r>
    <n v="46114"/>
    <n v="0.98611111111111116"/>
    <n v="0.99930555555555556"/>
    <n v="0.31666666666666554"/>
    <x v="53"/>
    <x v="6"/>
    <n v="100"/>
    <n v="0.31666666666666554"/>
  </r>
  <r>
    <n v="46115"/>
    <n v="0"/>
    <n v="1.3888888888888888E-2"/>
    <n v="0.33333333333333331"/>
    <x v="53"/>
    <x v="6"/>
    <n v="100"/>
    <n v="0.33333333333333331"/>
  </r>
  <r>
    <n v="46116"/>
    <n v="0.58333333333333337"/>
    <n v="0.61111111111111105"/>
    <n v="0.6666666666666643"/>
    <x v="53"/>
    <x v="6"/>
    <n v="100"/>
    <n v="0.6666666666666643"/>
  </r>
  <r>
    <n v="46116"/>
    <n v="0.61111111111111105"/>
    <n v="0.625"/>
    <n v="0.33333333333333481"/>
    <x v="52"/>
    <x v="6"/>
    <n v="100"/>
    <n v="0.33333333333333481"/>
  </r>
  <r>
    <n v="46116"/>
    <n v="0.63541666666666663"/>
    <n v="0.65625"/>
    <n v="0.50000000000000089"/>
    <x v="52"/>
    <x v="6"/>
    <n v="100"/>
    <n v="0.50000000000000089"/>
  </r>
  <r>
    <n v="46116"/>
    <n v="0.66319444444444442"/>
    <n v="0.70138888888888884"/>
    <n v="0.91666666666666607"/>
    <x v="52"/>
    <x v="6"/>
    <n v="100"/>
    <n v="0.91666666666666607"/>
  </r>
  <r>
    <n v="46116"/>
    <n v="0.72222222222222221"/>
    <n v="0.75"/>
    <n v="0.66666666666666685"/>
    <x v="52"/>
    <x v="6"/>
    <n v="100"/>
    <n v="0.66666666666666685"/>
  </r>
  <r>
    <n v="46116"/>
    <n v="0.76388888888888884"/>
    <n v="0.85416666666666663"/>
    <n v="2.166666666666667"/>
    <x v="52"/>
    <x v="6"/>
    <n v="100"/>
    <n v="2.166666666666667"/>
  </r>
  <r>
    <n v="46116"/>
    <n v="0.89583333333333337"/>
    <n v="0.98611111111111116"/>
    <n v="2.166666666666667"/>
    <x v="52"/>
    <x v="6"/>
    <n v="100"/>
    <n v="2.166666666666667"/>
  </r>
  <r>
    <n v="46117"/>
    <n v="0.52083333333333337"/>
    <n v="0.55208333333333337"/>
    <n v="0.75"/>
    <x v="53"/>
    <x v="6"/>
    <n v="100"/>
    <n v="0.75"/>
  </r>
  <r>
    <n v="46117"/>
    <n v="0.58680555555555558"/>
    <n v="0.60416666666666663"/>
    <n v="0.41666666666666519"/>
    <x v="52"/>
    <x v="6"/>
    <n v="100"/>
    <n v="0.41666666666666519"/>
  </r>
  <r>
    <n v="46117"/>
    <n v="0.64583333333333337"/>
    <n v="0.70138888888888884"/>
    <n v="1.3333333333333313"/>
    <x v="52"/>
    <x v="6"/>
    <n v="100"/>
    <n v="1.3333333333333313"/>
  </r>
  <r>
    <n v="46117"/>
    <n v="0.71875"/>
    <n v="0.73611111111111116"/>
    <n v="0.41666666666666785"/>
    <x v="52"/>
    <x v="6"/>
    <n v="100"/>
    <n v="0.41666666666666785"/>
  </r>
  <r>
    <n v="46117"/>
    <n v="0.74305555555555547"/>
    <n v="0.78819444444444453"/>
    <n v="1.0833333333333377"/>
    <x v="53"/>
    <x v="6"/>
    <n v="100"/>
    <n v="1.0833333333333377"/>
  </r>
  <r>
    <n v="46117"/>
    <n v="0.8125"/>
    <n v="0.86111111111111116"/>
    <n v="1.1666666666666679"/>
    <x v="53"/>
    <x v="6"/>
    <n v="100"/>
    <n v="1.1666666666666679"/>
  </r>
  <r>
    <n v="46117"/>
    <n v="0.87152777777777779"/>
    <n v="0.90277777777777779"/>
    <n v="0.75"/>
    <x v="53"/>
    <x v="6"/>
    <n v="100"/>
    <n v="0.75"/>
  </r>
  <r>
    <n v="46117"/>
    <n v="0.93055555555555547"/>
    <n v="0.99652777777777779"/>
    <n v="1.5833333333333357"/>
    <x v="53"/>
    <x v="6"/>
    <n v="100"/>
    <n v="1.5833333333333357"/>
  </r>
  <r>
    <n v="46118"/>
    <n v="6.9444444444444441E-3"/>
    <n v="6.25E-2"/>
    <n v="1.3333333333333333"/>
    <x v="53"/>
    <x v="6"/>
    <n v="100"/>
    <n v="1.3333333333333333"/>
  </r>
  <r>
    <n v="46118"/>
    <n v="6.25E-2"/>
    <n v="0.14930555555555555"/>
    <n v="2.0833333333333335"/>
    <x v="54"/>
    <x v="4"/>
    <n v="100"/>
    <n v="2.0833333333333335"/>
  </r>
  <r>
    <n v="46118"/>
    <n v="0.87847222222222221"/>
    <n v="0.89583333333333337"/>
    <n v="0.41666666666666785"/>
    <x v="53"/>
    <x v="6"/>
    <n v="100"/>
    <n v="0.41666666666666785"/>
  </r>
  <r>
    <n v="46118"/>
    <n v="0.90625"/>
    <n v="0.99652777777777779"/>
    <n v="2.166666666666667"/>
    <x v="53"/>
    <x v="6"/>
    <n v="100"/>
    <n v="2.166666666666667"/>
  </r>
  <r>
    <n v="46119"/>
    <n v="0.94791666666666663"/>
    <n v="0.99930555555555556"/>
    <n v="1.2333333333333343"/>
    <x v="54"/>
    <x v="4"/>
    <n v="100"/>
    <n v="1.2333333333333343"/>
  </r>
  <r>
    <n v="46120"/>
    <n v="2.4305555555555556E-2"/>
    <n v="6.5972222222222224E-2"/>
    <n v="1.0000000000000002"/>
    <x v="54"/>
    <x v="4"/>
    <n v="100"/>
    <n v="1.0000000000000002"/>
  </r>
  <r>
    <n v="46120"/>
    <n v="0.90277777777777779"/>
    <n v="0.99930555555555556"/>
    <n v="2.3166666666666669"/>
    <x v="52"/>
    <x v="6"/>
    <n v="100"/>
    <n v="2.3166666666666669"/>
  </r>
  <r>
    <n v="46122"/>
    <n v="0.93055555555555547"/>
    <n v="0.99930555555555556"/>
    <n v="1.6500000000000021"/>
    <x v="54"/>
    <x v="4"/>
    <n v="100"/>
    <n v="1.6500000000000021"/>
  </r>
  <r>
    <n v="46123"/>
    <n v="0"/>
    <n v="5.5555555555555552E-2"/>
    <n v="1.3333333333333333"/>
    <x v="54"/>
    <x v="4"/>
    <n v="100"/>
    <n v="1.3333333333333333"/>
  </r>
  <r>
    <n v="46123"/>
    <n v="0.72222222222222221"/>
    <n v="0.76388888888888884"/>
    <n v="0.99999999999999922"/>
    <x v="54"/>
    <x v="4"/>
    <n v="100"/>
    <n v="0.99999999999999922"/>
  </r>
  <r>
    <n v="46123"/>
    <n v="0.76736111111111116"/>
    <n v="0.84722222222222221"/>
    <n v="1.9166666666666652"/>
    <x v="54"/>
    <x v="4"/>
    <n v="100"/>
    <n v="1.9166666666666652"/>
  </r>
  <r>
    <n v="46123"/>
    <n v="0.84722222222222221"/>
    <n v="0.88541666666666663"/>
    <n v="0.91666666666666607"/>
    <x v="52"/>
    <x v="6"/>
    <n v="100"/>
    <n v="0.91666666666666607"/>
  </r>
  <r>
    <n v="46123"/>
    <n v="0.88541666666666663"/>
    <n v="0.88888888888888884"/>
    <n v="8.3333333333333037E-2"/>
    <x v="54"/>
    <x v="4"/>
    <n v="100"/>
    <n v="8.3333333333333037E-2"/>
  </r>
  <r>
    <n v="46123"/>
    <n v="0.9375"/>
    <n v="0.99930555555555556"/>
    <n v="1.4833333333333334"/>
    <x v="54"/>
    <x v="4"/>
    <n v="100"/>
    <n v="1.4833333333333334"/>
  </r>
  <r>
    <n v="46124"/>
    <n v="0"/>
    <n v="0.22916666666666666"/>
    <n v="5.5"/>
    <x v="54"/>
    <x v="4"/>
    <n v="100"/>
    <n v="5.5"/>
  </r>
  <r>
    <n v="46124"/>
    <n v="0.71875"/>
    <n v="0.84027777777777779"/>
    <n v="2.916666666666667"/>
    <x v="52"/>
    <x v="6"/>
    <n v="100"/>
    <n v="2.916666666666667"/>
  </r>
  <r>
    <n v="46124"/>
    <n v="0.92361111111111116"/>
    <n v="0.99930555555555556"/>
    <n v="1.8166666666666658"/>
    <x v="52"/>
    <x v="6"/>
    <n v="100"/>
    <n v="1.8166666666666658"/>
  </r>
  <r>
    <n v="46125"/>
    <n v="0"/>
    <n v="2.7777777777777776E-2"/>
    <n v="0.66666666666666663"/>
    <x v="52"/>
    <x v="6"/>
    <n v="100"/>
    <n v="0.66666666666666663"/>
  </r>
  <r>
    <n v="46125"/>
    <n v="2.7777777777777776E-2"/>
    <n v="8.3333333333333329E-2"/>
    <n v="1.3333333333333333"/>
    <x v="54"/>
    <x v="4"/>
    <n v="100"/>
    <n v="1.3333333333333333"/>
  </r>
  <r>
    <n v="46125"/>
    <n v="0.90277777777777779"/>
    <n v="0.99305555555555547"/>
    <n v="2.1666666666666643"/>
    <x v="54"/>
    <x v="4"/>
    <n v="100"/>
    <n v="2.1666666666666643"/>
  </r>
  <r>
    <n v="46127"/>
    <n v="0.90972222222222221"/>
    <n v="0.99930555555555556"/>
    <n v="2.1500000000000004"/>
    <x v="55"/>
    <x v="6"/>
    <n v="100"/>
    <n v="2.1500000000000004"/>
  </r>
  <r>
    <n v="46128"/>
    <n v="0"/>
    <n v="0.10416666666666667"/>
    <n v="2.5"/>
    <x v="55"/>
    <x v="6"/>
    <n v="100"/>
    <n v="2.5"/>
  </r>
  <r>
    <n v="46130"/>
    <n v="0.83680555555555547"/>
    <n v="0.87847222222222221"/>
    <n v="1.0000000000000018"/>
    <x v="54"/>
    <x v="4"/>
    <n v="100"/>
    <n v="1.0000000000000018"/>
  </r>
  <r>
    <n v="46130"/>
    <n v="0.92361111111111116"/>
    <n v="0.99930555555555556"/>
    <n v="1.8166666666666658"/>
    <x v="54"/>
    <x v="4"/>
    <n v="100"/>
    <n v="1.8166666666666658"/>
  </r>
  <r>
    <n v="46131"/>
    <n v="0"/>
    <n v="2.0833333333333332E-2"/>
    <n v="0.5"/>
    <x v="54"/>
    <x v="4"/>
    <n v="100"/>
    <n v="0.5"/>
  </r>
  <r>
    <n v="46131"/>
    <n v="0.67361111111111116"/>
    <n v="0.81944444444444453"/>
    <n v="3.5000000000000009"/>
    <x v="54"/>
    <x v="4"/>
    <n v="100"/>
    <n v="3.5000000000000009"/>
  </r>
  <r>
    <n v="46131"/>
    <n v="0.98958333333333337"/>
    <n v="0.99930555555555556"/>
    <n v="0.2333333333333325"/>
    <x v="55"/>
    <x v="6"/>
    <n v="100"/>
    <n v="0.2333333333333325"/>
  </r>
  <r>
    <n v="46132"/>
    <n v="0"/>
    <n v="2.0833333333333332E-2"/>
    <n v="0.5"/>
    <x v="55"/>
    <x v="6"/>
    <n v="100"/>
    <n v="0.5"/>
  </r>
  <r>
    <n v="46132"/>
    <n v="2.0833333333333332E-2"/>
    <n v="5.5555555555555552E-2"/>
    <n v="0.83333333333333337"/>
    <x v="54"/>
    <x v="4"/>
    <n v="100"/>
    <n v="0.83333333333333337"/>
  </r>
  <r>
    <n v="46132"/>
    <n v="0.96875"/>
    <n v="0.99930555555555556"/>
    <n v="0.73333333333333328"/>
    <x v="54"/>
    <x v="4"/>
    <n v="100"/>
    <n v="0.73333333333333328"/>
  </r>
  <r>
    <n v="46133"/>
    <n v="0"/>
    <n v="0.10416666666666667"/>
    <n v="2.5"/>
    <x v="54"/>
    <x v="4"/>
    <n v="100"/>
    <n v="2.5"/>
  </r>
  <r>
    <n v="46179"/>
    <n v="0.94791666666666663"/>
    <n v="0.99930555555555556"/>
    <n v="1.2333333333333343"/>
    <x v="56"/>
    <x v="7"/>
    <n v="100"/>
    <n v="1.2333333333333343"/>
  </r>
  <r>
    <n v="46180"/>
    <n v="0"/>
    <n v="6.9444444444444434E-2"/>
    <n v="1.6666666666666665"/>
    <x v="57"/>
    <x v="7"/>
    <n v="100"/>
    <n v="1.6666666666666665"/>
  </r>
  <r>
    <n v="46180"/>
    <n v="0.51388888888888895"/>
    <n v="0.60416666666666663"/>
    <n v="2.1666666666666643"/>
    <x v="57"/>
    <x v="7"/>
    <n v="100"/>
    <n v="2.1666666666666643"/>
  </r>
  <r>
    <n v="46180"/>
    <n v="0.61805555555555558"/>
    <n v="0.65972222222222221"/>
    <n v="0.99999999999999922"/>
    <x v="57"/>
    <x v="7"/>
    <n v="100"/>
    <n v="0.99999999999999922"/>
  </r>
  <r>
    <n v="46180"/>
    <n v="0.69444444444444453"/>
    <n v="0.70486111111111116"/>
    <n v="0.24999999999999911"/>
    <x v="57"/>
    <x v="7"/>
    <n v="100"/>
    <n v="0.24999999999999911"/>
  </r>
  <r>
    <n v="46180"/>
    <n v="0.71527777777777779"/>
    <n v="0.80208333333333337"/>
    <n v="2.0833333333333339"/>
    <x v="57"/>
    <x v="7"/>
    <n v="100"/>
    <n v="2.0833333333333339"/>
  </r>
  <r>
    <n v="46181"/>
    <n v="1.0416666666666666E-2"/>
    <n v="7.9861111111111105E-2"/>
    <n v="1.6666666666666665"/>
    <x v="58"/>
    <x v="7"/>
    <n v="100"/>
    <n v="1.6666666666666665"/>
  </r>
  <r>
    <n v="46182"/>
    <n v="0.97222222222222221"/>
    <n v="0.99930555555555556"/>
    <n v="0.65000000000000036"/>
    <x v="58"/>
    <x v="7"/>
    <n v="0"/>
    <n v="0"/>
  </r>
  <r>
    <n v="46183"/>
    <n v="0"/>
    <n v="2.0833333333333332E-2"/>
    <n v="0.5"/>
    <x v="58"/>
    <x v="7"/>
    <n v="0"/>
    <n v="0"/>
  </r>
  <r>
    <n v="46185"/>
    <n v="0.88194444444444453"/>
    <n v="0.94097222222222221"/>
    <n v="1.4166666666666643"/>
    <x v="58"/>
    <x v="7"/>
    <n v="100"/>
    <n v="1.4166666666666643"/>
  </r>
  <r>
    <n v="46185"/>
    <n v="0.97222222222222221"/>
    <n v="0.99930555555555556"/>
    <n v="0.65000000000000036"/>
    <x v="58"/>
    <x v="7"/>
    <n v="100"/>
    <n v="0.65000000000000036"/>
  </r>
  <r>
    <n v="46185"/>
    <n v="0"/>
    <n v="0.14583333333333334"/>
    <n v="3.5"/>
    <x v="58"/>
    <x v="7"/>
    <n v="100"/>
    <n v="3.5"/>
  </r>
  <r>
    <n v="46187"/>
    <n v="0.8125"/>
    <n v="0.88541666666666663"/>
    <n v="1.7499999999999991"/>
    <x v="58"/>
    <x v="7"/>
    <n v="100"/>
    <n v="1.7499999999999991"/>
  </r>
  <r>
    <n v="46187"/>
    <n v="0.92013888888888884"/>
    <n v="0.99305555555555547"/>
    <n v="1.7499999999999991"/>
    <x v="58"/>
    <x v="7"/>
    <n v="100"/>
    <n v="1.7499999999999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101CE-69C1-4543-B84F-9D9BCEFC6038}" name="Сводная таблица2" cacheId="5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Вид работ">
  <location ref="A1:C69" firstHeaderRow="0" firstDataRow="1" firstDataCol="1"/>
  <pivotFields count="8">
    <pivotField showAll="0"/>
    <pivotField showAll="0"/>
    <pivotField showAll="0"/>
    <pivotField dataField="1" showAll="0"/>
    <pivotField axis="axisRow" showAll="0" sortType="ascending">
      <items count="60">
        <item x="57"/>
        <item x="31"/>
        <item x="32"/>
        <item x="30"/>
        <item x="48"/>
        <item x="47"/>
        <item x="18"/>
        <item x="37"/>
        <item x="45"/>
        <item x="33"/>
        <item x="39"/>
        <item x="24"/>
        <item x="11"/>
        <item x="22"/>
        <item x="23"/>
        <item x="14"/>
        <item x="10"/>
        <item x="42"/>
        <item x="13"/>
        <item x="2"/>
        <item x="3"/>
        <item x="28"/>
        <item x="4"/>
        <item x="29"/>
        <item x="7"/>
        <item x="51"/>
        <item x="1"/>
        <item x="46"/>
        <item x="58"/>
        <item x="56"/>
        <item x="0"/>
        <item x="9"/>
        <item x="19"/>
        <item x="34"/>
        <item x="26"/>
        <item x="8"/>
        <item x="20"/>
        <item x="52"/>
        <item x="6"/>
        <item x="15"/>
        <item x="35"/>
        <item x="38"/>
        <item x="5"/>
        <item x="36"/>
        <item x="16"/>
        <item x="21"/>
        <item x="27"/>
        <item x="40"/>
        <item x="43"/>
        <item x="41"/>
        <item x="25"/>
        <item x="53"/>
        <item x="12"/>
        <item x="50"/>
        <item x="44"/>
        <item x="55"/>
        <item x="54"/>
        <item x="49"/>
        <item x="1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</pivotFields>
  <rowFields count="2">
    <field x="5"/>
    <field x="4"/>
  </rowFields>
  <rowItems count="68">
    <i>
      <x/>
    </i>
    <i r="1">
      <x v="12"/>
    </i>
    <i r="1">
      <x v="13"/>
    </i>
    <i r="1">
      <x v="14"/>
    </i>
    <i r="1">
      <x v="15"/>
    </i>
    <i r="1">
      <x v="16"/>
    </i>
    <i r="1">
      <x v="23"/>
    </i>
    <i r="1">
      <x v="30"/>
    </i>
    <i r="1">
      <x v="50"/>
    </i>
    <i>
      <x v="1"/>
    </i>
    <i r="1">
      <x v="25"/>
    </i>
    <i r="1">
      <x v="26"/>
    </i>
    <i>
      <x v="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31"/>
    </i>
    <i r="1">
      <x v="38"/>
    </i>
    <i r="1">
      <x v="49"/>
    </i>
    <i>
      <x v="3"/>
    </i>
    <i r="1">
      <x v="2"/>
    </i>
    <i r="1">
      <x v="3"/>
    </i>
    <i r="1">
      <x v="4"/>
    </i>
    <i r="1">
      <x v="5"/>
    </i>
    <i r="1">
      <x v="8"/>
    </i>
    <i r="1">
      <x v="11"/>
    </i>
    <i r="1">
      <x v="27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7"/>
    </i>
    <i r="1">
      <x v="58"/>
    </i>
    <i>
      <x v="4"/>
    </i>
    <i r="1">
      <x v="9"/>
    </i>
    <i r="1">
      <x v="10"/>
    </i>
    <i r="1">
      <x v="24"/>
    </i>
    <i r="1">
      <x v="56"/>
    </i>
    <i>
      <x v="5"/>
    </i>
    <i r="1">
      <x v="6"/>
    </i>
    <i r="1">
      <x v="7"/>
    </i>
    <i r="1">
      <x v="32"/>
    </i>
    <i r="1">
      <x v="33"/>
    </i>
    <i r="1">
      <x v="34"/>
    </i>
    <i r="1">
      <x v="35"/>
    </i>
    <i r="1">
      <x v="36"/>
    </i>
    <i>
      <x v="6"/>
    </i>
    <i r="1">
      <x v="1"/>
    </i>
    <i r="1">
      <x v="37"/>
    </i>
    <i r="1">
      <x v="39"/>
    </i>
    <i r="1">
      <x v="51"/>
    </i>
    <i r="1">
      <x v="52"/>
    </i>
    <i r="1">
      <x v="53"/>
    </i>
    <i r="1">
      <x v="54"/>
    </i>
    <i r="1">
      <x v="55"/>
    </i>
    <i>
      <x v="7"/>
    </i>
    <i r="1">
      <x/>
    </i>
    <i r="1">
      <x v="28"/>
    </i>
    <i r="1"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Длительность общая, час" fld="3" baseField="4" baseItem="41" numFmtId="164"/>
    <dataField name="Длительность полезная, час" fld="7" baseField="4" baseItem="41" numFmtId="164"/>
  </dataFields>
  <formats count="5"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5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5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A7" sqref="A7"/>
    </sheetView>
  </sheetViews>
  <sheetFormatPr defaultRowHeight="15" x14ac:dyDescent="0.25"/>
  <cols>
    <col min="1" max="1" width="69.5703125" bestFit="1" customWidth="1"/>
    <col min="2" max="2" width="16.5703125" customWidth="1"/>
    <col min="3" max="3" width="17.5703125" customWidth="1"/>
  </cols>
  <sheetData>
    <row r="1" spans="1:3" ht="44.25" customHeight="1" x14ac:dyDescent="0.25">
      <c r="A1" s="4" t="s">
        <v>0</v>
      </c>
      <c r="B1" s="5" t="s">
        <v>1</v>
      </c>
      <c r="C1" s="5" t="s">
        <v>2</v>
      </c>
    </row>
    <row r="2" spans="1:3" x14ac:dyDescent="0.25">
      <c r="A2" s="1" t="s">
        <v>25</v>
      </c>
      <c r="B2" s="2">
        <v>45.616388888888878</v>
      </c>
      <c r="C2" s="2">
        <v>17.416611111111109</v>
      </c>
    </row>
    <row r="3" spans="1:3" x14ac:dyDescent="0.25">
      <c r="A3" s="3" t="s">
        <v>26</v>
      </c>
      <c r="B3" s="2">
        <v>1.7333333333333334</v>
      </c>
      <c r="C3" s="2">
        <v>1.7333333333333334</v>
      </c>
    </row>
    <row r="4" spans="1:3" x14ac:dyDescent="0.25">
      <c r="A4" s="3" t="s">
        <v>27</v>
      </c>
      <c r="B4" s="2">
        <v>1.5666666666666664</v>
      </c>
      <c r="C4" s="2">
        <v>1.5666666666666664</v>
      </c>
    </row>
    <row r="5" spans="1:3" x14ac:dyDescent="0.25">
      <c r="A5" s="3" t="s">
        <v>28</v>
      </c>
      <c r="B5" s="2">
        <v>0.66666666666666663</v>
      </c>
      <c r="C5" s="2">
        <v>0.66666666666666663</v>
      </c>
    </row>
    <row r="6" spans="1:3" x14ac:dyDescent="0.25">
      <c r="A6" s="3" t="s">
        <v>29</v>
      </c>
      <c r="B6" s="2">
        <v>4.3333333333333339</v>
      </c>
      <c r="C6" s="2">
        <v>4.3333333333333339</v>
      </c>
    </row>
    <row r="7" spans="1:3" x14ac:dyDescent="0.25">
      <c r="A7" s="3" t="s">
        <v>30</v>
      </c>
      <c r="B7" s="2">
        <v>4.0666666666666647</v>
      </c>
      <c r="C7" s="2">
        <v>4.0666666666666647</v>
      </c>
    </row>
    <row r="8" spans="1:3" x14ac:dyDescent="0.25">
      <c r="A8" s="3" t="s">
        <v>31</v>
      </c>
      <c r="B8" s="2">
        <v>7.6666666666666643</v>
      </c>
      <c r="C8" s="2">
        <v>0</v>
      </c>
    </row>
    <row r="9" spans="1:3" x14ac:dyDescent="0.25">
      <c r="A9" s="3" t="s">
        <v>32</v>
      </c>
      <c r="B9" s="2">
        <v>25.249722222222218</v>
      </c>
      <c r="C9" s="2">
        <v>5.049944444444443</v>
      </c>
    </row>
    <row r="10" spans="1:3" x14ac:dyDescent="0.25">
      <c r="A10" s="3" t="s">
        <v>33</v>
      </c>
      <c r="B10" s="2">
        <v>0.33333333333333215</v>
      </c>
      <c r="C10" s="2">
        <v>0</v>
      </c>
    </row>
    <row r="11" spans="1:3" x14ac:dyDescent="0.25">
      <c r="A11" s="1" t="s">
        <v>42</v>
      </c>
      <c r="B11" s="2">
        <v>58.666666666666679</v>
      </c>
      <c r="C11" s="2">
        <v>58.666666666666679</v>
      </c>
    </row>
    <row r="12" spans="1:3" x14ac:dyDescent="0.25">
      <c r="A12" s="3" t="s">
        <v>43</v>
      </c>
      <c r="B12" s="2">
        <v>49.766666666666673</v>
      </c>
      <c r="C12" s="2">
        <v>49.766666666666673</v>
      </c>
    </row>
    <row r="13" spans="1:3" x14ac:dyDescent="0.25">
      <c r="A13" s="3" t="s">
        <v>44</v>
      </c>
      <c r="B13" s="2">
        <v>8.9000000000000039</v>
      </c>
      <c r="C13" s="2">
        <v>8.9000000000000039</v>
      </c>
    </row>
    <row r="14" spans="1:3" x14ac:dyDescent="0.25">
      <c r="A14" s="1" t="s">
        <v>54</v>
      </c>
      <c r="B14" s="2">
        <v>92.300000000000026</v>
      </c>
      <c r="C14" s="2">
        <v>12.13333333333334</v>
      </c>
    </row>
    <row r="15" spans="1:3" x14ac:dyDescent="0.25">
      <c r="A15" s="3" t="s">
        <v>64</v>
      </c>
      <c r="B15" s="2">
        <v>18.13333333333334</v>
      </c>
      <c r="C15" s="2">
        <v>0</v>
      </c>
    </row>
    <row r="16" spans="1:3" x14ac:dyDescent="0.25">
      <c r="A16" s="3" t="s">
        <v>55</v>
      </c>
      <c r="B16" s="2">
        <v>17.216666666666676</v>
      </c>
      <c r="C16" s="2">
        <v>0</v>
      </c>
    </row>
    <row r="17" spans="1:3" x14ac:dyDescent="0.25">
      <c r="A17" s="3" t="s">
        <v>56</v>
      </c>
      <c r="B17" s="2">
        <v>9.2500000000000071</v>
      </c>
      <c r="C17" s="2">
        <v>0.92500000000000082</v>
      </c>
    </row>
    <row r="18" spans="1:3" x14ac:dyDescent="0.25">
      <c r="A18" s="3" t="s">
        <v>57</v>
      </c>
      <c r="B18" s="2">
        <v>4.0666666666666647</v>
      </c>
      <c r="C18" s="2">
        <v>4.0666666666666647</v>
      </c>
    </row>
    <row r="19" spans="1:3" x14ac:dyDescent="0.25">
      <c r="A19" s="3" t="s">
        <v>58</v>
      </c>
      <c r="B19" s="2">
        <v>0.5833333333333367</v>
      </c>
      <c r="C19" s="2">
        <v>0</v>
      </c>
    </row>
    <row r="20" spans="1:3" x14ac:dyDescent="0.25">
      <c r="A20" s="3" t="s">
        <v>59</v>
      </c>
      <c r="B20" s="2">
        <v>4.3166666666666735</v>
      </c>
      <c r="C20" s="2">
        <v>4.3166666666666735</v>
      </c>
    </row>
    <row r="21" spans="1:3" x14ac:dyDescent="0.25">
      <c r="A21" s="3" t="s">
        <v>60</v>
      </c>
      <c r="B21" s="2">
        <v>9.0500000000000043</v>
      </c>
      <c r="C21" s="2">
        <v>1.8100000000000009</v>
      </c>
    </row>
    <row r="22" spans="1:3" x14ac:dyDescent="0.25">
      <c r="A22" s="3" t="s">
        <v>61</v>
      </c>
      <c r="B22" s="2">
        <v>10.15</v>
      </c>
      <c r="C22" s="2">
        <v>1.0150000000000001</v>
      </c>
    </row>
    <row r="23" spans="1:3" x14ac:dyDescent="0.25">
      <c r="A23" s="3" t="s">
        <v>54</v>
      </c>
      <c r="B23" s="2">
        <v>19.533333333333328</v>
      </c>
      <c r="C23" s="2">
        <v>0</v>
      </c>
    </row>
    <row r="24" spans="1:3" x14ac:dyDescent="0.25">
      <c r="A24" s="1" t="s">
        <v>3</v>
      </c>
      <c r="B24" s="2">
        <v>86.449999999999989</v>
      </c>
      <c r="C24" s="2">
        <v>43.230000000000004</v>
      </c>
    </row>
    <row r="25" spans="1:3" x14ac:dyDescent="0.25">
      <c r="A25" s="3" t="s">
        <v>4</v>
      </c>
      <c r="B25" s="2">
        <v>4.1666666666666652</v>
      </c>
      <c r="C25" s="2">
        <v>4.1666666666666652</v>
      </c>
    </row>
    <row r="26" spans="1:3" x14ac:dyDescent="0.25">
      <c r="A26" s="3" t="s">
        <v>5</v>
      </c>
      <c r="B26" s="2">
        <v>2.3333333333333264</v>
      </c>
      <c r="C26" s="2">
        <v>2.3333333333333264</v>
      </c>
    </row>
    <row r="27" spans="1:3" x14ac:dyDescent="0.25">
      <c r="A27" s="3" t="s">
        <v>6</v>
      </c>
      <c r="B27" s="2">
        <v>0.16666666666666607</v>
      </c>
      <c r="C27" s="2">
        <v>0.16666666666666607</v>
      </c>
    </row>
    <row r="28" spans="1:3" x14ac:dyDescent="0.25">
      <c r="A28" s="3" t="s">
        <v>7</v>
      </c>
      <c r="B28" s="2">
        <v>1.1666666666666705</v>
      </c>
      <c r="C28" s="2">
        <v>0</v>
      </c>
    </row>
    <row r="29" spans="1:3" x14ac:dyDescent="0.25">
      <c r="A29" s="3" t="s">
        <v>8</v>
      </c>
      <c r="B29" s="2">
        <v>2.149999999999999</v>
      </c>
      <c r="C29" s="2">
        <v>2.149999999999999</v>
      </c>
    </row>
    <row r="30" spans="1:3" x14ac:dyDescent="0.25">
      <c r="A30" s="3" t="s">
        <v>9</v>
      </c>
      <c r="B30" s="2">
        <v>2.0000000000000009</v>
      </c>
      <c r="C30" s="2">
        <v>0</v>
      </c>
    </row>
    <row r="31" spans="1:3" x14ac:dyDescent="0.25">
      <c r="A31" s="3" t="s">
        <v>10</v>
      </c>
      <c r="B31" s="2">
        <v>8.4000000000000021</v>
      </c>
      <c r="C31" s="2">
        <v>3.1666666666666679</v>
      </c>
    </row>
    <row r="32" spans="1:3" x14ac:dyDescent="0.25">
      <c r="A32" s="3" t="s">
        <v>63</v>
      </c>
      <c r="B32" s="2">
        <v>0.83333333333333204</v>
      </c>
      <c r="C32" s="2">
        <v>0</v>
      </c>
    </row>
    <row r="33" spans="1:3" x14ac:dyDescent="0.25">
      <c r="A33" s="3" t="s">
        <v>11</v>
      </c>
      <c r="B33" s="2">
        <v>4.6500000000000021</v>
      </c>
      <c r="C33" s="2">
        <v>4.6500000000000021</v>
      </c>
    </row>
    <row r="34" spans="1:3" x14ac:dyDescent="0.25">
      <c r="A34" s="3" t="s">
        <v>12</v>
      </c>
      <c r="B34" s="2">
        <v>0.58333333333333137</v>
      </c>
      <c r="C34" s="2">
        <v>0.58333333333333137</v>
      </c>
    </row>
    <row r="35" spans="1:3" x14ac:dyDescent="0.25">
      <c r="A35" s="3" t="s">
        <v>13</v>
      </c>
      <c r="B35" s="2">
        <v>13.883333333333336</v>
      </c>
      <c r="C35" s="2">
        <v>3.9633333333333396</v>
      </c>
    </row>
    <row r="36" spans="1:3" x14ac:dyDescent="0.25">
      <c r="A36" s="3" t="s">
        <v>14</v>
      </c>
      <c r="B36" s="2">
        <v>8.0666666666666664</v>
      </c>
      <c r="C36" s="2">
        <v>4.1500000000000012</v>
      </c>
    </row>
    <row r="37" spans="1:3" x14ac:dyDescent="0.25">
      <c r="A37" s="3" t="s">
        <v>15</v>
      </c>
      <c r="B37" s="2">
        <v>2.7499999999999956</v>
      </c>
      <c r="C37" s="2">
        <v>2.7499999999999956</v>
      </c>
    </row>
    <row r="38" spans="1:3" x14ac:dyDescent="0.25">
      <c r="A38" s="3" t="s">
        <v>16</v>
      </c>
      <c r="B38" s="2">
        <v>11.899999999999991</v>
      </c>
      <c r="C38" s="2">
        <v>0</v>
      </c>
    </row>
    <row r="39" spans="1:3" x14ac:dyDescent="0.25">
      <c r="A39" s="3" t="s">
        <v>17</v>
      </c>
      <c r="B39" s="2">
        <v>2.0000000000000036</v>
      </c>
      <c r="C39" s="2">
        <v>2.0000000000000036</v>
      </c>
    </row>
    <row r="40" spans="1:3" x14ac:dyDescent="0.25">
      <c r="A40" s="3" t="s">
        <v>18</v>
      </c>
      <c r="B40" s="2">
        <v>1.7500000000000004</v>
      </c>
      <c r="C40" s="2">
        <v>0</v>
      </c>
    </row>
    <row r="41" spans="1:3" x14ac:dyDescent="0.25">
      <c r="A41" s="3" t="s">
        <v>19</v>
      </c>
      <c r="B41" s="2">
        <v>13.150000000000007</v>
      </c>
      <c r="C41" s="2">
        <v>13.150000000000007</v>
      </c>
    </row>
    <row r="42" spans="1:3" x14ac:dyDescent="0.25">
      <c r="A42" s="3" t="s">
        <v>20</v>
      </c>
      <c r="B42" s="2">
        <v>6.5000000000000044</v>
      </c>
      <c r="C42" s="2">
        <v>0</v>
      </c>
    </row>
    <row r="43" spans="1:3" x14ac:dyDescent="0.25">
      <c r="A43" s="1" t="s">
        <v>21</v>
      </c>
      <c r="B43" s="2">
        <v>77.833333333333343</v>
      </c>
      <c r="C43" s="2">
        <v>56.63333333333334</v>
      </c>
    </row>
    <row r="44" spans="1:3" x14ac:dyDescent="0.25">
      <c r="A44" s="3" t="s">
        <v>21</v>
      </c>
      <c r="B44" s="2">
        <v>33.200000000000003</v>
      </c>
      <c r="C44" s="2">
        <v>15.858333333333336</v>
      </c>
    </row>
    <row r="45" spans="1:3" x14ac:dyDescent="0.25">
      <c r="A45" s="3" t="s">
        <v>22</v>
      </c>
      <c r="B45" s="2">
        <v>4.1500000000000021</v>
      </c>
      <c r="C45" s="2">
        <v>0.29166666666666696</v>
      </c>
    </row>
    <row r="46" spans="1:3" x14ac:dyDescent="0.25">
      <c r="A46" s="3" t="s">
        <v>23</v>
      </c>
      <c r="B46" s="2">
        <v>8.8166666666666718</v>
      </c>
      <c r="C46" s="2">
        <v>8.8166666666666718</v>
      </c>
    </row>
    <row r="47" spans="1:3" x14ac:dyDescent="0.25">
      <c r="A47" s="3" t="s">
        <v>24</v>
      </c>
      <c r="B47" s="2">
        <v>31.666666666666664</v>
      </c>
      <c r="C47" s="2">
        <v>31.666666666666664</v>
      </c>
    </row>
    <row r="48" spans="1:3" x14ac:dyDescent="0.25">
      <c r="A48" s="1" t="s">
        <v>34</v>
      </c>
      <c r="B48" s="2">
        <v>34</v>
      </c>
      <c r="C48" s="2">
        <v>28.25</v>
      </c>
    </row>
    <row r="49" spans="1:3" x14ac:dyDescent="0.25">
      <c r="A49" s="3" t="s">
        <v>35</v>
      </c>
      <c r="B49" s="2">
        <v>1.1666666666666652</v>
      </c>
      <c r="C49" s="2">
        <v>1.1666666666666652</v>
      </c>
    </row>
    <row r="50" spans="1:3" x14ac:dyDescent="0.25">
      <c r="A50" s="3" t="s">
        <v>36</v>
      </c>
      <c r="B50" s="2">
        <v>16.766666666666662</v>
      </c>
      <c r="C50" s="2">
        <v>14.183333333333332</v>
      </c>
    </row>
    <row r="51" spans="1:3" x14ac:dyDescent="0.25">
      <c r="A51" s="3" t="s">
        <v>37</v>
      </c>
      <c r="B51" s="2">
        <v>2.2500000000000027</v>
      </c>
      <c r="C51" s="2">
        <v>0.58333333333333393</v>
      </c>
    </row>
    <row r="52" spans="1:3" x14ac:dyDescent="0.25">
      <c r="A52" s="3" t="s">
        <v>38</v>
      </c>
      <c r="B52" s="2">
        <v>4.9166666666666696</v>
      </c>
      <c r="C52" s="2">
        <v>4.9166666666666696</v>
      </c>
    </row>
    <row r="53" spans="1:3" x14ac:dyDescent="0.25">
      <c r="A53" s="3" t="s">
        <v>39</v>
      </c>
      <c r="B53" s="2">
        <v>2.6666666666666679</v>
      </c>
      <c r="C53" s="2">
        <v>2.6666666666666679</v>
      </c>
    </row>
    <row r="54" spans="1:3" x14ac:dyDescent="0.25">
      <c r="A54" s="3" t="s">
        <v>40</v>
      </c>
      <c r="B54" s="2">
        <v>3.6499999999999964</v>
      </c>
      <c r="C54" s="2">
        <v>3.6499999999999964</v>
      </c>
    </row>
    <row r="55" spans="1:3" x14ac:dyDescent="0.25">
      <c r="A55" s="3" t="s">
        <v>41</v>
      </c>
      <c r="B55" s="2">
        <v>2.5833333333333348</v>
      </c>
      <c r="C55" s="2">
        <v>1.0833333333333348</v>
      </c>
    </row>
    <row r="56" spans="1:3" x14ac:dyDescent="0.25">
      <c r="A56" s="1" t="s">
        <v>45</v>
      </c>
      <c r="B56" s="2">
        <v>155.1</v>
      </c>
      <c r="C56" s="2">
        <v>111.69666666666666</v>
      </c>
    </row>
    <row r="57" spans="1:3" x14ac:dyDescent="0.25">
      <c r="A57" s="3" t="s">
        <v>46</v>
      </c>
      <c r="B57" s="2">
        <v>13.066666666666666</v>
      </c>
      <c r="C57" s="2">
        <v>0</v>
      </c>
    </row>
    <row r="58" spans="1:3" x14ac:dyDescent="0.25">
      <c r="A58" s="3" t="s">
        <v>47</v>
      </c>
      <c r="B58" s="2">
        <v>58.499999999999986</v>
      </c>
      <c r="C58" s="2">
        <v>44.013333333333321</v>
      </c>
    </row>
    <row r="59" spans="1:3" x14ac:dyDescent="0.25">
      <c r="A59" s="3" t="s">
        <v>48</v>
      </c>
      <c r="B59" s="2">
        <v>3.4666666666666686</v>
      </c>
      <c r="C59" s="2">
        <v>0.75</v>
      </c>
    </row>
    <row r="60" spans="1:3" x14ac:dyDescent="0.25">
      <c r="A60" s="3" t="s">
        <v>49</v>
      </c>
      <c r="B60" s="2">
        <v>53.900000000000013</v>
      </c>
      <c r="C60" s="2">
        <v>53.900000000000013</v>
      </c>
    </row>
    <row r="61" spans="1:3" x14ac:dyDescent="0.25">
      <c r="A61" s="3" t="s">
        <v>50</v>
      </c>
      <c r="B61" s="2">
        <v>6.0000000000000018</v>
      </c>
      <c r="C61" s="2">
        <v>6.0000000000000018</v>
      </c>
    </row>
    <row r="62" spans="1:3" x14ac:dyDescent="0.25">
      <c r="A62" s="3" t="s">
        <v>51</v>
      </c>
      <c r="B62" s="2">
        <v>1.0666666666666678</v>
      </c>
      <c r="C62" s="2">
        <v>1.0666666666666678</v>
      </c>
    </row>
    <row r="63" spans="1:3" x14ac:dyDescent="0.25">
      <c r="A63" s="3" t="s">
        <v>52</v>
      </c>
      <c r="B63" s="2">
        <v>13.716666666666669</v>
      </c>
      <c r="C63" s="2">
        <v>0.58333333333333337</v>
      </c>
    </row>
    <row r="64" spans="1:3" x14ac:dyDescent="0.25">
      <c r="A64" s="3" t="s">
        <v>53</v>
      </c>
      <c r="B64" s="2">
        <v>5.3833333333333329</v>
      </c>
      <c r="C64" s="2">
        <v>5.3833333333333329</v>
      </c>
    </row>
    <row r="65" spans="1:3" x14ac:dyDescent="0.25">
      <c r="A65" s="1" t="s">
        <v>66</v>
      </c>
      <c r="B65" s="2">
        <v>20.283333333333328</v>
      </c>
      <c r="C65" s="2">
        <v>19.133333333333329</v>
      </c>
    </row>
    <row r="66" spans="1:3" x14ac:dyDescent="0.25">
      <c r="A66" s="3" t="s">
        <v>67</v>
      </c>
      <c r="B66" s="2">
        <v>7.1666666666666634</v>
      </c>
      <c r="C66" s="2">
        <v>7.1666666666666634</v>
      </c>
    </row>
    <row r="67" spans="1:3" x14ac:dyDescent="0.25">
      <c r="A67" s="3" t="s">
        <v>68</v>
      </c>
      <c r="B67" s="2">
        <v>11.883333333333329</v>
      </c>
      <c r="C67" s="2">
        <v>10.733333333333331</v>
      </c>
    </row>
    <row r="68" spans="1:3" x14ac:dyDescent="0.25">
      <c r="A68" s="3" t="s">
        <v>65</v>
      </c>
      <c r="B68" s="2">
        <v>1.2333333333333343</v>
      </c>
      <c r="C68" s="2">
        <v>1.2333333333333343</v>
      </c>
    </row>
    <row r="69" spans="1:3" x14ac:dyDescent="0.25">
      <c r="A69" s="1" t="s">
        <v>62</v>
      </c>
      <c r="B69" s="2">
        <v>570.24972222222232</v>
      </c>
      <c r="C69" s="2">
        <v>347.15994444444453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FFFFF</dc:creator>
  <cp:lastModifiedBy>Гришкин</cp:lastModifiedBy>
  <dcterms:created xsi:type="dcterms:W3CDTF">2015-06-05T18:19:34Z</dcterms:created>
  <dcterms:modified xsi:type="dcterms:W3CDTF">2026-06-14T20:43:26Z</dcterms:modified>
</cp:coreProperties>
</file>