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https://bancovotorantim-my.sharepoint.com/personal/gabriel_magaton_bv_com_br/Documents/Documentos/mestrado/dissertação/"/>
    </mc:Choice>
  </mc:AlternateContent>
  <xr:revisionPtr revIDLastSave="154" documentId="13_ncr:1_{9BE79345-B9D9-C44F-970B-CEBC4A7CA123}" xr6:coauthVersionLast="47" xr6:coauthVersionMax="47" xr10:uidLastSave="{3D71B77C-075F-634F-8F02-0557068848DD}"/>
  <bookViews>
    <workbookView xWindow="0" yWindow="500" windowWidth="33600" windowHeight="19360" xr2:uid="{4EA5747E-0253-446A-8BC3-F14767A4DEDE}"/>
  </bookViews>
  <sheets>
    <sheet name="Planejamento" sheetId="1" r:id="rId1"/>
    <sheet name="Estudos Primários" sheetId="2" r:id="rId2"/>
    <sheet name="Critérios Inclusão e Exclusão" sheetId="3" r:id="rId3"/>
    <sheet name="Leitura de Resumos" sheetId="4" r:id="rId4"/>
    <sheet name="Inclusão Manual" sheetId="5" r:id="rId5"/>
  </sheets>
  <definedNames>
    <definedName name="_xlnm.Print_Area" localSheetId="0">Planejamento!$A$1:$C$33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<sst xmlns="http://schemas.openxmlformats.org/spreadsheetml/2006/main" count="282" uniqueCount="205">
  <si>
    <t>Mapeamento Sistemático da Literatura - Informações Gerais</t>
  </si>
  <si>
    <t>Objetivo</t>
  </si>
  <si>
    <t>QP1</t>
  </si>
  <si>
    <t>QP2</t>
  </si>
  <si>
    <t>QP3</t>
  </si>
  <si>
    <t>QP4</t>
  </si>
  <si>
    <t>String de Busca</t>
  </si>
  <si>
    <t>Período Temporal</t>
  </si>
  <si>
    <t>Fontes</t>
  </si>
  <si>
    <t>Critérios de Inclusão</t>
  </si>
  <si>
    <t>CI 1</t>
  </si>
  <si>
    <t>CI 2</t>
  </si>
  <si>
    <t>CI 3</t>
  </si>
  <si>
    <t>Critérios de Exclusão</t>
  </si>
  <si>
    <t>CE 1</t>
  </si>
  <si>
    <t>CE 2</t>
  </si>
  <si>
    <t>CE 3</t>
  </si>
  <si>
    <t>Questões de Pesquisa</t>
  </si>
  <si>
    <t>Justificativa</t>
  </si>
  <si>
    <t>Artigos de Controle</t>
  </si>
  <si>
    <t>AC 1</t>
  </si>
  <si>
    <t>AC 2</t>
  </si>
  <si>
    <t>AC 3</t>
  </si>
  <si>
    <t>Fonte</t>
  </si>
  <si>
    <t>ID</t>
  </si>
  <si>
    <t>EP 1</t>
  </si>
  <si>
    <t>EP 2</t>
  </si>
  <si>
    <t>EP 3</t>
  </si>
  <si>
    <t>EP 4</t>
  </si>
  <si>
    <t>EP 5</t>
  </si>
  <si>
    <t>EP 6</t>
  </si>
  <si>
    <t>EP 7</t>
  </si>
  <si>
    <t>EP 8</t>
  </si>
  <si>
    <t>EP 9</t>
  </si>
  <si>
    <t>EP 10</t>
  </si>
  <si>
    <t>EP 11</t>
  </si>
  <si>
    <t>EP 12</t>
  </si>
  <si>
    <t>EP 13</t>
  </si>
  <si>
    <t>EP 14</t>
  </si>
  <si>
    <t>EP 15</t>
  </si>
  <si>
    <t>EP 16</t>
  </si>
  <si>
    <t>EP 17</t>
  </si>
  <si>
    <t>EP 18</t>
  </si>
  <si>
    <t>EP 19</t>
  </si>
  <si>
    <t>EP 20</t>
  </si>
  <si>
    <t>Base</t>
  </si>
  <si>
    <t>Ano</t>
  </si>
  <si>
    <t>Título</t>
  </si>
  <si>
    <t>Link</t>
  </si>
  <si>
    <t>Autores</t>
  </si>
  <si>
    <t>Mapeamento Sistemático da Literatura - Estudos Primários</t>
  </si>
  <si>
    <t>IEEE Xplore (https://ieeexplore.ieee.org/)</t>
  </si>
  <si>
    <t>SpringerLink(https://link.springer.com/)</t>
  </si>
  <si>
    <t>Science Direct(https://www.sciencedirect.com/)</t>
  </si>
  <si>
    <t>Localizar requisitos tecnológicos e apresentar linha de pesquisa</t>
  </si>
  <si>
    <t>Identificar possíveis vulnerabilidades tecnológicas e apresentar possíveis soluções</t>
  </si>
  <si>
    <t>QP5</t>
  </si>
  <si>
    <t>Quais métodos são utilizados para previnir acidentes e colisões aéreas?</t>
  </si>
  <si>
    <t xml:space="preserve">Levantar recursos utilizados e propor um diferencial na coleção de elementos utilizados </t>
  </si>
  <si>
    <t>IEEE Xplore</t>
  </si>
  <si>
    <t>SpringerLink</t>
  </si>
  <si>
    <t>Science Direct</t>
  </si>
  <si>
    <t>Estudos Primários</t>
  </si>
  <si>
    <r>
      <rPr>
        <b/>
        <u/>
        <sz val="14"/>
        <color theme="1"/>
        <rFont val="Calibri"/>
        <family val="2"/>
      </rPr>
      <t>Mantém</t>
    </r>
    <r>
      <rPr>
        <b/>
        <sz val="14"/>
        <color theme="1"/>
        <rFont val="Calibri"/>
        <family val="2"/>
      </rPr>
      <t xml:space="preserve"> após aplicação dos Critérios de Inclusão?</t>
    </r>
  </si>
  <si>
    <r>
      <rPr>
        <b/>
        <u/>
        <sz val="14"/>
        <color theme="1"/>
        <rFont val="Calibri"/>
        <family val="2"/>
      </rPr>
      <t>Remove</t>
    </r>
    <r>
      <rPr>
        <b/>
        <sz val="14"/>
        <color theme="1"/>
        <rFont val="Calibri"/>
        <family val="2"/>
      </rPr>
      <t xml:space="preserve"> após aplicação dos Critérios de Exclusão?</t>
    </r>
  </si>
  <si>
    <t>Preencher com:
S - Satisfaz
NS - Não Satisfaz
NA - Não Aplicável</t>
  </si>
  <si>
    <t>Preencher com:
S - Sim
N - Não</t>
  </si>
  <si>
    <t>Mantém após Leitura do Resumo?</t>
  </si>
  <si>
    <t>Mapeamento Sistemático da Literatura - Estudos Primários - Inclusão Manual</t>
  </si>
  <si>
    <t>IM 1</t>
  </si>
  <si>
    <t>IM 2</t>
  </si>
  <si>
    <t>IM 3</t>
  </si>
  <si>
    <t>IM 4</t>
  </si>
  <si>
    <t>IM 5</t>
  </si>
  <si>
    <t>IM 6</t>
  </si>
  <si>
    <t>IM 7</t>
  </si>
  <si>
    <t>IM 8</t>
  </si>
  <si>
    <t>IM 9</t>
  </si>
  <si>
    <t>IM 10</t>
  </si>
  <si>
    <t>IM 11</t>
  </si>
  <si>
    <t>IM 12</t>
  </si>
  <si>
    <t>S</t>
  </si>
  <si>
    <t>N</t>
  </si>
  <si>
    <t>CE4</t>
  </si>
  <si>
    <t>Ruifeng She, Yanfeng Ouyang</t>
  </si>
  <si>
    <t>Nota de 1 à 4 quanto à interseção do trabalho com a sua pesquisa</t>
  </si>
  <si>
    <t>Mantém após Atribuição de Notas?</t>
  </si>
  <si>
    <t>Preencher com:
1 - Nenhuma Interseção
2 - Pouca Interseção
3 - Média Interseção
4 - Grande Interseção</t>
  </si>
  <si>
    <t>https://www.sciencedirect.com/science/article/abs/pii/S0968090X20307786</t>
  </si>
  <si>
    <t>Buscar vantagens do controle do espaço aéreo para UAV.</t>
  </si>
  <si>
    <t>Qual a relevância do controle de espaço aéreo para UAV?</t>
  </si>
  <si>
    <t>Quais métricas são utilizadas para medir a eficiência do controle do espaço aéreo para UAV ?</t>
  </si>
  <si>
    <t>Buscar como medir a eficiência do controle do espaço aéreo para UAV.</t>
  </si>
  <si>
    <t>Quais recursos tecnológicos são necessários para realizar o controle de espaço aéreo para UAV?</t>
  </si>
  <si>
    <t>Quais possíveis falhas de segurança podem comprometer a eficiencia do controle do espaço aéreo para UAV?</t>
  </si>
  <si>
    <t>"airspace control" and "uav" and "5g"</t>
  </si>
  <si>
    <t>2019 a 2023</t>
  </si>
  <si>
    <t>5G-UASP: 5G-based multi-provider UAV platform architecture</t>
  </si>
  <si>
    <t>Resumo</t>
  </si>
  <si>
    <t>Doi</t>
  </si>
  <si>
    <t>UAV Command and Control, Navigation and Surveillance: A Review of Potential 5G and Satellite Systems</t>
  </si>
  <si>
    <t>N. Hosseini; H. Jamal; J. Haque; T. Magesacher; D. W. Matolak</t>
  </si>
  <si>
    <t>10.1109/AERO.2019.8741719</t>
  </si>
  <si>
    <t>https://ieeexplore.ieee.org/stamp/stamp.jsp?arnumber=8741719</t>
  </si>
  <si>
    <t>Hazard Analysis of Large Cargo Delivery UAVs Under the Chinese Air Traffic Control System</t>
  </si>
  <si>
    <t>D. Li; Y. Qiang; J. H. Mott</t>
  </si>
  <si>
    <t>10.1109/SIEDS52267.2021.9483732</t>
  </si>
  <si>
    <t>https://ieeexplore.ieee.org/stamp/stamp.jsp?arnumber=9483732</t>
  </si>
  <si>
    <t>Deep-Reinforcement-Learning-Based Collision Avoidance in UAV Environment</t>
  </si>
  <si>
    <t>S. Ouahouah; M. Bagaa; J. Prados-Garzon; T. Taleb</t>
  </si>
  <si>
    <t>10.1109/JIOT.2021.3118949</t>
  </si>
  <si>
    <t>https://ieeexplore.ieee.org/stamp/stamp.jsp?arnumber=9564258</t>
  </si>
  <si>
    <t>Transfer Learning based GPS Spoofing Detection for Cellular-Connected UAVs</t>
  </si>
  <si>
    <t>Y. Dang; C. Benza√Ød; T. Taleb; B. Yang; Y. Shen</t>
  </si>
  <si>
    <t>10.1109/IWCMC55113.2022.9824124</t>
  </si>
  <si>
    <t>https://ieeexplore.ieee.org/stamp/stamp.jsp?arnumber=9824124</t>
  </si>
  <si>
    <t>Toward a UTM-Based Service Orchestration for UAVs in MEC-NFV Environment</t>
  </si>
  <si>
    <t>O. Bekkouche; M. Bagaa; T. Taleb</t>
  </si>
  <si>
    <t>10.1109/GLOBECOM38437.2019.9014200</t>
  </si>
  <si>
    <t>https://ieeexplore.ieee.org/stamp/stamp.jsp?arnumber=9014200</t>
  </si>
  <si>
    <t>The AERPAW Control Framework - Considerations for Resource Control and Orchestration for a Computing-supported Physical Research Platform</t>
  </si>
  <si>
    <t>M. Mushi; H. P. Joshi; R. Dutta; I. Guvenc; M. L. Sichitiu; T. Zajkowski; Y. Xin; M. J. Stealey; E. L. Scott</t>
  </si>
  <si>
    <t>10.23919/IFIPNetworking55013.2022.9829763</t>
  </si>
  <si>
    <t>https://ieeexplore.ieee.org/stamp/stamp.jsp?arnumber=9829763</t>
  </si>
  <si>
    <t>Inclusion of Aerial Computing in Internet of Things: Prospects and Applications</t>
  </si>
  <si>
    <t>J. Singh; G. Singh; Muskan; G. Aggarwal</t>
  </si>
  <si>
    <t>10.1109/ICICICT54557.2022.9917985</t>
  </si>
  <si>
    <t>https://ieeexplore.ieee.org/stamp/stamp.jsp?arnumber=9917985</t>
  </si>
  <si>
    <t>The AERPAW Experiment Workflow - Considerations for Designing Usage Models for a Computing-supported Physical Research Platform</t>
  </si>
  <si>
    <t>M. Mushi; H. P. Joshi; R. Dutta; I. Guvenc; M. L. Sichitiu; B. Floyd; T. Zajkowski</t>
  </si>
  <si>
    <t>10.1109/INFOCOMWKSHPS54753.2022.9798061</t>
  </si>
  <si>
    <t>https://ieeexplore.ieee.org/stamp/stamp.jsp?arnumber=9798061</t>
  </si>
  <si>
    <t>Security Threats and Cellular Network Procedures for Unmanned Aircraft Systems: Challenges and Opportunities</t>
  </si>
  <si>
    <t>A. S. Abdalla; V. Marojevic</t>
  </si>
  <si>
    <t>10.1109/MCOMSTD.0003.2100108</t>
  </si>
  <si>
    <t>https://ieeexplore.ieee.org/stamp/stamp.jsp?arnumber=10034553</t>
  </si>
  <si>
    <t>Drones, unmanned aerial vehicles (UAVs), or unmanned aerial systems (UAS)are expected to be an important component of 5G/beyond 5G (B5G) communications. This includes their use within cellular architectures (5G UAVs), in which they can facilitate both wireless broadcast and point-to-point transmissions, usually using small UAS (sUAS). Allowing UAS to operate within airspace along with commercial, cargo, and other piloted aircraft will likely require dedicated and protected aviation spectrum-at least in the near term, while regulatory authorities adapt to their use. The command and control (C2), or control and non-payload communications (CNPC)link provides safety critical information for the control of the UAV both in terrestrial-based line of sight (LOS)conditions and in satellite communication links for so-called beyond LOS (BLOS)conditions. In this paper, we provide an overview of these CNPC links as they may be used in 5G and satellite systems by describing basic concepts and challenges. We review new entrant technologies that might be used for UAV C2 as well as for payload communication, such as millimeter wave (mmWave)systems, and also review navigation and surveillance challenges. A brief discussion of UAV-to-UAV communication and hardware issues are also provided.</t>
  </si>
  <si>
    <t>The mountainous landscape in western China provides cargo delivery unmanned aerial vehicles (UAVs) with a potentially enormous market, and Chinese logistics companies are developing and testing prototypes of such UAVs. Some prototypes, for example, the Feihong-98 by SF-express, may enter service in 2021. Despite the rapid development of heavy UAVs, the construction of associated infrastructures and the formulation of corresponding laws and regulations are disturbingly backlogged: lack of airports in western China limits the operation of the UAVs, and there are only basic regulations regarding operation and maintenance as of 2019. We analyzed China’s current air traffic control (ATC) system, relevant regulations, conditions of general aviation (GA) airports, automatic dependent surveillance-broadcast (ADS-B) systems, and cellular networks, and found existing problems in the systems, including inadequate airspace classification and workload distribution. We also conducted failure mode and effect analysis (FMEA) over UAVs and control stations to better analyze the problems. Based on the information we obtained and on China’s social and political conditions, we explored solutions that provide a preliminary outlook for a new ATC system targeting heavy delivery UAVs. Such solutions include reassigning air traffic control duties and applying 5G cellular technologies in air traffic surveillance and management.</t>
  </si>
  <si>
    <t>Unmanned aerial vehicles (UAVs) have recently attracted both academia and industry representatives due to their utilization in tremendous emerging applications. Most UAV applications adopt visual line of sight (VLOS) due to ongoing regulations. There is a consensus between industry for extending UAVs’ commercial operations to cover the urban and populated area-controlled airspace beyond VLOS (BVLOS). There is ongoing regulation for enabling BVLOS UAV management. Regrettably, this comes with unavoidable challenges related to UAVs’ autonomy for detecting and avoiding static and mobile objects. An intelligent component should either be deployed onboard the UAV or at a multiaccess-edge computing (MEC) that can read the gathered data from different UAV’s sensors, process them, and then make the right decision to detect and avoid the physical collision. The sensing data should be collected using various sensors but not limited to Lidar, depth camera, video, or ultrasonic. This article proposes probabilistic and deep-reinforcement-learning (DRL)-based algorithms for avoiding collisions while saving energy consumption. The proposed algorithms can be either run on top of the UAV or at the MEC according to the UAV capacity and the task overhead. We have designed and developed our algorithms to work for any environment without a need for any prior knowledge. The proposed solutions have been evaluated in a harsh environment that consists of many UAVs moving randomly in a small area without any correlation. The obtained results demonstrated the efficiency of these solutions for avoiding the collision while saving energy consumption in familiar and unfamiliar environments.</t>
  </si>
  <si>
    <t>Unmanned Aerial Vehicles (UAVs) are set to become an integral part of 5G and beyond systems with the promise of assisting cellular communications and enabling advanced applications and services, such as public safety, caching, and virtual/mixed reality-based remote inspection. However, safe and secure navigation of UAVs is a key requisite for their integration in the airspace. The GPS spoofing is one of the major security threats to remotely and autonomously controlled UAVs. In this paper, we propose a machine learning-based, mobile network-assisted UAV monitoring and control system that allows live monitoring of UAVs' locations and intelligent detection of spoofed positions. We introduce the Convolutional Neural Network (CNN) in the edge UAV Flight Controller (UFC) to locate a UAV and detect any GPS spoofing by comparing differences between the theoretical path loss computed by UFC and the corresponding path loss reported by the connected base station (BS). To reduce the detection latency as well as to increase the detection accuracy, transfer learning is leveraged to transfer the CNN knowledge between edge servers when the UAV handovers from one BS to another. The performance evaluation shows that the proposed solution can successfully detect spoofed GPS positions with an accuracy rate above 88% using only one BS.</t>
  </si>
  <si>
    <t>The increased use of Unmanned Aerial Vehicles (UAVs) in numerous domains, will result in high traffic densities in the low-altitude airspace. Consequently, UAVs Traffic Management (UTM) systems that allow the integration of UAVs in the low-altitude airspace are gaining a lot of momentum. Furthermore, the 5 h generation of mobile networks (5G) will most likely provide the underlying support for UTM systems by providing connectivity to UAVs, enabling the control, tracking and communication with remote applications and services. However, UAVs may need to communicate with services with different communication Quality of Service (QoS) requirements, ranging form best-effort services to Ultra-Reliable Low-Latency Communications (URLLC) services. Indeed, 5G can ensure efficient Quality of Service (QoS) enhancements using new technologies, such as network slicing and Multi-access Edge Computing (MEC). In this context, Network Functions Virtualization (NFV) is considered as one of the pillars of 5G systems, by providing a QoS-aware Management and Orchestration (MANO) of softwarized services across cloud and MEC platforms. The MANO process of UAV's services can be enhanced further using the information provided by the UTM system, such as the UAVs' flight plans. In this paper, we propose an extended framework for the management and orchestration of UAVs' services in MECNFV environment by combining the functionalities provided by the MEC-NFV management and orchestration framework with the functionalities of a UTM system. Moreover, we propose an Integer Linear Programming (ILP) model of the placement scheme of our framework and we evaluate its performances. The obtained results demonstrate the effectiveness of the proposed solutions in achieving its design goals.</t>
  </si>
  <si>
    <t>The AERPAW project is an ambitious project, funded by the PAWR program of the US NSF, to create a remote accessible research platform for a research facility with some distinct features that makes its operational model unique, and possibly non-obvious to computing researchers more familiar with computing and networking testbeds. AERPAW is primarily a platform of physical resources - specifically the RF environment, and the airspace. Experimenters can explore them through radio transceivers and Unmanned Aerial Vehicles, both under the Experimenter's programmatic control. The entire workflow of the remote Experimenter is through the mediation of virtual computing environments, but AERPAW Operators have to ensure that the Experimenter's programming controls the physical resources precisely as intended by the Experimenter, while also satisfying safety and compliance goals. To this end, the AERPAW platform adopts multiple distinct, and quite different, execution environments. This in turn gives something of a different color to the well-understood problems of resource allocation, scheduling, and access control. In this paper, we articulate lessons we have learned, and the challenges and considerations we have come to appreciate, in designing a resource control framework for such a physico-cyber facility.</t>
  </si>
  <si>
    <t>The Internet of Things (IoT) is a fast-evolving cutting-edge ecosystem in which the central notion is the arrangement of a diverse number of smart things so that they may be handled from anywhere in the entire globe. Due to the efficient usage IoT based applications it has become more commercial, and different IoT concepts have been coupled with latest foremost technology i.e., aerial computing. Aerial computing is a viable paradigm that allows for local computation and real-time service provisioning while in the air. Technological innovations such as 4G/5G networks have significant potential for IoT services from higher heights employing UAVs (Unmanned Aerial Vehicle) outfitted with cameras, sensors, and GPS receivers, resulting in an airborne zone of the IoT. UAV inclusion into the IoT ecosystem is one of the biggest communication technology advancements. In light of the aforementioned remarks, the study carried out in this paper represent the progressive era of aerial computing technology; that will aid researches to develop real-time scalable IoT- UAV based applications because these applications are anticipated to become a crucial part of our smart environment in the near future, dominating the common low-altitude airspace.</t>
  </si>
  <si>
    <t>The AERPAW project is an ambitious project, funded by the PAWR program of the US NSF, to create a remote accessible research platform for a research facility with some distinct features that makes its usage model unique, and non-obvious to many researchers desirous of making use of this platform. AERPAW is primarily a physical resource (not a computing or cyber-resource) - the RF enviroment, and the airspace. Experimenters can explore them through radio transceivers and Unmanned Aerial Vehicles, both under the Experimenter’s programmatic control. Since the entire workflow of the user is through the mediation of virtual computing environments, users often tend to think of AERPAW as a computing resource, and find some of the experiment workflow counter-intuitive. In this paper, we articulate the challenges and considerations of designing an experiment workflow that balances the need for guaranteeing safe testbed operation, and providing flexible programmatic access to this unique resource.</t>
  </si>
  <si>
    <t>Researchers and standardization bodies have raised concerns about using legacy cellular networks for supporting unmanned aerial vehicle (UAV) operations. Different from traditional user equipment (UE), an unmanned aircraft system (UAS)-capable UE - UAV-UE or controller-UE - needs additional network security measures to ensure safe airspace operation. This article introduces the security requirements and threats with respect to three major themes: authentication and authorization, location information veracity and tracking, and command and control signaling. We present the 3GPP reference architecture for network connected UASs, the new application functions of the 5G core network, and the 5G security mechanisms and procedures for meeting the established requirements. Three 5G core application functions supporting UASs facilitate the interworking between the 3GPP network and the UAS traffic management, delivering location reports, validating UAS subscriptions, and matching UAS IDs with their respective UE IDs, among others. We identify opportunities for UAS network security research and recommend critical security features and processes to be considered for standardization. We conclude that while the 5G standard introduces important security mechanisms, more security research and benchmarking are needed for cellular networks to support secure and scalable real-time control of UAVs and the emerging applications enabled by them.</t>
  </si>
  <si>
    <t>Tracking Strategy of Unmanned Aerial Vehicle for Tracking Moving Target</t>
  </si>
  <si>
    <t>Chuanjian LinWeiguo ZhangJingping Shi</t>
  </si>
  <si>
    <t>10.1007/s12555-020-2049-4</t>
  </si>
  <si>
    <t>http://link.springer.com/article/10.1007/s12555-020-2049-4</t>
  </si>
  <si>
    <t>Use of Unnamed Aerial Vehicles (UAVs) to monitor marine megafauna strandings in beach monitoring programs</t>
  </si>
  <si>
    <t>M√¥nica PontaltiAndr√© Silva Barreto</t>
  </si>
  <si>
    <t>10.1007/s11852-022-00924-w</t>
  </si>
  <si>
    <t>http://link.springer.com/article/10.1007/s11852-022-00924-w</t>
  </si>
  <si>
    <t>Unmanned aerial vehicles (UAVs) are prone to losing their targets when tracking moving objectives. A tracking strategy is proposed herein that enables the standoff tracking of a moving target using a vision system, which significantly reduces the occurrence of target loss. The strategy combines the Gimbal Control Algorithm based on Motion Compensation (GCAMC) with the Improved Reference Point Guidance Method (IRPGM). The GCAMC utilizes the attitude of the UAV and the deviation of the target from image center as the feedback. The target can be kept within the field-of-view (FOV) of the camera when the gimbal model is unknown. The IRPGM generates straight or circular paths according to the speed and potition of the target, while the UAV will continuously track the generated trajectory to achieve the objective of target tracking. To validate and demonstrate the tracking performance of the proposed strategy, a closed-loop visual simulation platform was devised and implemented to simulate the process of target tracking. The results of the simulation demonstrate that by using the proposed approach, the UAV can enter the desired trajectory quickly when its initial position and flight direction are arbitrary.</t>
  </si>
  <si>
    <t>Strandings of marine mammals, seabirds, and marine turtles in coastal areas can provide valuable information on their ecology. However, gathering information by field teams often incur high costs and effort. This study evaluated the effectiveness of an Unmanned Aerial Vehicle (UAV) to detect stranded animals during beach monitoring programs. The study was carried out between 2016 and 2017 evaluating factors related to the UAV (height and camera angle) and the beach (morphology). Data obtained from the UAV was compared with the traditional method of in situ teams. A total of 120 aerial surveys were conducted on four beaches on the coast of Santa Catarina, Brazil. Eighteen carcasses were recorded by both methods, traditional methodology and UAV. However, six other events were only recorded by in situ monitoring (traditional method) and one event recorded only by the UAV. The time interval between the beach monitoring by the two strategies is probably responsible for the differences. Despite obtaining high-quality aerial images and easily identifying strandings, the UAV cannot completely replace the traditional method due mainly to the impossibility to fly in adverse weather conditions such as high winds and rain. On the other hand, UAVs can complement the data collection information, with less consumption of fossil fuels and damage to the coastal environment.</t>
  </si>
  <si>
    <t>Beyond 5G for digital twins of UAVs</t>
  </si>
  <si>
    <t>The purpose is to explore the application effects and limitations of Unmanned Aerial Vehicle (UAV) in 5G/B5G (Beyond 5G) mobile and wireless communication. Based on 5Gcommunication, the deep learning (DL) algorithm is introduced to construct the UAV Digital Twins (DTs) communication channel model based on DL. The Coordinated Multi-point Transmission (COMP) technology is adopted to study the interference suppression of UAVs. The key algorithm in the physical layer security is employed to ensure information communication security. Finally, the model constructed is simulated and analyzed. The transmission error rates and transmission estimation accuracy of several algorithms, including the proposed algorithm and ordinary Deep Neural Networks (DNNs), are compared under different Signal-to-Noise Ratios (SNRs). Results find that the convergence speed and convergence effect of the proposed algorithm has prominent advantages, presenting strong robustness; the proposed algorithm's estimation accuracy is about 150 times higher than the traditional algorithms. Further analysis reveals that the proposed algorithm's accuracy reaches 82.39%, which increases by at least 3.2% than other classic machine algorithms. The indicators of Precision, Recall, and F1 are compared as well. Apparently, the Precision, Recall, and F1 values of the proposed algorithm are the highest, while the transmission delay is the smallest. Therefore, the constructed UAV DTs wireless communication channel model has strong robustness and further reduces UAV limitations, providing a reference for improving UAV system performance in the later stage.</t>
  </si>
  <si>
    <t>https://www.sciencedirect.com/science/article/abs/pii/S1389128621003534</t>
  </si>
  <si>
    <t>10.1016/j.comnet.2021.108366</t>
  </si>
  <si>
    <t>Zhihan Lv, Dongliang Chen, Hailing Feng, Ranran Lou, Huihui Wang</t>
  </si>
  <si>
    <t>Cognitive Radio and Dynamic TDMA for efficient UAVs swarm communications</t>
  </si>
  <si>
    <t>10.1016/j.comnet.2021.108264</t>
  </si>
  <si>
    <t>https://www.sciencedirect.com/science/article/abs/pii/S1389128621002929</t>
  </si>
  <si>
    <t>In the last decades, under technological progress in electronic and avionics systems, Unmanned Aerial Vehicles (UAVs) have known an increasing use in several military and civilian missions. Multiple UAVs can cooperatively carry out dangerous applications for human operators or missions where human intervention is not needed, such as surveillance and monitoring of areas of interest and physical infrastructures. Due to the lack of proper communication rules and standards, communication remains one of the most crucial design issues for UAVs swarm. Furthermore, UAVs generally operate in frequency bands shared with other users. Hence, these spectral bands become overcrowded and UAVs may face a spectrum scarcity issue. To address the above challenges, it is essential to define a reliable communication architecture for multiple UAVs coordination and efficient bandwidth sharing. A promising technology that can satisfy the spectrum requirements of the emerging UAVs Networks is Cognitive Radio Network (CRN). The goal is to opportunistically use spectral bands with minimum interference to other users or applications, i.e., primary users. In this paper, we consider the problem of spectrum scarcity encountered by UAVs. We present a centralized CRN-based communication approach for UAVs-Ground Control Station (GCS) communication. The GCS is used as a central coordinator to handle bandwidth usage for the UAVs swarm in its coverage zone. It selects, allocates, and shares available frequencies using CRN and Software Defined Radio (SDR). To share the available CRN-frequency between the different UAVs in its scope, the GCS uses dynamic Time Division Multiple Access (TDMA) technique. The performance of the proposed communication approach is evaluated in a surveillance context in terms of the total time required to transfer UAVs data, the total number of packets sent, and the achieved throughput.</t>
  </si>
  <si>
    <t>Haifa Touati, Amira Chriki, Hichem Snoussi, Farouk Kamoun</t>
  </si>
  <si>
    <t>A blockchain-based decentralized machine learning framework for collaborative intrusion detection within UAVs</t>
  </si>
  <si>
    <t>Ammar Ahmed Khan, Muhammad Mubashir Khan, Kashif Mehboob Khan, Junaid Arshad, Farhan Ahmad</t>
  </si>
  <si>
    <t>UAVs have numerous emerging applications in various domains of life. However, it is extremely challenging to gain the required level of public acceptance of UAVs without proving safety and security for human life. Conventional UAVs mostly depend upon the centralized server to perform data processing with complex machine learning algorithms. In fact, all the conventional cyber attacks are applicable on the transmission and storage of data in UAVs. While their impact is extremely serious because UAVs are highly dependent on smart systems that extensively utilize machine learning techniques in order to take decisions in human absence. In this regard, we propose to enhance the performance of UAVs with a decentralized machine learning framework based on blockchain. The proposed framework has the potential to significantly enhance the integrity and storage of data for intelligent decision making among multiple UAVs. We present the use of blockchain to achieve decentralized predictive analytics and present a framework that can successfully apply and share machine learning models in a decentralized manner. We evaluate our system using collaborative intrusion detection as a case-study in order to highlight the feasibility and effectiveness of using blockchain based decentralized machine learning approach in UAVs and other similar applications.</t>
  </si>
  <si>
    <t>10.1016/j.comnet.2021.108217</t>
  </si>
  <si>
    <t>https://www.sciencedirect.com/science/article/abs/pii/S1389128621002644</t>
  </si>
  <si>
    <t>Integration of multi access edge computing with unmanned aerial vehicles: Current techniques, open issues and research directions</t>
  </si>
  <si>
    <t>Nida Fatima, Paresh Saxena, Manik Gupta</t>
  </si>
  <si>
    <t>10.1016/j.phycom.2022.101641</t>
  </si>
  <si>
    <t>https://www.sciencedirect.com/science/article/pii/S1874490722000271</t>
  </si>
  <si>
    <t>During the last decade, research and development in the field of multi access edge computing (MEC) has rapidly risen to prominence. One of the factors propelling MEC’s evolution is the ability to deploy edge servers capable of providing both communication and computational services in close proximity to the mobile user terminal. MEC has been regarded as a potentially transformative technique for fifth-generation (5G) and beyond 5G (B5G) wireless communication systems, as well as a possible complement to traditional cloud computing. Additionally, unmanned aerial vehicles (UAVs) integrated with MEC will play a critical role by introducing an additional mobility based computational layer to provide more secure, efficient and faster services. UAV enabled MEC offers seamless connectivity, fulfilling the promise of 5G’s ubiquitous connectivity. Due to the enormous interest in UAV enabled MEC, there has been a tremendous increase in the number of published research articles in this domain; however, the research area still lacks a systematic study and categorization. We present a systematic literature review (SLR) on UAV enabled MEC, examining and analyzing data on the current state of the art using preferred reporting items for systematic reviews and meta-analyses (PRISMA) guidelines. To streamline our assessment, this study analyzes several research papers carefully selected through a multi-stage process satisfying the eligibility criteria defined in the paper. One of the SLR’s primary contributions is to broadly classify the research in the UAV enabled MEC domain into different categories including energy efficiency, resource allocation, security, architecture, and latency. We have identified key findings, technology, and pros and cons for the selected articles under each category. Additionally, we discuss the key open issues related to scalability and fairness, resource allocation and offloading optimization, service delivery with a focus on quality of experience (QoE) and quality of service (QoS), and standardization. Finally, we discuss several future research directions that would address the aforementioned issues and emerging use cases for UAV enabled MEC.</t>
  </si>
  <si>
    <t>CogMOR-MAC: A cognitive multi-channel opportunistic reservation MAC for multi-UAVs ad hoc networks</t>
  </si>
  <si>
    <t>Peng Feng, Yuebin Bai, Jun Huang, Weitao Wang, Yuhao Gu, Shuai Liu</t>
  </si>
  <si>
    <t>With the rapid increase of the wireless applications, the cognitive radio network as a promising solution has attracted a lot of researches in recent years. One of the critical issues is to solve the rendezvous problem by using one radio. Especially, Unmanned Aerial Vehicles (UAVs), embedded devices or smart devices usually can only equip one radio for various reasons, including energy-saving, cost-saving and size-constraint. In this paper, we present a multi-channel cognitive MAC protocol, namely CogMOR-MAC, which is based on Multi-channel Opportunistic Reservation (MOR) mechanism. The MOR mechanism focuses on solving the rendezvous problem and improving the negotiation efficiency by using only one radio. And the presented MOR mechanism is also used to reduce the impact on frequency hopping and avoid the primary user activities. In the performance evaluation, typical metrics are considered on the performance, such as packet success rate, link latency, link throughput, channel utilization, etc. CogMOR-MAC is also compared with other multi-channel cognitive MAC protocol on performance. The result shows that CogMOR-MAC can adapt to Primary User (PU) activities environment more effectively and provide a reliable communication. Of course, it is not only suitable for the multi-UAVs ad hoc networks, but also can be applied to mobile ad hoc network or wireless sensor network, especially in the severely interfered environment</t>
  </si>
  <si>
    <t>10.1016/j.comcom.2019.01.010</t>
  </si>
  <si>
    <t>https://www.sciencedirect.com/science/article/pii/S0140366418306571</t>
  </si>
  <si>
    <t>BER performance of unmanned aerial vehicle assisted spatial modulation system in Rician channels</t>
  </si>
  <si>
    <t>Mingfeng Xie, Xiangbin Yu, Jiagao Chen, Tao Teng</t>
  </si>
  <si>
    <t>10.1016/j.phycom.2021.101471</t>
  </si>
  <si>
    <t>Unmanned aerial vehicle (UAV) is an emerging technology with high mobility and flexible reconfiguration. In this paper, an UAV-assisted spatial modulation (SM) system with amplify-and-forward (AF) protocol is presented, and the corresponding bit error rate (BER) performance is investigated over Rician fading channels, where the UAV is employed as a half-duplex relay and remains stationary over a given area, and the path loss exponent and Rician factor depend on the position of the UAV. Based on the imperfect channel state information (CSI), the effective signal-to-noise ratio (SNR) of the system is firstly derived. Then, with this result, we analyze the BER performance of the system, and deduce an upper bound of average BER for evaluation. On these bases, the asymptotic performance under large SNR is analyzed, and asymptotic expression of BER bound is derived to attain the diversity gain which is zero for imperfect CSI and one for perfect CSI. Simulation results demonstrate the effectiveness of the presented performance analysis, and reveal that the degradation arisen from estimation error and multiple antennas at the transmitter in BER performance is serious while the improvement brought by spatial diversity at the receiver is relatively modest. Specifically, the increase of 0.04 in estimation error variance results in the diminution of 12.5dB in performance gain, and the use of eight transmit antennas is 8dB worse than two transmit antennas. At the receiver, the increase in performance gain offered by going from ND=1 to ND=6 is about 4dB. Furthermore, according to the simulation, the optimal BER performance can be reached by adjusting the UAV position and power allocation factor. At last, the open issues and challenges focusing on both the deployment and architecture of this system are highlighted.</t>
  </si>
  <si>
    <t>https://www.sciencedirect.com/science/article/pii/S1874490721002081</t>
  </si>
  <si>
    <t>PAveMENT: a framework for the intelligent and safe navigation of unmanned aerial vehicles over optimal PAths in MobilE NeTworks</t>
  </si>
  <si>
    <t>10.1016/j.comnet.2020.107785</t>
  </si>
  <si>
    <t>Mehdi Malboubi, Abhijeet Bhorkar, Frank Jiang</t>
  </si>
  <si>
    <t>https://www.sciencedirect.com/science/article/pii/S1389128620313591</t>
  </si>
  <si>
    <t>The demand for using Unmanned Aerial Vehicles (UAV) is increasing in different applications, such as delivery, environmental monitoring, media, and wireless internet access. In these applications, UAVs are enabled by a cellular device and act as aerial users that need to be served by the underlying mobile-wireless network. The large-scale and low-cost usage of UAVs in such applications/services requires a framework that enables the safe and optimal navigation of UAVs over wide areas. Current cellular mobile networks have the infrastructure and the capability for implementing such frameworks. In contrast to other related work [6,15], in this paper, we propose a framework, called PAveMENT, that provides safe and optimal paths for navigating UAVs where: a) they experience reliable and high-quality communications with the underlying cellular network; b) UAVs cannot fly over no-flying zones and interrupt public/private services, and c) UAVs have minimal impact on the ground users of the mobile network. These are important factors from the perspective of a cellular service provider, as the main enabler for navigating UAVs over wide areas. In this framework, providing safe-optimal paths are performed by constructing a graph around the local area of interest to fly over and computing a least-cost path from the source to the destination. In addition, unlike other related work, we use real network performance indicators, and practical path-loss models with proprietary operational parameters to evaluate the performance of this framework.</t>
  </si>
  <si>
    <t>AERPAW emulation overview and preliminary performance evaluation</t>
  </si>
  <si>
    <t>Ashwin Panicker, Ozgur Ozdemir, Mihail L. Sichitiu, Ismail Guvenc, Rudra Dutta, Vuk Marojevic, Brian Floyd</t>
  </si>
  <si>
    <t>10.1016/j.comnet.2021.108083</t>
  </si>
  <si>
    <t>https://www.sciencedirect.com/science/article/pii/S1389128621001717</t>
  </si>
  <si>
    <t>The Aerial Experimentation and Research Platform for Advanced Wireless (AERPAW) has been recently funded by the National Science Foundation (NSF)’s Platforms for Advanced Wireless Research (PAWR) program. The AERPAW platform will enable experiments with programmable radios and programmable unmanned aerial vehicles (UAVs), conducted in a safe and repeatable manner. Several architectural components are crucial for enabling the envisioned capabilities of the testbed. In this paper, after providing a high level overview of AERPAW, we first present the emulation design of AERPAW vehicles. Subsequently, we describe various different options for wireless channel emulation in AERPAW. We start with a generalized model for wireless emulation, and expand that model to packet-level emulation, I-Q level emulation, and radio-frequency (RF)-level emulation. A discussion on the trade-offs among these various different emulation possibilities is also provided.</t>
  </si>
  <si>
    <t>Shumayla Yaqoob, Ata Ullah, Muhammad Awais, Iyad Katib, Aiiad Albeshri, Rashid Mehmood, Mohsin Raza, Saif ul Islam, Joel J.P.C. Rodrigues</t>
  </si>
  <si>
    <t>Novel congestion avoidance scheme for Internet of Drones</t>
  </si>
  <si>
    <t>Internet of Drones (IoDs) is getting growing interest of researchers due to its applicability in wide range of applications for transportation, weather monitoring, emergency monitoring for flood, earth quake, healthcare and road hazards. To update the data about emergency situation, a real-time data sharing is mandatory. However, regular message transmission by various drones may not only overwhelm a central server but it also causes congestion on the network. It is mandatory to reduce messaging cost and congestion. This paper presents a fog-assisted congestion avoidance approach for Smooth Message Dissemination (SMD). We present a message forwarding algorithm for congestion avoidance to select the appropriate next-hop node using layered model. This model is based on various layers having drones. In first phase, it looks for an appropriate drone in a layer near the fog server for message forwarding. In next step, the drone is identified in nearby layers to forward the emergency message to next-hop to further locate the group head as per priority. It is a drone that has less distance towards fog server and inform in its one-hop circle. It can stop forwarding message after delivering it to fog server. Finally, the fog server disseminates information timely towards upper layers for necessary actions for emergency situations. The performance of the proposed approach is validated through extensive simulations using NS 2.35. Results prove the dominance of SMD over counterparts in terms of messaging overhead, packet delivery ratio, throughput, energy consumption and average delay. Proposed SMD improves PDR by 85% and message overhead cost by 91% as compared to counterparts.</t>
  </si>
  <si>
    <t>10.1016/j.comcom.2021.01.008</t>
  </si>
  <si>
    <t>https://www.sciencedirect.com/science/article/pii/S0140366421000293</t>
  </si>
  <si>
    <t>Controle de espaço aéreo para veículos não tripulados</t>
  </si>
  <si>
    <t>Utilizar equipalemto UAV</t>
  </si>
  <si>
    <t>Abordar controle de espaço aéreo</t>
  </si>
  <si>
    <t>Conter especifivação das tecnologias utilizadas</t>
  </si>
  <si>
    <t>Utilizar tecnologias ainda não disponíveis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</si>
</sst>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Calibri"/>
      <family val="2"/>
    </font>
    <font>
      <b/>
      <sz val="14"/>
      <color theme="1"/>
      <name val="Calibri"/>
      <family val="2"/>
    </font>
    <font>
      <b/>
      <u/>
      <sz val="14"/>
      <color theme="1"/>
      <name val="Calibri"/>
      <family val="2"/>
    </font>
    <font>
      <sz val="11"/>
      <name val="Calibri"/>
      <family val="2"/>
    </font>
    <font>
      <sz val="10"/>
      <color theme="1"/>
      <name val="Calibri"/>
      <family val="2"/>
    </font>
    <font>
      <b/>
      <sz val="11"/>
      <color theme="1"/>
      <name val="Calibri"/>
      <family val="2"/>
    </font>
    <font>
      <u/>
      <sz val="11"/>
      <color theme="10"/>
      <name val="Calibri"/>
      <family val="2"/>
      <scheme val="minor"/>
    </font>
    <font>
      <b/>
      <sz val="14"/>
      <color theme="1"/>
      <name val="Calibri"/>
    </font>
    <font>
      <sz val="11"/>
      <name val="Calibri"/>
    </font>
    <font>
      <sz val="10"/>
      <color theme="1"/>
      <name val="Calibri"/>
    </font>
    <font>
      <sz val="11"/>
      <color theme="1"/>
      <name val="Calibri"/>
    </font>
  </fonts>
  <fills count="7">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C5E0B3"/>
        <bgColor rgb="FFC5E0B3"/>
      </patternFill>
    </fill>
    <fill>
      <patternFill patternType="solid">
        <fgColor rgb="FFE2EFD9"/>
        <bgColor rgb="FFE2EFD9"/>
      </patternFill>
    </fill>
    <fill>
      <patternFill patternType="solid">
        <fgColor rgb="FFA8D08D"/>
        <bgColor rgb="FFA8D08D"/>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1" xfId="0" applyBorder="1" applyAlignment="1">
      <alignment vertical="top" wrapText="1"/>
    </xf>
    <xf numFmtId="0" fontId="0" fillId="3" borderId="1" xfId="0" applyFill="1" applyBorder="1" applyAlignment="1">
      <alignment horizontal="center" vertical="top" wrapText="1"/>
    </xf>
    <xf numFmtId="0" fontId="1" fillId="3" borderId="1" xfId="0" applyFont="1" applyFill="1" applyBorder="1" applyAlignment="1">
      <alignment horizontal="center" vertical="top" wrapText="1"/>
    </xf>
    <xf numFmtId="0" fontId="0" fillId="0" borderId="1" xfId="0" applyBorder="1" applyAlignment="1">
      <alignment horizontal="center" vertical="top" wrapText="1"/>
    </xf>
    <xf numFmtId="49" fontId="0" fillId="0" borderId="0" xfId="0" applyNumberFormat="1" applyAlignment="1">
      <alignment wrapText="1"/>
    </xf>
    <xf numFmtId="49" fontId="1" fillId="3" borderId="1" xfId="0" applyNumberFormat="1" applyFont="1" applyFill="1" applyBorder="1" applyAlignment="1">
      <alignment horizontal="center" vertical="top" wrapText="1"/>
    </xf>
    <xf numFmtId="49" fontId="1" fillId="3" borderId="1" xfId="0" applyNumberFormat="1" applyFont="1" applyFill="1" applyBorder="1" applyAlignment="1">
      <alignment vertical="top" wrapText="1"/>
    </xf>
    <xf numFmtId="49" fontId="0" fillId="0" borderId="1" xfId="0" applyNumberFormat="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horizontal="center" wrapText="1"/>
    </xf>
    <xf numFmtId="1" fontId="1" fillId="3" borderId="1" xfId="0" applyNumberFormat="1" applyFont="1" applyFill="1" applyBorder="1" applyAlignment="1">
      <alignment horizontal="left" vertical="top" wrapText="1"/>
    </xf>
    <xf numFmtId="1" fontId="0" fillId="0" borderId="1" xfId="0" applyNumberFormat="1" applyBorder="1" applyAlignment="1">
      <alignment horizontal="left" vertical="top" wrapText="1"/>
    </xf>
    <xf numFmtId="1" fontId="0" fillId="0" borderId="0" xfId="0" applyNumberFormat="1" applyAlignment="1">
      <alignment horizontal="left" wrapText="1"/>
    </xf>
    <xf numFmtId="0" fontId="5" fillId="4" borderId="5" xfId="0" applyFont="1" applyFill="1" applyBorder="1" applyAlignment="1">
      <alignment horizontal="center" vertical="top" wrapText="1"/>
    </xf>
    <xf numFmtId="0" fontId="8" fillId="5" borderId="5" xfId="0" applyFont="1" applyFill="1" applyBorder="1" applyAlignment="1">
      <alignment horizontal="center" vertical="top" wrapText="1"/>
    </xf>
    <xf numFmtId="0" fontId="4" fillId="0" borderId="5" xfId="0" applyFont="1" applyBorder="1" applyAlignment="1">
      <alignment horizontal="center"/>
    </xf>
    <xf numFmtId="0" fontId="4" fillId="0" borderId="5" xfId="0" applyFont="1" applyBorder="1" applyAlignment="1">
      <alignment horizontal="center" vertical="top"/>
    </xf>
    <xf numFmtId="0" fontId="9" fillId="4" borderId="5" xfId="0" applyFont="1" applyFill="1" applyBorder="1" applyAlignment="1">
      <alignment horizontal="center" vertical="top" wrapText="1"/>
    </xf>
    <xf numFmtId="0" fontId="9" fillId="4" borderId="5" xfId="0" applyFont="1" applyFill="1" applyBorder="1" applyAlignment="1">
      <alignment vertical="top" wrapText="1"/>
    </xf>
    <xf numFmtId="0" fontId="4" fillId="0" borderId="5" xfId="0" applyFont="1" applyBorder="1" applyAlignment="1">
      <alignment horizontal="center" vertical="top" wrapText="1"/>
    </xf>
    <xf numFmtId="0" fontId="4" fillId="0" borderId="5" xfId="0" applyFont="1" applyBorder="1" applyAlignment="1">
      <alignment vertical="top" wrapText="1"/>
    </xf>
    <xf numFmtId="49" fontId="10" fillId="0" borderId="1" xfId="1" applyNumberFormat="1" applyBorder="1" applyAlignment="1">
      <alignment vertical="top" wrapText="1"/>
    </xf>
    <xf numFmtId="49" fontId="0" fillId="0" borderId="1" xfId="0" applyNumberFormat="1" applyBorder="1" applyAlignment="1">
      <alignment horizontal="left" vertical="top" wrapText="1"/>
    </xf>
    <xf numFmtId="0" fontId="10" fillId="0" borderId="5" xfId="1" applyBorder="1" applyAlignment="1">
      <alignment vertical="top" wrapText="1"/>
    </xf>
    <xf numFmtId="0" fontId="11" fillId="4" borderId="5" xfId="0" applyFont="1" applyFill="1" applyBorder="1" applyAlignment="1">
      <alignment horizontal="center" vertical="top" wrapText="1"/>
    </xf>
    <xf numFmtId="0" fontId="13" fillId="5" borderId="5" xfId="0" applyFont="1" applyFill="1" applyBorder="1" applyAlignment="1">
      <alignment horizontal="center" vertical="top" wrapText="1"/>
    </xf>
    <xf numFmtId="0" fontId="14" fillId="0" borderId="5" xfId="0" applyFont="1" applyBorder="1" applyAlignment="1">
      <alignment horizontal="center" vertical="top"/>
    </xf>
    <xf numFmtId="0" fontId="14" fillId="0" borderId="5" xfId="0" applyFont="1" applyBorder="1" applyAlignment="1">
      <alignment horizontal="center"/>
    </xf>
    <xf numFmtId="0" fontId="1" fillId="3" borderId="1" xfId="0" applyFont="1" applyFill="1" applyBorder="1" applyAlignment="1">
      <alignment horizontal="center" vertical="top" wrapText="1"/>
    </xf>
    <xf numFmtId="0" fontId="0" fillId="0" borderId="1" xfId="0" applyBorder="1" applyAlignment="1">
      <alignment horizontal="left" vertical="top" wrapText="1"/>
    </xf>
    <xf numFmtId="0" fontId="1" fillId="3" borderId="1" xfId="0" applyFont="1" applyFill="1" applyBorder="1" applyAlignment="1">
      <alignment horizontal="center" vertical="center"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2" fillId="2" borderId="1" xfId="0" applyFont="1" applyFill="1" applyBorder="1" applyAlignment="1">
      <alignment horizontal="center"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49" fontId="2" fillId="2" borderId="1" xfId="0" applyNumberFormat="1" applyFont="1" applyFill="1" applyBorder="1" applyAlignment="1">
      <alignment horizontal="center" vertical="top" wrapText="1"/>
    </xf>
    <xf numFmtId="0" fontId="5" fillId="4" borderId="4" xfId="0" applyFont="1" applyFill="1" applyBorder="1" applyAlignment="1">
      <alignment horizontal="center" vertical="top" wrapText="1"/>
    </xf>
    <xf numFmtId="0" fontId="7" fillId="0" borderId="6" xfId="0" applyFont="1" applyBorder="1"/>
    <xf numFmtId="0" fontId="8" fillId="5" borderId="7" xfId="0" applyFont="1" applyFill="1" applyBorder="1" applyAlignment="1">
      <alignment horizontal="center" vertical="top" wrapText="1"/>
    </xf>
    <xf numFmtId="0" fontId="7" fillId="0" borderId="8" xfId="0" applyFont="1" applyBorder="1"/>
    <xf numFmtId="0" fontId="11" fillId="4" borderId="4" xfId="0" applyFont="1" applyFill="1" applyBorder="1" applyAlignment="1">
      <alignment horizontal="center" vertical="top" wrapText="1"/>
    </xf>
    <xf numFmtId="0" fontId="12" fillId="0" borderId="6" xfId="0" applyFont="1" applyBorder="1"/>
    <xf numFmtId="0" fontId="5" fillId="6" borderId="7" xfId="0" applyFont="1" applyFill="1" applyBorder="1" applyAlignment="1">
      <alignment horizontal="center" vertical="top" wrapText="1"/>
    </xf>
    <xf numFmtId="0" fontId="7" fillId="0" borderId="9" xfId="0" applyFont="1" applyBorder="1"/>
    <xf numFmtId="49" fontId="1" fillId="3" borderId="1" xfId="0" applyNumberFormat="1" applyFont="1" applyFill="1" applyBorder="1" applyAlignment="1">
      <alignment vertical="top"/>
    </xf>
    <xf numFmtId="49" fontId="0" fillId="0" borderId="1" xfId="0" applyNumberFormat="1" applyBorder="1" applyAlignment="1">
      <alignment vertical="top"/>
    </xf>
    <xf numFmtId="49" fontId="0" fillId="0" borderId="0" xfId="0" applyNumberFormat="1" applyAlignment="1"/>
  </cellXfs>
  <cellStyles count="2">
    <cellStyle name="Hiperlink" xfId="1" builtinId="8"/>
    <cellStyle name="Normal" xfId="0" builtinId="0"/>
  </cellStyles>
  <dxfs count="7">
    <dxf>
      <font>
        <b/>
      </font>
      <fill>
        <patternFill patternType="solid">
          <fgColor rgb="FF00B050"/>
          <bgColor rgb="FF00B050"/>
        </patternFill>
      </fill>
    </dxf>
    <dxf>
      <font>
        <b/>
      </font>
      <fill>
        <patternFill patternType="solid">
          <fgColor rgb="FFFF0000"/>
          <bgColor rgb="FFFF0000"/>
        </patternFill>
      </fill>
    </dxf>
    <dxf>
      <font>
        <b/>
      </font>
      <fill>
        <patternFill patternType="solid">
          <fgColor rgb="FF00B050"/>
          <bgColor rgb="FF00B050"/>
        </patternFill>
      </fill>
    </dxf>
    <dxf>
      <font>
        <b/>
      </font>
      <fill>
        <patternFill patternType="solid">
          <fgColor rgb="FFFF0000"/>
          <bgColor rgb="FFFF0000"/>
        </patternFill>
      </fill>
    </dxf>
    <dxf>
      <font>
        <b/>
      </font>
      <fill>
        <patternFill patternType="solid">
          <fgColor rgb="FF00B050"/>
          <bgColor rgb="FF00B050"/>
        </patternFill>
      </fill>
    </dxf>
    <dxf>
      <font>
        <b/>
      </font>
      <fill>
        <patternFill patternType="solid">
          <fgColor rgb="FFFF0000"/>
          <bgColor rgb="FFFF0000"/>
        </patternFill>
      </fill>
    </dxf>
    <dxf>
      <font>
        <b/>
      </font>
      <fill>
        <patternFill patternType="solid">
          <fgColor rgb="FFD0CECE"/>
          <bgColor rgb="FFD0CE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stamp/stamp.jsp?arnumber=9798061" TargetMode="External"/><Relationship Id="rId13" Type="http://schemas.openxmlformats.org/officeDocument/2006/relationships/hyperlink" Target="https://www.sciencedirect.com/science/article/abs/pii/S1389128621002929" TargetMode="External"/><Relationship Id="rId18" Type="http://schemas.openxmlformats.org/officeDocument/2006/relationships/hyperlink" Target="https://www.sciencedirect.com/science/article/pii/S1389128620313591" TargetMode="External"/><Relationship Id="rId3" Type="http://schemas.openxmlformats.org/officeDocument/2006/relationships/hyperlink" Target="https://ieeexplore.ieee.org/stamp/stamp.jsp?arnumber=9564258" TargetMode="External"/><Relationship Id="rId21" Type="http://schemas.openxmlformats.org/officeDocument/2006/relationships/printerSettings" Target="../printerSettings/printerSettings2.bin"/><Relationship Id="rId7" Type="http://schemas.openxmlformats.org/officeDocument/2006/relationships/hyperlink" Target="https://ieeexplore.ieee.org/stamp/stamp.jsp?arnumber=9917985" TargetMode="External"/><Relationship Id="rId12" Type="http://schemas.openxmlformats.org/officeDocument/2006/relationships/hyperlink" Target="https://www.sciencedirect.com/science/article/abs/pii/S1389128621003534" TargetMode="External"/><Relationship Id="rId17" Type="http://schemas.openxmlformats.org/officeDocument/2006/relationships/hyperlink" Target="https://www.sciencedirect.com/science/article/pii/S1874490721002081" TargetMode="External"/><Relationship Id="rId2" Type="http://schemas.openxmlformats.org/officeDocument/2006/relationships/hyperlink" Target="https://ieeexplore.ieee.org/stamp/stamp.jsp?arnumber=9483732" TargetMode="External"/><Relationship Id="rId16" Type="http://schemas.openxmlformats.org/officeDocument/2006/relationships/hyperlink" Target="https://www.sciencedirect.com/science/article/pii/S0140366418306571" TargetMode="External"/><Relationship Id="rId20" Type="http://schemas.openxmlformats.org/officeDocument/2006/relationships/hyperlink" Target="https://www.sciencedirect.com/science/article/pii/S0140366421000293" TargetMode="External"/><Relationship Id="rId1" Type="http://schemas.openxmlformats.org/officeDocument/2006/relationships/hyperlink" Target="https://ieeexplore.ieee.org/stamp/stamp.jsp?arnumber=8741719" TargetMode="External"/><Relationship Id="rId6" Type="http://schemas.openxmlformats.org/officeDocument/2006/relationships/hyperlink" Target="https://ieeexplore.ieee.org/stamp/stamp.jsp?arnumber=9829763" TargetMode="External"/><Relationship Id="rId11" Type="http://schemas.openxmlformats.org/officeDocument/2006/relationships/hyperlink" Target="http://link.springer.com/article/10.1007/s11852-022-00924-w" TargetMode="External"/><Relationship Id="rId5" Type="http://schemas.openxmlformats.org/officeDocument/2006/relationships/hyperlink" Target="https://ieeexplore.ieee.org/stamp/stamp.jsp?arnumber=9014200" TargetMode="External"/><Relationship Id="rId15" Type="http://schemas.openxmlformats.org/officeDocument/2006/relationships/hyperlink" Target="https://www.sciencedirect.com/science/article/pii/S1874490722000271" TargetMode="External"/><Relationship Id="rId10" Type="http://schemas.openxmlformats.org/officeDocument/2006/relationships/hyperlink" Target="http://link.springer.com/article/10.1007/s12555-020-2049-4" TargetMode="External"/><Relationship Id="rId19" Type="http://schemas.openxmlformats.org/officeDocument/2006/relationships/hyperlink" Target="https://www.sciencedirect.com/science/article/pii/S1389128621001717" TargetMode="External"/><Relationship Id="rId4" Type="http://schemas.openxmlformats.org/officeDocument/2006/relationships/hyperlink" Target="https://ieeexplore.ieee.org/stamp/stamp.jsp?arnumber=9824124" TargetMode="External"/><Relationship Id="rId9" Type="http://schemas.openxmlformats.org/officeDocument/2006/relationships/hyperlink" Target="https://ieeexplore.ieee.org/stamp/stamp.jsp?arnumber=10034553" TargetMode="External"/><Relationship Id="rId14" Type="http://schemas.openxmlformats.org/officeDocument/2006/relationships/hyperlink" Target="https://www.sciencedirect.com/science/article/abs/pii/S13891286210026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F771A-915B-4D6B-BBB5-C028528864AE}">
  <sheetPr>
    <pageSetUpPr fitToPage="1"/>
  </sheetPr>
  <dimension ref="A1:C33"/>
  <sheetViews>
    <sheetView tabSelected="1" view="pageBreakPreview" zoomScale="140" zoomScaleNormal="150" zoomScaleSheetLayoutView="140" workbookViewId="0">
      <selection activeCell="B31" sqref="B31"/>
    </sheetView>
  </sheetViews>
  <sheetFormatPr baseColWidth="10" defaultColWidth="9.1640625" defaultRowHeight="15" x14ac:dyDescent="0.2"/>
  <cols>
    <col min="1" max="1" width="23" style="1" customWidth="1"/>
    <col min="2" max="2" width="68.6640625" style="1" customWidth="1"/>
    <col min="3" max="3" width="73.5" style="1" customWidth="1"/>
    <col min="4" max="7" width="92.6640625" style="1" customWidth="1"/>
    <col min="8" max="16384" width="9.1640625" style="1"/>
  </cols>
  <sheetData>
    <row r="1" spans="1:3" ht="19" x14ac:dyDescent="0.2">
      <c r="A1" s="36" t="s">
        <v>0</v>
      </c>
      <c r="B1" s="36"/>
      <c r="C1" s="36"/>
    </row>
    <row r="3" spans="1:3" ht="16" x14ac:dyDescent="0.2">
      <c r="A3" s="5" t="s">
        <v>1</v>
      </c>
      <c r="B3" s="37" t="s">
        <v>200</v>
      </c>
      <c r="C3" s="38"/>
    </row>
    <row r="4" spans="1:3" x14ac:dyDescent="0.2">
      <c r="B4" s="34"/>
      <c r="C4" s="35"/>
    </row>
    <row r="5" spans="1:3" ht="16" x14ac:dyDescent="0.2">
      <c r="A5" s="31" t="s">
        <v>17</v>
      </c>
      <c r="B5" s="31"/>
      <c r="C5" s="5" t="s">
        <v>18</v>
      </c>
    </row>
    <row r="6" spans="1:3" ht="16" x14ac:dyDescent="0.2">
      <c r="A6" s="4" t="s">
        <v>2</v>
      </c>
      <c r="B6" s="3" t="s">
        <v>90</v>
      </c>
      <c r="C6" s="3" t="s">
        <v>89</v>
      </c>
    </row>
    <row r="7" spans="1:3" ht="32" x14ac:dyDescent="0.2">
      <c r="A7" s="4" t="s">
        <v>3</v>
      </c>
      <c r="B7" s="3" t="s">
        <v>91</v>
      </c>
      <c r="C7" s="3" t="s">
        <v>92</v>
      </c>
    </row>
    <row r="8" spans="1:3" ht="32" x14ac:dyDescent="0.2">
      <c r="A8" s="4" t="s">
        <v>4</v>
      </c>
      <c r="B8" s="3" t="s">
        <v>93</v>
      </c>
      <c r="C8" s="3" t="s">
        <v>54</v>
      </c>
    </row>
    <row r="9" spans="1:3" ht="32" x14ac:dyDescent="0.2">
      <c r="A9" s="4" t="s">
        <v>5</v>
      </c>
      <c r="B9" s="3" t="s">
        <v>94</v>
      </c>
      <c r="C9" s="3" t="s">
        <v>55</v>
      </c>
    </row>
    <row r="10" spans="1:3" ht="16" x14ac:dyDescent="0.2">
      <c r="A10" s="4" t="s">
        <v>56</v>
      </c>
      <c r="B10" s="3" t="s">
        <v>57</v>
      </c>
      <c r="C10" s="3" t="s">
        <v>58</v>
      </c>
    </row>
    <row r="12" spans="1:3" ht="16" x14ac:dyDescent="0.2">
      <c r="A12" s="5" t="s">
        <v>6</v>
      </c>
      <c r="B12" s="32" t="s">
        <v>95</v>
      </c>
      <c r="C12" s="32"/>
    </row>
    <row r="13" spans="1:3" ht="16" x14ac:dyDescent="0.2">
      <c r="A13" s="5" t="s">
        <v>7</v>
      </c>
      <c r="B13" s="32" t="s">
        <v>96</v>
      </c>
      <c r="C13" s="32"/>
    </row>
    <row r="14" spans="1:3" x14ac:dyDescent="0.2">
      <c r="A14" s="2"/>
      <c r="B14" s="2"/>
      <c r="C14" s="2"/>
    </row>
    <row r="15" spans="1:3" x14ac:dyDescent="0.2">
      <c r="A15" s="33" t="s">
        <v>8</v>
      </c>
      <c r="B15" s="32" t="s">
        <v>51</v>
      </c>
      <c r="C15" s="32"/>
    </row>
    <row r="16" spans="1:3" x14ac:dyDescent="0.2">
      <c r="A16" s="33"/>
      <c r="B16" s="32" t="s">
        <v>52</v>
      </c>
      <c r="C16" s="32"/>
    </row>
    <row r="17" spans="1:3" x14ac:dyDescent="0.2">
      <c r="A17" s="33"/>
      <c r="B17" s="32" t="s">
        <v>53</v>
      </c>
      <c r="C17" s="32"/>
    </row>
    <row r="18" spans="1:3" x14ac:dyDescent="0.2">
      <c r="A18" s="2"/>
    </row>
    <row r="19" spans="1:3" x14ac:dyDescent="0.2">
      <c r="A19" s="31" t="s">
        <v>9</v>
      </c>
      <c r="B19" s="31"/>
      <c r="C19" s="31"/>
    </row>
    <row r="20" spans="1:3" ht="16" x14ac:dyDescent="0.2">
      <c r="A20" s="6" t="s">
        <v>10</v>
      </c>
      <c r="B20" s="34" t="s">
        <v>201</v>
      </c>
      <c r="C20" s="35"/>
    </row>
    <row r="21" spans="1:3" ht="16" x14ac:dyDescent="0.2">
      <c r="A21" s="6" t="s">
        <v>11</v>
      </c>
      <c r="B21" s="34" t="s">
        <v>202</v>
      </c>
      <c r="C21" s="35"/>
    </row>
    <row r="22" spans="1:3" ht="16" x14ac:dyDescent="0.2">
      <c r="A22" s="6" t="s">
        <v>12</v>
      </c>
      <c r="B22" s="34" t="s">
        <v>203</v>
      </c>
      <c r="C22" s="35"/>
    </row>
    <row r="23" spans="1:3" x14ac:dyDescent="0.2">
      <c r="A23" s="2"/>
    </row>
    <row r="24" spans="1:3" x14ac:dyDescent="0.2">
      <c r="A24" s="31" t="s">
        <v>13</v>
      </c>
      <c r="B24" s="31"/>
      <c r="C24" s="31"/>
    </row>
    <row r="25" spans="1:3" ht="16" x14ac:dyDescent="0.2">
      <c r="A25" s="6" t="s">
        <v>14</v>
      </c>
      <c r="B25" s="34" t="s">
        <v>204</v>
      </c>
      <c r="C25" s="35"/>
    </row>
    <row r="26" spans="1:3" ht="16" x14ac:dyDescent="0.2">
      <c r="A26" s="6" t="s">
        <v>15</v>
      </c>
      <c r="B26" s="34"/>
      <c r="C26" s="35"/>
    </row>
    <row r="27" spans="1:3" ht="16" x14ac:dyDescent="0.2">
      <c r="A27" s="6" t="s">
        <v>16</v>
      </c>
      <c r="B27" s="34"/>
      <c r="C27" s="35"/>
    </row>
    <row r="28" spans="1:3" ht="16" x14ac:dyDescent="0.2">
      <c r="A28" s="2" t="s">
        <v>83</v>
      </c>
      <c r="B28" s="34"/>
      <c r="C28" s="35"/>
    </row>
    <row r="30" spans="1:3" ht="16" x14ac:dyDescent="0.2">
      <c r="A30" s="31" t="s">
        <v>19</v>
      </c>
      <c r="B30" s="31"/>
      <c r="C30" s="5" t="s">
        <v>23</v>
      </c>
    </row>
    <row r="31" spans="1:3" ht="16" x14ac:dyDescent="0.2">
      <c r="A31" s="6" t="s">
        <v>20</v>
      </c>
      <c r="B31" s="3" t="s">
        <v>97</v>
      </c>
      <c r="C31" s="11" t="s">
        <v>51</v>
      </c>
    </row>
    <row r="32" spans="1:3" ht="16" customHeight="1" x14ac:dyDescent="0.2">
      <c r="A32" s="6" t="s">
        <v>21</v>
      </c>
      <c r="B32" s="3"/>
      <c r="C32" s="11"/>
    </row>
    <row r="33" spans="1:3" ht="16" x14ac:dyDescent="0.2">
      <c r="A33" s="6" t="s">
        <v>22</v>
      </c>
      <c r="B33" s="11"/>
      <c r="C33" s="11"/>
    </row>
  </sheetData>
  <mergeCells count="20">
    <mergeCell ref="B4:C4"/>
    <mergeCell ref="B20:C20"/>
    <mergeCell ref="A5:B5"/>
    <mergeCell ref="B28:C28"/>
    <mergeCell ref="A1:C1"/>
    <mergeCell ref="B3:C3"/>
    <mergeCell ref="A30:B30"/>
    <mergeCell ref="A19:C19"/>
    <mergeCell ref="A24:C24"/>
    <mergeCell ref="B12:C12"/>
    <mergeCell ref="B13:C13"/>
    <mergeCell ref="A15:A17"/>
    <mergeCell ref="B15:C15"/>
    <mergeCell ref="B16:C16"/>
    <mergeCell ref="B17:C17"/>
    <mergeCell ref="B21:C21"/>
    <mergeCell ref="B22:C22"/>
    <mergeCell ref="B25:C25"/>
    <mergeCell ref="B26:C26"/>
    <mergeCell ref="B27:C27"/>
  </mergeCells>
  <printOptions horizontalCentered="1" verticalCentered="1"/>
  <pageMargins left="0.51181102362204722" right="0.51181102362204722" top="0.78740157480314965" bottom="0.78740157480314965" header="0.31496062992125984" footer="0.31496062992125984"/>
  <pageSetup paperSize="9" scale="77" fitToHeight="0" orientation="landscape" r:id="rId1"/>
  <headerFooter>
    <oddFooter>&amp;L_x000D_&amp;1#&amp;"Calibri"&amp;10&amp;K000000 PÚBLICO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EEFE9-1447-4742-9B94-07EC0E9FB60B}">
  <dimension ref="A1:H22"/>
  <sheetViews>
    <sheetView zoomScale="120" zoomScaleNormal="120" zoomScaleSheetLayoutView="150" workbookViewId="0">
      <selection activeCell="E3" sqref="E3"/>
    </sheetView>
  </sheetViews>
  <sheetFormatPr baseColWidth="10" defaultColWidth="8.83203125" defaultRowHeight="15" x14ac:dyDescent="0.2"/>
  <cols>
    <col min="1" max="1" width="9.1640625" style="12"/>
    <col min="2" max="2" width="11.83203125" style="7" bestFit="1" customWidth="1"/>
    <col min="3" max="3" width="5.1640625" style="15" bestFit="1" customWidth="1"/>
    <col min="4" max="4" width="54.1640625" style="7" customWidth="1"/>
    <col min="5" max="5" width="36.33203125" style="7" customWidth="1"/>
    <col min="6" max="6" width="36.33203125" style="50" customWidth="1"/>
    <col min="7" max="7" width="36.33203125" style="7" customWidth="1"/>
    <col min="8" max="8" width="54" style="7" bestFit="1" customWidth="1"/>
    <col min="9" max="16384" width="8.83203125" style="7"/>
  </cols>
  <sheetData>
    <row r="1" spans="1:8" ht="19" x14ac:dyDescent="0.2">
      <c r="A1" s="39" t="s">
        <v>50</v>
      </c>
      <c r="B1" s="39"/>
      <c r="C1" s="39"/>
      <c r="D1" s="39"/>
      <c r="E1" s="39"/>
      <c r="F1" s="39"/>
      <c r="G1" s="39"/>
      <c r="H1" s="39"/>
    </row>
    <row r="2" spans="1:8" ht="16" x14ac:dyDescent="0.2">
      <c r="A2" s="8" t="s">
        <v>24</v>
      </c>
      <c r="B2" s="9" t="s">
        <v>45</v>
      </c>
      <c r="C2" s="13" t="s">
        <v>46</v>
      </c>
      <c r="D2" s="9" t="s">
        <v>47</v>
      </c>
      <c r="E2" s="9" t="s">
        <v>49</v>
      </c>
      <c r="F2" s="48" t="s">
        <v>98</v>
      </c>
      <c r="G2" s="9" t="s">
        <v>99</v>
      </c>
      <c r="H2" s="9" t="s">
        <v>48</v>
      </c>
    </row>
    <row r="3" spans="1:8" ht="32" x14ac:dyDescent="0.2">
      <c r="A3" s="10" t="s">
        <v>25</v>
      </c>
      <c r="B3" s="11" t="s">
        <v>59</v>
      </c>
      <c r="C3" s="14">
        <v>2019</v>
      </c>
      <c r="D3" s="11" t="s">
        <v>100</v>
      </c>
      <c r="E3" s="11" t="s">
        <v>101</v>
      </c>
      <c r="F3" s="49" t="s">
        <v>136</v>
      </c>
      <c r="G3" s="11" t="s">
        <v>102</v>
      </c>
      <c r="H3" s="24" t="s">
        <v>103</v>
      </c>
    </row>
    <row r="4" spans="1:8" ht="32" x14ac:dyDescent="0.2">
      <c r="A4" s="10" t="s">
        <v>26</v>
      </c>
      <c r="B4" s="11" t="s">
        <v>59</v>
      </c>
      <c r="C4" s="14">
        <v>2021</v>
      </c>
      <c r="D4" s="11" t="s">
        <v>104</v>
      </c>
      <c r="E4" s="11" t="s">
        <v>105</v>
      </c>
      <c r="F4" s="49" t="s">
        <v>137</v>
      </c>
      <c r="G4" s="11" t="s">
        <v>106</v>
      </c>
      <c r="H4" s="24" t="s">
        <v>107</v>
      </c>
    </row>
    <row r="5" spans="1:8" ht="32" x14ac:dyDescent="0.2">
      <c r="A5" s="10" t="s">
        <v>27</v>
      </c>
      <c r="B5" s="11" t="s">
        <v>59</v>
      </c>
      <c r="C5" s="14">
        <v>2022</v>
      </c>
      <c r="D5" s="11" t="s">
        <v>108</v>
      </c>
      <c r="E5" s="11" t="s">
        <v>109</v>
      </c>
      <c r="F5" s="49" t="s">
        <v>138</v>
      </c>
      <c r="G5" s="11" t="s">
        <v>110</v>
      </c>
      <c r="H5" s="24" t="s">
        <v>111</v>
      </c>
    </row>
    <row r="6" spans="1:8" ht="32" x14ac:dyDescent="0.2">
      <c r="A6" s="10" t="s">
        <v>28</v>
      </c>
      <c r="B6" s="11" t="s">
        <v>59</v>
      </c>
      <c r="C6" s="14">
        <v>2022</v>
      </c>
      <c r="D6" s="11" t="s">
        <v>112</v>
      </c>
      <c r="E6" s="11" t="s">
        <v>113</v>
      </c>
      <c r="F6" s="49" t="s">
        <v>139</v>
      </c>
      <c r="G6" s="11" t="s">
        <v>114</v>
      </c>
      <c r="H6" s="24" t="s">
        <v>115</v>
      </c>
    </row>
    <row r="7" spans="1:8" ht="32" x14ac:dyDescent="0.2">
      <c r="A7" s="10" t="s">
        <v>29</v>
      </c>
      <c r="B7" s="11" t="s">
        <v>59</v>
      </c>
      <c r="C7" s="14">
        <v>2019</v>
      </c>
      <c r="D7" s="11" t="s">
        <v>116</v>
      </c>
      <c r="E7" s="11" t="s">
        <v>117</v>
      </c>
      <c r="F7" s="49" t="s">
        <v>140</v>
      </c>
      <c r="G7" s="11" t="s">
        <v>118</v>
      </c>
      <c r="H7" s="24" t="s">
        <v>119</v>
      </c>
    </row>
    <row r="8" spans="1:8" ht="48" x14ac:dyDescent="0.2">
      <c r="A8" s="10" t="s">
        <v>30</v>
      </c>
      <c r="B8" s="11" t="s">
        <v>59</v>
      </c>
      <c r="C8" s="14">
        <v>2022</v>
      </c>
      <c r="D8" s="11" t="s">
        <v>120</v>
      </c>
      <c r="E8" s="11" t="s">
        <v>121</v>
      </c>
      <c r="F8" s="49" t="s">
        <v>141</v>
      </c>
      <c r="G8" s="11" t="s">
        <v>122</v>
      </c>
      <c r="H8" s="24" t="s">
        <v>123</v>
      </c>
    </row>
    <row r="9" spans="1:8" ht="32" x14ac:dyDescent="0.2">
      <c r="A9" s="10" t="s">
        <v>31</v>
      </c>
      <c r="B9" s="11" t="s">
        <v>59</v>
      </c>
      <c r="C9" s="14">
        <v>2022</v>
      </c>
      <c r="D9" s="11" t="s">
        <v>124</v>
      </c>
      <c r="E9" s="11" t="s">
        <v>125</v>
      </c>
      <c r="F9" s="49" t="s">
        <v>142</v>
      </c>
      <c r="G9" s="11" t="s">
        <v>126</v>
      </c>
      <c r="H9" s="24" t="s">
        <v>127</v>
      </c>
    </row>
    <row r="10" spans="1:8" ht="32" x14ac:dyDescent="0.2">
      <c r="A10" s="10" t="s">
        <v>32</v>
      </c>
      <c r="B10" s="11" t="s">
        <v>59</v>
      </c>
      <c r="C10" s="14">
        <v>2022</v>
      </c>
      <c r="D10" s="11" t="s">
        <v>128</v>
      </c>
      <c r="E10" s="11" t="s">
        <v>129</v>
      </c>
      <c r="F10" s="49" t="s">
        <v>143</v>
      </c>
      <c r="G10" s="11" t="s">
        <v>130</v>
      </c>
      <c r="H10" s="24" t="s">
        <v>131</v>
      </c>
    </row>
    <row r="11" spans="1:8" ht="32" x14ac:dyDescent="0.2">
      <c r="A11" s="10" t="s">
        <v>33</v>
      </c>
      <c r="B11" s="11" t="s">
        <v>59</v>
      </c>
      <c r="C11" s="14">
        <v>2022</v>
      </c>
      <c r="D11" s="11" t="s">
        <v>132</v>
      </c>
      <c r="E11" s="11" t="s">
        <v>133</v>
      </c>
      <c r="F11" s="49" t="s">
        <v>144</v>
      </c>
      <c r="G11" s="11" t="s">
        <v>134</v>
      </c>
      <c r="H11" s="24" t="s">
        <v>135</v>
      </c>
    </row>
    <row r="12" spans="1:8" ht="32" x14ac:dyDescent="0.2">
      <c r="A12" s="10" t="s">
        <v>34</v>
      </c>
      <c r="B12" s="11" t="s">
        <v>60</v>
      </c>
      <c r="C12" s="14">
        <v>2021</v>
      </c>
      <c r="D12" s="11" t="s">
        <v>145</v>
      </c>
      <c r="E12" s="11" t="s">
        <v>146</v>
      </c>
      <c r="F12" s="49" t="s">
        <v>153</v>
      </c>
      <c r="G12" s="11" t="s">
        <v>147</v>
      </c>
      <c r="H12" s="24" t="s">
        <v>148</v>
      </c>
    </row>
    <row r="13" spans="1:8" ht="32" x14ac:dyDescent="0.2">
      <c r="A13" s="10" t="s">
        <v>35</v>
      </c>
      <c r="B13" s="11" t="s">
        <v>60</v>
      </c>
      <c r="C13" s="14">
        <v>2022</v>
      </c>
      <c r="D13" s="11" t="s">
        <v>149</v>
      </c>
      <c r="E13" s="11" t="s">
        <v>150</v>
      </c>
      <c r="F13" s="49" t="s">
        <v>154</v>
      </c>
      <c r="G13" s="11" t="s">
        <v>151</v>
      </c>
      <c r="H13" s="24" t="s">
        <v>152</v>
      </c>
    </row>
    <row r="14" spans="1:8" ht="32" x14ac:dyDescent="0.2">
      <c r="A14" s="10" t="s">
        <v>36</v>
      </c>
      <c r="B14" s="11" t="s">
        <v>61</v>
      </c>
      <c r="C14" s="14">
        <v>2021</v>
      </c>
      <c r="D14" s="25" t="s">
        <v>155</v>
      </c>
      <c r="E14" s="11" t="s">
        <v>159</v>
      </c>
      <c r="F14" s="49" t="s">
        <v>156</v>
      </c>
      <c r="G14" s="11" t="s">
        <v>158</v>
      </c>
      <c r="H14" s="24" t="s">
        <v>157</v>
      </c>
    </row>
    <row r="15" spans="1:8" ht="32" x14ac:dyDescent="0.2">
      <c r="A15" s="10" t="s">
        <v>37</v>
      </c>
      <c r="B15" s="11" t="s">
        <v>61</v>
      </c>
      <c r="C15" s="14">
        <v>2021</v>
      </c>
      <c r="D15" s="11" t="s">
        <v>160</v>
      </c>
      <c r="E15" s="11" t="s">
        <v>164</v>
      </c>
      <c r="F15" s="49" t="s">
        <v>163</v>
      </c>
      <c r="G15" s="11" t="s">
        <v>161</v>
      </c>
      <c r="H15" s="24" t="s">
        <v>162</v>
      </c>
    </row>
    <row r="16" spans="1:8" ht="48" x14ac:dyDescent="0.2">
      <c r="A16" s="10" t="s">
        <v>38</v>
      </c>
      <c r="B16" s="11" t="s">
        <v>61</v>
      </c>
      <c r="C16" s="14">
        <v>2021</v>
      </c>
      <c r="D16" s="11" t="s">
        <v>165</v>
      </c>
      <c r="E16" s="11" t="s">
        <v>166</v>
      </c>
      <c r="F16" s="49" t="s">
        <v>167</v>
      </c>
      <c r="G16" s="11" t="s">
        <v>168</v>
      </c>
      <c r="H16" s="24" t="s">
        <v>169</v>
      </c>
    </row>
    <row r="17" spans="1:8" ht="32" x14ac:dyDescent="0.2">
      <c r="A17" s="10" t="s">
        <v>39</v>
      </c>
      <c r="B17" s="11" t="s">
        <v>61</v>
      </c>
      <c r="C17" s="14">
        <v>2022</v>
      </c>
      <c r="D17" s="11" t="s">
        <v>170</v>
      </c>
      <c r="E17" s="11" t="s">
        <v>171</v>
      </c>
      <c r="F17" s="49" t="s">
        <v>174</v>
      </c>
      <c r="G17" s="11" t="s">
        <v>172</v>
      </c>
      <c r="H17" s="24" t="s">
        <v>173</v>
      </c>
    </row>
    <row r="18" spans="1:8" ht="32" x14ac:dyDescent="0.2">
      <c r="A18" s="10" t="s">
        <v>40</v>
      </c>
      <c r="B18" s="11" t="s">
        <v>61</v>
      </c>
      <c r="C18" s="14">
        <v>2019</v>
      </c>
      <c r="D18" s="11" t="s">
        <v>175</v>
      </c>
      <c r="E18" s="11" t="s">
        <v>176</v>
      </c>
      <c r="F18" s="49" t="s">
        <v>177</v>
      </c>
      <c r="G18" s="11" t="s">
        <v>178</v>
      </c>
      <c r="H18" s="24" t="s">
        <v>179</v>
      </c>
    </row>
    <row r="19" spans="1:8" ht="32" x14ac:dyDescent="0.2">
      <c r="A19" s="10" t="s">
        <v>41</v>
      </c>
      <c r="B19" s="11" t="s">
        <v>61</v>
      </c>
      <c r="C19" s="14">
        <v>2021</v>
      </c>
      <c r="D19" s="11" t="s">
        <v>180</v>
      </c>
      <c r="E19" s="11" t="s">
        <v>181</v>
      </c>
      <c r="F19" s="49" t="s">
        <v>183</v>
      </c>
      <c r="G19" s="11" t="s">
        <v>182</v>
      </c>
      <c r="H19" s="24" t="s">
        <v>184</v>
      </c>
    </row>
    <row r="20" spans="1:8" ht="32" x14ac:dyDescent="0.2">
      <c r="A20" s="10" t="s">
        <v>42</v>
      </c>
      <c r="B20" s="11" t="s">
        <v>61</v>
      </c>
      <c r="C20" s="14">
        <v>2021</v>
      </c>
      <c r="D20" s="11" t="s">
        <v>185</v>
      </c>
      <c r="E20" s="11" t="s">
        <v>187</v>
      </c>
      <c r="F20" s="49" t="s">
        <v>189</v>
      </c>
      <c r="G20" s="11" t="s">
        <v>186</v>
      </c>
      <c r="H20" s="24" t="s">
        <v>188</v>
      </c>
    </row>
    <row r="21" spans="1:8" ht="16" customHeight="1" x14ac:dyDescent="0.2">
      <c r="A21" s="10" t="s">
        <v>43</v>
      </c>
      <c r="B21" s="11" t="s">
        <v>61</v>
      </c>
      <c r="C21" s="14">
        <v>2021</v>
      </c>
      <c r="D21" s="49" t="s">
        <v>190</v>
      </c>
      <c r="E21" s="11" t="s">
        <v>191</v>
      </c>
      <c r="F21" s="49" t="s">
        <v>194</v>
      </c>
      <c r="G21" s="11" t="s">
        <v>192</v>
      </c>
      <c r="H21" s="24" t="s">
        <v>193</v>
      </c>
    </row>
    <row r="22" spans="1:8" ht="16" customHeight="1" x14ac:dyDescent="0.2">
      <c r="A22" s="10" t="s">
        <v>44</v>
      </c>
      <c r="B22" s="11" t="s">
        <v>61</v>
      </c>
      <c r="C22" s="14">
        <v>2021</v>
      </c>
      <c r="D22" s="11" t="s">
        <v>196</v>
      </c>
      <c r="E22" s="11" t="s">
        <v>195</v>
      </c>
      <c r="F22" s="49" t="s">
        <v>197</v>
      </c>
      <c r="G22" s="11" t="s">
        <v>198</v>
      </c>
      <c r="H22" s="24" t="s">
        <v>199</v>
      </c>
    </row>
  </sheetData>
  <mergeCells count="1">
    <mergeCell ref="A1:H1"/>
  </mergeCells>
  <phoneticPr fontId="3" type="noConversion"/>
  <hyperlinks>
    <hyperlink ref="H3" r:id="rId1" xr:uid="{E1414B45-0A54-C740-94A6-4F0229BA6F55}"/>
    <hyperlink ref="H4" r:id="rId2" xr:uid="{0494E745-495B-0640-A8FF-5FEDABE2E747}"/>
    <hyperlink ref="H5" r:id="rId3" xr:uid="{DD4B3169-35EA-A14D-95C2-B806051350A4}"/>
    <hyperlink ref="H6" r:id="rId4" xr:uid="{0ECEC3CC-4555-8145-AA73-5B583F45AE02}"/>
    <hyperlink ref="H7" r:id="rId5" xr:uid="{BCE0F4A9-69CE-3049-8973-D222BB6EFFB7}"/>
    <hyperlink ref="H8" r:id="rId6" xr:uid="{237F7D2A-6AB2-7F4D-BB3F-8B5E4360BFDF}"/>
    <hyperlink ref="H9" r:id="rId7" xr:uid="{06B9C4ED-8534-9A43-8580-10AA5E0008CD}"/>
    <hyperlink ref="H10" r:id="rId8" xr:uid="{7D3F5D10-9978-A84D-85AA-EC2D9B3E6B7F}"/>
    <hyperlink ref="H11" r:id="rId9" xr:uid="{8CC44E86-5AAB-1F49-8E49-7BF59A8A352D}"/>
    <hyperlink ref="H12" r:id="rId10" xr:uid="{45FCD79E-9E2D-0C40-95DF-5AF19289973B}"/>
    <hyperlink ref="H13" r:id="rId11" xr:uid="{34CAAA01-7192-4A4F-B525-92CA0CC51E78}"/>
    <hyperlink ref="H14" r:id="rId12" xr:uid="{5A3B4CC5-1D25-2145-9E35-1D4C8EB38B67}"/>
    <hyperlink ref="H15" r:id="rId13" xr:uid="{80279F82-1F47-EA47-A653-79BAB14FB29C}"/>
    <hyperlink ref="H16" r:id="rId14" xr:uid="{94EAFB15-5919-374B-BD7D-47B71B225C8C}"/>
    <hyperlink ref="H17" r:id="rId15" xr:uid="{A54B8B33-D852-FF42-80B1-160CA1304BAA}"/>
    <hyperlink ref="H18" r:id="rId16" xr:uid="{2054F155-3895-3445-9D12-C842764D7A2A}"/>
    <hyperlink ref="H19" r:id="rId17" xr:uid="{32CED1EE-EBBE-BB47-B203-8376A01A1FA2}"/>
    <hyperlink ref="H20" r:id="rId18" xr:uid="{65C6DE2C-3DBE-BB4B-8B11-BA224487FC9C}"/>
    <hyperlink ref="H21" r:id="rId19" xr:uid="{EE039259-1596-0D4D-9C76-1EC9BBC58ECD}"/>
    <hyperlink ref="H22" r:id="rId20" xr:uid="{9CC7BA3C-CC46-1E45-A3D5-FBC7291476A2}"/>
  </hyperlinks>
  <pageMargins left="0.511811024" right="0.511811024" top="0.78740157499999996" bottom="0.78740157499999996" header="0.31496062000000002" footer="0.31496062000000002"/>
  <pageSetup scale="36" orientation="portrait" r:id="rId21"/>
  <headerFooter>
    <oddFooter>&amp;L_x000D_&amp;1#&amp;"Calibri"&amp;10&amp;K000000 PÚBLICO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D578-D6B2-3B4F-AA52-D878AD7DB290}">
  <dimension ref="A1:I22"/>
  <sheetViews>
    <sheetView view="pageBreakPreview" zoomScale="130" zoomScaleNormal="140" zoomScaleSheetLayoutView="130" workbookViewId="0">
      <selection activeCell="A3" sqref="A3:A22"/>
    </sheetView>
  </sheetViews>
  <sheetFormatPr baseColWidth="10" defaultRowHeight="15" x14ac:dyDescent="0.2"/>
  <cols>
    <col min="8" max="8" width="21.1640625" customWidth="1"/>
    <col min="9" max="9" width="22.33203125" customWidth="1"/>
  </cols>
  <sheetData>
    <row r="1" spans="1:9" ht="80" x14ac:dyDescent="0.2">
      <c r="A1" s="40" t="s">
        <v>62</v>
      </c>
      <c r="B1" s="16" t="s">
        <v>10</v>
      </c>
      <c r="C1" s="16" t="s">
        <v>11</v>
      </c>
      <c r="D1" s="16" t="s">
        <v>12</v>
      </c>
      <c r="E1" s="16" t="s">
        <v>14</v>
      </c>
      <c r="F1" s="16" t="s">
        <v>15</v>
      </c>
      <c r="G1" s="16" t="s">
        <v>16</v>
      </c>
      <c r="H1" s="16" t="s">
        <v>63</v>
      </c>
      <c r="I1" s="16" t="s">
        <v>64</v>
      </c>
    </row>
    <row r="2" spans="1:9" ht="67" customHeight="1" x14ac:dyDescent="0.2">
      <c r="A2" s="41"/>
      <c r="B2" s="42" t="s">
        <v>65</v>
      </c>
      <c r="C2" s="43"/>
      <c r="D2" s="43"/>
      <c r="E2" s="42" t="s">
        <v>65</v>
      </c>
      <c r="F2" s="43"/>
      <c r="G2" s="43"/>
      <c r="H2" s="17" t="s">
        <v>66</v>
      </c>
      <c r="I2" s="17" t="s">
        <v>66</v>
      </c>
    </row>
    <row r="3" spans="1:9" x14ac:dyDescent="0.2">
      <c r="A3" s="18" t="s">
        <v>25</v>
      </c>
      <c r="B3" s="19"/>
      <c r="C3" s="19"/>
      <c r="D3" s="19"/>
      <c r="E3" s="19"/>
      <c r="F3" s="19"/>
      <c r="G3" s="19"/>
      <c r="H3" s="18"/>
      <c r="I3" s="18"/>
    </row>
    <row r="4" spans="1:9" x14ac:dyDescent="0.2">
      <c r="A4" s="18" t="s">
        <v>26</v>
      </c>
      <c r="B4" s="19"/>
      <c r="C4" s="19"/>
      <c r="D4" s="19"/>
      <c r="E4" s="19"/>
      <c r="F4" s="19"/>
      <c r="G4" s="19"/>
      <c r="H4" s="18"/>
      <c r="I4" s="18"/>
    </row>
    <row r="5" spans="1:9" x14ac:dyDescent="0.2">
      <c r="A5" s="18" t="s">
        <v>27</v>
      </c>
      <c r="B5" s="19"/>
      <c r="C5" s="19"/>
      <c r="D5" s="19"/>
      <c r="E5" s="19"/>
      <c r="F5" s="19"/>
      <c r="G5" s="19"/>
      <c r="H5" s="18"/>
      <c r="I5" s="18"/>
    </row>
    <row r="6" spans="1:9" x14ac:dyDescent="0.2">
      <c r="A6" s="18" t="s">
        <v>28</v>
      </c>
      <c r="B6" s="19"/>
      <c r="C6" s="19"/>
      <c r="D6" s="19"/>
      <c r="E6" s="19"/>
      <c r="F6" s="19"/>
      <c r="G6" s="19"/>
      <c r="H6" s="18"/>
      <c r="I6" s="18"/>
    </row>
    <row r="7" spans="1:9" x14ac:dyDescent="0.2">
      <c r="A7" s="18" t="s">
        <v>29</v>
      </c>
      <c r="B7" s="19"/>
      <c r="C7" s="19"/>
      <c r="D7" s="19"/>
      <c r="E7" s="19"/>
      <c r="F7" s="19"/>
      <c r="G7" s="19"/>
      <c r="H7" s="18"/>
      <c r="I7" s="18"/>
    </row>
    <row r="8" spans="1:9" x14ac:dyDescent="0.2">
      <c r="A8" s="18" t="s">
        <v>30</v>
      </c>
      <c r="B8" s="19"/>
      <c r="C8" s="19"/>
      <c r="D8" s="19"/>
      <c r="E8" s="19"/>
      <c r="F8" s="19"/>
      <c r="G8" s="19"/>
      <c r="H8" s="18"/>
      <c r="I8" s="18"/>
    </row>
    <row r="9" spans="1:9" x14ac:dyDescent="0.2">
      <c r="A9" s="18" t="s">
        <v>31</v>
      </c>
      <c r="B9" s="19"/>
      <c r="C9" s="19"/>
      <c r="D9" s="19"/>
      <c r="E9" s="19"/>
      <c r="F9" s="19"/>
      <c r="G9" s="19"/>
      <c r="H9" s="18"/>
      <c r="I9" s="18"/>
    </row>
    <row r="10" spans="1:9" x14ac:dyDescent="0.2">
      <c r="A10" s="18" t="s">
        <v>32</v>
      </c>
      <c r="B10" s="19"/>
      <c r="C10" s="19"/>
      <c r="D10" s="19"/>
      <c r="E10" s="19"/>
      <c r="F10" s="19"/>
      <c r="G10" s="19"/>
      <c r="H10" s="18"/>
      <c r="I10" s="18"/>
    </row>
    <row r="11" spans="1:9" x14ac:dyDescent="0.2">
      <c r="A11" s="18" t="s">
        <v>33</v>
      </c>
      <c r="B11" s="19"/>
      <c r="C11" s="19"/>
      <c r="D11" s="19"/>
      <c r="E11" s="19"/>
      <c r="F11" s="19"/>
      <c r="G11" s="19"/>
      <c r="H11" s="18"/>
      <c r="I11" s="18"/>
    </row>
    <row r="12" spans="1:9" x14ac:dyDescent="0.2">
      <c r="A12" s="18" t="s">
        <v>34</v>
      </c>
      <c r="B12" s="19"/>
      <c r="C12" s="19"/>
      <c r="D12" s="19"/>
      <c r="E12" s="19"/>
      <c r="F12" s="19"/>
      <c r="G12" s="19"/>
      <c r="H12" s="18"/>
      <c r="I12" s="18"/>
    </row>
    <row r="13" spans="1:9" x14ac:dyDescent="0.2">
      <c r="A13" s="18" t="s">
        <v>35</v>
      </c>
      <c r="B13" s="19"/>
      <c r="C13" s="19"/>
      <c r="D13" s="19"/>
      <c r="E13" s="19"/>
      <c r="F13" s="19"/>
      <c r="G13" s="19"/>
      <c r="H13" s="18"/>
      <c r="I13" s="18"/>
    </row>
    <row r="14" spans="1:9" x14ac:dyDescent="0.2">
      <c r="A14" s="18" t="s">
        <v>36</v>
      </c>
      <c r="B14" s="19"/>
      <c r="C14" s="19"/>
      <c r="D14" s="19"/>
      <c r="E14" s="19"/>
      <c r="F14" s="19"/>
      <c r="G14" s="19"/>
      <c r="H14" s="18"/>
      <c r="I14" s="18"/>
    </row>
    <row r="15" spans="1:9" x14ac:dyDescent="0.2">
      <c r="A15" s="18" t="s">
        <v>37</v>
      </c>
      <c r="B15" s="19"/>
      <c r="C15" s="19"/>
      <c r="D15" s="19"/>
      <c r="E15" s="19"/>
      <c r="F15" s="19"/>
      <c r="G15" s="19"/>
      <c r="H15" s="18"/>
      <c r="I15" s="18"/>
    </row>
    <row r="16" spans="1:9" x14ac:dyDescent="0.2">
      <c r="A16" s="18" t="s">
        <v>38</v>
      </c>
      <c r="B16" s="19"/>
      <c r="C16" s="19"/>
      <c r="D16" s="19"/>
      <c r="E16" s="19"/>
      <c r="F16" s="19"/>
      <c r="G16" s="19"/>
      <c r="H16" s="18"/>
      <c r="I16" s="18"/>
    </row>
    <row r="17" spans="1:9" x14ac:dyDescent="0.2">
      <c r="A17" s="18" t="s">
        <v>39</v>
      </c>
      <c r="B17" s="19"/>
      <c r="C17" s="19"/>
      <c r="D17" s="19"/>
      <c r="E17" s="19"/>
      <c r="F17" s="19"/>
      <c r="G17" s="19"/>
      <c r="H17" s="18"/>
      <c r="I17" s="18"/>
    </row>
    <row r="18" spans="1:9" x14ac:dyDescent="0.2">
      <c r="A18" s="18" t="s">
        <v>40</v>
      </c>
      <c r="B18" s="19"/>
      <c r="C18" s="19"/>
      <c r="D18" s="19"/>
      <c r="E18" s="19"/>
      <c r="F18" s="19"/>
      <c r="G18" s="19"/>
      <c r="H18" s="18"/>
      <c r="I18" s="18"/>
    </row>
    <row r="19" spans="1:9" x14ac:dyDescent="0.2">
      <c r="A19" s="18" t="s">
        <v>41</v>
      </c>
      <c r="B19" s="19"/>
      <c r="C19" s="19"/>
      <c r="D19" s="19"/>
      <c r="E19" s="19"/>
      <c r="F19" s="19"/>
      <c r="G19" s="19"/>
      <c r="H19" s="18"/>
      <c r="I19" s="18"/>
    </row>
    <row r="20" spans="1:9" x14ac:dyDescent="0.2">
      <c r="A20" s="18" t="s">
        <v>42</v>
      </c>
      <c r="B20" s="19"/>
      <c r="C20" s="19"/>
      <c r="D20" s="19"/>
      <c r="E20" s="19"/>
      <c r="F20" s="19"/>
      <c r="G20" s="19"/>
      <c r="H20" s="18"/>
      <c r="I20" s="18"/>
    </row>
    <row r="21" spans="1:9" x14ac:dyDescent="0.2">
      <c r="A21" s="18" t="s">
        <v>43</v>
      </c>
      <c r="B21" s="19"/>
      <c r="C21" s="19"/>
      <c r="D21" s="19"/>
      <c r="E21" s="19"/>
      <c r="F21" s="19"/>
      <c r="G21" s="19"/>
      <c r="H21" s="18"/>
      <c r="I21" s="18"/>
    </row>
    <row r="22" spans="1:9" x14ac:dyDescent="0.2">
      <c r="A22" s="18" t="s">
        <v>44</v>
      </c>
      <c r="B22" s="19"/>
      <c r="C22" s="19"/>
      <c r="D22" s="19"/>
      <c r="E22" s="19"/>
      <c r="F22" s="19"/>
      <c r="G22" s="19"/>
      <c r="H22" s="18"/>
      <c r="I22" s="18"/>
    </row>
  </sheetData>
  <mergeCells count="3">
    <mergeCell ref="A1:A2"/>
    <mergeCell ref="B2:D2"/>
    <mergeCell ref="E2:G2"/>
  </mergeCells>
  <phoneticPr fontId="3" type="noConversion"/>
  <conditionalFormatting sqref="B3:G22">
    <cfRule type="cellIs" dxfId="6" priority="1" operator="equal">
      <formula>"NA"</formula>
    </cfRule>
  </conditionalFormatting>
  <conditionalFormatting sqref="B3:G22">
    <cfRule type="cellIs" dxfId="5" priority="2" operator="equal">
      <formula>"NS"</formula>
    </cfRule>
  </conditionalFormatting>
  <conditionalFormatting sqref="B3:G22">
    <cfRule type="cellIs" dxfId="4" priority="3" operator="equal">
      <formula>"S"</formula>
    </cfRule>
  </conditionalFormatting>
  <conditionalFormatting sqref="H3:I22">
    <cfRule type="cellIs" dxfId="3" priority="4" operator="equal">
      <formula>"N"</formula>
    </cfRule>
  </conditionalFormatting>
  <conditionalFormatting sqref="H3:I22">
    <cfRule type="cellIs" dxfId="2" priority="5" operator="equal">
      <formula>"S"</formula>
    </cfRule>
  </conditionalFormatting>
  <dataValidations count="2">
    <dataValidation type="list" allowBlank="1" showErrorMessage="1" sqref="H3:I22" xr:uid="{DABA50A3-6FEE-414C-8FC4-E225750181BC}">
      <formula1>"S,N"</formula1>
    </dataValidation>
    <dataValidation type="list" allowBlank="1" showErrorMessage="1" sqref="B3:G22" xr:uid="{1BD406C2-CECF-3340-A1D7-AD89CE29F55F}">
      <formula1>"S,NS,NA"</formula1>
    </dataValidation>
  </dataValidations>
  <pageMargins left="0.511811024" right="0.511811024" top="0.78740157499999996" bottom="0.78740157499999996" header="0.31496062000000002" footer="0.31496062000000002"/>
  <pageSetup scale="7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0FB66-B129-CF48-87F2-65C37523D046}">
  <dimension ref="A1:D22"/>
  <sheetViews>
    <sheetView view="pageBreakPreview" topLeftCell="A4" zoomScale="180" zoomScaleNormal="150" zoomScaleSheetLayoutView="180" workbookViewId="0">
      <selection activeCell="D3" sqref="D3"/>
    </sheetView>
  </sheetViews>
  <sheetFormatPr baseColWidth="10" defaultRowHeight="15" x14ac:dyDescent="0.2"/>
  <cols>
    <col min="1" max="1" width="15.5" customWidth="1"/>
    <col min="2" max="2" width="18.6640625" customWidth="1"/>
    <col min="3" max="3" width="24.6640625" customWidth="1"/>
    <col min="4" max="4" width="18.5" customWidth="1"/>
  </cols>
  <sheetData>
    <row r="1" spans="1:4" ht="60" x14ac:dyDescent="0.2">
      <c r="A1" s="44" t="s">
        <v>62</v>
      </c>
      <c r="B1" s="27" t="s">
        <v>67</v>
      </c>
      <c r="C1" s="27" t="s">
        <v>85</v>
      </c>
      <c r="D1" s="27" t="s">
        <v>86</v>
      </c>
    </row>
    <row r="2" spans="1:4" ht="75" x14ac:dyDescent="0.2">
      <c r="A2" s="45"/>
      <c r="B2" s="28" t="s">
        <v>66</v>
      </c>
      <c r="C2" s="28" t="s">
        <v>87</v>
      </c>
      <c r="D2" s="28" t="s">
        <v>66</v>
      </c>
    </row>
    <row r="3" spans="1:4" ht="16" x14ac:dyDescent="0.2">
      <c r="A3" s="10" t="s">
        <v>25</v>
      </c>
      <c r="B3" s="19" t="s">
        <v>82</v>
      </c>
      <c r="C3" s="30"/>
      <c r="D3" s="29"/>
    </row>
    <row r="4" spans="1:4" ht="16" x14ac:dyDescent="0.2">
      <c r="A4" s="10" t="s">
        <v>26</v>
      </c>
      <c r="B4" s="19" t="s">
        <v>81</v>
      </c>
      <c r="C4" s="30"/>
      <c r="D4" s="29"/>
    </row>
    <row r="5" spans="1:4" ht="16" x14ac:dyDescent="0.2">
      <c r="A5" s="10" t="s">
        <v>27</v>
      </c>
      <c r="B5" s="29"/>
      <c r="C5" s="30"/>
      <c r="D5" s="29"/>
    </row>
    <row r="6" spans="1:4" ht="16" x14ac:dyDescent="0.2">
      <c r="A6" s="10" t="s">
        <v>28</v>
      </c>
      <c r="B6" s="29"/>
      <c r="C6" s="30"/>
      <c r="D6" s="29"/>
    </row>
    <row r="7" spans="1:4" ht="16" x14ac:dyDescent="0.2">
      <c r="A7" s="10" t="s">
        <v>29</v>
      </c>
      <c r="B7" s="29"/>
      <c r="C7" s="30"/>
      <c r="D7" s="29"/>
    </row>
    <row r="8" spans="1:4" ht="16" x14ac:dyDescent="0.2">
      <c r="A8" s="10" t="s">
        <v>30</v>
      </c>
      <c r="B8" s="29"/>
      <c r="C8" s="30"/>
      <c r="D8" s="29"/>
    </row>
    <row r="9" spans="1:4" ht="16" x14ac:dyDescent="0.2">
      <c r="A9" s="10" t="s">
        <v>31</v>
      </c>
      <c r="B9" s="29"/>
      <c r="C9" s="30"/>
      <c r="D9" s="29"/>
    </row>
    <row r="10" spans="1:4" ht="16" x14ac:dyDescent="0.2">
      <c r="A10" s="10" t="s">
        <v>32</v>
      </c>
      <c r="B10" s="29"/>
      <c r="C10" s="30"/>
      <c r="D10" s="29"/>
    </row>
    <row r="11" spans="1:4" ht="16" x14ac:dyDescent="0.2">
      <c r="A11" s="10" t="s">
        <v>33</v>
      </c>
      <c r="B11" s="29"/>
      <c r="C11" s="30"/>
      <c r="D11" s="29"/>
    </row>
    <row r="12" spans="1:4" ht="16" x14ac:dyDescent="0.2">
      <c r="A12" s="10" t="s">
        <v>34</v>
      </c>
      <c r="B12" s="29"/>
      <c r="C12" s="30"/>
      <c r="D12" s="29"/>
    </row>
    <row r="13" spans="1:4" ht="16" x14ac:dyDescent="0.2">
      <c r="A13" s="10" t="s">
        <v>35</v>
      </c>
      <c r="B13" s="29"/>
      <c r="C13" s="30"/>
      <c r="D13" s="29"/>
    </row>
    <row r="14" spans="1:4" ht="16" x14ac:dyDescent="0.2">
      <c r="A14" s="10" t="s">
        <v>36</v>
      </c>
      <c r="B14" s="29"/>
      <c r="C14" s="30"/>
      <c r="D14" s="29"/>
    </row>
    <row r="15" spans="1:4" ht="16" x14ac:dyDescent="0.2">
      <c r="A15" s="10" t="s">
        <v>37</v>
      </c>
      <c r="B15" s="29"/>
      <c r="C15" s="30"/>
      <c r="D15" s="29"/>
    </row>
    <row r="16" spans="1:4" ht="16" x14ac:dyDescent="0.2">
      <c r="A16" s="10" t="s">
        <v>38</v>
      </c>
      <c r="B16" s="29"/>
      <c r="C16" s="30"/>
      <c r="D16" s="29"/>
    </row>
    <row r="17" spans="1:4" ht="16" x14ac:dyDescent="0.2">
      <c r="A17" s="10" t="s">
        <v>39</v>
      </c>
      <c r="B17" s="29"/>
      <c r="C17" s="30"/>
      <c r="D17" s="29"/>
    </row>
    <row r="18" spans="1:4" ht="16" x14ac:dyDescent="0.2">
      <c r="A18" s="10" t="s">
        <v>40</v>
      </c>
      <c r="B18" s="29"/>
      <c r="C18" s="30"/>
      <c r="D18" s="29"/>
    </row>
    <row r="19" spans="1:4" ht="16" x14ac:dyDescent="0.2">
      <c r="A19" s="10" t="s">
        <v>41</v>
      </c>
      <c r="B19" s="29"/>
      <c r="C19" s="30"/>
      <c r="D19" s="29"/>
    </row>
    <row r="20" spans="1:4" ht="16" x14ac:dyDescent="0.2">
      <c r="A20" s="10" t="s">
        <v>42</v>
      </c>
      <c r="B20" s="29"/>
      <c r="C20" s="30"/>
      <c r="D20" s="29"/>
    </row>
    <row r="21" spans="1:4" ht="16" x14ac:dyDescent="0.2">
      <c r="A21" s="10" t="s">
        <v>43</v>
      </c>
      <c r="B21" s="29"/>
      <c r="C21" s="30"/>
      <c r="D21" s="29"/>
    </row>
    <row r="22" spans="1:4" ht="16" x14ac:dyDescent="0.2">
      <c r="A22" s="10" t="s">
        <v>44</v>
      </c>
      <c r="B22" s="29"/>
      <c r="C22" s="30"/>
      <c r="D22" s="29"/>
    </row>
  </sheetData>
  <mergeCells count="1">
    <mergeCell ref="A1:A2"/>
  </mergeCells>
  <phoneticPr fontId="3" type="noConversion"/>
  <conditionalFormatting sqref="B3:B22 D3:D22">
    <cfRule type="cellIs" dxfId="1" priority="1" operator="equal">
      <formula>"N"</formula>
    </cfRule>
  </conditionalFormatting>
  <conditionalFormatting sqref="B3:B22 D3:D22">
    <cfRule type="cellIs" dxfId="0" priority="2" operator="equal">
      <formula>"S"</formula>
    </cfRule>
  </conditionalFormatting>
  <dataValidations count="1">
    <dataValidation type="list" allowBlank="1" showErrorMessage="1" sqref="B3:B13 D3:D22 B15:B22" xr:uid="{F8137CEF-0CE9-8749-AC4F-B80F2352F9EE}">
      <formula1>"S,N"</formula1>
    </dataValidation>
  </dataValidations>
  <pageMargins left="0.511811024" right="0.511811024" top="0.78740157499999996" bottom="0.78740157499999996" header="0.31496062000000002" footer="0.31496062000000002"/>
  <pageSetup scale="64"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4B89-3F8C-4544-8A5A-D87FE34C7F70}">
  <dimension ref="A1:F14"/>
  <sheetViews>
    <sheetView view="pageBreakPreview" zoomScale="150" zoomScaleNormal="140" zoomScaleSheetLayoutView="150" workbookViewId="0">
      <selection activeCell="D3" sqref="D3"/>
    </sheetView>
  </sheetViews>
  <sheetFormatPr baseColWidth="10" defaultRowHeight="15" x14ac:dyDescent="0.2"/>
  <cols>
    <col min="1" max="1" width="5.5" bestFit="1" customWidth="1"/>
    <col min="2" max="2" width="10.6640625" bestFit="1" customWidth="1"/>
    <col min="3" max="3" width="5.1640625" bestFit="1" customWidth="1"/>
    <col min="4" max="4" width="32.1640625" customWidth="1"/>
    <col min="5" max="5" width="25.5" bestFit="1" customWidth="1"/>
    <col min="6" max="6" width="45.33203125" bestFit="1" customWidth="1"/>
  </cols>
  <sheetData>
    <row r="1" spans="1:6" ht="24" customHeight="1" x14ac:dyDescent="0.2">
      <c r="A1" s="46" t="s">
        <v>68</v>
      </c>
      <c r="B1" s="43"/>
      <c r="C1" s="43"/>
      <c r="D1" s="43"/>
      <c r="E1" s="43"/>
      <c r="F1" s="47"/>
    </row>
    <row r="2" spans="1:6" ht="16" x14ac:dyDescent="0.2">
      <c r="A2" s="20" t="s">
        <v>24</v>
      </c>
      <c r="B2" s="21" t="s">
        <v>45</v>
      </c>
      <c r="C2" s="21" t="s">
        <v>46</v>
      </c>
      <c r="D2" s="21" t="s">
        <v>47</v>
      </c>
      <c r="E2" s="21" t="s">
        <v>49</v>
      </c>
      <c r="F2" s="21" t="s">
        <v>48</v>
      </c>
    </row>
    <row r="3" spans="1:6" ht="32" x14ac:dyDescent="0.2">
      <c r="A3" s="22" t="s">
        <v>69</v>
      </c>
      <c r="B3" s="23" t="s">
        <v>61</v>
      </c>
      <c r="C3" s="23">
        <v>2021</v>
      </c>
      <c r="D3" s="3" t="s">
        <v>97</v>
      </c>
      <c r="E3" s="23" t="s">
        <v>84</v>
      </c>
      <c r="F3" s="26" t="s">
        <v>88</v>
      </c>
    </row>
    <row r="4" spans="1:6" ht="16" x14ac:dyDescent="0.2">
      <c r="A4" s="22" t="s">
        <v>70</v>
      </c>
      <c r="B4" s="23"/>
      <c r="C4" s="23"/>
      <c r="D4" s="23"/>
      <c r="E4" s="23"/>
      <c r="F4" s="23"/>
    </row>
    <row r="5" spans="1:6" ht="16" x14ac:dyDescent="0.2">
      <c r="A5" s="22" t="s">
        <v>71</v>
      </c>
      <c r="B5" s="23"/>
      <c r="C5" s="23"/>
      <c r="D5" s="23"/>
      <c r="E5" s="23"/>
      <c r="F5" s="23"/>
    </row>
    <row r="6" spans="1:6" ht="16" x14ac:dyDescent="0.2">
      <c r="A6" s="22" t="s">
        <v>72</v>
      </c>
      <c r="B6" s="23"/>
      <c r="C6" s="23"/>
      <c r="D6" s="23"/>
      <c r="E6" s="23"/>
      <c r="F6" s="23"/>
    </row>
    <row r="7" spans="1:6" ht="16" x14ac:dyDescent="0.2">
      <c r="A7" s="22" t="s">
        <v>73</v>
      </c>
      <c r="B7" s="23"/>
      <c r="C7" s="23"/>
      <c r="D7" s="23"/>
      <c r="E7" s="23"/>
      <c r="F7" s="23"/>
    </row>
    <row r="8" spans="1:6" ht="16" x14ac:dyDescent="0.2">
      <c r="A8" s="22" t="s">
        <v>74</v>
      </c>
      <c r="B8" s="23"/>
      <c r="C8" s="23"/>
      <c r="D8" s="23"/>
      <c r="E8" s="23"/>
      <c r="F8" s="23"/>
    </row>
    <row r="9" spans="1:6" ht="16" x14ac:dyDescent="0.2">
      <c r="A9" s="22" t="s">
        <v>75</v>
      </c>
      <c r="B9" s="23"/>
      <c r="C9" s="23"/>
      <c r="D9" s="23"/>
      <c r="E9" s="23"/>
      <c r="F9" s="23"/>
    </row>
    <row r="10" spans="1:6" ht="16" x14ac:dyDescent="0.2">
      <c r="A10" s="22" t="s">
        <v>76</v>
      </c>
      <c r="B10" s="23"/>
      <c r="C10" s="23"/>
      <c r="D10" s="23"/>
      <c r="E10" s="23"/>
      <c r="F10" s="23"/>
    </row>
    <row r="11" spans="1:6" ht="16" x14ac:dyDescent="0.2">
      <c r="A11" s="22" t="s">
        <v>77</v>
      </c>
      <c r="B11" s="23"/>
      <c r="C11" s="23"/>
      <c r="D11" s="23"/>
      <c r="E11" s="23"/>
      <c r="F11" s="23"/>
    </row>
    <row r="12" spans="1:6" ht="16" x14ac:dyDescent="0.2">
      <c r="A12" s="22" t="s">
        <v>78</v>
      </c>
      <c r="B12" s="23"/>
      <c r="C12" s="23"/>
      <c r="D12" s="23"/>
      <c r="E12" s="23"/>
      <c r="F12" s="23"/>
    </row>
    <row r="13" spans="1:6" ht="16" x14ac:dyDescent="0.2">
      <c r="A13" s="22" t="s">
        <v>79</v>
      </c>
      <c r="B13" s="23"/>
      <c r="C13" s="23"/>
      <c r="D13" s="23"/>
      <c r="E13" s="23"/>
      <c r="F13" s="23"/>
    </row>
    <row r="14" spans="1:6" ht="16" x14ac:dyDescent="0.2">
      <c r="A14" s="22" t="s">
        <v>80</v>
      </c>
      <c r="B14" s="23"/>
      <c r="C14" s="23"/>
      <c r="D14" s="23"/>
      <c r="E14" s="23"/>
      <c r="F14" s="23"/>
    </row>
  </sheetData>
  <mergeCells count="1">
    <mergeCell ref="A1:F1"/>
  </mergeCells>
  <pageMargins left="0.511811024" right="0.511811024" top="0.78740157499999996" bottom="0.78740157499999996" header="0.31496062000000002" footer="0.31496062000000002"/>
  <pageSetup scale="53"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Planejamento</vt:lpstr>
      <vt:lpstr>Estudos Primários</vt:lpstr>
      <vt:lpstr>Critérios Inclusão e Exclusão</vt:lpstr>
      <vt:lpstr>Leitura de Resumos</vt:lpstr>
      <vt:lpstr>Inclusão Manual</vt:lpstr>
      <vt:lpstr>Planejamento!Area_de_impressao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Cardoso Marques</dc:creator>
  <cp:lastModifiedBy>Gabriel Magaton</cp:lastModifiedBy>
  <cp:lastPrinted>2022-11-08T01:48:07Z</cp:lastPrinted>
  <dcterms:created xsi:type="dcterms:W3CDTF">2022-09-04T19:53:30Z</dcterms:created>
  <dcterms:modified xsi:type="dcterms:W3CDTF">2023-02-01T18:19:09Z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8a63464-1d59-4c4f-b7f6-a5cec5bffaeb_Enabled">
    <vt:lpwstr>true</vt:lpwstr>
  </property>
  <property fmtid="{D5CDD505-2E9C-101B-9397-08002B2CF9AE}" pid="3" name="MSIP_Label_e8a63464-1d59-4c4f-b7f6-a5cec5bffaeb_SetDate">
    <vt:lpwstr>2022-10-17T00:13:43Z</vt:lpwstr>
  </property>
  <property fmtid="{D5CDD505-2E9C-101B-9397-08002B2CF9AE}" pid="4" name="MSIP_Label_e8a63464-1d59-4c4f-b7f6-a5cec5bffaeb_Method">
    <vt:lpwstr>Privileged</vt:lpwstr>
  </property>
  <property fmtid="{D5CDD505-2E9C-101B-9397-08002B2CF9AE}" pid="5" name="MSIP_Label_e8a63464-1d59-4c4f-b7f6-a5cec5bffaeb_Name">
    <vt:lpwstr>e8a63464-1d59-4c4f-b7f6-a5cec5bffaeb</vt:lpwstr>
  </property>
  <property fmtid="{D5CDD505-2E9C-101B-9397-08002B2CF9AE}" pid="6" name="MSIP_Label_e8a63464-1d59-4c4f-b7f6-a5cec5bffaeb_SiteId">
    <vt:lpwstr>ce047754-5e4b-4c19-847a-3c612155b684</vt:lpwstr>
  </property>
  <property fmtid="{D5CDD505-2E9C-101B-9397-08002B2CF9AE}" pid="7" name="MSIP_Label_e8a63464-1d59-4c4f-b7f6-a5cec5bffaeb_ActionId">
    <vt:lpwstr>3ce35376-b5d1-48b9-a98b-f4dcf8eee924</vt:lpwstr>
  </property>
  <property fmtid="{D5CDD505-2E9C-101B-9397-08002B2CF9AE}" pid="8" name="MSIP_Label_e8a63464-1d59-4c4f-b7f6-a5cec5bffaeb_ContentBits">
    <vt:lpwstr>2</vt:lpwstr>
  </property>
</Properties>
</file>