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gie Malathu\Documents\AnalyticsProjects\pg_demo_airline_1y_booking\"/>
    </mc:Choice>
  </mc:AlternateContent>
  <xr:revisionPtr revIDLastSave="0" documentId="13_ncr:1_{36F1044A-C0DD-4DE8-90B1-5349E6C67541}" xr6:coauthVersionLast="47" xr6:coauthVersionMax="47" xr10:uidLastSave="{00000000-0000-0000-0000-000000000000}"/>
  <bookViews>
    <workbookView xWindow="510" yWindow="930" windowWidth="27735" windowHeight="13395" activeTab="2" xr2:uid="{BB5B1416-7FCD-4C10-93B3-207A9181F543}"/>
  </bookViews>
  <sheets>
    <sheet name="samples" sheetId="1" r:id="rId1"/>
    <sheet name="Bookings" sheetId="7" r:id="rId2"/>
    <sheet name="Route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" i="7" l="1"/>
  <c r="F30" i="7"/>
</calcChain>
</file>

<file path=xl/sharedStrings.xml><?xml version="1.0" encoding="utf-8"?>
<sst xmlns="http://schemas.openxmlformats.org/spreadsheetml/2006/main" count="1778" uniqueCount="908">
  <si>
    <t>airplane_code</t>
  </si>
  <si>
    <t>model</t>
  </si>
  <si>
    <t>range</t>
  </si>
  <si>
    <t>speed</t>
  </si>
  <si>
    <t>32N</t>
  </si>
  <si>
    <t>{"en": "Aerobus A320neo", "ru": "Аэробус A320neo"}</t>
  </si>
  <si>
    <t>6,500</t>
  </si>
  <si>
    <t>339</t>
  </si>
  <si>
    <t>{"en": "Aerobus A330-900neo", "ru": "Аэробус A330-900neo"}</t>
  </si>
  <si>
    <t>351</t>
  </si>
  <si>
    <t>{"en": "Aerobus A350-1000", "ru": "Аэробус A350-1000"}</t>
  </si>
  <si>
    <t>35X</t>
  </si>
  <si>
    <t>{"en": "Aerobus A350F", "ru": "Аэробус A350F"}</t>
  </si>
  <si>
    <t>76F</t>
  </si>
  <si>
    <t>{"en": "Boeing 767-300F", "ru": "Боинг 767-300F"}</t>
  </si>
  <si>
    <t>6,000</t>
  </si>
  <si>
    <t>77W</t>
  </si>
  <si>
    <t>{"en": "Boeing 777-300ER", "ru": "Боинг 777-300ER"}</t>
  </si>
  <si>
    <t>789</t>
  </si>
  <si>
    <t>{"en": "Boeing 787-9 Dreamliner", "ru": "Боинг 787-9 Dreamliner"}</t>
  </si>
  <si>
    <t>7M7</t>
  </si>
  <si>
    <t>{"en": "Boeing 737 MAX 7", "ru": "Боинг 737 MAX 7"}</t>
  </si>
  <si>
    <t>CR7</t>
  </si>
  <si>
    <t>{"en": "Bombardier CRJ700", "ru": "Бомбардье CRJ700"}</t>
  </si>
  <si>
    <t>E70</t>
  </si>
  <si>
    <t>{"en": "Embraer E170", "ru": "Эмбраэр E170"}</t>
  </si>
  <si>
    <t>4,000</t>
  </si>
  <si>
    <t>** airplanes_data</t>
  </si>
  <si>
    <t>ticket_no</t>
  </si>
  <si>
    <t>flight_id</t>
  </si>
  <si>
    <t>seat_no</t>
  </si>
  <si>
    <t>boarding_no</t>
  </si>
  <si>
    <t>boarding_time</t>
  </si>
  <si>
    <t>0005436158152</t>
  </si>
  <si>
    <t>19,543</t>
  </si>
  <si>
    <t>33C</t>
  </si>
  <si>
    <t>13</t>
  </si>
  <si>
    <t>2026-01-17 07:10:42.937 -0600</t>
  </si>
  <si>
    <t>0005438872778</t>
  </si>
  <si>
    <t>44,721</t>
  </si>
  <si>
    <t>47J</t>
  </si>
  <si>
    <t>97</t>
  </si>
  <si>
    <t>2026-06-08 13:18:13.149 -0500</t>
  </si>
  <si>
    <t>0005439718312</t>
  </si>
  <si>
    <t>40,447</t>
  </si>
  <si>
    <t>5A</t>
  </si>
  <si>
    <t>84</t>
  </si>
  <si>
    <t>2026-05-15 07:24:34.173 -0500</t>
  </si>
  <si>
    <t>0005433546824</t>
  </si>
  <si>
    <t>7,114</t>
  </si>
  <si>
    <t>33H</t>
  </si>
  <si>
    <t>107</t>
  </si>
  <si>
    <t>2025-11-09 03:39:21.155 -0600</t>
  </si>
  <si>
    <t>0005439401555</t>
  </si>
  <si>
    <t>38,311</t>
  </si>
  <si>
    <t>3D</t>
  </si>
  <si>
    <t>105</t>
  </si>
  <si>
    <t>2026-05-03 07:01:31.642 -0500</t>
  </si>
  <si>
    <t>0005436293441</t>
  </si>
  <si>
    <t>21,318</t>
  </si>
  <si>
    <t>35E</t>
  </si>
  <si>
    <t>239</t>
  </si>
  <si>
    <t>2026-01-27 05:56:10.603 -0600</t>
  </si>
  <si>
    <t>0005432980933</t>
  </si>
  <si>
    <t>848</t>
  </si>
  <si>
    <t>17G</t>
  </si>
  <si>
    <t>41</t>
  </si>
  <si>
    <t>2025-10-05 10:24:08.343 -0500</t>
  </si>
  <si>
    <t>0005436396693</t>
  </si>
  <si>
    <t>29,999</t>
  </si>
  <si>
    <t>44E</t>
  </si>
  <si>
    <t>213</t>
  </si>
  <si>
    <t>2026-03-17 14:40:33.720 -0500</t>
  </si>
  <si>
    <t>0005437948683</t>
  </si>
  <si>
    <t>39,440</t>
  </si>
  <si>
    <t>25J</t>
  </si>
  <si>
    <t>172</t>
  </si>
  <si>
    <t>2026-05-09 15:50:19.940 -0500</t>
  </si>
  <si>
    <t>0005434908422</t>
  </si>
  <si>
    <t>21,124</t>
  </si>
  <si>
    <t>45G</t>
  </si>
  <si>
    <t>6</t>
  </si>
  <si>
    <t>2026-01-26 05:13:49.534 -0600</t>
  </si>
  <si>
    <t>0005439695132</t>
  </si>
  <si>
    <t>40,097</t>
  </si>
  <si>
    <t>31K</t>
  </si>
  <si>
    <t>144</t>
  </si>
  <si>
    <t>2026-05-13 08:19:13.500 -0500</t>
  </si>
  <si>
    <t>0005438804604</t>
  </si>
  <si>
    <t>38,716</t>
  </si>
  <si>
    <t>11D</t>
  </si>
  <si>
    <t>46</t>
  </si>
  <si>
    <t>2026-05-05 13:23:40.093 -0500</t>
  </si>
  <si>
    <t>0005436071653</t>
  </si>
  <si>
    <t>26,679</t>
  </si>
  <si>
    <t>14A</t>
  </si>
  <si>
    <t>10</t>
  </si>
  <si>
    <t>2026-02-26 19:09:00.148 -0600</t>
  </si>
  <si>
    <t>0005435917144</t>
  </si>
  <si>
    <t>17,149</t>
  </si>
  <si>
    <t>20H</t>
  </si>
  <si>
    <t>200</t>
  </si>
  <si>
    <t>2026-01-03 22:06:43.105 -0600</t>
  </si>
  <si>
    <t>0005438983345</t>
  </si>
  <si>
    <t>36,986</t>
  </si>
  <si>
    <t>44K</t>
  </si>
  <si>
    <t>300</t>
  </si>
  <si>
    <t>2026-04-25 23:24:18.989 -0500</t>
  </si>
  <si>
    <t>0005442538614</t>
  </si>
  <si>
    <t>57,384</t>
  </si>
  <si>
    <t>19D</t>
  </si>
  <si>
    <t>198</t>
  </si>
  <si>
    <t>2026-08-20 18:22:42.373 -0500</t>
  </si>
  <si>
    <t>0005434514707</t>
  </si>
  <si>
    <t>17,194</t>
  </si>
  <si>
    <t>1F</t>
  </si>
  <si>
    <t>186</t>
  </si>
  <si>
    <t>2026-01-04 03:47:54.102 -0600</t>
  </si>
  <si>
    <t>0005433098142</t>
  </si>
  <si>
    <t>10,789</t>
  </si>
  <si>
    <t>13C</t>
  </si>
  <si>
    <t>307</t>
  </si>
  <si>
    <t>2025-11-29 06:24:01.554 -0600</t>
  </si>
  <si>
    <t>0005434622060</t>
  </si>
  <si>
    <t>17,590</t>
  </si>
  <si>
    <t>11K</t>
  </si>
  <si>
    <t>194</t>
  </si>
  <si>
    <t>2026-01-06 07:33:51.857 -0600</t>
  </si>
  <si>
    <t>0005440767555</t>
  </si>
  <si>
    <t>55,611</t>
  </si>
  <si>
    <t>7G</t>
  </si>
  <si>
    <t>2026-08-10 03:36:38.953 -0500</t>
  </si>
  <si>
    <t>book_ref</t>
  </si>
  <si>
    <t>book_date</t>
  </si>
  <si>
    <t>total_amount</t>
  </si>
  <si>
    <t>Q61DMY</t>
  </si>
  <si>
    <t>2026-03-06 00:34:49.866 -0600</t>
  </si>
  <si>
    <t>26,000</t>
  </si>
  <si>
    <t>W8P4NQ</t>
  </si>
  <si>
    <t>2026-06-30 01:27:22.757 -0500</t>
  </si>
  <si>
    <t>21,025</t>
  </si>
  <si>
    <t>XFGC5G</t>
  </si>
  <si>
    <t>2026-08-04 16:30:56.998 -0500</t>
  </si>
  <si>
    <t>10,000</t>
  </si>
  <si>
    <t>E5MARD</t>
  </si>
  <si>
    <t>2025-11-22 17:41:47.252 -0600</t>
  </si>
  <si>
    <t>18,750</t>
  </si>
  <si>
    <t>P4A3UI</t>
  </si>
  <si>
    <t>2026-08-22 20:39:11.311 -0500</t>
  </si>
  <si>
    <t>GFD296</t>
  </si>
  <si>
    <t>2025-12-19 19:25:50.990 -0600</t>
  </si>
  <si>
    <t>12,500</t>
  </si>
  <si>
    <t>44PK9B</t>
  </si>
  <si>
    <t>2026-05-09 07:19:59.662 -0500</t>
  </si>
  <si>
    <t>5,500</t>
  </si>
  <si>
    <t>GV3OAZ</t>
  </si>
  <si>
    <t>2025-10-27 10:18:53.279 -0500</t>
  </si>
  <si>
    <t>8,625</t>
  </si>
  <si>
    <t>Y04AAV</t>
  </si>
  <si>
    <t>2025-10-19 03:00:06.586 -0500</t>
  </si>
  <si>
    <t>OBU7GI</t>
  </si>
  <si>
    <t>2025-09-01 03:28:22.419 -0500</t>
  </si>
  <si>
    <t>7,500</t>
  </si>
  <si>
    <t>I6QY2Y</t>
  </si>
  <si>
    <t>2025-11-08 07:26:49.315 -0600</t>
  </si>
  <si>
    <t>14,575</t>
  </si>
  <si>
    <t>PQF2WA</t>
  </si>
  <si>
    <t>2026-01-27 20:51:06.626 -0600</t>
  </si>
  <si>
    <t>7GXSPB</t>
  </si>
  <si>
    <t>2026-05-16 21:25:59.112 -0500</t>
  </si>
  <si>
    <t>13,000</t>
  </si>
  <si>
    <t>F7SJBB</t>
  </si>
  <si>
    <t>2026-03-04 10:04:58.794 -0600</t>
  </si>
  <si>
    <t>32,800</t>
  </si>
  <si>
    <t>OPD451</t>
  </si>
  <si>
    <t>2026-03-07 23:47:36.076 -0600</t>
  </si>
  <si>
    <t>7OTQD4</t>
  </si>
  <si>
    <t>2026-01-21 08:04:52.705 -0600</t>
  </si>
  <si>
    <t>7JBMUX</t>
  </si>
  <si>
    <t>2026-07-26 06:12:47.865 -0500</t>
  </si>
  <si>
    <t>60M4XI</t>
  </si>
  <si>
    <t>2026-01-23 14:17:32.655 -0600</t>
  </si>
  <si>
    <t>R5OH8V</t>
  </si>
  <si>
    <t>2026-03-04 16:25:37.185 -0600</t>
  </si>
  <si>
    <t>9RKNXM</t>
  </si>
  <si>
    <t>2026-05-22 08:50:02.209 -0500</t>
  </si>
  <si>
    <t>route_no</t>
  </si>
  <si>
    <t>status</t>
  </si>
  <si>
    <t>scheduled_departure</t>
  </si>
  <si>
    <t>scheduled_arrival</t>
  </si>
  <si>
    <t>actual_departure</t>
  </si>
  <si>
    <t>actual_arrival</t>
  </si>
  <si>
    <t>50,445</t>
  </si>
  <si>
    <t>PG1089</t>
  </si>
  <si>
    <t>Arrived</t>
  </si>
  <si>
    <t>2026-07-11 14:50:00.000 -0500</t>
  </si>
  <si>
    <t>2026-07-11 17:20:00.000 -0500</t>
  </si>
  <si>
    <t>2026-07-11 14:54:16.843 -0500</t>
  </si>
  <si>
    <t>2026-07-11 17:24:40.609 -0500</t>
  </si>
  <si>
    <t>22,521</t>
  </si>
  <si>
    <t>PG0419</t>
  </si>
  <si>
    <t>2026-02-03 02:00:00.000 -0600</t>
  </si>
  <si>
    <t>2026-02-03 03:20:00.000 -0600</t>
  </si>
  <si>
    <t>2026-02-03 02:11:07.530 -0600</t>
  </si>
  <si>
    <t>2026-02-03 03:32:14.335 -0600</t>
  </si>
  <si>
    <t>65,942</t>
  </si>
  <si>
    <t>PG0066</t>
  </si>
  <si>
    <t>Scheduled</t>
  </si>
  <si>
    <t>2026-10-09 08:35:00.000 -0500</t>
  </si>
  <si>
    <t>2026-10-09 10:10:00.000 -0500</t>
  </si>
  <si>
    <t>[NULL]</t>
  </si>
  <si>
    <t>37,947</t>
  </si>
  <si>
    <t>PG0181</t>
  </si>
  <si>
    <t>2026-05-01 07:50:00.000 -0500</t>
  </si>
  <si>
    <t>2026-05-01 08:40:00.000 -0500</t>
  </si>
  <si>
    <t>2026-05-01 07:54:33.219 -0500</t>
  </si>
  <si>
    <t>2026-05-01 08:44:22.484 -0500</t>
  </si>
  <si>
    <t>41,497</t>
  </si>
  <si>
    <t>PG0182</t>
  </si>
  <si>
    <t>2026-05-21 05:10:00.000 -0500</t>
  </si>
  <si>
    <t>2026-05-21 06:00:00.000 -0500</t>
  </si>
  <si>
    <t>2026-05-21 05:15:57.596 -0500</t>
  </si>
  <si>
    <t>2026-05-21 06:06:33.001 -0500</t>
  </si>
  <si>
    <t>61,761</t>
  </si>
  <si>
    <t>PG0846</t>
  </si>
  <si>
    <t>2026-09-15 07:20:00.000 -0500</t>
  </si>
  <si>
    <t>2026-09-15 08:35:00.000 -0500</t>
  </si>
  <si>
    <t>61,263</t>
  </si>
  <si>
    <t>PG0185</t>
  </si>
  <si>
    <t>2026-09-12 11:35:00.000 -0500</t>
  </si>
  <si>
    <t>2026-09-12 13:05:00.000 -0500</t>
  </si>
  <si>
    <t>58,517</t>
  </si>
  <si>
    <t>PG0465</t>
  </si>
  <si>
    <t>2026-08-27 10:25:00.000 -0500</t>
  </si>
  <si>
    <t>2026-08-27 11:35:00.000 -0500</t>
  </si>
  <si>
    <t>2026-08-27 10:30:23.647 -0500</t>
  </si>
  <si>
    <t>2026-08-27 11:40:17.134 -0500</t>
  </si>
  <si>
    <t>69,475</t>
  </si>
  <si>
    <t>PG0124</t>
  </si>
  <si>
    <t>2026-10-29 10:00:00.000 -0500</t>
  </si>
  <si>
    <t>2026-10-29 11:00:00.000 -0500</t>
  </si>
  <si>
    <t>24,471</t>
  </si>
  <si>
    <t>PG0599</t>
  </si>
  <si>
    <t>2026-02-14 05:40:00.000 -0600</t>
  </si>
  <si>
    <t>2026-02-14 07:00:00.000 -0600</t>
  </si>
  <si>
    <t>2026-02-14 08:32:51.699 -0600</t>
  </si>
  <si>
    <t>2026-02-14 09:53:52.568 -0600</t>
  </si>
  <si>
    <t>68,230</t>
  </si>
  <si>
    <t>PG0265</t>
  </si>
  <si>
    <t>2026-10-22 08:25:00.000 -0500</t>
  </si>
  <si>
    <t>2026-10-22 10:15:00.000 -0500</t>
  </si>
  <si>
    <t>19,902</t>
  </si>
  <si>
    <t>PG0162</t>
  </si>
  <si>
    <t>2026-01-19 08:10:00.000 -0600</t>
  </si>
  <si>
    <t>2026-01-19 09:55:00.000 -0600</t>
  </si>
  <si>
    <t>2026-01-19 08:15:48.237 -0600</t>
  </si>
  <si>
    <t>2026-01-19 10:02:17.484 -0600</t>
  </si>
  <si>
    <t>49,118</t>
  </si>
  <si>
    <t>PG0036</t>
  </si>
  <si>
    <t>2026-07-04 04:45:00.000 -0500</t>
  </si>
  <si>
    <t>2026-07-04 05:35:00.000 -0500</t>
  </si>
  <si>
    <t>2026-07-04 04:50:30.427 -0500</t>
  </si>
  <si>
    <t>2026-07-04 05:40:33.672 -0500</t>
  </si>
  <si>
    <t>33,766</t>
  </si>
  <si>
    <t>PG0399</t>
  </si>
  <si>
    <t>2026-04-07 22:20:00.000 -0500</t>
  </si>
  <si>
    <t>2026-04-07 23:45:00.000 -0500</t>
  </si>
  <si>
    <t>2026-04-07 22:22:30.264 -0500</t>
  </si>
  <si>
    <t>2026-04-07 23:48:55.164 -0500</t>
  </si>
  <si>
    <t>63,770</t>
  </si>
  <si>
    <t>PG0229</t>
  </si>
  <si>
    <t>2026-09-26 21:25:00.000 -0500</t>
  </si>
  <si>
    <t>2026-09-26 22:10:00.000 -0500</t>
  </si>
  <si>
    <t>22,166</t>
  </si>
  <si>
    <t>PG0221</t>
  </si>
  <si>
    <t>2026-02-01 01:05:00.000 -0600</t>
  </si>
  <si>
    <t>2026-02-01 01:45:00.000 -0600</t>
  </si>
  <si>
    <t>2026-02-01 01:17:43.755 -0600</t>
  </si>
  <si>
    <t>2026-02-01 01:58:55.731 -0600</t>
  </si>
  <si>
    <t>66,760</t>
  </si>
  <si>
    <t>PG0355</t>
  </si>
  <si>
    <t>2026-10-13 23:50:00.000 -0500</t>
  </si>
  <si>
    <t>2026-10-14 01:05:00.000 -0500</t>
  </si>
  <si>
    <t>47,051</t>
  </si>
  <si>
    <t>PG0388</t>
  </si>
  <si>
    <t>2026-06-22 04:55:00.000 -0500</t>
  </si>
  <si>
    <t>2026-06-22 05:45:00.000 -0500</t>
  </si>
  <si>
    <t>2026-06-22 05:03:33.600 -0500</t>
  </si>
  <si>
    <t>2026-06-22 05:54:07.706 -0500</t>
  </si>
  <si>
    <t>28,400</t>
  </si>
  <si>
    <t>PG0122</t>
  </si>
  <si>
    <t>2026-03-08 13:50:00.000 -0500</t>
  </si>
  <si>
    <t>2026-03-08 14:55:00.000 -0500</t>
  </si>
  <si>
    <t>2026-03-08 13:55:30.728 -0500</t>
  </si>
  <si>
    <t>2026-03-08 15:00:45.942 -0500</t>
  </si>
  <si>
    <t>67,572</t>
  </si>
  <si>
    <t>PG0125</t>
  </si>
  <si>
    <t>2026-10-18 14:15:00.000 -0500</t>
  </si>
  <si>
    <t>2026-10-18 16:10:00.000 -0500</t>
  </si>
  <si>
    <t>validity</t>
  </si>
  <si>
    <t>departure_airport</t>
  </si>
  <si>
    <t>arrival_airport</t>
  </si>
  <si>
    <t>days_of_week</t>
  </si>
  <si>
    <t>scheduled_time</t>
  </si>
  <si>
    <t>duration</t>
  </si>
  <si>
    <t>PG0308</t>
  </si>
  <si>
    <t>["2026-02-28 18:00:00-06","2026-03-31 19:00:00-05")</t>
  </si>
  <si>
    <t>BOM</t>
  </si>
  <si>
    <t>COK</t>
  </si>
  <si>
    <t>{1,2,4,5,6,7}</t>
  </si>
  <si>
    <t>21:10:00</t>
  </si>
  <si>
    <t>01:55:00</t>
  </si>
  <si>
    <t>PG0373</t>
  </si>
  <si>
    <t>["2025-10-31 19:00:00-05","2025-11-30 18:00:00-06")</t>
  </si>
  <si>
    <t>BLR</t>
  </si>
  <si>
    <t>{1,3,4,6,7}</t>
  </si>
  <si>
    <t>00:15:00</t>
  </si>
  <si>
    <t>01:00:00</t>
  </si>
  <si>
    <t>PG0595</t>
  </si>
  <si>
    <t>["2026-09-30 19:00:00-05","2026-10-31 19:00:00-05")</t>
  </si>
  <si>
    <t>KTM</t>
  </si>
  <si>
    <t>CTU</t>
  </si>
  <si>
    <t>{1,3,6}</t>
  </si>
  <si>
    <t>23:20:00</t>
  </si>
  <si>
    <t>02:55:00</t>
  </si>
  <si>
    <t>PG0719</t>
  </si>
  <si>
    <t>["2026-05-31 19:00:00-05","2026-06-30 19:00:00-05")</t>
  </si>
  <si>
    <t>GOI</t>
  </si>
  <si>
    <t>{4}</t>
  </si>
  <si>
    <t>09:00:00</t>
  </si>
  <si>
    <t>PG0161</t>
  </si>
  <si>
    <t>WUH</t>
  </si>
  <si>
    <t>TFU</t>
  </si>
  <si>
    <t>{2,3,4,5,6,7}</t>
  </si>
  <si>
    <t>00:35:00</t>
  </si>
  <si>
    <t>01:40:00</t>
  </si>
  <si>
    <t>PG0086</t>
  </si>
  <si>
    <t>FCO</t>
  </si>
  <si>
    <t>BGY</t>
  </si>
  <si>
    <t>{1,2,3,4,5,6,7}</t>
  </si>
  <si>
    <t>06:35:00</t>
  </si>
  <si>
    <t>01:05:00</t>
  </si>
  <si>
    <t>PG0403</t>
  </si>
  <si>
    <t>["2026-06-30 19:00:00-05","2026-07-31 19:00:00-05")</t>
  </si>
  <si>
    <t>HGH</t>
  </si>
  <si>
    <t>PKX</t>
  </si>
  <si>
    <t>{1,2,3,4,6,7}</t>
  </si>
  <si>
    <t>14:20:00</t>
  </si>
  <si>
    <t>PG0098</t>
  </si>
  <si>
    <t>["2026-01-31 18:00:00-06","2026-02-28 18:00:00-06")</t>
  </si>
  <si>
    <t>DEL</t>
  </si>
  <si>
    <t>CCU</t>
  </si>
  <si>
    <t>{2,4,5,7}</t>
  </si>
  <si>
    <t>05:40:00</t>
  </si>
  <si>
    <t>02:05:00</t>
  </si>
  <si>
    <t>PG0448</t>
  </si>
  <si>
    <t>YYC</t>
  </si>
  <si>
    <t>LHR</t>
  </si>
  <si>
    <t>{6}</t>
  </si>
  <si>
    <t>00:40:00</t>
  </si>
  <si>
    <t>08:55:00</t>
  </si>
  <si>
    <t>PG1193</t>
  </si>
  <si>
    <t>["2026-07-31 19:00:00-05","2026-08-31 19:00:00-05")</t>
  </si>
  <si>
    <t>LGW</t>
  </si>
  <si>
    <t>{7}</t>
  </si>
  <si>
    <t>12:15:00</t>
  </si>
  <si>
    <t>09:10:00</t>
  </si>
  <si>
    <t>PG0381</t>
  </si>
  <si>
    <t>DEN</t>
  </si>
  <si>
    <t>MCO</t>
  </si>
  <si>
    <t>{4,7}</t>
  </si>
  <si>
    <t>13:25:00</t>
  </si>
  <si>
    <t>03:30:00</t>
  </si>
  <si>
    <t>PG0150</t>
  </si>
  <si>
    <t>MIA</t>
  </si>
  <si>
    <t>CLT</t>
  </si>
  <si>
    <t>{2,3,5,6,7}</t>
  </si>
  <si>
    <t>03:25:00</t>
  </si>
  <si>
    <t>01:50:00</t>
  </si>
  <si>
    <t>PG0079</t>
  </si>
  <si>
    <t>["2025-09-30 19:00:00-05","2025-10-31 19:00:00-05")</t>
  </si>
  <si>
    <t>HEL</t>
  </si>
  <si>
    <t>PVG</t>
  </si>
  <si>
    <t>00:50:00</t>
  </si>
  <si>
    <t>09:25:00</t>
  </si>
  <si>
    <t>PG0275</t>
  </si>
  <si>
    <t>PNQ</t>
  </si>
  <si>
    <t>11:10:00</t>
  </si>
  <si>
    <t>PG0574</t>
  </si>
  <si>
    <t>CAN</t>
  </si>
  <si>
    <t>08:25:00</t>
  </si>
  <si>
    <t>01:30:00</t>
  </si>
  <si>
    <t>PG1097</t>
  </si>
  <si>
    <t>PRG</t>
  </si>
  <si>
    <t>MXP</t>
  </si>
  <si>
    <t>{1,3,4,5,7}</t>
  </si>
  <si>
    <t>11:45:00</t>
  </si>
  <si>
    <t>01:25:00</t>
  </si>
  <si>
    <t>PG0297</t>
  </si>
  <si>
    <t>{2,4,6}</t>
  </si>
  <si>
    <t>16:40:00</t>
  </si>
  <si>
    <t>PG0590</t>
  </si>
  <si>
    <t>["2025-12-31 18:00:00-06","2026-01-31 18:00:00-06")</t>
  </si>
  <si>
    <t>{1,5}</t>
  </si>
  <si>
    <t>14:50:00</t>
  </si>
  <si>
    <t>PG0174</t>
  </si>
  <si>
    <t>NCE</t>
  </si>
  <si>
    <t>ORY</t>
  </si>
  <si>
    <t>17:50:00</t>
  </si>
  <si>
    <t>01:20:00</t>
  </si>
  <si>
    <t>PG0385</t>
  </si>
  <si>
    <t>["2025-11-30 18:00:00-06","2025-12-31 18:00:00-06")</t>
  </si>
  <si>
    <t>DFW</t>
  </si>
  <si>
    <t>ORD</t>
  </si>
  <si>
    <t>23:45:00</t>
  </si>
  <si>
    <t>02:10:00</t>
  </si>
  <si>
    <t>fare_conditions</t>
  </si>
  <si>
    <t>32G</t>
  </si>
  <si>
    <t>Economy</t>
  </si>
  <si>
    <t>28F</t>
  </si>
  <si>
    <t>21A</t>
  </si>
  <si>
    <t>49D</t>
  </si>
  <si>
    <t>22J</t>
  </si>
  <si>
    <t>1B</t>
  </si>
  <si>
    <t>Business</t>
  </si>
  <si>
    <t>48L</t>
  </si>
  <si>
    <t>39A</t>
  </si>
  <si>
    <t>18K</t>
  </si>
  <si>
    <t>46C</t>
  </si>
  <si>
    <t>17B</t>
  </si>
  <si>
    <t>1K</t>
  </si>
  <si>
    <t>43F</t>
  </si>
  <si>
    <t>5E</t>
  </si>
  <si>
    <t>43H</t>
  </si>
  <si>
    <t>27B</t>
  </si>
  <si>
    <t>10D</t>
  </si>
  <si>
    <t>45A</t>
  </si>
  <si>
    <t>9A</t>
  </si>
  <si>
    <t>price</t>
  </si>
  <si>
    <t>0005434012711</t>
  </si>
  <si>
    <t>13,204</t>
  </si>
  <si>
    <t>2,750</t>
  </si>
  <si>
    <t>0005442365241</t>
  </si>
  <si>
    <t>66,363</t>
  </si>
  <si>
    <t>0005442505701</t>
  </si>
  <si>
    <t>57,499</t>
  </si>
  <si>
    <t>3,250</t>
  </si>
  <si>
    <t>0005440641357</t>
  </si>
  <si>
    <t>55,921</t>
  </si>
  <si>
    <t>3,750</t>
  </si>
  <si>
    <t>0005432510987</t>
  </si>
  <si>
    <t>1,800</t>
  </si>
  <si>
    <t>0005438340774</t>
  </si>
  <si>
    <t>31,541</t>
  </si>
  <si>
    <t>Comfort</t>
  </si>
  <si>
    <t>9,425</t>
  </si>
  <si>
    <t>0005432279660</t>
  </si>
  <si>
    <t>2,923</t>
  </si>
  <si>
    <t>0005439249294</t>
  </si>
  <si>
    <t>47,426</t>
  </si>
  <si>
    <t>5,000</t>
  </si>
  <si>
    <t>0005433204786</t>
  </si>
  <si>
    <t>6,871</t>
  </si>
  <si>
    <t>3,000</t>
  </si>
  <si>
    <t>0005436168269</t>
  </si>
  <si>
    <t>28,471</t>
  </si>
  <si>
    <t>8,000</t>
  </si>
  <si>
    <t>0005435585821</t>
  </si>
  <si>
    <t>24,966</t>
  </si>
  <si>
    <t>4,750</t>
  </si>
  <si>
    <t>0005440191112</t>
  </si>
  <si>
    <t>53,357</t>
  </si>
  <si>
    <t>0005434227541</t>
  </si>
  <si>
    <t>10,498</t>
  </si>
  <si>
    <t>0005435367039</t>
  </si>
  <si>
    <t>23,638</t>
  </si>
  <si>
    <t>0005435558315</t>
  </si>
  <si>
    <t>22,114</t>
  </si>
  <si>
    <t>0005438739265</t>
  </si>
  <si>
    <t>43,664</t>
  </si>
  <si>
    <t>0005435751346</t>
  </si>
  <si>
    <t>20,657</t>
  </si>
  <si>
    <t>9,000</t>
  </si>
  <si>
    <t>0005434558287</t>
  </si>
  <si>
    <t>10,733</t>
  </si>
  <si>
    <t>6,750</t>
  </si>
  <si>
    <t>0005434019845</t>
  </si>
  <si>
    <t>15,795</t>
  </si>
  <si>
    <t>6,250</t>
  </si>
  <si>
    <t>0005432999428</t>
  </si>
  <si>
    <t>10,420</t>
  </si>
  <si>
    <t>passenger_id</t>
  </si>
  <si>
    <t>passenger_name</t>
  </si>
  <si>
    <t>outbound</t>
  </si>
  <si>
    <t>0005435907834</t>
  </si>
  <si>
    <t>9M6MDB</t>
  </si>
  <si>
    <t>CN 3539765346326</t>
  </si>
  <si>
    <t>Fang Wang</t>
  </si>
  <si>
    <t>true</t>
  </si>
  <si>
    <t>0005438432880</t>
  </si>
  <si>
    <t>PVE99W</t>
  </si>
  <si>
    <t>US 4741937156998</t>
  </si>
  <si>
    <t>Harry Walker</t>
  </si>
  <si>
    <t>0005438421343</t>
  </si>
  <si>
    <t>ZWFT1L</t>
  </si>
  <si>
    <t>IN 1221369855530</t>
  </si>
  <si>
    <t>Chandravti Kulakarni</t>
  </si>
  <si>
    <t>false</t>
  </si>
  <si>
    <t>0005436673734</t>
  </si>
  <si>
    <t>MPQOAT</t>
  </si>
  <si>
    <t>CN 0537428170069</t>
  </si>
  <si>
    <t>Jianhua Zhou</t>
  </si>
  <si>
    <t>0005437322109</t>
  </si>
  <si>
    <t>0VYDR3</t>
  </si>
  <si>
    <t>CN 6702417128365</t>
  </si>
  <si>
    <t>Wenchao Qin</t>
  </si>
  <si>
    <t>0005442565560</t>
  </si>
  <si>
    <t>4I55N8</t>
  </si>
  <si>
    <t>US 4015535128726</t>
  </si>
  <si>
    <t>Claudia Gonzalez</t>
  </si>
  <si>
    <t>0005435119556</t>
  </si>
  <si>
    <t>9S5XRI</t>
  </si>
  <si>
    <t>CA 2786241866088</t>
  </si>
  <si>
    <t>Christina White</t>
  </si>
  <si>
    <t>0005441720644</t>
  </si>
  <si>
    <t>RVE0DI</t>
  </si>
  <si>
    <t>CN 9037930186668</t>
  </si>
  <si>
    <t>Yan Mo</t>
  </si>
  <si>
    <t>0005441223033</t>
  </si>
  <si>
    <t>K5168A</t>
  </si>
  <si>
    <t>CA 2801243210579</t>
  </si>
  <si>
    <t>Joanna Sheppard</t>
  </si>
  <si>
    <t>0005437943991</t>
  </si>
  <si>
    <t>VTVO99</t>
  </si>
  <si>
    <t>CA 7514080124502</t>
  </si>
  <si>
    <t>Samuel Laporte</t>
  </si>
  <si>
    <t>0005433830877</t>
  </si>
  <si>
    <t>PGED3E</t>
  </si>
  <si>
    <t>CN 4145958123459</t>
  </si>
  <si>
    <t>Hong He</t>
  </si>
  <si>
    <t>0005432927542</t>
  </si>
  <si>
    <t>RHG2GY</t>
  </si>
  <si>
    <t>FR 4669319155782</t>
  </si>
  <si>
    <t>Madeleine Brault</t>
  </si>
  <si>
    <t>0005438656160</t>
  </si>
  <si>
    <t>4D1KHL</t>
  </si>
  <si>
    <t>US 9290637161122</t>
  </si>
  <si>
    <t>Donald Gould</t>
  </si>
  <si>
    <t>0005438608937</t>
  </si>
  <si>
    <t>ZZUGYF</t>
  </si>
  <si>
    <t>US 7638023914495</t>
  </si>
  <si>
    <t>Lori Wilson</t>
  </si>
  <si>
    <t>0005438215881</t>
  </si>
  <si>
    <t>P7PMHQ</t>
  </si>
  <si>
    <t>US 3081968171537</t>
  </si>
  <si>
    <t>Mary McCoy</t>
  </si>
  <si>
    <t>0005441123302</t>
  </si>
  <si>
    <t>HLYYAG</t>
  </si>
  <si>
    <t>CN 6280884695045</t>
  </si>
  <si>
    <t>Yumei Li</t>
  </si>
  <si>
    <t>0005434675321</t>
  </si>
  <si>
    <t>VUHJSN</t>
  </si>
  <si>
    <t>FI 2723149288300</t>
  </si>
  <si>
    <t>Lasse Puttonen</t>
  </si>
  <si>
    <t>0005433810981</t>
  </si>
  <si>
    <t>FDUP0V</t>
  </si>
  <si>
    <t>CL 3886833685042</t>
  </si>
  <si>
    <t>Leonel Valenzuela</t>
  </si>
  <si>
    <t>0005437551868</t>
  </si>
  <si>
    <t>ZSB0YC</t>
  </si>
  <si>
    <t>CN 8465606233137</t>
  </si>
  <si>
    <t>Zhenyu He</t>
  </si>
  <si>
    <t>0005441224572</t>
  </si>
  <si>
    <t>EOXJBQ</t>
  </si>
  <si>
    <t>CN 9611414173839</t>
  </si>
  <si>
    <t>Ying Zhou</t>
  </si>
  <si>
    <t>scheduled_departure_local</t>
  </si>
  <si>
    <t>actual_departure_local</t>
  </si>
  <si>
    <t>scheduled_arrival_local</t>
  </si>
  <si>
    <t>actual_arrival_local</t>
  </si>
  <si>
    <t>52,305</t>
  </si>
  <si>
    <t>PG0639</t>
  </si>
  <si>
    <t>2026-07-22 01:35:00.000 -0500</t>
  </si>
  <si>
    <t>2026-07-22 02:35:00.000</t>
  </si>
  <si>
    <t>2026-07-22 01:41:20.467 -0500</t>
  </si>
  <si>
    <t>2026-07-22 02:41:20.467</t>
  </si>
  <si>
    <t>2026-07-22 05:00:00.000 -0500</t>
  </si>
  <si>
    <t>2026-07-22 04:00:00.000</t>
  </si>
  <si>
    <t>2026-07-22 05:07:14.423 -0500</t>
  </si>
  <si>
    <t>2026-07-22 04:07:14.423</t>
  </si>
  <si>
    <t>2,212</t>
  </si>
  <si>
    <t>PG0068</t>
  </si>
  <si>
    <t>CTS</t>
  </si>
  <si>
    <t>FUK</t>
  </si>
  <si>
    <t>2025-10-13 02:35:00.000 -0500</t>
  </si>
  <si>
    <t>2025-10-13 16:35:00.000</t>
  </si>
  <si>
    <t>2025-10-13 02:43:48.000 -0500</t>
  </si>
  <si>
    <t>2025-10-13 16:43:48.000</t>
  </si>
  <si>
    <t>2025-10-13 05:00:00.000 -0500</t>
  </si>
  <si>
    <t>2025-10-13 19:00:00.000</t>
  </si>
  <si>
    <t>2025-10-13 05:08:33.849 -0500</t>
  </si>
  <si>
    <t>2025-10-13 19:08:33.849</t>
  </si>
  <si>
    <t>45,088</t>
  </si>
  <si>
    <t>PG0043</t>
  </si>
  <si>
    <t>OVB</t>
  </si>
  <si>
    <t>VKO</t>
  </si>
  <si>
    <t>2026-06-10 17:35:00.000 -0500</t>
  </si>
  <si>
    <t>2026-06-11 05:35:00.000</t>
  </si>
  <si>
    <t>2026-06-10 20:54:21.542 -0500</t>
  </si>
  <si>
    <t>2026-06-11 08:54:21.542</t>
  </si>
  <si>
    <t>2026-06-10 21:50:00.000 -0500</t>
  </si>
  <si>
    <t>2026-06-11 05:50:00.000</t>
  </si>
  <si>
    <t>2026-06-11 01:10:20.195 -0500</t>
  </si>
  <si>
    <t>2026-06-11 09:10:20.195</t>
  </si>
  <si>
    <t>36,315</t>
  </si>
  <si>
    <t>PG0573</t>
  </si>
  <si>
    <t>2026-04-22 05:45:00.000 -0500</t>
  </si>
  <si>
    <t>2026-04-22 18:45:00.000</t>
  </si>
  <si>
    <t>2026-04-22 05:53:24.939 -0500</t>
  </si>
  <si>
    <t>2026-04-22 18:53:24.939</t>
  </si>
  <si>
    <t>2026-04-22 07:20:00.000 -0500</t>
  </si>
  <si>
    <t>2026-04-22 20:20:00.000</t>
  </si>
  <si>
    <t>2026-04-22 07:29:29.489 -0500</t>
  </si>
  <si>
    <t>2026-04-22 20:29:29.489</t>
  </si>
  <si>
    <t>60,699</t>
  </si>
  <si>
    <t>PG0361</t>
  </si>
  <si>
    <t>2026-09-09 05:25:00.000 -0500</t>
  </si>
  <si>
    <t>2026-09-09 18:25:00.000</t>
  </si>
  <si>
    <t>2026-09-09 07:30:00.000 -0500</t>
  </si>
  <si>
    <t>2026-09-09 20:30:00.000</t>
  </si>
  <si>
    <t>10,484</t>
  </si>
  <si>
    <t>PG0225</t>
  </si>
  <si>
    <t>2025-11-27 17:10:00.000 -0600</t>
  </si>
  <si>
    <t>2025-11-28 07:10:00.000</t>
  </si>
  <si>
    <t>2025-11-27 17:15:12.826 -0600</t>
  </si>
  <si>
    <t>2025-11-28 07:15:12.826</t>
  </si>
  <si>
    <t>2025-11-27 17:50:00.000 -0600</t>
  </si>
  <si>
    <t>2025-11-28 07:50:00.000</t>
  </si>
  <si>
    <t>2025-11-27 17:55:14.120 -0600</t>
  </si>
  <si>
    <t>2025-11-28 07:55:14.120</t>
  </si>
  <si>
    <t>60,179</t>
  </si>
  <si>
    <t>FRA</t>
  </si>
  <si>
    <t>MUC</t>
  </si>
  <si>
    <t>2026-09-06 05:10:00.000 -0500</t>
  </si>
  <si>
    <t>2026-09-06 12:10:00.000</t>
  </si>
  <si>
    <t>2026-09-06 06:00:00.000 -0500</t>
  </si>
  <si>
    <t>2026-09-06 13:00:00.000</t>
  </si>
  <si>
    <t>37,713</t>
  </si>
  <si>
    <t>SHA</t>
  </si>
  <si>
    <t>2026-04-30 02:05:00.000 -0500</t>
  </si>
  <si>
    <t>2026-04-30 15:05:00.000</t>
  </si>
  <si>
    <t>2026-04-30 02:11:08.067 -0500</t>
  </si>
  <si>
    <t>2026-04-30 15:11:08.067</t>
  </si>
  <si>
    <t>2026-04-30 02:45:00.000 -0500</t>
  </si>
  <si>
    <t>2026-04-30 15:45:00.000</t>
  </si>
  <si>
    <t>2026-04-30 02:50:46.463 -0500</t>
  </si>
  <si>
    <t>2026-04-30 15:50:46.463</t>
  </si>
  <si>
    <t>10,226</t>
  </si>
  <si>
    <t>PG0219</t>
  </si>
  <si>
    <t>KMG</t>
  </si>
  <si>
    <t>2025-11-26 05:05:00.000 -0600</t>
  </si>
  <si>
    <t>2025-11-26 19:05:00.000</t>
  </si>
  <si>
    <t>2025-11-26 05:10:41.379 -0600</t>
  </si>
  <si>
    <t>2025-11-26 19:10:41.379</t>
  </si>
  <si>
    <t>2025-11-26 06:50:00.000 -0600</t>
  </si>
  <si>
    <t>2025-11-26 20:50:00.000</t>
  </si>
  <si>
    <t>2025-11-26 06:57:10.690 -0600</t>
  </si>
  <si>
    <t>2025-11-26 20:57:10.690</t>
  </si>
  <si>
    <t>3,918</t>
  </si>
  <si>
    <t>PG0077</t>
  </si>
  <si>
    <t>SVO</t>
  </si>
  <si>
    <t>2025-10-22 13:25:00.000 -0500</t>
  </si>
  <si>
    <t>2025-10-22 21:25:00.000</t>
  </si>
  <si>
    <t>2025-10-22 13:29:14.091 -0500</t>
  </si>
  <si>
    <t>2025-10-22 21:29:14.091</t>
  </si>
  <si>
    <t>2025-10-22 15:05:00.000 -0500</t>
  </si>
  <si>
    <t>2025-10-22 23:05:00.000</t>
  </si>
  <si>
    <t>2025-10-22 15:10:46.012 -0500</t>
  </si>
  <si>
    <t>2025-10-22 23:10:46.012</t>
  </si>
  <si>
    <t>34,082</t>
  </si>
  <si>
    <t>PG0202</t>
  </si>
  <si>
    <t>ATL</t>
  </si>
  <si>
    <t>2026-04-09 15:30:00.000 -0500</t>
  </si>
  <si>
    <t>2026-04-09 16:30:00.000</t>
  </si>
  <si>
    <t>2026-04-09 15:38:51.654 -0500</t>
  </si>
  <si>
    <t>2026-04-09 16:38:51.654</t>
  </si>
  <si>
    <t>2026-04-09 17:25:00.000 -0500</t>
  </si>
  <si>
    <t>2026-04-09 17:25:00.000</t>
  </si>
  <si>
    <t>2026-04-09 17:33:22.559 -0500</t>
  </si>
  <si>
    <t>2026-04-09 17:33:22.559</t>
  </si>
  <si>
    <t>60,189</t>
  </si>
  <si>
    <t>PG0387</t>
  </si>
  <si>
    <t>CDG</t>
  </si>
  <si>
    <t>2026-09-06 12:00:00.000</t>
  </si>
  <si>
    <t>2026-09-06 06:50:00.000 -0500</t>
  </si>
  <si>
    <t>2026-09-06 13:50:00.000</t>
  </si>
  <si>
    <t>42,930</t>
  </si>
  <si>
    <t>PG0744</t>
  </si>
  <si>
    <t>LAX</t>
  </si>
  <si>
    <t>JFK</t>
  </si>
  <si>
    <t>2026-05-29 05:55:00.000 -0500</t>
  </si>
  <si>
    <t>2026-05-29 03:55:00.000</t>
  </si>
  <si>
    <t>2026-05-29 05:59:26.287 -0500</t>
  </si>
  <si>
    <t>2026-05-29 03:59:26.287</t>
  </si>
  <si>
    <t>2026-05-29 11:25:00.000 -0500</t>
  </si>
  <si>
    <t>2026-05-29 12:25:00.000</t>
  </si>
  <si>
    <t>2026-05-29 11:26:52.755 -0500</t>
  </si>
  <si>
    <t>2026-05-29 12:26:52.755</t>
  </si>
  <si>
    <t>27,185</t>
  </si>
  <si>
    <t>PG0002</t>
  </si>
  <si>
    <t>SCL</t>
  </si>
  <si>
    <t>CJC</t>
  </si>
  <si>
    <t>2026-03-01 17:35:00.000 -0600</t>
  </si>
  <si>
    <t>2026-03-01 20:35:00.000</t>
  </si>
  <si>
    <t>2026-03-01 17:40:02.892 -0600</t>
  </si>
  <si>
    <t>2026-03-01 20:40:02.892</t>
  </si>
  <si>
    <t>2026-03-01 19:40:00.000 -0600</t>
  </si>
  <si>
    <t>2026-03-01 22:40:00.000</t>
  </si>
  <si>
    <t>2026-03-01 19:46:41.272 -0600</t>
  </si>
  <si>
    <t>2026-03-01 22:46:41.272</t>
  </si>
  <si>
    <t>67,389</t>
  </si>
  <si>
    <t>PG0266</t>
  </si>
  <si>
    <t>PEK</t>
  </si>
  <si>
    <t>2026-10-17 12:20:00.000 -0500</t>
  </si>
  <si>
    <t>2026-10-18 01:20:00.000</t>
  </si>
  <si>
    <t>2026-10-17 14:10:00.000 -0500</t>
  </si>
  <si>
    <t>2026-10-18 03:10:00.000</t>
  </si>
  <si>
    <t>51,458</t>
  </si>
  <si>
    <t>HND</t>
  </si>
  <si>
    <t>2026-07-17 08:35:00.000 -0500</t>
  </si>
  <si>
    <t>2026-07-17 22:35:00.000</t>
  </si>
  <si>
    <t>2026-07-17 08:42:04.438 -0500</t>
  </si>
  <si>
    <t>2026-07-17 22:42:04.438</t>
  </si>
  <si>
    <t>2026-07-17 10:10:00.000 -0500</t>
  </si>
  <si>
    <t>2026-07-18 00:10:00.000</t>
  </si>
  <si>
    <t>2026-07-17 10:17:01.978 -0500</t>
  </si>
  <si>
    <t>2026-07-18 00:17:01.978</t>
  </si>
  <si>
    <t>16,072</t>
  </si>
  <si>
    <t>PG0463</t>
  </si>
  <si>
    <t>AMD</t>
  </si>
  <si>
    <t>2025-12-28 21:35:00.000 -0600</t>
  </si>
  <si>
    <t>2025-12-29 09:05:00.000</t>
  </si>
  <si>
    <t>2025-12-29 00:51:51.433 -0600</t>
  </si>
  <si>
    <t>2025-12-29 12:21:51.433</t>
  </si>
  <si>
    <t>2025-12-28 23:15:00.000 -0600</t>
  </si>
  <si>
    <t>2025-12-29 10:45:00.000</t>
  </si>
  <si>
    <t>2025-12-29 02:32:58.806 -0600</t>
  </si>
  <si>
    <t>2025-12-29 14:02:58.806</t>
  </si>
  <si>
    <t>34,329</t>
  </si>
  <si>
    <t>PG0173</t>
  </si>
  <si>
    <t>2026-04-11 03:15:00.000 -0500</t>
  </si>
  <si>
    <t>2026-04-11 10:15:00.000</t>
  </si>
  <si>
    <t>2026-04-11 03:17:40.720 -0500</t>
  </si>
  <si>
    <t>2026-04-11 10:17:40.720</t>
  </si>
  <si>
    <t>2026-04-11 04:35:00.000 -0500</t>
  </si>
  <si>
    <t>2026-04-11 11:35:00.000</t>
  </si>
  <si>
    <t>2026-04-11 04:38:28.636 -0500</t>
  </si>
  <si>
    <t>2026-04-11 11:38:28.636</t>
  </si>
  <si>
    <t>63,112</t>
  </si>
  <si>
    <t>PG0239</t>
  </si>
  <si>
    <t>2026-09-23 04:15:00.000 -0500</t>
  </si>
  <si>
    <t>2026-09-23 17:15:00.000</t>
  </si>
  <si>
    <t>2026-09-23 06:40:00.000 -0500</t>
  </si>
  <si>
    <t>2026-09-23 19:40:00.000</t>
  </si>
  <si>
    <t>46,519</t>
  </si>
  <si>
    <t>PG0268</t>
  </si>
  <si>
    <t>2026-06-19 01:30:00.000 -0500</t>
  </si>
  <si>
    <t>2026-06-19 14:30:00.000</t>
  </si>
  <si>
    <t>2026-06-19 01:34:28.931 -0500</t>
  </si>
  <si>
    <t>2026-06-19 14:34:28.931</t>
  </si>
  <si>
    <t>2026-06-19 03:20:00.000 -0500</t>
  </si>
  <si>
    <t>2026-06-19 16:20:00.000</t>
  </si>
  <si>
    <t>2026-06-19 03:25:24.424 -0500</t>
  </si>
  <si>
    <t>2026-06-19 16:25:24.424</t>
  </si>
  <si>
    <t>booking_month</t>
  </si>
  <si>
    <t>booking_count</t>
  </si>
  <si>
    <t>bookings_with_2plus_tickets</t>
  </si>
  <si>
    <t>bookings_with_1_ticket</t>
  </si>
  <si>
    <t>Total Tickets</t>
  </si>
  <si>
    <t>** Bookings and Tickets.</t>
  </si>
  <si>
    <t>["2026-08-31 19:00:00-05","2026-09-30 19:00:00-05")</t>
  </si>
  <si>
    <t>{2,4,6,7}</t>
  </si>
  <si>
    <t>{1,2,4,5,6}</t>
  </si>
  <si>
    <t>["2026-03-31 19:00:00-05","2026-04-30 19:00:00-05")</t>
  </si>
  <si>
    <t>{2,5,7}</t>
  </si>
  <si>
    <t>{1,3,5,6}</t>
  </si>
  <si>
    <t>{1,2,4,5,7}</t>
  </si>
  <si>
    <t>YYZ</t>
  </si>
  <si>
    <t>{1,4}</t>
  </si>
  <si>
    <t>{1,4,6}</t>
  </si>
  <si>
    <t>{2,3,5,7}</t>
  </si>
  <si>
    <t>{2,4,7}</t>
  </si>
  <si>
    <t>{2,3,4,6,7}</t>
  </si>
  <si>
    <t>{1,2,3,5,6}</t>
  </si>
  <si>
    <t>{1,2,3,4,5,6}</t>
  </si>
  <si>
    <t>{1,2,3,5,6,7}</t>
  </si>
  <si>
    <t>{2}</t>
  </si>
  <si>
    <t>{1,2,3,4,5,7}</t>
  </si>
  <si>
    <t>{1,3,5}</t>
  </si>
  <si>
    <t>{3,5,7}</t>
  </si>
  <si>
    <t>{2,5}</t>
  </si>
  <si>
    <t>{3}</t>
  </si>
  <si>
    <t>["2026-04-30 19:00:00-05","2026-05-31 19:00:00-05")</t>
  </si>
  <si>
    <t>** Random Sample of 20 routes</t>
  </si>
  <si>
    <t>02:25:00</t>
  </si>
  <si>
    <t>01:45:00</t>
  </si>
  <si>
    <t>05:15:00</t>
  </si>
  <si>
    <t>02:20:00</t>
  </si>
  <si>
    <t>02:00:00</t>
  </si>
  <si>
    <t>02:50:00</t>
  </si>
  <si>
    <t>11:00:00</t>
  </si>
  <si>
    <t>COMMENTS</t>
  </si>
  <si>
    <t>contiguous months</t>
  </si>
  <si>
    <t>Subtotals (multi/single booking)</t>
  </si>
  <si>
    <t>Subtotal Tickets</t>
  </si>
  <si>
    <t>** boarding_passes (12,785,408 total rows)</t>
  </si>
  <si>
    <t>** bookings (4,905,238 total rows)</t>
  </si>
  <si>
    <t>** flights (69,710 total rows)</t>
  </si>
  <si>
    <t>** routes (3,770 total rows)</t>
  </si>
  <si>
    <t>** seats (1,741 total rows)</t>
  </si>
  <si>
    <t>** segments (14,210,428 total rows)</t>
  </si>
  <si>
    <t>** tickets (10,836,563 total rows)</t>
  </si>
  <si>
    <t>** timetable (69,710 total rows)</t>
  </si>
  <si>
    <t>table_name</t>
  </si>
  <si>
    <t>row_count</t>
  </si>
  <si>
    <t>airplanes_data</t>
  </si>
  <si>
    <t>airports_data</t>
  </si>
  <si>
    <t>boarding_passes</t>
  </si>
  <si>
    <t>bookings</t>
  </si>
  <si>
    <t>flights</t>
  </si>
  <si>
    <t>routes</t>
  </si>
  <si>
    <t>seats</t>
  </si>
  <si>
    <t>segments</t>
  </si>
  <si>
    <t>tickets</t>
  </si>
  <si>
    <t>timetable</t>
  </si>
  <si>
    <t>** Get row counts all tables in 'demo_2y'</t>
  </si>
  <si>
    <t>PG0244</t>
  </si>
  <si>
    <t>16:15:00</t>
  </si>
  <si>
    <t>03:05:00</t>
  </si>
  <si>
    <t>03:15:00</t>
  </si>
  <si>
    <t>["2026-11-30 18:00:00-06","2026-12-31 18:00:00-06")</t>
  </si>
  <si>
    <t>["2027-06-30 19:00:00-05","2027-07-31 19:00:00-05")</t>
  </si>
  <si>
    <t>["2027-07-31 19:00:00-05","2027-08-31 19:00:00-05")</t>
  </si>
  <si>
    <t>PG0468</t>
  </si>
  <si>
    <t>["2027-05-31 19:00:00-05","2027-06-30 19:00:00-05")</t>
  </si>
  <si>
    <t>01:15:00</t>
  </si>
  <si>
    <t>["2027-09-30 19:00:00-05","2027-10-31 19:00:00-05")</t>
  </si>
  <si>
    <t>PG0517</t>
  </si>
  <si>
    <t>08:05:00</t>
  </si>
  <si>
    <t>02:30:00</t>
  </si>
  <si>
    <t>["2026-10-31 19:00:00-05","2026-11-30 18:00:00-06")</t>
  </si>
  <si>
    <t>["2027-01-31 18:00:00-06","2027-02-28 18:00:00-06")</t>
  </si>
  <si>
    <t>["2027-02-28 18:00:00-06","2027-03-31 19:00:00-05")</t>
  </si>
  <si>
    <t>["2027-08-31 19:00:00-05","2027-09-30 19:00:00-05")</t>
  </si>
  <si>
    <t>{1,3,4,6}</t>
  </si>
  <si>
    <t>PG0614</t>
  </si>
  <si>
    <t>AKL</t>
  </si>
  <si>
    <t>16:20:00</t>
  </si>
  <si>
    <t>PG0644</t>
  </si>
  <si>
    <t>22:35:00</t>
  </si>
  <si>
    <t>["2026-12-31 18:00:00-06","2027-01-31 18:00:00-06")</t>
  </si>
  <si>
    <t>PG0671</t>
  </si>
  <si>
    <t>21:40:00</t>
  </si>
  <si>
    <t>03:20:00</t>
  </si>
  <si>
    <t>PG0674</t>
  </si>
  <si>
    <t>13:15:00</t>
  </si>
  <si>
    <t>{3,7}</t>
  </si>
  <si>
    <t>["2027-03-31 19:00:00-05","2027-04-30 19:00:00-05")</t>
  </si>
  <si>
    <t>["2027-04-30 19:00:00-05","2027-05-31 19:00:00-05")</t>
  </si>
  <si>
    <t>PG0682</t>
  </si>
  <si>
    <t>CKG</t>
  </si>
  <si>
    <t>08:45:00</t>
  </si>
  <si>
    <t>PG0715</t>
  </si>
  <si>
    <t>{2,6}</t>
  </si>
  <si>
    <t>23:35:00</t>
  </si>
  <si>
    <t>PG0765</t>
  </si>
  <si>
    <t>23:40:00</t>
  </si>
  <si>
    <t>PG0951</t>
  </si>
  <si>
    <t>OKA</t>
  </si>
  <si>
    <t>10:30:00</t>
  </si>
  <si>
    <t>01:35:00</t>
  </si>
  <si>
    <t>PG1069</t>
  </si>
  <si>
    <t>17:45:00</t>
  </si>
  <si>
    <t>03:00:00</t>
  </si>
  <si>
    <t>PG1091</t>
  </si>
  <si>
    <t>12:25:00</t>
  </si>
  <si>
    <t>PG1093</t>
  </si>
  <si>
    <t>15:00:00</t>
  </si>
  <si>
    <t>06:50:00</t>
  </si>
  <si>
    <t>07:20:00</t>
  </si>
  <si>
    <t>PG1178</t>
  </si>
  <si>
    <t>03:10:00</t>
  </si>
  <si>
    <t>PG1308</t>
  </si>
  <si>
    <t>12:20:00</t>
  </si>
  <si>
    <t>11:05:00</t>
  </si>
  <si>
    <t>PG1310</t>
  </si>
  <si>
    <t>HYD</t>
  </si>
  <si>
    <t>06:20:00</t>
  </si>
  <si>
    <t>PG1469</t>
  </si>
  <si>
    <t>21:15:00</t>
  </si>
  <si>
    <t>PG1470</t>
  </si>
  <si>
    <t>19:35:00</t>
  </si>
  <si>
    <t>PG1583</t>
  </si>
  <si>
    <t>18:05:00</t>
  </si>
  <si>
    <t>1 month</t>
  </si>
  <si>
    <t>route suspended 12/1/25 through 7/30/26 (~7 months) - return to service 7/31/26</t>
  </si>
  <si>
    <t>route suspended 9/1/26 through 11/29/26 (~3 months) - return to service 11/30/26</t>
  </si>
  <si>
    <t>route suspended 1/1/27 through 6/29/26 (~6 months) - return to service 6/30/26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</si>
</sst>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3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NumberFormat="1"/>
    <xf numFmtId="49" fontId="3" fillId="0" borderId="0" xfId="0" applyNumberFormat="1" applyFont="1"/>
    <xf numFmtId="49" fontId="0" fillId="2" borderId="0" xfId="0" applyNumberFormat="1" applyFill="1"/>
    <xf numFmtId="3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50D8-33D0-43FE-8A17-7D456C0CD3BF}">
  <dimension ref="A1:N196"/>
  <sheetViews>
    <sheetView workbookViewId="0">
      <selection activeCell="G13" activeCellId="1" sqref="G8:H8 G13:H13"/>
    </sheetView>
  </sheetViews>
  <sheetFormatPr defaultRowHeight="15" x14ac:dyDescent="0.25"/>
  <cols>
    <col min="1" max="1" width="13.7109375" style="1" bestFit="1" customWidth="1"/>
    <col min="2" max="2" width="58.7109375" style="1" bestFit="1" customWidth="1"/>
    <col min="3" max="3" width="17.28515625" style="1" bestFit="1" customWidth="1"/>
    <col min="4" max="7" width="27.28515625" style="1" bestFit="1" customWidth="1"/>
    <col min="8" max="8" width="25.28515625" style="1" bestFit="1" customWidth="1"/>
    <col min="9" max="9" width="27.28515625" style="1" bestFit="1" customWidth="1"/>
    <col min="10" max="10" width="22" style="1" bestFit="1" customWidth="1"/>
    <col min="11" max="11" width="27.28515625" style="1" bestFit="1" customWidth="1"/>
    <col min="12" max="12" width="22.42578125" style="1" bestFit="1" customWidth="1"/>
    <col min="13" max="13" width="27.28515625" style="1" bestFit="1" customWidth="1"/>
    <col min="14" max="14" width="22" style="1" bestFit="1" customWidth="1"/>
    <col min="15" max="16384" width="9.140625" style="1"/>
  </cols>
  <sheetData>
    <row r="1" spans="1:8" x14ac:dyDescent="0.25">
      <c r="A1" s="2" t="s">
        <v>27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G2" s="9" t="s">
        <v>835</v>
      </c>
    </row>
    <row r="3" spans="1:8" x14ac:dyDescent="0.25">
      <c r="A3" s="1" t="s">
        <v>4</v>
      </c>
      <c r="B3" s="1" t="s">
        <v>5</v>
      </c>
      <c r="C3" s="3">
        <v>6500</v>
      </c>
      <c r="D3" s="8">
        <v>830</v>
      </c>
      <c r="G3" s="1" t="s">
        <v>823</v>
      </c>
      <c r="H3" s="1" t="s">
        <v>824</v>
      </c>
    </row>
    <row r="4" spans="1:8" x14ac:dyDescent="0.25">
      <c r="A4" s="1" t="s">
        <v>7</v>
      </c>
      <c r="B4" s="1" t="s">
        <v>8</v>
      </c>
      <c r="C4" s="3">
        <v>13300</v>
      </c>
      <c r="D4" s="8">
        <v>870</v>
      </c>
      <c r="G4" s="1" t="s">
        <v>825</v>
      </c>
      <c r="H4" s="8">
        <v>10</v>
      </c>
    </row>
    <row r="5" spans="1:8" x14ac:dyDescent="0.25">
      <c r="A5" s="1" t="s">
        <v>9</v>
      </c>
      <c r="B5" s="1" t="s">
        <v>10</v>
      </c>
      <c r="C5" s="3">
        <v>16700</v>
      </c>
      <c r="D5" s="8">
        <v>913</v>
      </c>
      <c r="G5" s="1" t="s">
        <v>826</v>
      </c>
      <c r="H5" s="3">
        <v>5501</v>
      </c>
    </row>
    <row r="6" spans="1:8" x14ac:dyDescent="0.25">
      <c r="A6" s="1" t="s">
        <v>11</v>
      </c>
      <c r="B6" s="1" t="s">
        <v>12</v>
      </c>
      <c r="C6" s="3">
        <v>8700</v>
      </c>
      <c r="D6" s="8">
        <v>903</v>
      </c>
      <c r="G6" s="1" t="s">
        <v>827</v>
      </c>
      <c r="H6" s="3">
        <v>26299160</v>
      </c>
    </row>
    <row r="7" spans="1:8" x14ac:dyDescent="0.25">
      <c r="A7" s="1" t="s">
        <v>13</v>
      </c>
      <c r="B7" s="1" t="s">
        <v>14</v>
      </c>
      <c r="C7" s="3">
        <v>6000</v>
      </c>
      <c r="D7" s="8">
        <v>850</v>
      </c>
      <c r="G7" s="1" t="s">
        <v>828</v>
      </c>
      <c r="H7" s="3">
        <v>9706657</v>
      </c>
    </row>
    <row r="8" spans="1:8" x14ac:dyDescent="0.25">
      <c r="A8" s="1" t="s">
        <v>16</v>
      </c>
      <c r="B8" s="1" t="s">
        <v>17</v>
      </c>
      <c r="C8" s="3">
        <v>14600</v>
      </c>
      <c r="D8" s="8">
        <v>905</v>
      </c>
      <c r="G8" s="10" t="s">
        <v>829</v>
      </c>
      <c r="H8" s="11">
        <v>135571</v>
      </c>
    </row>
    <row r="9" spans="1:8" x14ac:dyDescent="0.25">
      <c r="A9" s="1" t="s">
        <v>18</v>
      </c>
      <c r="B9" s="1" t="s">
        <v>19</v>
      </c>
      <c r="C9" s="3">
        <v>14000</v>
      </c>
      <c r="D9" s="8">
        <v>913</v>
      </c>
      <c r="G9" s="1" t="s">
        <v>830</v>
      </c>
      <c r="H9" s="3">
        <v>7242</v>
      </c>
    </row>
    <row r="10" spans="1:8" x14ac:dyDescent="0.25">
      <c r="A10" s="1" t="s">
        <v>20</v>
      </c>
      <c r="B10" s="1" t="s">
        <v>21</v>
      </c>
      <c r="C10" s="3">
        <v>7000</v>
      </c>
      <c r="D10" s="8">
        <v>840</v>
      </c>
      <c r="G10" s="1" t="s">
        <v>831</v>
      </c>
      <c r="H10" s="3">
        <v>1741</v>
      </c>
    </row>
    <row r="11" spans="1:8" x14ac:dyDescent="0.25">
      <c r="A11" s="1" t="s">
        <v>22</v>
      </c>
      <c r="B11" s="1" t="s">
        <v>23</v>
      </c>
      <c r="C11" s="3">
        <v>3100</v>
      </c>
      <c r="D11" s="8">
        <v>829</v>
      </c>
      <c r="G11" s="1" t="s">
        <v>832</v>
      </c>
      <c r="H11" s="3">
        <v>27580257</v>
      </c>
    </row>
    <row r="12" spans="1:8" x14ac:dyDescent="0.25">
      <c r="A12" s="1" t="s">
        <v>24</v>
      </c>
      <c r="B12" s="1" t="s">
        <v>25</v>
      </c>
      <c r="C12" s="3">
        <v>4000</v>
      </c>
      <c r="D12" s="8">
        <v>800</v>
      </c>
      <c r="G12" s="1" t="s">
        <v>833</v>
      </c>
      <c r="H12" s="3">
        <v>21095265</v>
      </c>
    </row>
    <row r="13" spans="1:8" x14ac:dyDescent="0.25">
      <c r="G13" s="10" t="s">
        <v>834</v>
      </c>
      <c r="H13" s="11">
        <v>135571</v>
      </c>
    </row>
    <row r="14" spans="1:8" x14ac:dyDescent="0.25">
      <c r="A14" s="2" t="s">
        <v>815</v>
      </c>
    </row>
    <row r="15" spans="1:8" x14ac:dyDescent="0.25">
      <c r="A15" s="1" t="s">
        <v>28</v>
      </c>
      <c r="B15" s="1" t="s">
        <v>29</v>
      </c>
      <c r="C15" s="1" t="s">
        <v>30</v>
      </c>
      <c r="D15" s="1" t="s">
        <v>31</v>
      </c>
      <c r="E15" s="1" t="s">
        <v>32</v>
      </c>
    </row>
    <row r="16" spans="1:8" x14ac:dyDescent="0.25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37</v>
      </c>
    </row>
    <row r="17" spans="1:5" x14ac:dyDescent="0.25">
      <c r="A17" s="1" t="s">
        <v>38</v>
      </c>
      <c r="B17" s="1" t="s">
        <v>39</v>
      </c>
      <c r="C17" s="1" t="s">
        <v>40</v>
      </c>
      <c r="D17" s="1" t="s">
        <v>41</v>
      </c>
      <c r="E17" s="1" t="s">
        <v>42</v>
      </c>
    </row>
    <row r="18" spans="1:5" x14ac:dyDescent="0.25">
      <c r="A18" s="1" t="s">
        <v>43</v>
      </c>
      <c r="B18" s="1" t="s">
        <v>44</v>
      </c>
      <c r="C18" s="1" t="s">
        <v>45</v>
      </c>
      <c r="D18" s="1" t="s">
        <v>46</v>
      </c>
      <c r="E18" s="1" t="s">
        <v>47</v>
      </c>
    </row>
    <row r="19" spans="1:5" x14ac:dyDescent="0.25">
      <c r="A19" s="1" t="s">
        <v>48</v>
      </c>
      <c r="B19" s="1" t="s">
        <v>49</v>
      </c>
      <c r="C19" s="1" t="s">
        <v>50</v>
      </c>
      <c r="D19" s="1" t="s">
        <v>51</v>
      </c>
      <c r="E19" s="1" t="s">
        <v>52</v>
      </c>
    </row>
    <row r="20" spans="1:5" x14ac:dyDescent="0.25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</row>
    <row r="21" spans="1:5" x14ac:dyDescent="0.25">
      <c r="A21" s="1" t="s">
        <v>58</v>
      </c>
      <c r="B21" s="1" t="s">
        <v>59</v>
      </c>
      <c r="C21" s="1" t="s">
        <v>60</v>
      </c>
      <c r="D21" s="1" t="s">
        <v>61</v>
      </c>
      <c r="E21" s="1" t="s">
        <v>62</v>
      </c>
    </row>
    <row r="22" spans="1:5" x14ac:dyDescent="0.25">
      <c r="A22" s="1" t="s">
        <v>63</v>
      </c>
      <c r="B22" s="1" t="s">
        <v>64</v>
      </c>
      <c r="C22" s="1" t="s">
        <v>65</v>
      </c>
      <c r="D22" s="1" t="s">
        <v>66</v>
      </c>
      <c r="E22" s="1" t="s">
        <v>67</v>
      </c>
    </row>
    <row r="23" spans="1:5" x14ac:dyDescent="0.25">
      <c r="A23" s="1" t="s">
        <v>68</v>
      </c>
      <c r="B23" s="1" t="s">
        <v>69</v>
      </c>
      <c r="C23" s="1" t="s">
        <v>70</v>
      </c>
      <c r="D23" s="1" t="s">
        <v>71</v>
      </c>
      <c r="E23" s="1" t="s">
        <v>72</v>
      </c>
    </row>
    <row r="24" spans="1:5" x14ac:dyDescent="0.25">
      <c r="A24" s="1" t="s">
        <v>73</v>
      </c>
      <c r="B24" s="1" t="s">
        <v>74</v>
      </c>
      <c r="C24" s="1" t="s">
        <v>75</v>
      </c>
      <c r="D24" s="1" t="s">
        <v>76</v>
      </c>
      <c r="E24" s="1" t="s">
        <v>77</v>
      </c>
    </row>
    <row r="25" spans="1:5" x14ac:dyDescent="0.25">
      <c r="A25" s="1" t="s">
        <v>78</v>
      </c>
      <c r="B25" s="1" t="s">
        <v>79</v>
      </c>
      <c r="C25" s="1" t="s">
        <v>80</v>
      </c>
      <c r="D25" s="1" t="s">
        <v>81</v>
      </c>
      <c r="E25" s="1" t="s">
        <v>82</v>
      </c>
    </row>
    <row r="26" spans="1:5" x14ac:dyDescent="0.25">
      <c r="A26" s="1" t="s">
        <v>83</v>
      </c>
      <c r="B26" s="1" t="s">
        <v>84</v>
      </c>
      <c r="C26" s="1" t="s">
        <v>85</v>
      </c>
      <c r="D26" s="1" t="s">
        <v>86</v>
      </c>
      <c r="E26" s="1" t="s">
        <v>87</v>
      </c>
    </row>
    <row r="27" spans="1:5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92</v>
      </c>
    </row>
    <row r="28" spans="1:5" x14ac:dyDescent="0.25">
      <c r="A28" s="1" t="s">
        <v>93</v>
      </c>
      <c r="B28" s="1" t="s">
        <v>94</v>
      </c>
      <c r="C28" s="1" t="s">
        <v>95</v>
      </c>
      <c r="D28" s="1" t="s">
        <v>96</v>
      </c>
      <c r="E28" s="1" t="s">
        <v>97</v>
      </c>
    </row>
    <row r="29" spans="1:5" x14ac:dyDescent="0.25">
      <c r="A29" s="1" t="s">
        <v>98</v>
      </c>
      <c r="B29" s="1" t="s">
        <v>99</v>
      </c>
      <c r="C29" s="1" t="s">
        <v>100</v>
      </c>
      <c r="D29" s="1" t="s">
        <v>101</v>
      </c>
      <c r="E29" s="1" t="s">
        <v>102</v>
      </c>
    </row>
    <row r="30" spans="1:5" x14ac:dyDescent="0.25">
      <c r="A30" s="1" t="s">
        <v>103</v>
      </c>
      <c r="B30" s="1" t="s">
        <v>104</v>
      </c>
      <c r="C30" s="1" t="s">
        <v>105</v>
      </c>
      <c r="D30" s="1" t="s">
        <v>106</v>
      </c>
      <c r="E30" s="1" t="s">
        <v>107</v>
      </c>
    </row>
    <row r="31" spans="1:5" x14ac:dyDescent="0.25">
      <c r="A31" s="1" t="s">
        <v>108</v>
      </c>
      <c r="B31" s="1" t="s">
        <v>109</v>
      </c>
      <c r="C31" s="1" t="s">
        <v>110</v>
      </c>
      <c r="D31" s="1" t="s">
        <v>111</v>
      </c>
      <c r="E31" s="1" t="s">
        <v>112</v>
      </c>
    </row>
    <row r="32" spans="1:5" x14ac:dyDescent="0.25">
      <c r="A32" s="1" t="s">
        <v>113</v>
      </c>
      <c r="B32" s="1" t="s">
        <v>114</v>
      </c>
      <c r="C32" s="1" t="s">
        <v>115</v>
      </c>
      <c r="D32" s="1" t="s">
        <v>116</v>
      </c>
      <c r="E32" s="1" t="s">
        <v>117</v>
      </c>
    </row>
    <row r="33" spans="1:5" x14ac:dyDescent="0.25">
      <c r="A33" s="1" t="s">
        <v>118</v>
      </c>
      <c r="B33" s="1" t="s">
        <v>119</v>
      </c>
      <c r="C33" s="1" t="s">
        <v>120</v>
      </c>
      <c r="D33" s="1" t="s">
        <v>121</v>
      </c>
      <c r="E33" s="1" t="s">
        <v>122</v>
      </c>
    </row>
    <row r="34" spans="1:5" x14ac:dyDescent="0.25">
      <c r="A34" s="1" t="s">
        <v>123</v>
      </c>
      <c r="B34" s="1" t="s">
        <v>124</v>
      </c>
      <c r="C34" s="1" t="s">
        <v>125</v>
      </c>
      <c r="D34" s="1" t="s">
        <v>126</v>
      </c>
      <c r="E34" s="1" t="s">
        <v>127</v>
      </c>
    </row>
    <row r="35" spans="1:5" x14ac:dyDescent="0.25">
      <c r="A35" s="1" t="s">
        <v>128</v>
      </c>
      <c r="B35" s="1" t="s">
        <v>129</v>
      </c>
      <c r="C35" s="1" t="s">
        <v>130</v>
      </c>
      <c r="D35" s="1" t="s">
        <v>66</v>
      </c>
      <c r="E35" s="1" t="s">
        <v>131</v>
      </c>
    </row>
    <row r="37" spans="1:5" x14ac:dyDescent="0.25">
      <c r="A37" s="2" t="s">
        <v>816</v>
      </c>
    </row>
    <row r="38" spans="1:5" x14ac:dyDescent="0.25">
      <c r="A38" s="1" t="s">
        <v>132</v>
      </c>
      <c r="B38" s="1" t="s">
        <v>133</v>
      </c>
      <c r="C38" s="1" t="s">
        <v>134</v>
      </c>
    </row>
    <row r="39" spans="1:5" x14ac:dyDescent="0.25">
      <c r="A39" s="1" t="s">
        <v>135</v>
      </c>
      <c r="B39" s="1" t="s">
        <v>136</v>
      </c>
      <c r="C39" s="1" t="s">
        <v>137</v>
      </c>
    </row>
    <row r="40" spans="1:5" x14ac:dyDescent="0.25">
      <c r="A40" s="1" t="s">
        <v>138</v>
      </c>
      <c r="B40" s="1" t="s">
        <v>139</v>
      </c>
      <c r="C40" s="1" t="s">
        <v>140</v>
      </c>
    </row>
    <row r="41" spans="1:5" x14ac:dyDescent="0.25">
      <c r="A41" s="1" t="s">
        <v>141</v>
      </c>
      <c r="B41" s="1" t="s">
        <v>142</v>
      </c>
      <c r="C41" s="1" t="s">
        <v>143</v>
      </c>
    </row>
    <row r="42" spans="1:5" x14ac:dyDescent="0.25">
      <c r="A42" s="1" t="s">
        <v>144</v>
      </c>
      <c r="B42" s="1" t="s">
        <v>145</v>
      </c>
      <c r="C42" s="1" t="s">
        <v>146</v>
      </c>
    </row>
    <row r="43" spans="1:5" x14ac:dyDescent="0.25">
      <c r="A43" s="1" t="s">
        <v>147</v>
      </c>
      <c r="B43" s="1" t="s">
        <v>148</v>
      </c>
      <c r="C43" s="1" t="s">
        <v>15</v>
      </c>
    </row>
    <row r="44" spans="1:5" x14ac:dyDescent="0.25">
      <c r="A44" s="1" t="s">
        <v>149</v>
      </c>
      <c r="B44" s="1" t="s">
        <v>150</v>
      </c>
      <c r="C44" s="1" t="s">
        <v>151</v>
      </c>
    </row>
    <row r="45" spans="1:5" x14ac:dyDescent="0.25">
      <c r="A45" s="1" t="s">
        <v>152</v>
      </c>
      <c r="B45" s="1" t="s">
        <v>153</v>
      </c>
      <c r="C45" s="1" t="s">
        <v>154</v>
      </c>
    </row>
    <row r="46" spans="1:5" x14ac:dyDescent="0.25">
      <c r="A46" s="1" t="s">
        <v>155</v>
      </c>
      <c r="B46" s="1" t="s">
        <v>156</v>
      </c>
      <c r="C46" s="1" t="s">
        <v>157</v>
      </c>
    </row>
    <row r="47" spans="1:5" x14ac:dyDescent="0.25">
      <c r="A47" s="1" t="s">
        <v>158</v>
      </c>
      <c r="B47" s="1" t="s">
        <v>159</v>
      </c>
      <c r="C47" s="1" t="s">
        <v>26</v>
      </c>
    </row>
    <row r="48" spans="1:5" x14ac:dyDescent="0.25">
      <c r="A48" s="1" t="s">
        <v>160</v>
      </c>
      <c r="B48" s="1" t="s">
        <v>161</v>
      </c>
      <c r="C48" s="1" t="s">
        <v>162</v>
      </c>
    </row>
    <row r="49" spans="1:7" x14ac:dyDescent="0.25">
      <c r="A49" s="1" t="s">
        <v>163</v>
      </c>
      <c r="B49" s="1" t="s">
        <v>164</v>
      </c>
      <c r="C49" s="1" t="s">
        <v>165</v>
      </c>
    </row>
    <row r="50" spans="1:7" x14ac:dyDescent="0.25">
      <c r="A50" s="1" t="s">
        <v>166</v>
      </c>
      <c r="B50" s="1" t="s">
        <v>167</v>
      </c>
      <c r="C50" s="1" t="s">
        <v>151</v>
      </c>
    </row>
    <row r="51" spans="1:7" x14ac:dyDescent="0.25">
      <c r="A51" s="1" t="s">
        <v>168</v>
      </c>
      <c r="B51" s="1" t="s">
        <v>169</v>
      </c>
      <c r="C51" s="1" t="s">
        <v>170</v>
      </c>
    </row>
    <row r="52" spans="1:7" x14ac:dyDescent="0.25">
      <c r="A52" s="1" t="s">
        <v>171</v>
      </c>
      <c r="B52" s="1" t="s">
        <v>172</v>
      </c>
      <c r="C52" s="1" t="s">
        <v>173</v>
      </c>
    </row>
    <row r="53" spans="1:7" x14ac:dyDescent="0.25">
      <c r="A53" s="1" t="s">
        <v>174</v>
      </c>
      <c r="B53" s="1" t="s">
        <v>175</v>
      </c>
      <c r="C53" s="1" t="s">
        <v>170</v>
      </c>
    </row>
    <row r="54" spans="1:7" x14ac:dyDescent="0.25">
      <c r="A54" s="1" t="s">
        <v>176</v>
      </c>
      <c r="B54" s="1" t="s">
        <v>177</v>
      </c>
      <c r="C54" s="1" t="s">
        <v>26</v>
      </c>
    </row>
    <row r="55" spans="1:7" x14ac:dyDescent="0.25">
      <c r="A55" s="1" t="s">
        <v>178</v>
      </c>
      <c r="B55" s="1" t="s">
        <v>179</v>
      </c>
      <c r="C55" s="1" t="s">
        <v>6</v>
      </c>
    </row>
    <row r="56" spans="1:7" x14ac:dyDescent="0.25">
      <c r="A56" s="1" t="s">
        <v>180</v>
      </c>
      <c r="B56" s="1" t="s">
        <v>181</v>
      </c>
      <c r="C56" s="1" t="s">
        <v>26</v>
      </c>
    </row>
    <row r="57" spans="1:7" x14ac:dyDescent="0.25">
      <c r="A57" s="1" t="s">
        <v>182</v>
      </c>
      <c r="B57" s="1" t="s">
        <v>183</v>
      </c>
      <c r="C57" s="1" t="s">
        <v>6</v>
      </c>
    </row>
    <row r="58" spans="1:7" x14ac:dyDescent="0.25">
      <c r="A58" s="1" t="s">
        <v>184</v>
      </c>
      <c r="B58" s="1" t="s">
        <v>185</v>
      </c>
      <c r="C58" s="1" t="s">
        <v>154</v>
      </c>
    </row>
    <row r="60" spans="1:7" x14ac:dyDescent="0.25">
      <c r="A60" s="2" t="s">
        <v>817</v>
      </c>
    </row>
    <row r="61" spans="1:7" x14ac:dyDescent="0.25">
      <c r="A61" s="1" t="s">
        <v>29</v>
      </c>
      <c r="B61" s="1" t="s">
        <v>186</v>
      </c>
      <c r="C61" s="1" t="s">
        <v>187</v>
      </c>
      <c r="D61" s="1" t="s">
        <v>188</v>
      </c>
      <c r="E61" s="1" t="s">
        <v>189</v>
      </c>
      <c r="F61" s="1" t="s">
        <v>190</v>
      </c>
      <c r="G61" s="1" t="s">
        <v>191</v>
      </c>
    </row>
    <row r="62" spans="1:7" x14ac:dyDescent="0.25">
      <c r="A62" s="1" t="s">
        <v>192</v>
      </c>
      <c r="B62" s="1" t="s">
        <v>193</v>
      </c>
      <c r="C62" s="1" t="s">
        <v>194</v>
      </c>
      <c r="D62" s="1" t="s">
        <v>195</v>
      </c>
      <c r="E62" s="1" t="s">
        <v>196</v>
      </c>
      <c r="F62" s="1" t="s">
        <v>197</v>
      </c>
      <c r="G62" s="1" t="s">
        <v>198</v>
      </c>
    </row>
    <row r="63" spans="1:7" x14ac:dyDescent="0.25">
      <c r="A63" s="1" t="s">
        <v>199</v>
      </c>
      <c r="B63" s="1" t="s">
        <v>200</v>
      </c>
      <c r="C63" s="1" t="s">
        <v>194</v>
      </c>
      <c r="D63" s="1" t="s">
        <v>201</v>
      </c>
      <c r="E63" s="1" t="s">
        <v>202</v>
      </c>
      <c r="F63" s="1" t="s">
        <v>203</v>
      </c>
      <c r="G63" s="1" t="s">
        <v>204</v>
      </c>
    </row>
    <row r="64" spans="1:7" x14ac:dyDescent="0.25">
      <c r="A64" s="1" t="s">
        <v>205</v>
      </c>
      <c r="B64" s="1" t="s">
        <v>206</v>
      </c>
      <c r="C64" s="1" t="s">
        <v>207</v>
      </c>
      <c r="D64" s="1" t="s">
        <v>208</v>
      </c>
      <c r="E64" s="1" t="s">
        <v>209</v>
      </c>
      <c r="F64" s="1" t="s">
        <v>210</v>
      </c>
      <c r="G64" s="1" t="s">
        <v>210</v>
      </c>
    </row>
    <row r="65" spans="1:7" x14ac:dyDescent="0.25">
      <c r="A65" s="1" t="s">
        <v>211</v>
      </c>
      <c r="B65" s="1" t="s">
        <v>212</v>
      </c>
      <c r="C65" s="1" t="s">
        <v>194</v>
      </c>
      <c r="D65" s="1" t="s">
        <v>213</v>
      </c>
      <c r="E65" s="1" t="s">
        <v>214</v>
      </c>
      <c r="F65" s="1" t="s">
        <v>215</v>
      </c>
      <c r="G65" s="1" t="s">
        <v>216</v>
      </c>
    </row>
    <row r="66" spans="1:7" x14ac:dyDescent="0.25">
      <c r="A66" s="1" t="s">
        <v>217</v>
      </c>
      <c r="B66" s="1" t="s">
        <v>218</v>
      </c>
      <c r="C66" s="1" t="s">
        <v>194</v>
      </c>
      <c r="D66" s="1" t="s">
        <v>219</v>
      </c>
      <c r="E66" s="1" t="s">
        <v>220</v>
      </c>
      <c r="F66" s="1" t="s">
        <v>221</v>
      </c>
      <c r="G66" s="1" t="s">
        <v>222</v>
      </c>
    </row>
    <row r="67" spans="1:7" x14ac:dyDescent="0.25">
      <c r="A67" s="1" t="s">
        <v>223</v>
      </c>
      <c r="B67" s="1" t="s">
        <v>224</v>
      </c>
      <c r="C67" s="1" t="s">
        <v>207</v>
      </c>
      <c r="D67" s="1" t="s">
        <v>225</v>
      </c>
      <c r="E67" s="1" t="s">
        <v>226</v>
      </c>
      <c r="F67" s="1" t="s">
        <v>210</v>
      </c>
      <c r="G67" s="1" t="s">
        <v>210</v>
      </c>
    </row>
    <row r="68" spans="1:7" x14ac:dyDescent="0.25">
      <c r="A68" s="1" t="s">
        <v>227</v>
      </c>
      <c r="B68" s="1" t="s">
        <v>228</v>
      </c>
      <c r="C68" s="1" t="s">
        <v>207</v>
      </c>
      <c r="D68" s="1" t="s">
        <v>229</v>
      </c>
      <c r="E68" s="1" t="s">
        <v>230</v>
      </c>
      <c r="F68" s="1" t="s">
        <v>210</v>
      </c>
      <c r="G68" s="1" t="s">
        <v>210</v>
      </c>
    </row>
    <row r="69" spans="1:7" x14ac:dyDescent="0.25">
      <c r="A69" s="1" t="s">
        <v>231</v>
      </c>
      <c r="B69" s="1" t="s">
        <v>232</v>
      </c>
      <c r="C69" s="1" t="s">
        <v>194</v>
      </c>
      <c r="D69" s="1" t="s">
        <v>233</v>
      </c>
      <c r="E69" s="1" t="s">
        <v>234</v>
      </c>
      <c r="F69" s="1" t="s">
        <v>235</v>
      </c>
      <c r="G69" s="1" t="s">
        <v>236</v>
      </c>
    </row>
    <row r="70" spans="1:7" x14ac:dyDescent="0.25">
      <c r="A70" s="1" t="s">
        <v>237</v>
      </c>
      <c r="B70" s="1" t="s">
        <v>238</v>
      </c>
      <c r="C70" s="1" t="s">
        <v>207</v>
      </c>
      <c r="D70" s="1" t="s">
        <v>239</v>
      </c>
      <c r="E70" s="1" t="s">
        <v>240</v>
      </c>
      <c r="F70" s="1" t="s">
        <v>210</v>
      </c>
      <c r="G70" s="1" t="s">
        <v>210</v>
      </c>
    </row>
    <row r="71" spans="1:7" x14ac:dyDescent="0.25">
      <c r="A71" s="1" t="s">
        <v>241</v>
      </c>
      <c r="B71" s="1" t="s">
        <v>242</v>
      </c>
      <c r="C71" s="1" t="s">
        <v>194</v>
      </c>
      <c r="D71" s="1" t="s">
        <v>243</v>
      </c>
      <c r="E71" s="1" t="s">
        <v>244</v>
      </c>
      <c r="F71" s="1" t="s">
        <v>245</v>
      </c>
      <c r="G71" s="1" t="s">
        <v>246</v>
      </c>
    </row>
    <row r="72" spans="1:7" x14ac:dyDescent="0.25">
      <c r="A72" s="1" t="s">
        <v>247</v>
      </c>
      <c r="B72" s="1" t="s">
        <v>248</v>
      </c>
      <c r="C72" s="1" t="s">
        <v>207</v>
      </c>
      <c r="D72" s="1" t="s">
        <v>249</v>
      </c>
      <c r="E72" s="1" t="s">
        <v>250</v>
      </c>
      <c r="F72" s="1" t="s">
        <v>210</v>
      </c>
      <c r="G72" s="1" t="s">
        <v>210</v>
      </c>
    </row>
    <row r="73" spans="1:7" x14ac:dyDescent="0.25">
      <c r="A73" s="1" t="s">
        <v>251</v>
      </c>
      <c r="B73" s="1" t="s">
        <v>252</v>
      </c>
      <c r="C73" s="1" t="s">
        <v>194</v>
      </c>
      <c r="D73" s="1" t="s">
        <v>253</v>
      </c>
      <c r="E73" s="1" t="s">
        <v>254</v>
      </c>
      <c r="F73" s="1" t="s">
        <v>255</v>
      </c>
      <c r="G73" s="1" t="s">
        <v>256</v>
      </c>
    </row>
    <row r="74" spans="1:7" x14ac:dyDescent="0.25">
      <c r="A74" s="1" t="s">
        <v>257</v>
      </c>
      <c r="B74" s="1" t="s">
        <v>258</v>
      </c>
      <c r="C74" s="1" t="s">
        <v>194</v>
      </c>
      <c r="D74" s="1" t="s">
        <v>259</v>
      </c>
      <c r="E74" s="1" t="s">
        <v>260</v>
      </c>
      <c r="F74" s="1" t="s">
        <v>261</v>
      </c>
      <c r="G74" s="1" t="s">
        <v>262</v>
      </c>
    </row>
    <row r="75" spans="1:7" x14ac:dyDescent="0.25">
      <c r="A75" s="1" t="s">
        <v>263</v>
      </c>
      <c r="B75" s="1" t="s">
        <v>264</v>
      </c>
      <c r="C75" s="1" t="s">
        <v>194</v>
      </c>
      <c r="D75" s="1" t="s">
        <v>265</v>
      </c>
      <c r="E75" s="1" t="s">
        <v>266</v>
      </c>
      <c r="F75" s="1" t="s">
        <v>267</v>
      </c>
      <c r="G75" s="1" t="s">
        <v>268</v>
      </c>
    </row>
    <row r="76" spans="1:7" x14ac:dyDescent="0.25">
      <c r="A76" s="1" t="s">
        <v>269</v>
      </c>
      <c r="B76" s="1" t="s">
        <v>270</v>
      </c>
      <c r="C76" s="1" t="s">
        <v>207</v>
      </c>
      <c r="D76" s="1" t="s">
        <v>271</v>
      </c>
      <c r="E76" s="1" t="s">
        <v>272</v>
      </c>
      <c r="F76" s="1" t="s">
        <v>210</v>
      </c>
      <c r="G76" s="1" t="s">
        <v>210</v>
      </c>
    </row>
    <row r="77" spans="1:7" x14ac:dyDescent="0.25">
      <c r="A77" s="1" t="s">
        <v>273</v>
      </c>
      <c r="B77" s="1" t="s">
        <v>274</v>
      </c>
      <c r="C77" s="1" t="s">
        <v>194</v>
      </c>
      <c r="D77" s="1" t="s">
        <v>275</v>
      </c>
      <c r="E77" s="1" t="s">
        <v>276</v>
      </c>
      <c r="F77" s="1" t="s">
        <v>277</v>
      </c>
      <c r="G77" s="1" t="s">
        <v>278</v>
      </c>
    </row>
    <row r="78" spans="1:7" x14ac:dyDescent="0.25">
      <c r="A78" s="1" t="s">
        <v>279</v>
      </c>
      <c r="B78" s="1" t="s">
        <v>280</v>
      </c>
      <c r="C78" s="1" t="s">
        <v>207</v>
      </c>
      <c r="D78" s="1" t="s">
        <v>281</v>
      </c>
      <c r="E78" s="1" t="s">
        <v>282</v>
      </c>
      <c r="F78" s="1" t="s">
        <v>210</v>
      </c>
      <c r="G78" s="1" t="s">
        <v>210</v>
      </c>
    </row>
    <row r="79" spans="1:7" x14ac:dyDescent="0.25">
      <c r="A79" s="1" t="s">
        <v>283</v>
      </c>
      <c r="B79" s="1" t="s">
        <v>284</v>
      </c>
      <c r="C79" s="1" t="s">
        <v>194</v>
      </c>
      <c r="D79" s="1" t="s">
        <v>285</v>
      </c>
      <c r="E79" s="1" t="s">
        <v>286</v>
      </c>
      <c r="F79" s="1" t="s">
        <v>287</v>
      </c>
      <c r="G79" s="1" t="s">
        <v>288</v>
      </c>
    </row>
    <row r="80" spans="1:7" x14ac:dyDescent="0.25">
      <c r="A80" s="1" t="s">
        <v>289</v>
      </c>
      <c r="B80" s="1" t="s">
        <v>290</v>
      </c>
      <c r="C80" s="1" t="s">
        <v>194</v>
      </c>
      <c r="D80" s="1" t="s">
        <v>291</v>
      </c>
      <c r="E80" s="1" t="s">
        <v>292</v>
      </c>
      <c r="F80" s="1" t="s">
        <v>293</v>
      </c>
      <c r="G80" s="1" t="s">
        <v>294</v>
      </c>
    </row>
    <row r="81" spans="1:8" x14ac:dyDescent="0.25">
      <c r="A81" s="1" t="s">
        <v>295</v>
      </c>
      <c r="B81" s="1" t="s">
        <v>296</v>
      </c>
      <c r="C81" s="1" t="s">
        <v>207</v>
      </c>
      <c r="D81" s="1" t="s">
        <v>297</v>
      </c>
      <c r="E81" s="1" t="s">
        <v>298</v>
      </c>
      <c r="F81" s="1" t="s">
        <v>210</v>
      </c>
      <c r="G81" s="1" t="s">
        <v>210</v>
      </c>
    </row>
    <row r="83" spans="1:8" x14ac:dyDescent="0.25">
      <c r="A83" s="2" t="s">
        <v>818</v>
      </c>
    </row>
    <row r="84" spans="1:8" x14ac:dyDescent="0.25">
      <c r="A84" s="1" t="s">
        <v>186</v>
      </c>
      <c r="B84" s="1" t="s">
        <v>299</v>
      </c>
      <c r="C84" s="1" t="s">
        <v>300</v>
      </c>
      <c r="D84" s="1" t="s">
        <v>301</v>
      </c>
      <c r="E84" s="1" t="s">
        <v>0</v>
      </c>
      <c r="F84" s="1" t="s">
        <v>302</v>
      </c>
      <c r="G84" s="1" t="s">
        <v>303</v>
      </c>
      <c r="H84" s="1" t="s">
        <v>304</v>
      </c>
    </row>
    <row r="85" spans="1:8" x14ac:dyDescent="0.25">
      <c r="A85" s="1" t="s">
        <v>305</v>
      </c>
      <c r="B85" s="1" t="s">
        <v>306</v>
      </c>
      <c r="C85" s="1" t="s">
        <v>307</v>
      </c>
      <c r="D85" s="1" t="s">
        <v>308</v>
      </c>
      <c r="E85" s="1" t="s">
        <v>20</v>
      </c>
      <c r="F85" s="1" t="s">
        <v>309</v>
      </c>
      <c r="G85" s="1" t="s">
        <v>310</v>
      </c>
      <c r="H85" s="1" t="s">
        <v>311</v>
      </c>
    </row>
    <row r="86" spans="1:8" x14ac:dyDescent="0.25">
      <c r="A86" s="1" t="s">
        <v>312</v>
      </c>
      <c r="B86" s="1" t="s">
        <v>313</v>
      </c>
      <c r="C86" s="1" t="s">
        <v>314</v>
      </c>
      <c r="D86" s="1" t="s">
        <v>308</v>
      </c>
      <c r="E86" s="1" t="s">
        <v>20</v>
      </c>
      <c r="F86" s="1" t="s">
        <v>315</v>
      </c>
      <c r="G86" s="1" t="s">
        <v>316</v>
      </c>
      <c r="H86" s="1" t="s">
        <v>317</v>
      </c>
    </row>
    <row r="87" spans="1:8" x14ac:dyDescent="0.25">
      <c r="A87" s="1" t="s">
        <v>318</v>
      </c>
      <c r="B87" s="1" t="s">
        <v>319</v>
      </c>
      <c r="C87" s="1" t="s">
        <v>320</v>
      </c>
      <c r="D87" s="1" t="s">
        <v>321</v>
      </c>
      <c r="E87" s="1" t="s">
        <v>22</v>
      </c>
      <c r="F87" s="1" t="s">
        <v>322</v>
      </c>
      <c r="G87" s="1" t="s">
        <v>323</v>
      </c>
      <c r="H87" s="1" t="s">
        <v>324</v>
      </c>
    </row>
    <row r="88" spans="1:8" x14ac:dyDescent="0.25">
      <c r="A88" s="1" t="s">
        <v>325</v>
      </c>
      <c r="B88" s="1" t="s">
        <v>326</v>
      </c>
      <c r="C88" s="1" t="s">
        <v>320</v>
      </c>
      <c r="D88" s="1" t="s">
        <v>327</v>
      </c>
      <c r="E88" s="1" t="s">
        <v>22</v>
      </c>
      <c r="F88" s="1" t="s">
        <v>328</v>
      </c>
      <c r="G88" s="1" t="s">
        <v>329</v>
      </c>
      <c r="H88" s="1" t="s">
        <v>324</v>
      </c>
    </row>
    <row r="89" spans="1:8" x14ac:dyDescent="0.25">
      <c r="A89" s="1" t="s">
        <v>330</v>
      </c>
      <c r="B89" s="1" t="s">
        <v>326</v>
      </c>
      <c r="C89" s="1" t="s">
        <v>331</v>
      </c>
      <c r="D89" s="1" t="s">
        <v>332</v>
      </c>
      <c r="E89" s="1" t="s">
        <v>7</v>
      </c>
      <c r="F89" s="1" t="s">
        <v>333</v>
      </c>
      <c r="G89" s="1" t="s">
        <v>334</v>
      </c>
      <c r="H89" s="1" t="s">
        <v>335</v>
      </c>
    </row>
    <row r="90" spans="1:8" x14ac:dyDescent="0.25">
      <c r="A90" s="1" t="s">
        <v>336</v>
      </c>
      <c r="B90" s="1" t="s">
        <v>319</v>
      </c>
      <c r="C90" s="1" t="s">
        <v>337</v>
      </c>
      <c r="D90" s="1" t="s">
        <v>338</v>
      </c>
      <c r="E90" s="1" t="s">
        <v>16</v>
      </c>
      <c r="F90" s="1" t="s">
        <v>339</v>
      </c>
      <c r="G90" s="1" t="s">
        <v>340</v>
      </c>
      <c r="H90" s="1" t="s">
        <v>341</v>
      </c>
    </row>
    <row r="91" spans="1:8" x14ac:dyDescent="0.25">
      <c r="A91" s="1" t="s">
        <v>342</v>
      </c>
      <c r="B91" s="1" t="s">
        <v>343</v>
      </c>
      <c r="C91" s="1" t="s">
        <v>344</v>
      </c>
      <c r="D91" s="1" t="s">
        <v>345</v>
      </c>
      <c r="E91" s="1" t="s">
        <v>4</v>
      </c>
      <c r="F91" s="1" t="s">
        <v>346</v>
      </c>
      <c r="G91" s="1" t="s">
        <v>347</v>
      </c>
      <c r="H91" s="1" t="s">
        <v>311</v>
      </c>
    </row>
    <row r="92" spans="1:8" x14ac:dyDescent="0.25">
      <c r="A92" s="1" t="s">
        <v>348</v>
      </c>
      <c r="B92" s="1" t="s">
        <v>349</v>
      </c>
      <c r="C92" s="1" t="s">
        <v>350</v>
      </c>
      <c r="D92" s="1" t="s">
        <v>351</v>
      </c>
      <c r="E92" s="1" t="s">
        <v>16</v>
      </c>
      <c r="F92" s="1" t="s">
        <v>352</v>
      </c>
      <c r="G92" s="1" t="s">
        <v>353</v>
      </c>
      <c r="H92" s="1" t="s">
        <v>354</v>
      </c>
    </row>
    <row r="93" spans="1:8" x14ac:dyDescent="0.25">
      <c r="A93" s="1" t="s">
        <v>355</v>
      </c>
      <c r="B93" s="1" t="s">
        <v>306</v>
      </c>
      <c r="C93" s="1" t="s">
        <v>356</v>
      </c>
      <c r="D93" s="1" t="s">
        <v>357</v>
      </c>
      <c r="E93" s="1" t="s">
        <v>18</v>
      </c>
      <c r="F93" s="1" t="s">
        <v>358</v>
      </c>
      <c r="G93" s="1" t="s">
        <v>359</v>
      </c>
      <c r="H93" s="1" t="s">
        <v>360</v>
      </c>
    </row>
    <row r="94" spans="1:8" x14ac:dyDescent="0.25">
      <c r="A94" s="1" t="s">
        <v>361</v>
      </c>
      <c r="B94" s="1" t="s">
        <v>362</v>
      </c>
      <c r="C94" s="1" t="s">
        <v>363</v>
      </c>
      <c r="D94" s="1" t="s">
        <v>307</v>
      </c>
      <c r="E94" s="1" t="s">
        <v>18</v>
      </c>
      <c r="F94" s="1" t="s">
        <v>364</v>
      </c>
      <c r="G94" s="1" t="s">
        <v>365</v>
      </c>
      <c r="H94" s="1" t="s">
        <v>366</v>
      </c>
    </row>
    <row r="95" spans="1:8" x14ac:dyDescent="0.25">
      <c r="A95" s="1" t="s">
        <v>367</v>
      </c>
      <c r="B95" s="1" t="s">
        <v>306</v>
      </c>
      <c r="C95" s="1" t="s">
        <v>368</v>
      </c>
      <c r="D95" s="1" t="s">
        <v>369</v>
      </c>
      <c r="E95" s="1" t="s">
        <v>9</v>
      </c>
      <c r="F95" s="1" t="s">
        <v>370</v>
      </c>
      <c r="G95" s="1" t="s">
        <v>371</v>
      </c>
      <c r="H95" s="1" t="s">
        <v>372</v>
      </c>
    </row>
    <row r="96" spans="1:8" x14ac:dyDescent="0.25">
      <c r="A96" s="1" t="s">
        <v>373</v>
      </c>
      <c r="B96" s="1" t="s">
        <v>326</v>
      </c>
      <c r="C96" s="1" t="s">
        <v>374</v>
      </c>
      <c r="D96" s="1" t="s">
        <v>375</v>
      </c>
      <c r="E96" s="1" t="s">
        <v>20</v>
      </c>
      <c r="F96" s="1" t="s">
        <v>376</v>
      </c>
      <c r="G96" s="1" t="s">
        <v>377</v>
      </c>
      <c r="H96" s="1" t="s">
        <v>378</v>
      </c>
    </row>
    <row r="97" spans="1:8" x14ac:dyDescent="0.25">
      <c r="A97" s="1" t="s">
        <v>379</v>
      </c>
      <c r="B97" s="1" t="s">
        <v>380</v>
      </c>
      <c r="C97" s="1" t="s">
        <v>381</v>
      </c>
      <c r="D97" s="1" t="s">
        <v>382</v>
      </c>
      <c r="E97" s="1" t="s">
        <v>18</v>
      </c>
      <c r="F97" s="1" t="s">
        <v>358</v>
      </c>
      <c r="G97" s="1" t="s">
        <v>383</v>
      </c>
      <c r="H97" s="1" t="s">
        <v>384</v>
      </c>
    </row>
    <row r="98" spans="1:8" x14ac:dyDescent="0.25">
      <c r="A98" s="1" t="s">
        <v>385</v>
      </c>
      <c r="B98" s="1" t="s">
        <v>326</v>
      </c>
      <c r="C98" s="1" t="s">
        <v>350</v>
      </c>
      <c r="D98" s="1" t="s">
        <v>386</v>
      </c>
      <c r="E98" s="1" t="s">
        <v>16</v>
      </c>
      <c r="F98" s="1" t="s">
        <v>358</v>
      </c>
      <c r="G98" s="1" t="s">
        <v>387</v>
      </c>
      <c r="H98" s="1" t="s">
        <v>311</v>
      </c>
    </row>
    <row r="99" spans="1:8" x14ac:dyDescent="0.25">
      <c r="A99" s="1" t="s">
        <v>388</v>
      </c>
      <c r="B99" s="1" t="s">
        <v>343</v>
      </c>
      <c r="C99" s="1" t="s">
        <v>331</v>
      </c>
      <c r="D99" s="1" t="s">
        <v>389</v>
      </c>
      <c r="E99" s="1" t="s">
        <v>9</v>
      </c>
      <c r="F99" s="1" t="s">
        <v>376</v>
      </c>
      <c r="G99" s="1" t="s">
        <v>390</v>
      </c>
      <c r="H99" s="1" t="s">
        <v>391</v>
      </c>
    </row>
    <row r="100" spans="1:8" x14ac:dyDescent="0.25">
      <c r="A100" s="1" t="s">
        <v>392</v>
      </c>
      <c r="B100" s="1" t="s">
        <v>343</v>
      </c>
      <c r="C100" s="1" t="s">
        <v>393</v>
      </c>
      <c r="D100" s="1" t="s">
        <v>394</v>
      </c>
      <c r="E100" s="1" t="s">
        <v>24</v>
      </c>
      <c r="F100" s="1" t="s">
        <v>395</v>
      </c>
      <c r="G100" s="1" t="s">
        <v>396</v>
      </c>
      <c r="H100" s="1" t="s">
        <v>397</v>
      </c>
    </row>
    <row r="101" spans="1:8" x14ac:dyDescent="0.25">
      <c r="A101" s="1" t="s">
        <v>398</v>
      </c>
      <c r="B101" s="1" t="s">
        <v>306</v>
      </c>
      <c r="C101" s="1" t="s">
        <v>327</v>
      </c>
      <c r="D101" s="1" t="s">
        <v>307</v>
      </c>
      <c r="E101" s="1" t="s">
        <v>18</v>
      </c>
      <c r="F101" s="1" t="s">
        <v>399</v>
      </c>
      <c r="G101" s="1" t="s">
        <v>400</v>
      </c>
      <c r="H101" s="1" t="s">
        <v>317</v>
      </c>
    </row>
    <row r="102" spans="1:8" x14ac:dyDescent="0.25">
      <c r="A102" s="1" t="s">
        <v>401</v>
      </c>
      <c r="B102" s="1" t="s">
        <v>402</v>
      </c>
      <c r="C102" s="1" t="s">
        <v>308</v>
      </c>
      <c r="D102" s="1" t="s">
        <v>327</v>
      </c>
      <c r="E102" s="1" t="s">
        <v>24</v>
      </c>
      <c r="F102" s="1" t="s">
        <v>403</v>
      </c>
      <c r="G102" s="1" t="s">
        <v>404</v>
      </c>
      <c r="H102" s="1" t="s">
        <v>397</v>
      </c>
    </row>
    <row r="103" spans="1:8" x14ac:dyDescent="0.25">
      <c r="A103" s="1" t="s">
        <v>405</v>
      </c>
      <c r="B103" s="1" t="s">
        <v>402</v>
      </c>
      <c r="C103" s="1" t="s">
        <v>406</v>
      </c>
      <c r="D103" s="1" t="s">
        <v>407</v>
      </c>
      <c r="E103" s="1" t="s">
        <v>18</v>
      </c>
      <c r="F103" s="1" t="s">
        <v>309</v>
      </c>
      <c r="G103" s="1" t="s">
        <v>408</v>
      </c>
      <c r="H103" s="1" t="s">
        <v>409</v>
      </c>
    </row>
    <row r="104" spans="1:8" x14ac:dyDescent="0.25">
      <c r="A104" s="1" t="s">
        <v>410</v>
      </c>
      <c r="B104" s="1" t="s">
        <v>411</v>
      </c>
      <c r="C104" s="1" t="s">
        <v>412</v>
      </c>
      <c r="D104" s="1" t="s">
        <v>413</v>
      </c>
      <c r="E104" s="1" t="s">
        <v>7</v>
      </c>
      <c r="F104" s="1" t="s">
        <v>346</v>
      </c>
      <c r="G104" s="1" t="s">
        <v>414</v>
      </c>
      <c r="H104" s="1" t="s">
        <v>415</v>
      </c>
    </row>
    <row r="106" spans="1:8" x14ac:dyDescent="0.25">
      <c r="A106" s="2" t="s">
        <v>819</v>
      </c>
    </row>
    <row r="107" spans="1:8" x14ac:dyDescent="0.25">
      <c r="A107" s="1" t="s">
        <v>0</v>
      </c>
      <c r="B107" s="1" t="s">
        <v>30</v>
      </c>
      <c r="C107" s="1" t="s">
        <v>416</v>
      </c>
    </row>
    <row r="108" spans="1:8" x14ac:dyDescent="0.25">
      <c r="A108" s="1" t="s">
        <v>7</v>
      </c>
      <c r="B108" s="1" t="s">
        <v>417</v>
      </c>
      <c r="C108" s="1" t="s">
        <v>418</v>
      </c>
    </row>
    <row r="109" spans="1:8" x14ac:dyDescent="0.25">
      <c r="A109" s="1" t="s">
        <v>16</v>
      </c>
      <c r="B109" s="1" t="s">
        <v>419</v>
      </c>
      <c r="C109" s="1" t="s">
        <v>418</v>
      </c>
    </row>
    <row r="110" spans="1:8" x14ac:dyDescent="0.25">
      <c r="A110" s="1" t="s">
        <v>9</v>
      </c>
      <c r="B110" s="1" t="s">
        <v>420</v>
      </c>
      <c r="C110" s="1" t="s">
        <v>418</v>
      </c>
    </row>
    <row r="111" spans="1:8" x14ac:dyDescent="0.25">
      <c r="A111" s="1" t="s">
        <v>16</v>
      </c>
      <c r="B111" s="1" t="s">
        <v>421</v>
      </c>
      <c r="C111" s="1" t="s">
        <v>418</v>
      </c>
    </row>
    <row r="112" spans="1:8" x14ac:dyDescent="0.25">
      <c r="A112" s="1" t="s">
        <v>9</v>
      </c>
      <c r="B112" s="1" t="s">
        <v>422</v>
      </c>
      <c r="C112" s="1" t="s">
        <v>418</v>
      </c>
    </row>
    <row r="113" spans="1:3" x14ac:dyDescent="0.25">
      <c r="A113" s="1" t="s">
        <v>20</v>
      </c>
      <c r="B113" s="1" t="s">
        <v>423</v>
      </c>
      <c r="C113" s="1" t="s">
        <v>424</v>
      </c>
    </row>
    <row r="114" spans="1:3" x14ac:dyDescent="0.25">
      <c r="A114" s="1" t="s">
        <v>18</v>
      </c>
      <c r="B114" s="1" t="s">
        <v>425</v>
      </c>
      <c r="C114" s="1" t="s">
        <v>418</v>
      </c>
    </row>
    <row r="115" spans="1:3" x14ac:dyDescent="0.25">
      <c r="A115" s="1" t="s">
        <v>16</v>
      </c>
      <c r="B115" s="1" t="s">
        <v>426</v>
      </c>
      <c r="C115" s="1" t="s">
        <v>418</v>
      </c>
    </row>
    <row r="116" spans="1:3" x14ac:dyDescent="0.25">
      <c r="A116" s="1" t="s">
        <v>16</v>
      </c>
      <c r="B116" s="1" t="s">
        <v>427</v>
      </c>
      <c r="C116" s="1" t="s">
        <v>418</v>
      </c>
    </row>
    <row r="117" spans="1:3" x14ac:dyDescent="0.25">
      <c r="A117" s="1" t="s">
        <v>9</v>
      </c>
      <c r="B117" s="1" t="s">
        <v>428</v>
      </c>
      <c r="C117" s="1" t="s">
        <v>418</v>
      </c>
    </row>
    <row r="118" spans="1:3" x14ac:dyDescent="0.25">
      <c r="A118" s="1" t="s">
        <v>22</v>
      </c>
      <c r="B118" s="1" t="s">
        <v>429</v>
      </c>
      <c r="C118" s="1" t="s">
        <v>418</v>
      </c>
    </row>
    <row r="119" spans="1:3" x14ac:dyDescent="0.25">
      <c r="A119" s="1" t="s">
        <v>9</v>
      </c>
      <c r="B119" s="1" t="s">
        <v>430</v>
      </c>
      <c r="C119" s="1" t="s">
        <v>424</v>
      </c>
    </row>
    <row r="120" spans="1:3" x14ac:dyDescent="0.25">
      <c r="A120" s="1" t="s">
        <v>9</v>
      </c>
      <c r="B120" s="1" t="s">
        <v>431</v>
      </c>
      <c r="C120" s="1" t="s">
        <v>418</v>
      </c>
    </row>
    <row r="121" spans="1:3" x14ac:dyDescent="0.25">
      <c r="A121" s="1" t="s">
        <v>9</v>
      </c>
      <c r="B121" s="1" t="s">
        <v>432</v>
      </c>
      <c r="C121" s="1" t="s">
        <v>424</v>
      </c>
    </row>
    <row r="122" spans="1:3" x14ac:dyDescent="0.25">
      <c r="A122" s="1" t="s">
        <v>16</v>
      </c>
      <c r="B122" s="1" t="s">
        <v>433</v>
      </c>
      <c r="C122" s="1" t="s">
        <v>418</v>
      </c>
    </row>
    <row r="123" spans="1:3" x14ac:dyDescent="0.25">
      <c r="A123" s="1" t="s">
        <v>20</v>
      </c>
      <c r="B123" s="1" t="s">
        <v>434</v>
      </c>
      <c r="C123" s="1" t="s">
        <v>418</v>
      </c>
    </row>
    <row r="124" spans="1:3" x14ac:dyDescent="0.25">
      <c r="A124" s="1" t="s">
        <v>9</v>
      </c>
      <c r="B124" s="1" t="s">
        <v>125</v>
      </c>
      <c r="C124" s="1" t="s">
        <v>424</v>
      </c>
    </row>
    <row r="125" spans="1:3" x14ac:dyDescent="0.25">
      <c r="A125" s="1" t="s">
        <v>18</v>
      </c>
      <c r="B125" s="1" t="s">
        <v>435</v>
      </c>
      <c r="C125" s="1" t="s">
        <v>424</v>
      </c>
    </row>
    <row r="126" spans="1:3" x14ac:dyDescent="0.25">
      <c r="A126" s="1" t="s">
        <v>18</v>
      </c>
      <c r="B126" s="1" t="s">
        <v>436</v>
      </c>
      <c r="C126" s="1" t="s">
        <v>418</v>
      </c>
    </row>
    <row r="127" spans="1:3" x14ac:dyDescent="0.25">
      <c r="A127" s="1" t="s">
        <v>24</v>
      </c>
      <c r="B127" s="1" t="s">
        <v>437</v>
      </c>
      <c r="C127" s="1" t="s">
        <v>418</v>
      </c>
    </row>
    <row r="129" spans="1:4" x14ac:dyDescent="0.25">
      <c r="A129" s="2" t="s">
        <v>820</v>
      </c>
    </row>
    <row r="130" spans="1:4" x14ac:dyDescent="0.25">
      <c r="A130" s="1" t="s">
        <v>28</v>
      </c>
      <c r="B130" s="1" t="s">
        <v>29</v>
      </c>
      <c r="C130" s="1" t="s">
        <v>416</v>
      </c>
      <c r="D130" s="1" t="s">
        <v>438</v>
      </c>
    </row>
    <row r="131" spans="1:4" x14ac:dyDescent="0.25">
      <c r="A131" s="1" t="s">
        <v>439</v>
      </c>
      <c r="B131" s="1" t="s">
        <v>440</v>
      </c>
      <c r="C131" s="1" t="s">
        <v>418</v>
      </c>
      <c r="D131" s="1" t="s">
        <v>441</v>
      </c>
    </row>
    <row r="132" spans="1:4" x14ac:dyDescent="0.25">
      <c r="A132" s="1" t="s">
        <v>442</v>
      </c>
      <c r="B132" s="1" t="s">
        <v>443</v>
      </c>
      <c r="C132" s="1" t="s">
        <v>418</v>
      </c>
      <c r="D132" s="1" t="s">
        <v>15</v>
      </c>
    </row>
    <row r="133" spans="1:4" x14ac:dyDescent="0.25">
      <c r="A133" s="1" t="s">
        <v>444</v>
      </c>
      <c r="B133" s="1" t="s">
        <v>445</v>
      </c>
      <c r="C133" s="1" t="s">
        <v>418</v>
      </c>
      <c r="D133" s="1" t="s">
        <v>446</v>
      </c>
    </row>
    <row r="134" spans="1:4" x14ac:dyDescent="0.25">
      <c r="A134" s="1" t="s">
        <v>447</v>
      </c>
      <c r="B134" s="1" t="s">
        <v>448</v>
      </c>
      <c r="C134" s="1" t="s">
        <v>418</v>
      </c>
      <c r="D134" s="1" t="s">
        <v>449</v>
      </c>
    </row>
    <row r="135" spans="1:4" x14ac:dyDescent="0.25">
      <c r="A135" s="1" t="s">
        <v>450</v>
      </c>
      <c r="B135" s="1" t="s">
        <v>451</v>
      </c>
      <c r="C135" s="1" t="s">
        <v>424</v>
      </c>
      <c r="D135" s="1" t="s">
        <v>143</v>
      </c>
    </row>
    <row r="136" spans="1:4" x14ac:dyDescent="0.25">
      <c r="A136" s="1" t="s">
        <v>452</v>
      </c>
      <c r="B136" s="1" t="s">
        <v>453</v>
      </c>
      <c r="C136" s="1" t="s">
        <v>454</v>
      </c>
      <c r="D136" s="1" t="s">
        <v>455</v>
      </c>
    </row>
    <row r="137" spans="1:4" x14ac:dyDescent="0.25">
      <c r="A137" s="1" t="s">
        <v>456</v>
      </c>
      <c r="B137" s="1" t="s">
        <v>457</v>
      </c>
      <c r="C137" s="1" t="s">
        <v>424</v>
      </c>
      <c r="D137" s="1" t="s">
        <v>6</v>
      </c>
    </row>
    <row r="138" spans="1:4" x14ac:dyDescent="0.25">
      <c r="A138" s="1" t="s">
        <v>458</v>
      </c>
      <c r="B138" s="1" t="s">
        <v>459</v>
      </c>
      <c r="C138" s="1" t="s">
        <v>418</v>
      </c>
      <c r="D138" s="1" t="s">
        <v>460</v>
      </c>
    </row>
    <row r="139" spans="1:4" x14ac:dyDescent="0.25">
      <c r="A139" s="1" t="s">
        <v>461</v>
      </c>
      <c r="B139" s="1" t="s">
        <v>462</v>
      </c>
      <c r="C139" s="1" t="s">
        <v>418</v>
      </c>
      <c r="D139" s="1" t="s">
        <v>463</v>
      </c>
    </row>
    <row r="140" spans="1:4" x14ac:dyDescent="0.25">
      <c r="A140" s="1" t="s">
        <v>464</v>
      </c>
      <c r="B140" s="1" t="s">
        <v>465</v>
      </c>
      <c r="C140" s="1" t="s">
        <v>418</v>
      </c>
      <c r="D140" s="1" t="s">
        <v>466</v>
      </c>
    </row>
    <row r="141" spans="1:4" x14ac:dyDescent="0.25">
      <c r="A141" s="1" t="s">
        <v>467</v>
      </c>
      <c r="B141" s="1" t="s">
        <v>468</v>
      </c>
      <c r="C141" s="1" t="s">
        <v>418</v>
      </c>
      <c r="D141" s="1" t="s">
        <v>469</v>
      </c>
    </row>
    <row r="142" spans="1:4" x14ac:dyDescent="0.25">
      <c r="A142" s="1" t="s">
        <v>470</v>
      </c>
      <c r="B142" s="1" t="s">
        <v>471</v>
      </c>
      <c r="C142" s="1" t="s">
        <v>418</v>
      </c>
      <c r="D142" s="1" t="s">
        <v>6</v>
      </c>
    </row>
    <row r="143" spans="1:4" x14ac:dyDescent="0.25">
      <c r="A143" s="1" t="s">
        <v>472</v>
      </c>
      <c r="B143" s="1" t="s">
        <v>473</v>
      </c>
      <c r="C143" s="1" t="s">
        <v>418</v>
      </c>
      <c r="D143" s="1" t="s">
        <v>469</v>
      </c>
    </row>
    <row r="144" spans="1:4" x14ac:dyDescent="0.25">
      <c r="A144" s="1" t="s">
        <v>474</v>
      </c>
      <c r="B144" s="1" t="s">
        <v>475</v>
      </c>
      <c r="C144" s="1" t="s">
        <v>418</v>
      </c>
      <c r="D144" s="1" t="s">
        <v>170</v>
      </c>
    </row>
    <row r="145" spans="1:5" x14ac:dyDescent="0.25">
      <c r="A145" s="1" t="s">
        <v>476</v>
      </c>
      <c r="B145" s="1" t="s">
        <v>477</v>
      </c>
      <c r="C145" s="1" t="s">
        <v>418</v>
      </c>
      <c r="D145" s="1" t="s">
        <v>15</v>
      </c>
    </row>
    <row r="146" spans="1:5" x14ac:dyDescent="0.25">
      <c r="A146" s="1" t="s">
        <v>478</v>
      </c>
      <c r="B146" s="1" t="s">
        <v>479</v>
      </c>
      <c r="C146" s="1" t="s">
        <v>418</v>
      </c>
      <c r="D146" s="1" t="s">
        <v>449</v>
      </c>
    </row>
    <row r="147" spans="1:5" x14ac:dyDescent="0.25">
      <c r="A147" s="1" t="s">
        <v>480</v>
      </c>
      <c r="B147" s="1" t="s">
        <v>481</v>
      </c>
      <c r="C147" s="1" t="s">
        <v>418</v>
      </c>
      <c r="D147" s="1" t="s">
        <v>482</v>
      </c>
    </row>
    <row r="148" spans="1:5" x14ac:dyDescent="0.25">
      <c r="A148" s="1" t="s">
        <v>483</v>
      </c>
      <c r="B148" s="1" t="s">
        <v>484</v>
      </c>
      <c r="C148" s="1" t="s">
        <v>418</v>
      </c>
      <c r="D148" s="1" t="s">
        <v>485</v>
      </c>
    </row>
    <row r="149" spans="1:5" x14ac:dyDescent="0.25">
      <c r="A149" s="1" t="s">
        <v>486</v>
      </c>
      <c r="B149" s="1" t="s">
        <v>487</v>
      </c>
      <c r="C149" s="1" t="s">
        <v>418</v>
      </c>
      <c r="D149" s="1" t="s">
        <v>488</v>
      </c>
    </row>
    <row r="150" spans="1:5" x14ac:dyDescent="0.25">
      <c r="A150" s="1" t="s">
        <v>489</v>
      </c>
      <c r="B150" s="1" t="s">
        <v>490</v>
      </c>
      <c r="C150" s="1" t="s">
        <v>418</v>
      </c>
      <c r="D150" s="1" t="s">
        <v>26</v>
      </c>
    </row>
    <row r="152" spans="1:5" x14ac:dyDescent="0.25">
      <c r="A152" s="2" t="s">
        <v>821</v>
      </c>
    </row>
    <row r="153" spans="1:5" x14ac:dyDescent="0.25">
      <c r="A153" s="1" t="s">
        <v>28</v>
      </c>
      <c r="B153" s="1" t="s">
        <v>132</v>
      </c>
      <c r="C153" s="1" t="s">
        <v>491</v>
      </c>
      <c r="D153" s="1" t="s">
        <v>492</v>
      </c>
      <c r="E153" s="1" t="s">
        <v>493</v>
      </c>
    </row>
    <row r="154" spans="1:5" x14ac:dyDescent="0.25">
      <c r="A154" s="1" t="s">
        <v>494</v>
      </c>
      <c r="B154" s="1" t="s">
        <v>495</v>
      </c>
      <c r="C154" s="1" t="s">
        <v>496</v>
      </c>
      <c r="D154" s="1" t="s">
        <v>497</v>
      </c>
      <c r="E154" s="1" t="s">
        <v>498</v>
      </c>
    </row>
    <row r="155" spans="1:5" x14ac:dyDescent="0.25">
      <c r="A155" s="1" t="s">
        <v>499</v>
      </c>
      <c r="B155" s="1" t="s">
        <v>500</v>
      </c>
      <c r="C155" s="1" t="s">
        <v>501</v>
      </c>
      <c r="D155" s="1" t="s">
        <v>502</v>
      </c>
      <c r="E155" s="1" t="s">
        <v>498</v>
      </c>
    </row>
    <row r="156" spans="1:5" x14ac:dyDescent="0.25">
      <c r="A156" s="1" t="s">
        <v>503</v>
      </c>
      <c r="B156" s="1" t="s">
        <v>504</v>
      </c>
      <c r="C156" s="1" t="s">
        <v>505</v>
      </c>
      <c r="D156" s="1" t="s">
        <v>506</v>
      </c>
      <c r="E156" s="1" t="s">
        <v>507</v>
      </c>
    </row>
    <row r="157" spans="1:5" x14ac:dyDescent="0.25">
      <c r="A157" s="1" t="s">
        <v>508</v>
      </c>
      <c r="B157" s="1" t="s">
        <v>509</v>
      </c>
      <c r="C157" s="1" t="s">
        <v>510</v>
      </c>
      <c r="D157" s="1" t="s">
        <v>511</v>
      </c>
      <c r="E157" s="1" t="s">
        <v>498</v>
      </c>
    </row>
    <row r="158" spans="1:5" x14ac:dyDescent="0.25">
      <c r="A158" s="1" t="s">
        <v>512</v>
      </c>
      <c r="B158" s="1" t="s">
        <v>513</v>
      </c>
      <c r="C158" s="1" t="s">
        <v>514</v>
      </c>
      <c r="D158" s="1" t="s">
        <v>515</v>
      </c>
      <c r="E158" s="1" t="s">
        <v>498</v>
      </c>
    </row>
    <row r="159" spans="1:5" x14ac:dyDescent="0.25">
      <c r="A159" s="1" t="s">
        <v>516</v>
      </c>
      <c r="B159" s="1" t="s">
        <v>517</v>
      </c>
      <c r="C159" s="1" t="s">
        <v>518</v>
      </c>
      <c r="D159" s="1" t="s">
        <v>519</v>
      </c>
      <c r="E159" s="1" t="s">
        <v>498</v>
      </c>
    </row>
    <row r="160" spans="1:5" x14ac:dyDescent="0.25">
      <c r="A160" s="1" t="s">
        <v>520</v>
      </c>
      <c r="B160" s="1" t="s">
        <v>521</v>
      </c>
      <c r="C160" s="1" t="s">
        <v>522</v>
      </c>
      <c r="D160" s="1" t="s">
        <v>523</v>
      </c>
      <c r="E160" s="1" t="s">
        <v>498</v>
      </c>
    </row>
    <row r="161" spans="1:14" x14ac:dyDescent="0.25">
      <c r="A161" s="1" t="s">
        <v>524</v>
      </c>
      <c r="B161" s="1" t="s">
        <v>525</v>
      </c>
      <c r="C161" s="1" t="s">
        <v>526</v>
      </c>
      <c r="D161" s="1" t="s">
        <v>527</v>
      </c>
      <c r="E161" s="1" t="s">
        <v>498</v>
      </c>
    </row>
    <row r="162" spans="1:14" x14ac:dyDescent="0.25">
      <c r="A162" s="1" t="s">
        <v>528</v>
      </c>
      <c r="B162" s="1" t="s">
        <v>529</v>
      </c>
      <c r="C162" s="1" t="s">
        <v>530</v>
      </c>
      <c r="D162" s="1" t="s">
        <v>531</v>
      </c>
      <c r="E162" s="1" t="s">
        <v>498</v>
      </c>
    </row>
    <row r="163" spans="1:14" x14ac:dyDescent="0.25">
      <c r="A163" s="1" t="s">
        <v>532</v>
      </c>
      <c r="B163" s="1" t="s">
        <v>533</v>
      </c>
      <c r="C163" s="1" t="s">
        <v>534</v>
      </c>
      <c r="D163" s="1" t="s">
        <v>535</v>
      </c>
      <c r="E163" s="1" t="s">
        <v>507</v>
      </c>
    </row>
    <row r="164" spans="1:14" x14ac:dyDescent="0.25">
      <c r="A164" s="1" t="s">
        <v>536</v>
      </c>
      <c r="B164" s="1" t="s">
        <v>537</v>
      </c>
      <c r="C164" s="1" t="s">
        <v>538</v>
      </c>
      <c r="D164" s="1" t="s">
        <v>539</v>
      </c>
      <c r="E164" s="1" t="s">
        <v>498</v>
      </c>
    </row>
    <row r="165" spans="1:14" x14ac:dyDescent="0.25">
      <c r="A165" s="1" t="s">
        <v>540</v>
      </c>
      <c r="B165" s="1" t="s">
        <v>541</v>
      </c>
      <c r="C165" s="1" t="s">
        <v>542</v>
      </c>
      <c r="D165" s="1" t="s">
        <v>543</v>
      </c>
      <c r="E165" s="1" t="s">
        <v>498</v>
      </c>
    </row>
    <row r="166" spans="1:14" x14ac:dyDescent="0.25">
      <c r="A166" s="1" t="s">
        <v>544</v>
      </c>
      <c r="B166" s="1" t="s">
        <v>545</v>
      </c>
      <c r="C166" s="1" t="s">
        <v>546</v>
      </c>
      <c r="D166" s="1" t="s">
        <v>547</v>
      </c>
      <c r="E166" s="1" t="s">
        <v>507</v>
      </c>
    </row>
    <row r="167" spans="1:14" x14ac:dyDescent="0.25">
      <c r="A167" s="1" t="s">
        <v>548</v>
      </c>
      <c r="B167" s="1" t="s">
        <v>549</v>
      </c>
      <c r="C167" s="1" t="s">
        <v>550</v>
      </c>
      <c r="D167" s="1" t="s">
        <v>551</v>
      </c>
      <c r="E167" s="1" t="s">
        <v>498</v>
      </c>
    </row>
    <row r="168" spans="1:14" x14ac:dyDescent="0.25">
      <c r="A168" s="1" t="s">
        <v>552</v>
      </c>
      <c r="B168" s="1" t="s">
        <v>553</v>
      </c>
      <c r="C168" s="1" t="s">
        <v>554</v>
      </c>
      <c r="D168" s="1" t="s">
        <v>555</v>
      </c>
      <c r="E168" s="1" t="s">
        <v>498</v>
      </c>
    </row>
    <row r="169" spans="1:14" x14ac:dyDescent="0.25">
      <c r="A169" s="1" t="s">
        <v>556</v>
      </c>
      <c r="B169" s="1" t="s">
        <v>557</v>
      </c>
      <c r="C169" s="1" t="s">
        <v>558</v>
      </c>
      <c r="D169" s="1" t="s">
        <v>559</v>
      </c>
      <c r="E169" s="1" t="s">
        <v>498</v>
      </c>
    </row>
    <row r="170" spans="1:14" x14ac:dyDescent="0.25">
      <c r="A170" s="1" t="s">
        <v>560</v>
      </c>
      <c r="B170" s="1" t="s">
        <v>561</v>
      </c>
      <c r="C170" s="1" t="s">
        <v>562</v>
      </c>
      <c r="D170" s="1" t="s">
        <v>563</v>
      </c>
      <c r="E170" s="1" t="s">
        <v>498</v>
      </c>
    </row>
    <row r="171" spans="1:14" x14ac:dyDescent="0.25">
      <c r="A171" s="1" t="s">
        <v>564</v>
      </c>
      <c r="B171" s="1" t="s">
        <v>565</v>
      </c>
      <c r="C171" s="1" t="s">
        <v>566</v>
      </c>
      <c r="D171" s="1" t="s">
        <v>567</v>
      </c>
      <c r="E171" s="1" t="s">
        <v>507</v>
      </c>
    </row>
    <row r="172" spans="1:14" x14ac:dyDescent="0.25">
      <c r="A172" s="1" t="s">
        <v>568</v>
      </c>
      <c r="B172" s="1" t="s">
        <v>569</v>
      </c>
      <c r="C172" s="1" t="s">
        <v>570</v>
      </c>
      <c r="D172" s="1" t="s">
        <v>571</v>
      </c>
      <c r="E172" s="1" t="s">
        <v>498</v>
      </c>
    </row>
    <row r="173" spans="1:14" x14ac:dyDescent="0.25">
      <c r="A173" s="1" t="s">
        <v>572</v>
      </c>
      <c r="B173" s="1" t="s">
        <v>573</v>
      </c>
      <c r="C173" s="1" t="s">
        <v>574</v>
      </c>
      <c r="D173" s="1" t="s">
        <v>575</v>
      </c>
      <c r="E173" s="1" t="s">
        <v>498</v>
      </c>
    </row>
    <row r="175" spans="1:14" x14ac:dyDescent="0.25">
      <c r="A175" s="2" t="s">
        <v>822</v>
      </c>
    </row>
    <row r="176" spans="1:14" x14ac:dyDescent="0.25">
      <c r="A176" s="1" t="s">
        <v>29</v>
      </c>
      <c r="B176" s="1" t="s">
        <v>186</v>
      </c>
      <c r="C176" s="1" t="s">
        <v>300</v>
      </c>
      <c r="D176" s="1" t="s">
        <v>301</v>
      </c>
      <c r="E176" s="1" t="s">
        <v>187</v>
      </c>
      <c r="F176" s="1" t="s">
        <v>0</v>
      </c>
      <c r="G176" s="1" t="s">
        <v>188</v>
      </c>
      <c r="H176" s="1" t="s">
        <v>576</v>
      </c>
      <c r="I176" s="1" t="s">
        <v>190</v>
      </c>
      <c r="J176" s="1" t="s">
        <v>577</v>
      </c>
      <c r="K176" s="1" t="s">
        <v>189</v>
      </c>
      <c r="L176" s="1" t="s">
        <v>578</v>
      </c>
      <c r="M176" s="1" t="s">
        <v>191</v>
      </c>
      <c r="N176" s="1" t="s">
        <v>579</v>
      </c>
    </row>
    <row r="177" spans="1:14" x14ac:dyDescent="0.25">
      <c r="A177" s="1" t="s">
        <v>580</v>
      </c>
      <c r="B177" s="1" t="s">
        <v>581</v>
      </c>
      <c r="C177" s="1" t="s">
        <v>375</v>
      </c>
      <c r="D177" s="1" t="s">
        <v>368</v>
      </c>
      <c r="E177" s="1" t="s">
        <v>194</v>
      </c>
      <c r="F177" s="1" t="s">
        <v>24</v>
      </c>
      <c r="G177" s="1" t="s">
        <v>582</v>
      </c>
      <c r="H177" s="1" t="s">
        <v>583</v>
      </c>
      <c r="I177" s="1" t="s">
        <v>584</v>
      </c>
      <c r="J177" s="1" t="s">
        <v>585</v>
      </c>
      <c r="K177" s="1" t="s">
        <v>586</v>
      </c>
      <c r="L177" s="1" t="s">
        <v>587</v>
      </c>
      <c r="M177" s="1" t="s">
        <v>588</v>
      </c>
      <c r="N177" s="1" t="s">
        <v>589</v>
      </c>
    </row>
    <row r="178" spans="1:14" x14ac:dyDescent="0.25">
      <c r="A178" s="1" t="s">
        <v>590</v>
      </c>
      <c r="B178" s="1" t="s">
        <v>591</v>
      </c>
      <c r="C178" s="1" t="s">
        <v>592</v>
      </c>
      <c r="D178" s="1" t="s">
        <v>593</v>
      </c>
      <c r="E178" s="1" t="s">
        <v>194</v>
      </c>
      <c r="F178" s="1" t="s">
        <v>22</v>
      </c>
      <c r="G178" s="1" t="s">
        <v>594</v>
      </c>
      <c r="H178" s="1" t="s">
        <v>595</v>
      </c>
      <c r="I178" s="1" t="s">
        <v>596</v>
      </c>
      <c r="J178" s="1" t="s">
        <v>597</v>
      </c>
      <c r="K178" s="1" t="s">
        <v>598</v>
      </c>
      <c r="L178" s="1" t="s">
        <v>599</v>
      </c>
      <c r="M178" s="1" t="s">
        <v>600</v>
      </c>
      <c r="N178" s="1" t="s">
        <v>601</v>
      </c>
    </row>
    <row r="179" spans="1:14" x14ac:dyDescent="0.25">
      <c r="A179" s="1" t="s">
        <v>602</v>
      </c>
      <c r="B179" s="1" t="s">
        <v>603</v>
      </c>
      <c r="C179" s="1" t="s">
        <v>604</v>
      </c>
      <c r="D179" s="1" t="s">
        <v>605</v>
      </c>
      <c r="E179" s="1" t="s">
        <v>194</v>
      </c>
      <c r="F179" s="1" t="s">
        <v>22</v>
      </c>
      <c r="G179" s="1" t="s">
        <v>606</v>
      </c>
      <c r="H179" s="1" t="s">
        <v>607</v>
      </c>
      <c r="I179" s="1" t="s">
        <v>608</v>
      </c>
      <c r="J179" s="1" t="s">
        <v>609</v>
      </c>
      <c r="K179" s="1" t="s">
        <v>610</v>
      </c>
      <c r="L179" s="1" t="s">
        <v>611</v>
      </c>
      <c r="M179" s="1" t="s">
        <v>612</v>
      </c>
      <c r="N179" s="1" t="s">
        <v>613</v>
      </c>
    </row>
    <row r="180" spans="1:14" x14ac:dyDescent="0.25">
      <c r="A180" s="1" t="s">
        <v>614</v>
      </c>
      <c r="B180" s="1" t="s">
        <v>615</v>
      </c>
      <c r="C180" s="1" t="s">
        <v>389</v>
      </c>
      <c r="D180" s="1" t="s">
        <v>331</v>
      </c>
      <c r="E180" s="1" t="s">
        <v>194</v>
      </c>
      <c r="F180" s="1" t="s">
        <v>4</v>
      </c>
      <c r="G180" s="1" t="s">
        <v>616</v>
      </c>
      <c r="H180" s="1" t="s">
        <v>617</v>
      </c>
      <c r="I180" s="1" t="s">
        <v>618</v>
      </c>
      <c r="J180" s="1" t="s">
        <v>619</v>
      </c>
      <c r="K180" s="1" t="s">
        <v>620</v>
      </c>
      <c r="L180" s="1" t="s">
        <v>621</v>
      </c>
      <c r="M180" s="1" t="s">
        <v>622</v>
      </c>
      <c r="N180" s="1" t="s">
        <v>623</v>
      </c>
    </row>
    <row r="181" spans="1:14" x14ac:dyDescent="0.25">
      <c r="A181" s="1" t="s">
        <v>624</v>
      </c>
      <c r="B181" s="1" t="s">
        <v>625</v>
      </c>
      <c r="C181" s="1" t="s">
        <v>321</v>
      </c>
      <c r="D181" s="1" t="s">
        <v>389</v>
      </c>
      <c r="E181" s="1" t="s">
        <v>207</v>
      </c>
      <c r="F181" s="1" t="s">
        <v>20</v>
      </c>
      <c r="G181" s="1" t="s">
        <v>626</v>
      </c>
      <c r="H181" s="1" t="s">
        <v>627</v>
      </c>
      <c r="I181" s="1" t="s">
        <v>210</v>
      </c>
      <c r="J181" s="1" t="s">
        <v>210</v>
      </c>
      <c r="K181" s="1" t="s">
        <v>628</v>
      </c>
      <c r="L181" s="1" t="s">
        <v>629</v>
      </c>
      <c r="M181" s="1" t="s">
        <v>210</v>
      </c>
      <c r="N181" s="1" t="s">
        <v>210</v>
      </c>
    </row>
    <row r="182" spans="1:14" x14ac:dyDescent="0.25">
      <c r="A182" s="1" t="s">
        <v>630</v>
      </c>
      <c r="B182" s="1" t="s">
        <v>631</v>
      </c>
      <c r="C182" s="1" t="s">
        <v>344</v>
      </c>
      <c r="D182" s="1" t="s">
        <v>382</v>
      </c>
      <c r="E182" s="1" t="s">
        <v>194</v>
      </c>
      <c r="F182" s="1" t="s">
        <v>16</v>
      </c>
      <c r="G182" s="1" t="s">
        <v>632</v>
      </c>
      <c r="H182" s="1" t="s">
        <v>633</v>
      </c>
      <c r="I182" s="1" t="s">
        <v>634</v>
      </c>
      <c r="J182" s="1" t="s">
        <v>635</v>
      </c>
      <c r="K182" s="1" t="s">
        <v>636</v>
      </c>
      <c r="L182" s="1" t="s">
        <v>637</v>
      </c>
      <c r="M182" s="1" t="s">
        <v>638</v>
      </c>
      <c r="N182" s="1" t="s">
        <v>639</v>
      </c>
    </row>
    <row r="183" spans="1:14" x14ac:dyDescent="0.25">
      <c r="A183" s="1" t="s">
        <v>640</v>
      </c>
      <c r="B183" s="1" t="s">
        <v>218</v>
      </c>
      <c r="C183" s="1" t="s">
        <v>641</v>
      </c>
      <c r="D183" s="1" t="s">
        <v>642</v>
      </c>
      <c r="E183" s="1" t="s">
        <v>207</v>
      </c>
      <c r="F183" s="1" t="s">
        <v>16</v>
      </c>
      <c r="G183" s="1" t="s">
        <v>643</v>
      </c>
      <c r="H183" s="1" t="s">
        <v>644</v>
      </c>
      <c r="I183" s="1" t="s">
        <v>210</v>
      </c>
      <c r="J183" s="1" t="s">
        <v>210</v>
      </c>
      <c r="K183" s="1" t="s">
        <v>645</v>
      </c>
      <c r="L183" s="1" t="s">
        <v>646</v>
      </c>
      <c r="M183" s="1" t="s">
        <v>210</v>
      </c>
      <c r="N183" s="1" t="s">
        <v>210</v>
      </c>
    </row>
    <row r="184" spans="1:14" x14ac:dyDescent="0.25">
      <c r="A184" s="1" t="s">
        <v>647</v>
      </c>
      <c r="B184" s="1" t="s">
        <v>274</v>
      </c>
      <c r="C184" s="1" t="s">
        <v>648</v>
      </c>
      <c r="D184" s="1" t="s">
        <v>344</v>
      </c>
      <c r="E184" s="1" t="s">
        <v>194</v>
      </c>
      <c r="F184" s="1" t="s">
        <v>16</v>
      </c>
      <c r="G184" s="1" t="s">
        <v>649</v>
      </c>
      <c r="H184" s="1" t="s">
        <v>650</v>
      </c>
      <c r="I184" s="1" t="s">
        <v>651</v>
      </c>
      <c r="J184" s="1" t="s">
        <v>652</v>
      </c>
      <c r="K184" s="1" t="s">
        <v>653</v>
      </c>
      <c r="L184" s="1" t="s">
        <v>654</v>
      </c>
      <c r="M184" s="1" t="s">
        <v>655</v>
      </c>
      <c r="N184" s="1" t="s">
        <v>656</v>
      </c>
    </row>
    <row r="185" spans="1:14" x14ac:dyDescent="0.25">
      <c r="A185" s="1" t="s">
        <v>657</v>
      </c>
      <c r="B185" s="1" t="s">
        <v>658</v>
      </c>
      <c r="C185" s="1" t="s">
        <v>659</v>
      </c>
      <c r="D185" s="1" t="s">
        <v>389</v>
      </c>
      <c r="E185" s="1" t="s">
        <v>194</v>
      </c>
      <c r="F185" s="1" t="s">
        <v>9</v>
      </c>
      <c r="G185" s="1" t="s">
        <v>660</v>
      </c>
      <c r="H185" s="1" t="s">
        <v>661</v>
      </c>
      <c r="I185" s="1" t="s">
        <v>662</v>
      </c>
      <c r="J185" s="1" t="s">
        <v>663</v>
      </c>
      <c r="K185" s="1" t="s">
        <v>664</v>
      </c>
      <c r="L185" s="1" t="s">
        <v>665</v>
      </c>
      <c r="M185" s="1" t="s">
        <v>666</v>
      </c>
      <c r="N185" s="1" t="s">
        <v>667</v>
      </c>
    </row>
    <row r="186" spans="1:14" x14ac:dyDescent="0.25">
      <c r="A186" s="1" t="s">
        <v>668</v>
      </c>
      <c r="B186" s="1" t="s">
        <v>669</v>
      </c>
      <c r="C186" s="1" t="s">
        <v>381</v>
      </c>
      <c r="D186" s="1" t="s">
        <v>670</v>
      </c>
      <c r="E186" s="1" t="s">
        <v>194</v>
      </c>
      <c r="F186" s="1" t="s">
        <v>20</v>
      </c>
      <c r="G186" s="1" t="s">
        <v>671</v>
      </c>
      <c r="H186" s="1" t="s">
        <v>672</v>
      </c>
      <c r="I186" s="1" t="s">
        <v>673</v>
      </c>
      <c r="J186" s="1" t="s">
        <v>674</v>
      </c>
      <c r="K186" s="1" t="s">
        <v>675</v>
      </c>
      <c r="L186" s="1" t="s">
        <v>676</v>
      </c>
      <c r="M186" s="1" t="s">
        <v>677</v>
      </c>
      <c r="N186" s="1" t="s">
        <v>678</v>
      </c>
    </row>
    <row r="187" spans="1:14" x14ac:dyDescent="0.25">
      <c r="A187" s="1" t="s">
        <v>679</v>
      </c>
      <c r="B187" s="1" t="s">
        <v>680</v>
      </c>
      <c r="C187" s="1" t="s">
        <v>681</v>
      </c>
      <c r="D187" s="1" t="s">
        <v>412</v>
      </c>
      <c r="E187" s="1" t="s">
        <v>194</v>
      </c>
      <c r="F187" s="1" t="s">
        <v>18</v>
      </c>
      <c r="G187" s="1" t="s">
        <v>682</v>
      </c>
      <c r="H187" s="1" t="s">
        <v>683</v>
      </c>
      <c r="I187" s="1" t="s">
        <v>684</v>
      </c>
      <c r="J187" s="1" t="s">
        <v>685</v>
      </c>
      <c r="K187" s="1" t="s">
        <v>686</v>
      </c>
      <c r="L187" s="1" t="s">
        <v>687</v>
      </c>
      <c r="M187" s="1" t="s">
        <v>688</v>
      </c>
      <c r="N187" s="1" t="s">
        <v>689</v>
      </c>
    </row>
    <row r="188" spans="1:14" x14ac:dyDescent="0.25">
      <c r="A188" s="1" t="s">
        <v>690</v>
      </c>
      <c r="B188" s="1" t="s">
        <v>691</v>
      </c>
      <c r="C188" s="1" t="s">
        <v>363</v>
      </c>
      <c r="D188" s="1" t="s">
        <v>692</v>
      </c>
      <c r="E188" s="1" t="s">
        <v>207</v>
      </c>
      <c r="F188" s="1" t="s">
        <v>16</v>
      </c>
      <c r="G188" s="1" t="s">
        <v>645</v>
      </c>
      <c r="H188" s="1" t="s">
        <v>693</v>
      </c>
      <c r="I188" s="1" t="s">
        <v>210</v>
      </c>
      <c r="J188" s="1" t="s">
        <v>210</v>
      </c>
      <c r="K188" s="1" t="s">
        <v>694</v>
      </c>
      <c r="L188" s="1" t="s">
        <v>695</v>
      </c>
      <c r="M188" s="1" t="s">
        <v>210</v>
      </c>
      <c r="N188" s="1" t="s">
        <v>210</v>
      </c>
    </row>
    <row r="189" spans="1:14" x14ac:dyDescent="0.25">
      <c r="A189" s="1" t="s">
        <v>696</v>
      </c>
      <c r="B189" s="1" t="s">
        <v>697</v>
      </c>
      <c r="C189" s="1" t="s">
        <v>698</v>
      </c>
      <c r="D189" s="1" t="s">
        <v>699</v>
      </c>
      <c r="E189" s="1" t="s">
        <v>194</v>
      </c>
      <c r="F189" s="1" t="s">
        <v>7</v>
      </c>
      <c r="G189" s="1" t="s">
        <v>700</v>
      </c>
      <c r="H189" s="1" t="s">
        <v>701</v>
      </c>
      <c r="I189" s="1" t="s">
        <v>702</v>
      </c>
      <c r="J189" s="1" t="s">
        <v>703</v>
      </c>
      <c r="K189" s="1" t="s">
        <v>704</v>
      </c>
      <c r="L189" s="1" t="s">
        <v>705</v>
      </c>
      <c r="M189" s="1" t="s">
        <v>706</v>
      </c>
      <c r="N189" s="1" t="s">
        <v>707</v>
      </c>
    </row>
    <row r="190" spans="1:14" x14ac:dyDescent="0.25">
      <c r="A190" s="1" t="s">
        <v>708</v>
      </c>
      <c r="B190" s="1" t="s">
        <v>709</v>
      </c>
      <c r="C190" s="1" t="s">
        <v>710</v>
      </c>
      <c r="D190" s="1" t="s">
        <v>711</v>
      </c>
      <c r="E190" s="1" t="s">
        <v>194</v>
      </c>
      <c r="F190" s="1" t="s">
        <v>7</v>
      </c>
      <c r="G190" s="1" t="s">
        <v>712</v>
      </c>
      <c r="H190" s="1" t="s">
        <v>713</v>
      </c>
      <c r="I190" s="1" t="s">
        <v>714</v>
      </c>
      <c r="J190" s="1" t="s">
        <v>715</v>
      </c>
      <c r="K190" s="1" t="s">
        <v>716</v>
      </c>
      <c r="L190" s="1" t="s">
        <v>717</v>
      </c>
      <c r="M190" s="1" t="s">
        <v>718</v>
      </c>
      <c r="N190" s="1" t="s">
        <v>719</v>
      </c>
    </row>
    <row r="191" spans="1:14" x14ac:dyDescent="0.25">
      <c r="A191" s="1" t="s">
        <v>720</v>
      </c>
      <c r="B191" s="1" t="s">
        <v>721</v>
      </c>
      <c r="C191" s="1" t="s">
        <v>648</v>
      </c>
      <c r="D191" s="1" t="s">
        <v>722</v>
      </c>
      <c r="E191" s="1" t="s">
        <v>207</v>
      </c>
      <c r="F191" s="1" t="s">
        <v>16</v>
      </c>
      <c r="G191" s="1" t="s">
        <v>723</v>
      </c>
      <c r="H191" s="1" t="s">
        <v>724</v>
      </c>
      <c r="I191" s="1" t="s">
        <v>210</v>
      </c>
      <c r="J191" s="1" t="s">
        <v>210</v>
      </c>
      <c r="K191" s="1" t="s">
        <v>725</v>
      </c>
      <c r="L191" s="1" t="s">
        <v>726</v>
      </c>
      <c r="M191" s="1" t="s">
        <v>210</v>
      </c>
      <c r="N191" s="1" t="s">
        <v>210</v>
      </c>
    </row>
    <row r="192" spans="1:14" x14ac:dyDescent="0.25">
      <c r="A192" s="1" t="s">
        <v>727</v>
      </c>
      <c r="B192" s="1" t="s">
        <v>206</v>
      </c>
      <c r="C192" s="1" t="s">
        <v>728</v>
      </c>
      <c r="D192" s="1" t="s">
        <v>593</v>
      </c>
      <c r="E192" s="1" t="s">
        <v>194</v>
      </c>
      <c r="F192" s="1" t="s">
        <v>9</v>
      </c>
      <c r="G192" s="1" t="s">
        <v>729</v>
      </c>
      <c r="H192" s="1" t="s">
        <v>730</v>
      </c>
      <c r="I192" s="1" t="s">
        <v>731</v>
      </c>
      <c r="J192" s="1" t="s">
        <v>732</v>
      </c>
      <c r="K192" s="1" t="s">
        <v>733</v>
      </c>
      <c r="L192" s="1" t="s">
        <v>734</v>
      </c>
      <c r="M192" s="1" t="s">
        <v>735</v>
      </c>
      <c r="N192" s="1" t="s">
        <v>736</v>
      </c>
    </row>
    <row r="193" spans="1:14" x14ac:dyDescent="0.25">
      <c r="A193" s="1" t="s">
        <v>737</v>
      </c>
      <c r="B193" s="1" t="s">
        <v>738</v>
      </c>
      <c r="C193" s="1" t="s">
        <v>327</v>
      </c>
      <c r="D193" s="1" t="s">
        <v>739</v>
      </c>
      <c r="E193" s="1" t="s">
        <v>194</v>
      </c>
      <c r="F193" s="1" t="s">
        <v>22</v>
      </c>
      <c r="G193" s="1" t="s">
        <v>740</v>
      </c>
      <c r="H193" s="1" t="s">
        <v>741</v>
      </c>
      <c r="I193" s="1" t="s">
        <v>742</v>
      </c>
      <c r="J193" s="1" t="s">
        <v>743</v>
      </c>
      <c r="K193" s="1" t="s">
        <v>744</v>
      </c>
      <c r="L193" s="1" t="s">
        <v>745</v>
      </c>
      <c r="M193" s="1" t="s">
        <v>746</v>
      </c>
      <c r="N193" s="1" t="s">
        <v>747</v>
      </c>
    </row>
    <row r="194" spans="1:14" x14ac:dyDescent="0.25">
      <c r="A194" s="1" t="s">
        <v>748</v>
      </c>
      <c r="B194" s="1" t="s">
        <v>749</v>
      </c>
      <c r="C194" s="1" t="s">
        <v>407</v>
      </c>
      <c r="D194" s="1" t="s">
        <v>406</v>
      </c>
      <c r="E194" s="1" t="s">
        <v>194</v>
      </c>
      <c r="F194" s="1" t="s">
        <v>18</v>
      </c>
      <c r="G194" s="1" t="s">
        <v>750</v>
      </c>
      <c r="H194" s="1" t="s">
        <v>751</v>
      </c>
      <c r="I194" s="1" t="s">
        <v>752</v>
      </c>
      <c r="J194" s="1" t="s">
        <v>753</v>
      </c>
      <c r="K194" s="1" t="s">
        <v>754</v>
      </c>
      <c r="L194" s="1" t="s">
        <v>755</v>
      </c>
      <c r="M194" s="1" t="s">
        <v>756</v>
      </c>
      <c r="N194" s="1" t="s">
        <v>757</v>
      </c>
    </row>
    <row r="195" spans="1:14" x14ac:dyDescent="0.25">
      <c r="A195" s="1" t="s">
        <v>758</v>
      </c>
      <c r="B195" s="1" t="s">
        <v>759</v>
      </c>
      <c r="C195" s="1" t="s">
        <v>345</v>
      </c>
      <c r="D195" s="1" t="s">
        <v>332</v>
      </c>
      <c r="E195" s="1" t="s">
        <v>207</v>
      </c>
      <c r="F195" s="1" t="s">
        <v>7</v>
      </c>
      <c r="G195" s="1" t="s">
        <v>760</v>
      </c>
      <c r="H195" s="1" t="s">
        <v>761</v>
      </c>
      <c r="I195" s="1" t="s">
        <v>210</v>
      </c>
      <c r="J195" s="1" t="s">
        <v>210</v>
      </c>
      <c r="K195" s="1" t="s">
        <v>762</v>
      </c>
      <c r="L195" s="1" t="s">
        <v>763</v>
      </c>
      <c r="M195" s="1" t="s">
        <v>210</v>
      </c>
      <c r="N195" s="1" t="s">
        <v>210</v>
      </c>
    </row>
    <row r="196" spans="1:14" x14ac:dyDescent="0.25">
      <c r="A196" s="1" t="s">
        <v>764</v>
      </c>
      <c r="B196" s="1" t="s">
        <v>765</v>
      </c>
      <c r="C196" s="1" t="s">
        <v>382</v>
      </c>
      <c r="D196" s="1" t="s">
        <v>722</v>
      </c>
      <c r="E196" s="1" t="s">
        <v>194</v>
      </c>
      <c r="F196" s="1" t="s">
        <v>16</v>
      </c>
      <c r="G196" s="1" t="s">
        <v>766</v>
      </c>
      <c r="H196" s="1" t="s">
        <v>767</v>
      </c>
      <c r="I196" s="1" t="s">
        <v>768</v>
      </c>
      <c r="J196" s="1" t="s">
        <v>769</v>
      </c>
      <c r="K196" s="1" t="s">
        <v>770</v>
      </c>
      <c r="L196" s="1" t="s">
        <v>771</v>
      </c>
      <c r="M196" s="1" t="s">
        <v>772</v>
      </c>
      <c r="N196" s="1" t="s">
        <v>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CB7C-59FB-4B18-9E0B-C07E5F7D6778}">
  <dimension ref="B2:I32"/>
  <sheetViews>
    <sheetView topLeftCell="A4" workbookViewId="0">
      <selection activeCell="F17" sqref="F17"/>
    </sheetView>
  </sheetViews>
  <sheetFormatPr defaultRowHeight="15" x14ac:dyDescent="0.25"/>
  <cols>
    <col min="2" max="2" width="14.85546875" bestFit="1" customWidth="1"/>
    <col min="3" max="3" width="14.140625" bestFit="1" customWidth="1"/>
    <col min="5" max="5" width="14.85546875" bestFit="1" customWidth="1"/>
    <col min="6" max="6" width="26.5703125" bestFit="1" customWidth="1"/>
    <col min="8" max="8" width="14.85546875" bestFit="1" customWidth="1"/>
    <col min="9" max="9" width="21.5703125" bestFit="1" customWidth="1"/>
  </cols>
  <sheetData>
    <row r="2" spans="2:9" x14ac:dyDescent="0.25">
      <c r="B2" s="6" t="s">
        <v>779</v>
      </c>
    </row>
    <row r="3" spans="2:9" x14ac:dyDescent="0.25">
      <c r="B3" t="s">
        <v>774</v>
      </c>
      <c r="C3" t="s">
        <v>775</v>
      </c>
      <c r="E3" t="s">
        <v>774</v>
      </c>
      <c r="F3" t="s">
        <v>776</v>
      </c>
      <c r="H3" t="s">
        <v>774</v>
      </c>
      <c r="I3" t="s">
        <v>777</v>
      </c>
    </row>
    <row r="4" spans="2:9" x14ac:dyDescent="0.25">
      <c r="B4" s="4">
        <v>45870</v>
      </c>
      <c r="C4" s="3">
        <v>3204</v>
      </c>
      <c r="E4" s="4">
        <v>45870</v>
      </c>
      <c r="F4" s="3">
        <v>2965</v>
      </c>
      <c r="H4" s="4">
        <v>45870</v>
      </c>
      <c r="I4">
        <v>239</v>
      </c>
    </row>
    <row r="5" spans="2:9" x14ac:dyDescent="0.25">
      <c r="B5" s="4">
        <v>45901</v>
      </c>
      <c r="C5" s="3">
        <v>447852</v>
      </c>
      <c r="E5" s="4">
        <v>45901</v>
      </c>
      <c r="F5" s="3">
        <v>361053</v>
      </c>
      <c r="H5" s="4">
        <v>45901</v>
      </c>
      <c r="I5" s="3">
        <v>86799</v>
      </c>
    </row>
    <row r="6" spans="2:9" x14ac:dyDescent="0.25">
      <c r="B6" s="4">
        <v>45931</v>
      </c>
      <c r="C6" s="3">
        <v>433872</v>
      </c>
      <c r="E6" s="4">
        <v>45931</v>
      </c>
      <c r="F6" s="3">
        <v>332189</v>
      </c>
      <c r="H6" s="4">
        <v>45931</v>
      </c>
      <c r="I6" s="3">
        <v>101683</v>
      </c>
    </row>
    <row r="7" spans="2:9" x14ac:dyDescent="0.25">
      <c r="B7" s="4">
        <v>45962</v>
      </c>
      <c r="C7" s="3">
        <v>411262</v>
      </c>
      <c r="E7" s="4">
        <v>45962</v>
      </c>
      <c r="F7" s="3">
        <v>299144</v>
      </c>
      <c r="H7" s="4">
        <v>45962</v>
      </c>
      <c r="I7" s="3">
        <v>112118</v>
      </c>
    </row>
    <row r="8" spans="2:9" x14ac:dyDescent="0.25">
      <c r="B8" s="4">
        <v>45992</v>
      </c>
      <c r="C8" s="3">
        <v>410790</v>
      </c>
      <c r="E8" s="4">
        <v>45992</v>
      </c>
      <c r="F8" s="3">
        <v>297656</v>
      </c>
      <c r="H8" s="4">
        <v>45992</v>
      </c>
      <c r="I8" s="3">
        <v>113134</v>
      </c>
    </row>
    <row r="9" spans="2:9" x14ac:dyDescent="0.25">
      <c r="B9" s="4">
        <v>46023</v>
      </c>
      <c r="C9" s="3">
        <v>412070</v>
      </c>
      <c r="E9" s="4">
        <v>46023</v>
      </c>
      <c r="F9" s="3">
        <v>298014</v>
      </c>
      <c r="H9" s="4">
        <v>46023</v>
      </c>
      <c r="I9" s="3">
        <v>114056</v>
      </c>
    </row>
    <row r="10" spans="2:9" x14ac:dyDescent="0.25">
      <c r="B10" s="4">
        <v>46054</v>
      </c>
      <c r="C10" s="3">
        <v>370740</v>
      </c>
      <c r="E10" s="4">
        <v>46054</v>
      </c>
      <c r="F10" s="3">
        <v>263168</v>
      </c>
      <c r="H10" s="4">
        <v>46054</v>
      </c>
      <c r="I10" s="3">
        <v>107572</v>
      </c>
    </row>
    <row r="11" spans="2:9" x14ac:dyDescent="0.25">
      <c r="B11" s="4">
        <v>46082</v>
      </c>
      <c r="C11" s="3">
        <v>408208</v>
      </c>
      <c r="E11" s="4">
        <v>46082</v>
      </c>
      <c r="F11" s="3">
        <v>291459</v>
      </c>
      <c r="H11" s="4">
        <v>46082</v>
      </c>
      <c r="I11" s="3">
        <v>116749</v>
      </c>
    </row>
    <row r="12" spans="2:9" x14ac:dyDescent="0.25">
      <c r="B12" s="4">
        <v>46113</v>
      </c>
      <c r="C12" s="3">
        <v>383050</v>
      </c>
      <c r="E12" s="4">
        <v>46113</v>
      </c>
      <c r="F12" s="3">
        <v>274123</v>
      </c>
      <c r="H12" s="4">
        <v>46113</v>
      </c>
      <c r="I12" s="3">
        <v>108927</v>
      </c>
    </row>
    <row r="13" spans="2:9" x14ac:dyDescent="0.25">
      <c r="B13" s="4">
        <v>46143</v>
      </c>
      <c r="C13" s="3">
        <v>399574</v>
      </c>
      <c r="E13" s="4">
        <v>46143</v>
      </c>
      <c r="F13" s="3">
        <v>282646</v>
      </c>
      <c r="H13" s="4">
        <v>46143</v>
      </c>
      <c r="I13" s="3">
        <v>116928</v>
      </c>
    </row>
    <row r="14" spans="2:9" x14ac:dyDescent="0.25">
      <c r="B14" s="4">
        <v>46174</v>
      </c>
      <c r="C14" s="3">
        <v>403326</v>
      </c>
      <c r="E14" s="4">
        <v>46174</v>
      </c>
      <c r="F14" s="3">
        <v>278806</v>
      </c>
      <c r="H14" s="4">
        <v>46174</v>
      </c>
      <c r="I14" s="3">
        <v>124520</v>
      </c>
    </row>
    <row r="15" spans="2:9" x14ac:dyDescent="0.25">
      <c r="B15" s="4">
        <v>46204</v>
      </c>
      <c r="C15" s="3">
        <v>411522</v>
      </c>
      <c r="E15" s="4">
        <v>46204</v>
      </c>
      <c r="F15" s="3">
        <v>288174</v>
      </c>
      <c r="H15" s="4">
        <v>46204</v>
      </c>
      <c r="I15" s="3">
        <v>123348</v>
      </c>
    </row>
    <row r="16" spans="2:9" x14ac:dyDescent="0.25">
      <c r="B16" s="4">
        <v>46235</v>
      </c>
      <c r="C16" s="3">
        <v>412324</v>
      </c>
      <c r="E16" s="4">
        <v>46235</v>
      </c>
      <c r="F16" s="3">
        <v>286616</v>
      </c>
      <c r="H16" s="4">
        <v>46235</v>
      </c>
      <c r="I16" s="3">
        <v>125708</v>
      </c>
    </row>
    <row r="17" spans="2:9" x14ac:dyDescent="0.25">
      <c r="B17" s="4">
        <v>46266</v>
      </c>
      <c r="C17" s="3">
        <v>397489</v>
      </c>
      <c r="E17" s="4">
        <v>46266</v>
      </c>
      <c r="F17" s="3">
        <v>273832</v>
      </c>
      <c r="H17" s="4">
        <v>46266</v>
      </c>
      <c r="I17" s="3">
        <v>123657</v>
      </c>
    </row>
    <row r="18" spans="2:9" x14ac:dyDescent="0.25">
      <c r="B18" s="4">
        <v>46296</v>
      </c>
      <c r="C18" s="3">
        <v>412274</v>
      </c>
      <c r="E18" s="4">
        <v>46296</v>
      </c>
      <c r="F18" s="3">
        <v>281986</v>
      </c>
      <c r="H18" s="4">
        <v>46296</v>
      </c>
      <c r="I18" s="5">
        <v>130288</v>
      </c>
    </row>
    <row r="19" spans="2:9" x14ac:dyDescent="0.25">
      <c r="B19" s="4">
        <v>46327</v>
      </c>
      <c r="C19" s="3">
        <v>392096</v>
      </c>
      <c r="E19" s="4">
        <v>46327</v>
      </c>
      <c r="F19" s="5">
        <v>268657</v>
      </c>
      <c r="H19" s="4">
        <v>46327</v>
      </c>
      <c r="I19" s="5">
        <v>123439</v>
      </c>
    </row>
    <row r="20" spans="2:9" x14ac:dyDescent="0.25">
      <c r="B20" s="4">
        <v>46357</v>
      </c>
      <c r="C20" s="3">
        <v>408828</v>
      </c>
      <c r="E20" s="4">
        <v>46357</v>
      </c>
      <c r="F20" s="3">
        <v>280127</v>
      </c>
      <c r="H20" s="4">
        <v>46357</v>
      </c>
      <c r="I20" s="3">
        <v>128701</v>
      </c>
    </row>
    <row r="21" spans="2:9" x14ac:dyDescent="0.25">
      <c r="B21" s="4">
        <v>46388</v>
      </c>
      <c r="C21" s="3">
        <v>403417</v>
      </c>
      <c r="E21" s="4">
        <v>46388</v>
      </c>
      <c r="F21" s="3">
        <v>282356</v>
      </c>
      <c r="H21" s="4">
        <v>46388</v>
      </c>
      <c r="I21" s="3">
        <v>121061</v>
      </c>
    </row>
    <row r="22" spans="2:9" x14ac:dyDescent="0.25">
      <c r="B22" s="4">
        <v>46419</v>
      </c>
      <c r="C22" s="3">
        <v>371244</v>
      </c>
      <c r="E22" s="4">
        <v>46419</v>
      </c>
      <c r="F22" s="5">
        <v>258412</v>
      </c>
      <c r="H22" s="4">
        <v>46419</v>
      </c>
      <c r="I22" s="3">
        <v>112832</v>
      </c>
    </row>
    <row r="23" spans="2:9" x14ac:dyDescent="0.25">
      <c r="B23" s="4">
        <v>46447</v>
      </c>
      <c r="C23" s="3">
        <v>410777</v>
      </c>
      <c r="E23" s="4">
        <v>46447</v>
      </c>
      <c r="F23" s="3">
        <v>282283</v>
      </c>
      <c r="H23" s="4">
        <v>46447</v>
      </c>
      <c r="I23" s="3">
        <v>128494</v>
      </c>
    </row>
    <row r="24" spans="2:9" x14ac:dyDescent="0.25">
      <c r="B24" s="4">
        <v>46478</v>
      </c>
      <c r="C24" s="3">
        <v>395816</v>
      </c>
      <c r="E24" s="4">
        <v>46478</v>
      </c>
      <c r="F24" s="3">
        <v>274573</v>
      </c>
      <c r="H24" s="4">
        <v>46478</v>
      </c>
      <c r="I24" s="3">
        <v>121243</v>
      </c>
    </row>
    <row r="25" spans="2:9" x14ac:dyDescent="0.25">
      <c r="B25" s="4">
        <v>46508</v>
      </c>
      <c r="C25" s="3">
        <v>412735</v>
      </c>
      <c r="E25" s="4">
        <v>46508</v>
      </c>
      <c r="F25" s="3">
        <v>287555</v>
      </c>
      <c r="H25" s="4">
        <v>46508</v>
      </c>
      <c r="I25" s="3">
        <v>125180</v>
      </c>
    </row>
    <row r="26" spans="2:9" x14ac:dyDescent="0.25">
      <c r="B26" s="4">
        <v>46539</v>
      </c>
      <c r="C26" s="3">
        <v>397854</v>
      </c>
      <c r="E26" s="4">
        <v>46539</v>
      </c>
      <c r="F26" s="3">
        <v>273264</v>
      </c>
      <c r="H26" s="4">
        <v>46539</v>
      </c>
      <c r="I26" s="3">
        <v>124590</v>
      </c>
    </row>
    <row r="27" spans="2:9" x14ac:dyDescent="0.25">
      <c r="B27" s="4">
        <v>46569</v>
      </c>
      <c r="C27" s="3">
        <v>396640</v>
      </c>
      <c r="E27" s="4">
        <v>46569</v>
      </c>
      <c r="F27" s="3">
        <v>274323</v>
      </c>
      <c r="H27" s="4">
        <v>46569</v>
      </c>
      <c r="I27" s="3">
        <v>122317</v>
      </c>
    </row>
    <row r="28" spans="2:9" x14ac:dyDescent="0.25">
      <c r="B28" s="4">
        <v>46600</v>
      </c>
      <c r="C28" s="3">
        <v>399693</v>
      </c>
      <c r="E28" s="4">
        <v>46600</v>
      </c>
      <c r="F28" s="3">
        <v>277208</v>
      </c>
      <c r="H28" s="4">
        <v>46600</v>
      </c>
      <c r="I28" s="3">
        <v>122485</v>
      </c>
    </row>
    <row r="30" spans="2:9" x14ac:dyDescent="0.25">
      <c r="E30" s="7" t="s">
        <v>813</v>
      </c>
      <c r="F30" s="3">
        <f>SUM(F4:F28)</f>
        <v>6870589</v>
      </c>
      <c r="I30" s="3">
        <f>SUM(I4:I28)</f>
        <v>2836068</v>
      </c>
    </row>
    <row r="31" spans="2:9" x14ac:dyDescent="0.25">
      <c r="E31" s="7" t="s">
        <v>814</v>
      </c>
      <c r="F31" s="5">
        <v>18259197</v>
      </c>
      <c r="I31" s="3">
        <v>2836068</v>
      </c>
    </row>
    <row r="32" spans="2:9" x14ac:dyDescent="0.25">
      <c r="E32" s="7" t="s">
        <v>778</v>
      </c>
      <c r="F32" s="5">
        <v>21095265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E3C3-093A-4644-9DA0-04FA9E8E05D9}">
  <dimension ref="A1:J87"/>
  <sheetViews>
    <sheetView tabSelected="1" workbookViewId="0"/>
  </sheetViews>
  <sheetFormatPr defaultRowHeight="15" x14ac:dyDescent="0.25"/>
  <cols>
    <col min="1" max="1" width="9.140625" style="1"/>
    <col min="2" max="2" width="46.42578125" style="1" bestFit="1" customWidth="1"/>
    <col min="3" max="3" width="16.5703125" style="1" bestFit="1" customWidth="1"/>
    <col min="4" max="5" width="13.7109375" style="1" bestFit="1" customWidth="1"/>
    <col min="6" max="6" width="13.140625" style="1" bestFit="1" customWidth="1"/>
    <col min="7" max="7" width="15" style="1" bestFit="1" customWidth="1"/>
    <col min="8" max="8" width="8.5703125" style="1" bestFit="1" customWidth="1"/>
    <col min="9" max="16384" width="9.140625" style="1"/>
  </cols>
  <sheetData>
    <row r="1" spans="1:10" x14ac:dyDescent="0.25">
      <c r="A1" s="2" t="s">
        <v>803</v>
      </c>
    </row>
    <row r="3" spans="1:10" x14ac:dyDescent="0.25">
      <c r="A3" s="1" t="s">
        <v>186</v>
      </c>
      <c r="B3" s="1" t="s">
        <v>299</v>
      </c>
      <c r="C3" s="1" t="s">
        <v>300</v>
      </c>
      <c r="D3" s="1" t="s">
        <v>301</v>
      </c>
      <c r="E3" s="1" t="s">
        <v>0</v>
      </c>
      <c r="F3" s="1" t="s">
        <v>302</v>
      </c>
      <c r="G3" s="1" t="s">
        <v>303</v>
      </c>
      <c r="H3" s="1" t="s">
        <v>304</v>
      </c>
      <c r="I3" s="2" t="s">
        <v>811</v>
      </c>
    </row>
    <row r="4" spans="1:10" x14ac:dyDescent="0.25">
      <c r="A4" s="1" t="s">
        <v>836</v>
      </c>
      <c r="B4" s="1" t="s">
        <v>380</v>
      </c>
      <c r="C4" s="1" t="s">
        <v>722</v>
      </c>
      <c r="D4" s="1" t="s">
        <v>728</v>
      </c>
      <c r="E4" s="1" t="s">
        <v>16</v>
      </c>
      <c r="F4" s="1" t="s">
        <v>801</v>
      </c>
      <c r="G4" s="1" t="s">
        <v>837</v>
      </c>
      <c r="H4" s="1" t="s">
        <v>838</v>
      </c>
      <c r="I4" s="1" t="s">
        <v>904</v>
      </c>
    </row>
    <row r="5" spans="1:10" x14ac:dyDescent="0.25">
      <c r="A5" s="1" t="s">
        <v>836</v>
      </c>
      <c r="B5" s="1" t="s">
        <v>313</v>
      </c>
      <c r="C5" s="1" t="s">
        <v>722</v>
      </c>
      <c r="D5" s="1" t="s">
        <v>728</v>
      </c>
      <c r="E5" s="1" t="s">
        <v>22</v>
      </c>
      <c r="F5" s="1" t="s">
        <v>309</v>
      </c>
      <c r="G5" s="1" t="s">
        <v>837</v>
      </c>
      <c r="H5" s="1" t="s">
        <v>839</v>
      </c>
      <c r="I5" s="1" t="s">
        <v>904</v>
      </c>
      <c r="J5" s="1" t="s">
        <v>812</v>
      </c>
    </row>
    <row r="6" spans="1:10" x14ac:dyDescent="0.25">
      <c r="A6" s="1" t="s">
        <v>836</v>
      </c>
      <c r="B6" s="1" t="s">
        <v>362</v>
      </c>
      <c r="C6" s="1" t="s">
        <v>722</v>
      </c>
      <c r="D6" s="1" t="s">
        <v>728</v>
      </c>
      <c r="E6" s="1" t="s">
        <v>16</v>
      </c>
      <c r="F6" s="1" t="s">
        <v>796</v>
      </c>
      <c r="G6" s="1" t="s">
        <v>837</v>
      </c>
      <c r="H6" s="1" t="s">
        <v>838</v>
      </c>
      <c r="I6" s="1" t="s">
        <v>904</v>
      </c>
      <c r="J6" s="1" t="s">
        <v>905</v>
      </c>
    </row>
    <row r="7" spans="1:10" x14ac:dyDescent="0.25">
      <c r="A7" s="1" t="s">
        <v>836</v>
      </c>
      <c r="B7" s="1" t="s">
        <v>840</v>
      </c>
      <c r="C7" s="1" t="s">
        <v>722</v>
      </c>
      <c r="D7" s="1" t="s">
        <v>728</v>
      </c>
      <c r="E7" s="1" t="s">
        <v>24</v>
      </c>
      <c r="F7" s="1" t="s">
        <v>793</v>
      </c>
      <c r="G7" s="1" t="s">
        <v>837</v>
      </c>
      <c r="H7" s="1" t="s">
        <v>377</v>
      </c>
      <c r="I7" s="1" t="s">
        <v>904</v>
      </c>
      <c r="J7" s="1" t="s">
        <v>906</v>
      </c>
    </row>
    <row r="8" spans="1:10" x14ac:dyDescent="0.25">
      <c r="A8" s="1" t="s">
        <v>836</v>
      </c>
      <c r="B8" s="1" t="s">
        <v>841</v>
      </c>
      <c r="C8" s="1" t="s">
        <v>722</v>
      </c>
      <c r="D8" s="1" t="s">
        <v>728</v>
      </c>
      <c r="E8" s="1" t="s">
        <v>24</v>
      </c>
      <c r="F8" s="1" t="s">
        <v>315</v>
      </c>
      <c r="G8" s="1" t="s">
        <v>837</v>
      </c>
      <c r="H8" s="1" t="s">
        <v>377</v>
      </c>
      <c r="I8" s="1" t="s">
        <v>904</v>
      </c>
      <c r="J8" s="1" t="s">
        <v>907</v>
      </c>
    </row>
    <row r="9" spans="1:10" x14ac:dyDescent="0.25">
      <c r="A9" s="1" t="s">
        <v>836</v>
      </c>
      <c r="B9" s="1" t="s">
        <v>842</v>
      </c>
      <c r="C9" s="1" t="s">
        <v>722</v>
      </c>
      <c r="D9" s="1" t="s">
        <v>728</v>
      </c>
      <c r="E9" s="1" t="s">
        <v>16</v>
      </c>
      <c r="F9" s="1" t="s">
        <v>796</v>
      </c>
      <c r="G9" s="1" t="s">
        <v>837</v>
      </c>
      <c r="H9" s="1" t="s">
        <v>838</v>
      </c>
      <c r="I9" s="1" t="s">
        <v>904</v>
      </c>
      <c r="J9" s="1" t="s">
        <v>812</v>
      </c>
    </row>
    <row r="10" spans="1:10" x14ac:dyDescent="0.25">
      <c r="A10" s="1" t="s">
        <v>843</v>
      </c>
      <c r="B10" s="1" t="s">
        <v>411</v>
      </c>
      <c r="C10" s="1" t="s">
        <v>351</v>
      </c>
      <c r="D10" s="1" t="s">
        <v>320</v>
      </c>
      <c r="E10" s="1" t="s">
        <v>24</v>
      </c>
      <c r="F10" s="1" t="s">
        <v>794</v>
      </c>
      <c r="G10" s="1" t="s">
        <v>329</v>
      </c>
      <c r="H10" s="1" t="s">
        <v>397</v>
      </c>
    </row>
    <row r="11" spans="1:10" x14ac:dyDescent="0.25">
      <c r="A11" s="1" t="s">
        <v>843</v>
      </c>
      <c r="B11" s="1" t="s">
        <v>326</v>
      </c>
      <c r="C11" s="1" t="s">
        <v>351</v>
      </c>
      <c r="D11" s="1" t="s">
        <v>320</v>
      </c>
      <c r="E11" s="1" t="s">
        <v>22</v>
      </c>
      <c r="F11" s="1" t="s">
        <v>346</v>
      </c>
      <c r="G11" s="1" t="s">
        <v>329</v>
      </c>
      <c r="H11" s="1" t="s">
        <v>409</v>
      </c>
    </row>
    <row r="12" spans="1:10" x14ac:dyDescent="0.25">
      <c r="A12" s="1" t="s">
        <v>843</v>
      </c>
      <c r="B12" s="1" t="s">
        <v>844</v>
      </c>
      <c r="C12" s="1" t="s">
        <v>351</v>
      </c>
      <c r="D12" s="1" t="s">
        <v>320</v>
      </c>
      <c r="E12" s="1" t="s">
        <v>16</v>
      </c>
      <c r="F12" s="1" t="s">
        <v>328</v>
      </c>
      <c r="G12" s="1" t="s">
        <v>329</v>
      </c>
      <c r="H12" s="1" t="s">
        <v>845</v>
      </c>
    </row>
    <row r="13" spans="1:10" x14ac:dyDescent="0.25">
      <c r="A13" s="1" t="s">
        <v>843</v>
      </c>
      <c r="B13" s="1" t="s">
        <v>841</v>
      </c>
      <c r="C13" s="1" t="s">
        <v>351</v>
      </c>
      <c r="D13" s="1" t="s">
        <v>320</v>
      </c>
      <c r="E13" s="1" t="s">
        <v>4</v>
      </c>
      <c r="F13" s="1" t="s">
        <v>790</v>
      </c>
      <c r="G13" s="1" t="s">
        <v>329</v>
      </c>
      <c r="H13" s="1" t="s">
        <v>409</v>
      </c>
    </row>
    <row r="14" spans="1:10" x14ac:dyDescent="0.25">
      <c r="A14" s="1" t="s">
        <v>843</v>
      </c>
      <c r="B14" s="1" t="s">
        <v>846</v>
      </c>
      <c r="C14" s="1" t="s">
        <v>351</v>
      </c>
      <c r="D14" s="1" t="s">
        <v>320</v>
      </c>
      <c r="E14" s="1" t="s">
        <v>24</v>
      </c>
      <c r="F14" s="1" t="s">
        <v>792</v>
      </c>
      <c r="G14" s="1" t="s">
        <v>329</v>
      </c>
      <c r="H14" s="1" t="s">
        <v>397</v>
      </c>
    </row>
    <row r="15" spans="1:10" x14ac:dyDescent="0.25">
      <c r="A15" s="1" t="s">
        <v>847</v>
      </c>
      <c r="B15" s="1" t="s">
        <v>411</v>
      </c>
      <c r="C15" s="1" t="s">
        <v>375</v>
      </c>
      <c r="D15" s="1" t="s">
        <v>412</v>
      </c>
      <c r="E15" s="1" t="s">
        <v>18</v>
      </c>
      <c r="F15" s="1" t="s">
        <v>789</v>
      </c>
      <c r="G15" s="1" t="s">
        <v>848</v>
      </c>
      <c r="H15" s="1" t="s">
        <v>807</v>
      </c>
    </row>
    <row r="16" spans="1:10" x14ac:dyDescent="0.25">
      <c r="A16" s="1" t="s">
        <v>847</v>
      </c>
      <c r="B16" s="1" t="s">
        <v>349</v>
      </c>
      <c r="C16" s="1" t="s">
        <v>375</v>
      </c>
      <c r="D16" s="1" t="s">
        <v>412</v>
      </c>
      <c r="E16" s="1" t="s">
        <v>4</v>
      </c>
      <c r="F16" s="1" t="s">
        <v>395</v>
      </c>
      <c r="G16" s="1" t="s">
        <v>848</v>
      </c>
      <c r="H16" s="1" t="s">
        <v>849</v>
      </c>
    </row>
    <row r="17" spans="1:8" x14ac:dyDescent="0.25">
      <c r="A17" s="1" t="s">
        <v>847</v>
      </c>
      <c r="B17" s="1" t="s">
        <v>783</v>
      </c>
      <c r="C17" s="1" t="s">
        <v>375</v>
      </c>
      <c r="D17" s="1" t="s">
        <v>412</v>
      </c>
      <c r="E17" s="1" t="s">
        <v>18</v>
      </c>
      <c r="F17" s="1" t="s">
        <v>798</v>
      </c>
      <c r="G17" s="1" t="s">
        <v>848</v>
      </c>
      <c r="H17" s="1" t="s">
        <v>807</v>
      </c>
    </row>
    <row r="18" spans="1:8" x14ac:dyDescent="0.25">
      <c r="A18" s="1" t="s">
        <v>847</v>
      </c>
      <c r="B18" s="1" t="s">
        <v>780</v>
      </c>
      <c r="C18" s="1" t="s">
        <v>375</v>
      </c>
      <c r="D18" s="1" t="s">
        <v>412</v>
      </c>
      <c r="E18" s="1" t="s">
        <v>7</v>
      </c>
      <c r="F18" s="1" t="s">
        <v>786</v>
      </c>
      <c r="G18" s="1" t="s">
        <v>848</v>
      </c>
      <c r="H18" s="1" t="s">
        <v>804</v>
      </c>
    </row>
    <row r="19" spans="1:8" x14ac:dyDescent="0.25">
      <c r="A19" s="1" t="s">
        <v>847</v>
      </c>
      <c r="B19" s="1" t="s">
        <v>850</v>
      </c>
      <c r="C19" s="1" t="s">
        <v>375</v>
      </c>
      <c r="D19" s="1" t="s">
        <v>412</v>
      </c>
      <c r="E19" s="1" t="s">
        <v>18</v>
      </c>
      <c r="F19" s="1" t="s">
        <v>798</v>
      </c>
      <c r="G19" s="1" t="s">
        <v>848</v>
      </c>
      <c r="H19" s="1" t="s">
        <v>807</v>
      </c>
    </row>
    <row r="20" spans="1:8" x14ac:dyDescent="0.25">
      <c r="A20" s="1" t="s">
        <v>847</v>
      </c>
      <c r="B20" s="1" t="s">
        <v>851</v>
      </c>
      <c r="C20" s="1" t="s">
        <v>375</v>
      </c>
      <c r="D20" s="1" t="s">
        <v>412</v>
      </c>
      <c r="E20" s="1" t="s">
        <v>18</v>
      </c>
      <c r="F20" s="1" t="s">
        <v>791</v>
      </c>
      <c r="G20" s="1" t="s">
        <v>848</v>
      </c>
      <c r="H20" s="1" t="s">
        <v>807</v>
      </c>
    </row>
    <row r="21" spans="1:8" x14ac:dyDescent="0.25">
      <c r="A21" s="1" t="s">
        <v>847</v>
      </c>
      <c r="B21" s="1" t="s">
        <v>852</v>
      </c>
      <c r="C21" s="1" t="s">
        <v>375</v>
      </c>
      <c r="D21" s="1" t="s">
        <v>412</v>
      </c>
      <c r="E21" s="1" t="s">
        <v>7</v>
      </c>
      <c r="F21" s="1" t="s">
        <v>793</v>
      </c>
      <c r="G21" s="1" t="s">
        <v>848</v>
      </c>
      <c r="H21" s="1" t="s">
        <v>804</v>
      </c>
    </row>
    <row r="22" spans="1:8" x14ac:dyDescent="0.25">
      <c r="A22" s="1" t="s">
        <v>847</v>
      </c>
      <c r="B22" s="1" t="s">
        <v>853</v>
      </c>
      <c r="C22" s="1" t="s">
        <v>375</v>
      </c>
      <c r="D22" s="1" t="s">
        <v>412</v>
      </c>
      <c r="E22" s="1" t="s">
        <v>16</v>
      </c>
      <c r="F22" s="1" t="s">
        <v>800</v>
      </c>
      <c r="G22" s="1" t="s">
        <v>848</v>
      </c>
      <c r="H22" s="1" t="s">
        <v>807</v>
      </c>
    </row>
    <row r="23" spans="1:8" x14ac:dyDescent="0.25">
      <c r="A23" s="1" t="s">
        <v>847</v>
      </c>
      <c r="B23" s="1" t="s">
        <v>846</v>
      </c>
      <c r="C23" s="1" t="s">
        <v>375</v>
      </c>
      <c r="D23" s="1" t="s">
        <v>412</v>
      </c>
      <c r="E23" s="1" t="s">
        <v>7</v>
      </c>
      <c r="F23" s="1" t="s">
        <v>854</v>
      </c>
      <c r="G23" s="1" t="s">
        <v>848</v>
      </c>
      <c r="H23" s="1" t="s">
        <v>804</v>
      </c>
    </row>
    <row r="24" spans="1:8" x14ac:dyDescent="0.25">
      <c r="A24" s="1" t="s">
        <v>855</v>
      </c>
      <c r="B24" s="1" t="s">
        <v>402</v>
      </c>
      <c r="C24" s="1" t="s">
        <v>350</v>
      </c>
      <c r="D24" s="1" t="s">
        <v>856</v>
      </c>
      <c r="E24" s="1" t="s">
        <v>7</v>
      </c>
      <c r="F24" s="1" t="s">
        <v>854</v>
      </c>
      <c r="G24" s="1" t="s">
        <v>341</v>
      </c>
      <c r="H24" s="1" t="s">
        <v>857</v>
      </c>
    </row>
    <row r="25" spans="1:8" x14ac:dyDescent="0.25">
      <c r="A25" s="1" t="s">
        <v>855</v>
      </c>
      <c r="B25" s="1" t="s">
        <v>846</v>
      </c>
      <c r="C25" s="1" t="s">
        <v>350</v>
      </c>
      <c r="D25" s="1" t="s">
        <v>856</v>
      </c>
      <c r="E25" s="1" t="s">
        <v>7</v>
      </c>
      <c r="F25" s="1" t="s">
        <v>352</v>
      </c>
      <c r="G25" s="1" t="s">
        <v>341</v>
      </c>
      <c r="H25" s="1" t="s">
        <v>857</v>
      </c>
    </row>
    <row r="26" spans="1:8" x14ac:dyDescent="0.25">
      <c r="A26" s="1" t="s">
        <v>858</v>
      </c>
      <c r="B26" s="1" t="s">
        <v>402</v>
      </c>
      <c r="C26" s="1" t="s">
        <v>413</v>
      </c>
      <c r="D26" s="1" t="s">
        <v>699</v>
      </c>
      <c r="E26" s="1" t="s">
        <v>18</v>
      </c>
      <c r="F26" s="1" t="s">
        <v>339</v>
      </c>
      <c r="G26" s="1" t="s">
        <v>859</v>
      </c>
      <c r="H26" s="1" t="s">
        <v>311</v>
      </c>
    </row>
    <row r="27" spans="1:8" x14ac:dyDescent="0.25">
      <c r="A27" s="1" t="s">
        <v>858</v>
      </c>
      <c r="B27" s="1" t="s">
        <v>306</v>
      </c>
      <c r="C27" s="1" t="s">
        <v>413</v>
      </c>
      <c r="D27" s="1" t="s">
        <v>699</v>
      </c>
      <c r="E27" s="1" t="s">
        <v>16</v>
      </c>
      <c r="F27" s="1" t="s">
        <v>785</v>
      </c>
      <c r="G27" s="1" t="s">
        <v>859</v>
      </c>
      <c r="H27" s="1" t="s">
        <v>311</v>
      </c>
    </row>
    <row r="28" spans="1:8" x14ac:dyDescent="0.25">
      <c r="A28" s="1" t="s">
        <v>858</v>
      </c>
      <c r="B28" s="1" t="s">
        <v>783</v>
      </c>
      <c r="C28" s="1" t="s">
        <v>413</v>
      </c>
      <c r="D28" s="1" t="s">
        <v>699</v>
      </c>
      <c r="E28" s="1" t="s">
        <v>9</v>
      </c>
      <c r="F28" s="1" t="s">
        <v>339</v>
      </c>
      <c r="G28" s="1" t="s">
        <v>859</v>
      </c>
      <c r="H28" s="1" t="s">
        <v>311</v>
      </c>
    </row>
    <row r="29" spans="1:8" x14ac:dyDescent="0.25">
      <c r="A29" s="1" t="s">
        <v>858</v>
      </c>
      <c r="B29" s="1" t="s">
        <v>802</v>
      </c>
      <c r="C29" s="1" t="s">
        <v>413</v>
      </c>
      <c r="D29" s="1" t="s">
        <v>699</v>
      </c>
      <c r="E29" s="1" t="s">
        <v>7</v>
      </c>
      <c r="F29" s="1" t="s">
        <v>794</v>
      </c>
      <c r="G29" s="1" t="s">
        <v>859</v>
      </c>
      <c r="H29" s="1" t="s">
        <v>808</v>
      </c>
    </row>
    <row r="30" spans="1:8" x14ac:dyDescent="0.25">
      <c r="A30" s="1" t="s">
        <v>858</v>
      </c>
      <c r="B30" s="1" t="s">
        <v>319</v>
      </c>
      <c r="C30" s="1" t="s">
        <v>413</v>
      </c>
      <c r="D30" s="1" t="s">
        <v>699</v>
      </c>
      <c r="E30" s="1" t="s">
        <v>18</v>
      </c>
      <c r="F30" s="1" t="s">
        <v>782</v>
      </c>
      <c r="G30" s="1" t="s">
        <v>859</v>
      </c>
      <c r="H30" s="1" t="s">
        <v>311</v>
      </c>
    </row>
    <row r="31" spans="1:8" x14ac:dyDescent="0.25">
      <c r="A31" s="1" t="s">
        <v>858</v>
      </c>
      <c r="B31" s="1" t="s">
        <v>850</v>
      </c>
      <c r="C31" s="1" t="s">
        <v>413</v>
      </c>
      <c r="D31" s="1" t="s">
        <v>699</v>
      </c>
      <c r="E31" s="1" t="s">
        <v>16</v>
      </c>
      <c r="F31" s="1" t="s">
        <v>339</v>
      </c>
      <c r="G31" s="1" t="s">
        <v>859</v>
      </c>
      <c r="H31" s="1" t="s">
        <v>311</v>
      </c>
    </row>
    <row r="32" spans="1:8" x14ac:dyDescent="0.25">
      <c r="A32" s="1" t="s">
        <v>858</v>
      </c>
      <c r="B32" s="1" t="s">
        <v>840</v>
      </c>
      <c r="C32" s="1" t="s">
        <v>413</v>
      </c>
      <c r="D32" s="1" t="s">
        <v>699</v>
      </c>
      <c r="E32" s="1" t="s">
        <v>16</v>
      </c>
      <c r="F32" s="1" t="s">
        <v>352</v>
      </c>
      <c r="G32" s="1" t="s">
        <v>859</v>
      </c>
      <c r="H32" s="1" t="s">
        <v>311</v>
      </c>
    </row>
    <row r="33" spans="1:8" x14ac:dyDescent="0.25">
      <c r="A33" s="1" t="s">
        <v>858</v>
      </c>
      <c r="B33" s="1" t="s">
        <v>860</v>
      </c>
      <c r="C33" s="1" t="s">
        <v>413</v>
      </c>
      <c r="D33" s="1" t="s">
        <v>699</v>
      </c>
      <c r="E33" s="1" t="s">
        <v>9</v>
      </c>
      <c r="F33" s="1" t="s">
        <v>339</v>
      </c>
      <c r="G33" s="1" t="s">
        <v>859</v>
      </c>
      <c r="H33" s="1" t="s">
        <v>311</v>
      </c>
    </row>
    <row r="34" spans="1:8" x14ac:dyDescent="0.25">
      <c r="A34" s="1" t="s">
        <v>858</v>
      </c>
      <c r="B34" s="1" t="s">
        <v>852</v>
      </c>
      <c r="C34" s="1" t="s">
        <v>413</v>
      </c>
      <c r="D34" s="1" t="s">
        <v>699</v>
      </c>
      <c r="E34" s="1" t="s">
        <v>16</v>
      </c>
      <c r="F34" s="1" t="s">
        <v>339</v>
      </c>
      <c r="G34" s="1" t="s">
        <v>859</v>
      </c>
      <c r="H34" s="1" t="s">
        <v>311</v>
      </c>
    </row>
    <row r="35" spans="1:8" x14ac:dyDescent="0.25">
      <c r="A35" s="1" t="s">
        <v>858</v>
      </c>
      <c r="B35" s="1" t="s">
        <v>844</v>
      </c>
      <c r="C35" s="1" t="s">
        <v>413</v>
      </c>
      <c r="D35" s="1" t="s">
        <v>699</v>
      </c>
      <c r="E35" s="1" t="s">
        <v>9</v>
      </c>
      <c r="F35" s="1" t="s">
        <v>797</v>
      </c>
      <c r="G35" s="1" t="s">
        <v>859</v>
      </c>
      <c r="H35" s="1" t="s">
        <v>311</v>
      </c>
    </row>
    <row r="36" spans="1:8" x14ac:dyDescent="0.25">
      <c r="A36" s="1" t="s">
        <v>858</v>
      </c>
      <c r="B36" s="1" t="s">
        <v>842</v>
      </c>
      <c r="C36" s="1" t="s">
        <v>413</v>
      </c>
      <c r="D36" s="1" t="s">
        <v>699</v>
      </c>
      <c r="E36" s="1" t="s">
        <v>7</v>
      </c>
      <c r="F36" s="1" t="s">
        <v>395</v>
      </c>
      <c r="G36" s="1" t="s">
        <v>859</v>
      </c>
      <c r="H36" s="1" t="s">
        <v>808</v>
      </c>
    </row>
    <row r="37" spans="1:8" x14ac:dyDescent="0.25">
      <c r="A37" s="1" t="s">
        <v>858</v>
      </c>
      <c r="B37" s="1" t="s">
        <v>853</v>
      </c>
      <c r="C37" s="1" t="s">
        <v>413</v>
      </c>
      <c r="D37" s="1" t="s">
        <v>699</v>
      </c>
      <c r="E37" s="1" t="s">
        <v>16</v>
      </c>
      <c r="F37" s="1" t="s">
        <v>854</v>
      </c>
      <c r="G37" s="1" t="s">
        <v>859</v>
      </c>
      <c r="H37" s="1" t="s">
        <v>311</v>
      </c>
    </row>
    <row r="38" spans="1:8" x14ac:dyDescent="0.25">
      <c r="A38" s="1" t="s">
        <v>858</v>
      </c>
      <c r="B38" s="1" t="s">
        <v>846</v>
      </c>
      <c r="C38" s="1" t="s">
        <v>413</v>
      </c>
      <c r="D38" s="1" t="s">
        <v>699</v>
      </c>
      <c r="E38" s="1" t="s">
        <v>9</v>
      </c>
      <c r="F38" s="1" t="s">
        <v>339</v>
      </c>
      <c r="G38" s="1" t="s">
        <v>859</v>
      </c>
      <c r="H38" s="1" t="s">
        <v>311</v>
      </c>
    </row>
    <row r="39" spans="1:8" x14ac:dyDescent="0.25">
      <c r="A39" s="1" t="s">
        <v>861</v>
      </c>
      <c r="B39" s="1" t="s">
        <v>402</v>
      </c>
      <c r="C39" s="1" t="s">
        <v>787</v>
      </c>
      <c r="D39" s="1" t="s">
        <v>368</v>
      </c>
      <c r="E39" s="1" t="s">
        <v>22</v>
      </c>
      <c r="F39" s="1" t="s">
        <v>784</v>
      </c>
      <c r="G39" s="1" t="s">
        <v>862</v>
      </c>
      <c r="H39" s="1" t="s">
        <v>863</v>
      </c>
    </row>
    <row r="40" spans="1:8" x14ac:dyDescent="0.25">
      <c r="A40" s="1" t="s">
        <v>861</v>
      </c>
      <c r="B40" s="1" t="s">
        <v>846</v>
      </c>
      <c r="C40" s="1" t="s">
        <v>787</v>
      </c>
      <c r="D40" s="1" t="s">
        <v>368</v>
      </c>
      <c r="E40" s="1" t="s">
        <v>24</v>
      </c>
      <c r="F40" s="1" t="s">
        <v>798</v>
      </c>
      <c r="G40" s="1" t="s">
        <v>862</v>
      </c>
      <c r="H40" s="1" t="s">
        <v>377</v>
      </c>
    </row>
    <row r="41" spans="1:8" x14ac:dyDescent="0.25">
      <c r="A41" s="1" t="s">
        <v>864</v>
      </c>
      <c r="B41" s="1" t="s">
        <v>402</v>
      </c>
      <c r="C41" s="1" t="s">
        <v>681</v>
      </c>
      <c r="D41" s="1" t="s">
        <v>787</v>
      </c>
      <c r="E41" s="1" t="s">
        <v>22</v>
      </c>
      <c r="F41" s="1" t="s">
        <v>797</v>
      </c>
      <c r="G41" s="1" t="s">
        <v>865</v>
      </c>
      <c r="H41" s="1" t="s">
        <v>354</v>
      </c>
    </row>
    <row r="42" spans="1:8" x14ac:dyDescent="0.25">
      <c r="A42" s="1" t="s">
        <v>864</v>
      </c>
      <c r="B42" s="1" t="s">
        <v>343</v>
      </c>
      <c r="C42" s="1" t="s">
        <v>681</v>
      </c>
      <c r="D42" s="1" t="s">
        <v>787</v>
      </c>
      <c r="E42" s="1" t="s">
        <v>20</v>
      </c>
      <c r="F42" s="1" t="s">
        <v>866</v>
      </c>
      <c r="G42" s="1" t="s">
        <v>865</v>
      </c>
      <c r="H42" s="1" t="s">
        <v>354</v>
      </c>
    </row>
    <row r="43" spans="1:8" x14ac:dyDescent="0.25">
      <c r="A43" s="1" t="s">
        <v>864</v>
      </c>
      <c r="B43" s="1" t="s">
        <v>840</v>
      </c>
      <c r="C43" s="1" t="s">
        <v>681</v>
      </c>
      <c r="D43" s="1" t="s">
        <v>787</v>
      </c>
      <c r="E43" s="1" t="s">
        <v>9</v>
      </c>
      <c r="F43" s="1" t="s">
        <v>328</v>
      </c>
      <c r="G43" s="1" t="s">
        <v>865</v>
      </c>
      <c r="H43" s="1" t="s">
        <v>311</v>
      </c>
    </row>
    <row r="44" spans="1:8" x14ac:dyDescent="0.25">
      <c r="A44" s="1" t="s">
        <v>864</v>
      </c>
      <c r="B44" s="1" t="s">
        <v>852</v>
      </c>
      <c r="C44" s="1" t="s">
        <v>681</v>
      </c>
      <c r="D44" s="1" t="s">
        <v>787</v>
      </c>
      <c r="E44" s="1" t="s">
        <v>24</v>
      </c>
      <c r="F44" s="1" t="s">
        <v>792</v>
      </c>
      <c r="G44" s="1" t="s">
        <v>865</v>
      </c>
      <c r="H44" s="1" t="s">
        <v>415</v>
      </c>
    </row>
    <row r="45" spans="1:8" x14ac:dyDescent="0.25">
      <c r="A45" s="1" t="s">
        <v>864</v>
      </c>
      <c r="B45" s="1" t="s">
        <v>867</v>
      </c>
      <c r="C45" s="1" t="s">
        <v>681</v>
      </c>
      <c r="D45" s="1" t="s">
        <v>787</v>
      </c>
      <c r="E45" s="1" t="s">
        <v>22</v>
      </c>
      <c r="F45" s="1" t="s">
        <v>854</v>
      </c>
      <c r="G45" s="1" t="s">
        <v>865</v>
      </c>
      <c r="H45" s="1" t="s">
        <v>354</v>
      </c>
    </row>
    <row r="46" spans="1:8" x14ac:dyDescent="0.25">
      <c r="A46" s="1" t="s">
        <v>864</v>
      </c>
      <c r="B46" s="1" t="s">
        <v>868</v>
      </c>
      <c r="C46" s="1" t="s">
        <v>681</v>
      </c>
      <c r="D46" s="1" t="s">
        <v>787</v>
      </c>
      <c r="E46" s="1" t="s">
        <v>24</v>
      </c>
      <c r="F46" s="1" t="s">
        <v>781</v>
      </c>
      <c r="G46" s="1" t="s">
        <v>865</v>
      </c>
      <c r="H46" s="1" t="s">
        <v>415</v>
      </c>
    </row>
    <row r="47" spans="1:8" x14ac:dyDescent="0.25">
      <c r="A47" s="1" t="s">
        <v>864</v>
      </c>
      <c r="B47" s="1" t="s">
        <v>844</v>
      </c>
      <c r="C47" s="1" t="s">
        <v>681</v>
      </c>
      <c r="D47" s="1" t="s">
        <v>787</v>
      </c>
      <c r="E47" s="1" t="s">
        <v>24</v>
      </c>
      <c r="F47" s="1" t="s">
        <v>793</v>
      </c>
      <c r="G47" s="1" t="s">
        <v>865</v>
      </c>
      <c r="H47" s="1" t="s">
        <v>415</v>
      </c>
    </row>
    <row r="48" spans="1:8" x14ac:dyDescent="0.25">
      <c r="A48" s="1" t="s">
        <v>864</v>
      </c>
      <c r="B48" s="1" t="s">
        <v>846</v>
      </c>
      <c r="C48" s="1" t="s">
        <v>681</v>
      </c>
      <c r="D48" s="1" t="s">
        <v>787</v>
      </c>
      <c r="E48" s="1" t="s">
        <v>9</v>
      </c>
      <c r="F48" s="1" t="s">
        <v>358</v>
      </c>
      <c r="G48" s="1" t="s">
        <v>865</v>
      </c>
      <c r="H48" s="1" t="s">
        <v>311</v>
      </c>
    </row>
    <row r="49" spans="1:8" x14ac:dyDescent="0.25">
      <c r="A49" s="1" t="s">
        <v>869</v>
      </c>
      <c r="B49" s="1" t="s">
        <v>402</v>
      </c>
      <c r="C49" s="1" t="s">
        <v>870</v>
      </c>
      <c r="D49" s="1" t="s">
        <v>659</v>
      </c>
      <c r="E49" s="1" t="s">
        <v>18</v>
      </c>
      <c r="F49" s="1" t="s">
        <v>339</v>
      </c>
      <c r="G49" s="1" t="s">
        <v>871</v>
      </c>
      <c r="H49" s="1" t="s">
        <v>845</v>
      </c>
    </row>
    <row r="50" spans="1:8" x14ac:dyDescent="0.25">
      <c r="A50" s="1" t="s">
        <v>869</v>
      </c>
      <c r="B50" s="1" t="s">
        <v>343</v>
      </c>
      <c r="C50" s="1" t="s">
        <v>870</v>
      </c>
      <c r="D50" s="1" t="s">
        <v>659</v>
      </c>
      <c r="E50" s="1" t="s">
        <v>16</v>
      </c>
      <c r="F50" s="1" t="s">
        <v>792</v>
      </c>
      <c r="G50" s="1" t="s">
        <v>871</v>
      </c>
      <c r="H50" s="1" t="s">
        <v>845</v>
      </c>
    </row>
    <row r="51" spans="1:8" x14ac:dyDescent="0.25">
      <c r="A51" s="1" t="s">
        <v>869</v>
      </c>
      <c r="B51" s="1" t="s">
        <v>319</v>
      </c>
      <c r="C51" s="1" t="s">
        <v>870</v>
      </c>
      <c r="D51" s="1" t="s">
        <v>659</v>
      </c>
      <c r="E51" s="1" t="s">
        <v>16</v>
      </c>
      <c r="F51" s="1" t="s">
        <v>339</v>
      </c>
      <c r="G51" s="1" t="s">
        <v>871</v>
      </c>
      <c r="H51" s="1" t="s">
        <v>845</v>
      </c>
    </row>
    <row r="52" spans="1:8" x14ac:dyDescent="0.25">
      <c r="A52" s="1" t="s">
        <v>869</v>
      </c>
      <c r="B52" s="1" t="s">
        <v>850</v>
      </c>
      <c r="C52" s="1" t="s">
        <v>870</v>
      </c>
      <c r="D52" s="1" t="s">
        <v>659</v>
      </c>
      <c r="E52" s="1" t="s">
        <v>9</v>
      </c>
      <c r="F52" s="1" t="s">
        <v>339</v>
      </c>
      <c r="G52" s="1" t="s">
        <v>871</v>
      </c>
      <c r="H52" s="1" t="s">
        <v>845</v>
      </c>
    </row>
    <row r="53" spans="1:8" x14ac:dyDescent="0.25">
      <c r="A53" s="1" t="s">
        <v>869</v>
      </c>
      <c r="B53" s="1" t="s">
        <v>851</v>
      </c>
      <c r="C53" s="1" t="s">
        <v>870</v>
      </c>
      <c r="D53" s="1" t="s">
        <v>659</v>
      </c>
      <c r="E53" s="1" t="s">
        <v>9</v>
      </c>
      <c r="F53" s="1" t="s">
        <v>339</v>
      </c>
      <c r="G53" s="1" t="s">
        <v>871</v>
      </c>
      <c r="H53" s="1" t="s">
        <v>845</v>
      </c>
    </row>
    <row r="54" spans="1:8" x14ac:dyDescent="0.25">
      <c r="A54" s="1" t="s">
        <v>872</v>
      </c>
      <c r="B54" s="1" t="s">
        <v>349</v>
      </c>
      <c r="C54" s="1" t="s">
        <v>327</v>
      </c>
      <c r="D54" s="1" t="s">
        <v>351</v>
      </c>
      <c r="E54" s="1" t="s">
        <v>22</v>
      </c>
      <c r="F54" s="1" t="s">
        <v>873</v>
      </c>
      <c r="G54" s="1" t="s">
        <v>874</v>
      </c>
      <c r="H54" s="1" t="s">
        <v>809</v>
      </c>
    </row>
    <row r="55" spans="1:8" x14ac:dyDescent="0.25">
      <c r="A55" s="1" t="s">
        <v>872</v>
      </c>
      <c r="B55" s="1" t="s">
        <v>851</v>
      </c>
      <c r="C55" s="1" t="s">
        <v>327</v>
      </c>
      <c r="D55" s="1" t="s">
        <v>351</v>
      </c>
      <c r="E55" s="1" t="s">
        <v>22</v>
      </c>
      <c r="F55" s="1" t="s">
        <v>866</v>
      </c>
      <c r="G55" s="1" t="s">
        <v>874</v>
      </c>
      <c r="H55" s="1" t="s">
        <v>809</v>
      </c>
    </row>
    <row r="56" spans="1:8" x14ac:dyDescent="0.25">
      <c r="A56" s="1" t="s">
        <v>875</v>
      </c>
      <c r="B56" s="1" t="s">
        <v>349</v>
      </c>
      <c r="C56" s="1" t="s">
        <v>648</v>
      </c>
      <c r="D56" s="1" t="s">
        <v>593</v>
      </c>
      <c r="E56" s="1" t="s">
        <v>22</v>
      </c>
      <c r="F56" s="1" t="s">
        <v>370</v>
      </c>
      <c r="G56" s="1" t="s">
        <v>876</v>
      </c>
      <c r="H56" s="1" t="s">
        <v>335</v>
      </c>
    </row>
    <row r="57" spans="1:8" x14ac:dyDescent="0.25">
      <c r="A57" s="1" t="s">
        <v>875</v>
      </c>
      <c r="B57" s="1" t="s">
        <v>306</v>
      </c>
      <c r="C57" s="1" t="s">
        <v>648</v>
      </c>
      <c r="D57" s="1" t="s">
        <v>593</v>
      </c>
      <c r="E57" s="1" t="s">
        <v>24</v>
      </c>
      <c r="F57" s="1" t="s">
        <v>370</v>
      </c>
      <c r="G57" s="1" t="s">
        <v>876</v>
      </c>
      <c r="H57" s="1" t="s">
        <v>805</v>
      </c>
    </row>
    <row r="58" spans="1:8" x14ac:dyDescent="0.25">
      <c r="A58" s="1" t="s">
        <v>877</v>
      </c>
      <c r="B58" s="1" t="s">
        <v>802</v>
      </c>
      <c r="C58" s="1" t="s">
        <v>878</v>
      </c>
      <c r="D58" s="1" t="s">
        <v>344</v>
      </c>
      <c r="E58" s="1" t="s">
        <v>22</v>
      </c>
      <c r="F58" s="1" t="s">
        <v>800</v>
      </c>
      <c r="G58" s="1" t="s">
        <v>879</v>
      </c>
      <c r="H58" s="1" t="s">
        <v>880</v>
      </c>
    </row>
    <row r="59" spans="1:8" x14ac:dyDescent="0.25">
      <c r="A59" s="1" t="s">
        <v>877</v>
      </c>
      <c r="B59" s="1" t="s">
        <v>780</v>
      </c>
      <c r="C59" s="1" t="s">
        <v>878</v>
      </c>
      <c r="D59" s="1" t="s">
        <v>344</v>
      </c>
      <c r="E59" s="1" t="s">
        <v>22</v>
      </c>
      <c r="F59" s="1" t="s">
        <v>370</v>
      </c>
      <c r="G59" s="1" t="s">
        <v>879</v>
      </c>
      <c r="H59" s="1" t="s">
        <v>880</v>
      </c>
    </row>
    <row r="60" spans="1:8" x14ac:dyDescent="0.25">
      <c r="A60" s="1" t="s">
        <v>877</v>
      </c>
      <c r="B60" s="1" t="s">
        <v>852</v>
      </c>
      <c r="C60" s="1" t="s">
        <v>878</v>
      </c>
      <c r="D60" s="1" t="s">
        <v>344</v>
      </c>
      <c r="E60" s="1" t="s">
        <v>22</v>
      </c>
      <c r="F60" s="1" t="s">
        <v>789</v>
      </c>
      <c r="G60" s="1" t="s">
        <v>879</v>
      </c>
      <c r="H60" s="1" t="s">
        <v>880</v>
      </c>
    </row>
    <row r="61" spans="1:8" x14ac:dyDescent="0.25">
      <c r="A61" s="1" t="s">
        <v>877</v>
      </c>
      <c r="B61" s="1" t="s">
        <v>841</v>
      </c>
      <c r="C61" s="1" t="s">
        <v>878</v>
      </c>
      <c r="D61" s="1" t="s">
        <v>344</v>
      </c>
      <c r="E61" s="1" t="s">
        <v>24</v>
      </c>
      <c r="F61" s="1" t="s">
        <v>788</v>
      </c>
      <c r="G61" s="1" t="s">
        <v>879</v>
      </c>
      <c r="H61" s="1" t="s">
        <v>335</v>
      </c>
    </row>
    <row r="62" spans="1:8" x14ac:dyDescent="0.25">
      <c r="A62" s="1" t="s">
        <v>881</v>
      </c>
      <c r="B62" s="1" t="s">
        <v>326</v>
      </c>
      <c r="C62" s="1" t="s">
        <v>728</v>
      </c>
      <c r="D62" s="1" t="s">
        <v>345</v>
      </c>
      <c r="E62" s="1" t="s">
        <v>18</v>
      </c>
      <c r="F62" s="1" t="s">
        <v>364</v>
      </c>
      <c r="G62" s="1" t="s">
        <v>882</v>
      </c>
      <c r="H62" s="1" t="s">
        <v>883</v>
      </c>
    </row>
    <row r="63" spans="1:8" x14ac:dyDescent="0.25">
      <c r="A63" s="1" t="s">
        <v>881</v>
      </c>
      <c r="B63" s="1" t="s">
        <v>867</v>
      </c>
      <c r="C63" s="1" t="s">
        <v>728</v>
      </c>
      <c r="D63" s="1" t="s">
        <v>345</v>
      </c>
      <c r="E63" s="1" t="s">
        <v>22</v>
      </c>
      <c r="F63" s="1" t="s">
        <v>790</v>
      </c>
      <c r="G63" s="1" t="s">
        <v>882</v>
      </c>
      <c r="H63" s="1" t="s">
        <v>839</v>
      </c>
    </row>
    <row r="64" spans="1:8" x14ac:dyDescent="0.25">
      <c r="A64" s="1" t="s">
        <v>884</v>
      </c>
      <c r="B64" s="1" t="s">
        <v>343</v>
      </c>
      <c r="C64" s="1" t="s">
        <v>592</v>
      </c>
      <c r="D64" s="1" t="s">
        <v>870</v>
      </c>
      <c r="E64" s="1" t="s">
        <v>24</v>
      </c>
      <c r="F64" s="1" t="s">
        <v>358</v>
      </c>
      <c r="G64" s="1" t="s">
        <v>885</v>
      </c>
      <c r="H64" s="1" t="s">
        <v>806</v>
      </c>
    </row>
    <row r="65" spans="1:8" x14ac:dyDescent="0.25">
      <c r="A65" s="1" t="s">
        <v>884</v>
      </c>
      <c r="B65" s="1" t="s">
        <v>860</v>
      </c>
      <c r="C65" s="1" t="s">
        <v>592</v>
      </c>
      <c r="D65" s="1" t="s">
        <v>870</v>
      </c>
      <c r="E65" s="1" t="s">
        <v>24</v>
      </c>
      <c r="F65" s="1" t="s">
        <v>328</v>
      </c>
      <c r="G65" s="1" t="s">
        <v>885</v>
      </c>
      <c r="H65" s="1" t="s">
        <v>806</v>
      </c>
    </row>
    <row r="66" spans="1:8" x14ac:dyDescent="0.25">
      <c r="A66" s="1" t="s">
        <v>886</v>
      </c>
      <c r="B66" s="1" t="s">
        <v>343</v>
      </c>
      <c r="C66" s="1" t="s">
        <v>381</v>
      </c>
      <c r="D66" s="1" t="s">
        <v>350</v>
      </c>
      <c r="E66" s="1" t="s">
        <v>18</v>
      </c>
      <c r="F66" s="1" t="s">
        <v>364</v>
      </c>
      <c r="G66" s="1" t="s">
        <v>887</v>
      </c>
      <c r="H66" s="1" t="s">
        <v>888</v>
      </c>
    </row>
    <row r="67" spans="1:8" x14ac:dyDescent="0.25">
      <c r="A67" s="1" t="s">
        <v>886</v>
      </c>
      <c r="B67" s="1" t="s">
        <v>780</v>
      </c>
      <c r="C67" s="1" t="s">
        <v>381</v>
      </c>
      <c r="D67" s="1" t="s">
        <v>350</v>
      </c>
      <c r="E67" s="1" t="s">
        <v>20</v>
      </c>
      <c r="F67" s="1" t="s">
        <v>339</v>
      </c>
      <c r="G67" s="1" t="s">
        <v>887</v>
      </c>
      <c r="H67" s="1" t="s">
        <v>889</v>
      </c>
    </row>
    <row r="68" spans="1:8" x14ac:dyDescent="0.25">
      <c r="A68" s="1" t="s">
        <v>890</v>
      </c>
      <c r="B68" s="1" t="s">
        <v>362</v>
      </c>
      <c r="C68" s="1" t="s">
        <v>375</v>
      </c>
      <c r="D68" s="1" t="s">
        <v>369</v>
      </c>
      <c r="E68" s="1" t="s">
        <v>20</v>
      </c>
      <c r="F68" s="1" t="s">
        <v>795</v>
      </c>
      <c r="G68" s="1" t="s">
        <v>891</v>
      </c>
      <c r="H68" s="1" t="s">
        <v>391</v>
      </c>
    </row>
    <row r="69" spans="1:8" x14ac:dyDescent="0.25">
      <c r="A69" s="1" t="s">
        <v>890</v>
      </c>
      <c r="B69" s="1" t="s">
        <v>860</v>
      </c>
      <c r="C69" s="1" t="s">
        <v>375</v>
      </c>
      <c r="D69" s="1" t="s">
        <v>369</v>
      </c>
      <c r="E69" s="1" t="s">
        <v>18</v>
      </c>
      <c r="F69" s="1" t="s">
        <v>797</v>
      </c>
      <c r="G69" s="1" t="s">
        <v>891</v>
      </c>
      <c r="H69" s="1" t="s">
        <v>397</v>
      </c>
    </row>
    <row r="70" spans="1:8" x14ac:dyDescent="0.25">
      <c r="A70" s="1" t="s">
        <v>890</v>
      </c>
      <c r="B70" s="1" t="s">
        <v>851</v>
      </c>
      <c r="C70" s="1" t="s">
        <v>375</v>
      </c>
      <c r="D70" s="1" t="s">
        <v>369</v>
      </c>
      <c r="E70" s="1" t="s">
        <v>18</v>
      </c>
      <c r="F70" s="1" t="s">
        <v>789</v>
      </c>
      <c r="G70" s="1" t="s">
        <v>891</v>
      </c>
      <c r="H70" s="1" t="s">
        <v>397</v>
      </c>
    </row>
    <row r="71" spans="1:8" x14ac:dyDescent="0.25">
      <c r="A71" s="1" t="s">
        <v>890</v>
      </c>
      <c r="B71" s="1" t="s">
        <v>852</v>
      </c>
      <c r="C71" s="1" t="s">
        <v>375</v>
      </c>
      <c r="D71" s="1" t="s">
        <v>369</v>
      </c>
      <c r="E71" s="1" t="s">
        <v>18</v>
      </c>
      <c r="F71" s="1" t="s">
        <v>799</v>
      </c>
      <c r="G71" s="1" t="s">
        <v>891</v>
      </c>
      <c r="H71" s="1" t="s">
        <v>397</v>
      </c>
    </row>
    <row r="72" spans="1:8" x14ac:dyDescent="0.25">
      <c r="A72" s="1" t="s">
        <v>890</v>
      </c>
      <c r="B72" s="1" t="s">
        <v>867</v>
      </c>
      <c r="C72" s="1" t="s">
        <v>375</v>
      </c>
      <c r="D72" s="1" t="s">
        <v>369</v>
      </c>
      <c r="E72" s="1" t="s">
        <v>18</v>
      </c>
      <c r="F72" s="1" t="s">
        <v>352</v>
      </c>
      <c r="G72" s="1" t="s">
        <v>891</v>
      </c>
      <c r="H72" s="1" t="s">
        <v>397</v>
      </c>
    </row>
    <row r="73" spans="1:8" x14ac:dyDescent="0.25">
      <c r="A73" s="1" t="s">
        <v>890</v>
      </c>
      <c r="B73" s="1" t="s">
        <v>844</v>
      </c>
      <c r="C73" s="1" t="s">
        <v>375</v>
      </c>
      <c r="D73" s="1" t="s">
        <v>369</v>
      </c>
      <c r="E73" s="1" t="s">
        <v>7</v>
      </c>
      <c r="F73" s="1" t="s">
        <v>799</v>
      </c>
      <c r="G73" s="1" t="s">
        <v>891</v>
      </c>
      <c r="H73" s="1" t="s">
        <v>397</v>
      </c>
    </row>
    <row r="74" spans="1:8" x14ac:dyDescent="0.25">
      <c r="A74" s="1" t="s">
        <v>890</v>
      </c>
      <c r="B74" s="1" t="s">
        <v>841</v>
      </c>
      <c r="C74" s="1" t="s">
        <v>375</v>
      </c>
      <c r="D74" s="1" t="s">
        <v>369</v>
      </c>
      <c r="E74" s="1" t="s">
        <v>4</v>
      </c>
      <c r="F74" s="1" t="s">
        <v>781</v>
      </c>
      <c r="G74" s="1" t="s">
        <v>891</v>
      </c>
      <c r="H74" s="1" t="s">
        <v>391</v>
      </c>
    </row>
    <row r="75" spans="1:8" x14ac:dyDescent="0.25">
      <c r="A75" s="1" t="s">
        <v>890</v>
      </c>
      <c r="B75" s="1" t="s">
        <v>842</v>
      </c>
      <c r="C75" s="1" t="s">
        <v>375</v>
      </c>
      <c r="D75" s="1" t="s">
        <v>369</v>
      </c>
      <c r="E75" s="1" t="s">
        <v>18</v>
      </c>
      <c r="F75" s="1" t="s">
        <v>790</v>
      </c>
      <c r="G75" s="1" t="s">
        <v>891</v>
      </c>
      <c r="H75" s="1" t="s">
        <v>397</v>
      </c>
    </row>
    <row r="76" spans="1:8" x14ac:dyDescent="0.25">
      <c r="A76" s="1" t="s">
        <v>890</v>
      </c>
      <c r="B76" s="1" t="s">
        <v>846</v>
      </c>
      <c r="C76" s="1" t="s">
        <v>375</v>
      </c>
      <c r="D76" s="1" t="s">
        <v>369</v>
      </c>
      <c r="E76" s="1" t="s">
        <v>20</v>
      </c>
      <c r="F76" s="1" t="s">
        <v>797</v>
      </c>
      <c r="G76" s="1" t="s">
        <v>891</v>
      </c>
      <c r="H76" s="1" t="s">
        <v>391</v>
      </c>
    </row>
    <row r="77" spans="1:8" x14ac:dyDescent="0.25">
      <c r="A77" s="1" t="s">
        <v>892</v>
      </c>
      <c r="B77" s="1" t="s">
        <v>319</v>
      </c>
      <c r="C77" s="1" t="s">
        <v>382</v>
      </c>
      <c r="D77" s="1" t="s">
        <v>642</v>
      </c>
      <c r="E77" s="1" t="s">
        <v>18</v>
      </c>
      <c r="F77" s="1" t="s">
        <v>796</v>
      </c>
      <c r="G77" s="1" t="s">
        <v>893</v>
      </c>
      <c r="H77" s="1" t="s">
        <v>894</v>
      </c>
    </row>
    <row r="78" spans="1:8" x14ac:dyDescent="0.25">
      <c r="A78" s="1" t="s">
        <v>892</v>
      </c>
      <c r="B78" s="1" t="s">
        <v>846</v>
      </c>
      <c r="C78" s="1" t="s">
        <v>382</v>
      </c>
      <c r="D78" s="1" t="s">
        <v>642</v>
      </c>
      <c r="E78" s="1" t="s">
        <v>18</v>
      </c>
      <c r="F78" s="1" t="s">
        <v>796</v>
      </c>
      <c r="G78" s="1" t="s">
        <v>893</v>
      </c>
      <c r="H78" s="1" t="s">
        <v>894</v>
      </c>
    </row>
    <row r="79" spans="1:8" x14ac:dyDescent="0.25">
      <c r="A79" s="1" t="s">
        <v>895</v>
      </c>
      <c r="B79" s="1" t="s">
        <v>319</v>
      </c>
      <c r="C79" s="1" t="s">
        <v>896</v>
      </c>
      <c r="D79" s="1" t="s">
        <v>344</v>
      </c>
      <c r="E79" s="1" t="s">
        <v>20</v>
      </c>
      <c r="F79" s="1" t="s">
        <v>328</v>
      </c>
      <c r="G79" s="1" t="s">
        <v>810</v>
      </c>
      <c r="H79" s="1" t="s">
        <v>897</v>
      </c>
    </row>
    <row r="80" spans="1:8" x14ac:dyDescent="0.25">
      <c r="A80" s="1" t="s">
        <v>895</v>
      </c>
      <c r="B80" s="1" t="s">
        <v>840</v>
      </c>
      <c r="C80" s="1" t="s">
        <v>896</v>
      </c>
      <c r="D80" s="1" t="s">
        <v>344</v>
      </c>
      <c r="E80" s="1" t="s">
        <v>20</v>
      </c>
      <c r="F80" s="1" t="s">
        <v>358</v>
      </c>
      <c r="G80" s="1" t="s">
        <v>810</v>
      </c>
      <c r="H80" s="1" t="s">
        <v>897</v>
      </c>
    </row>
    <row r="81" spans="1:8" x14ac:dyDescent="0.25">
      <c r="A81" s="1" t="s">
        <v>898</v>
      </c>
      <c r="B81" s="1" t="s">
        <v>851</v>
      </c>
      <c r="C81" s="1" t="s">
        <v>381</v>
      </c>
      <c r="D81" s="1" t="s">
        <v>787</v>
      </c>
      <c r="E81" s="1" t="s">
        <v>20</v>
      </c>
      <c r="F81" s="1" t="s">
        <v>403</v>
      </c>
      <c r="G81" s="1" t="s">
        <v>899</v>
      </c>
      <c r="H81" s="1" t="s">
        <v>366</v>
      </c>
    </row>
    <row r="82" spans="1:8" x14ac:dyDescent="0.25">
      <c r="A82" s="1" t="s">
        <v>898</v>
      </c>
      <c r="B82" s="1" t="s">
        <v>844</v>
      </c>
      <c r="C82" s="1" t="s">
        <v>381</v>
      </c>
      <c r="D82" s="1" t="s">
        <v>787</v>
      </c>
      <c r="E82" s="1" t="s">
        <v>20</v>
      </c>
      <c r="F82" s="1" t="s">
        <v>798</v>
      </c>
      <c r="G82" s="1" t="s">
        <v>899</v>
      </c>
      <c r="H82" s="1" t="s">
        <v>366</v>
      </c>
    </row>
    <row r="83" spans="1:8" x14ac:dyDescent="0.25">
      <c r="A83" s="1" t="s">
        <v>900</v>
      </c>
      <c r="B83" s="1" t="s">
        <v>851</v>
      </c>
      <c r="C83" s="1" t="s">
        <v>787</v>
      </c>
      <c r="D83" s="1" t="s">
        <v>381</v>
      </c>
      <c r="E83" s="1" t="s">
        <v>20</v>
      </c>
      <c r="F83" s="1" t="s">
        <v>873</v>
      </c>
      <c r="G83" s="1" t="s">
        <v>901</v>
      </c>
      <c r="H83" s="1" t="s">
        <v>366</v>
      </c>
    </row>
    <row r="84" spans="1:8" x14ac:dyDescent="0.25">
      <c r="A84" s="1" t="s">
        <v>900</v>
      </c>
      <c r="B84" s="1" t="s">
        <v>844</v>
      </c>
      <c r="C84" s="1" t="s">
        <v>787</v>
      </c>
      <c r="D84" s="1" t="s">
        <v>381</v>
      </c>
      <c r="E84" s="1" t="s">
        <v>20</v>
      </c>
      <c r="F84" s="1" t="s">
        <v>399</v>
      </c>
      <c r="G84" s="1" t="s">
        <v>901</v>
      </c>
      <c r="H84" s="1" t="s">
        <v>366</v>
      </c>
    </row>
    <row r="85" spans="1:8" x14ac:dyDescent="0.25">
      <c r="A85" s="1" t="s">
        <v>902</v>
      </c>
      <c r="B85" s="1" t="s">
        <v>867</v>
      </c>
      <c r="C85" s="1" t="s">
        <v>382</v>
      </c>
      <c r="D85" s="1" t="s">
        <v>593</v>
      </c>
      <c r="E85" s="1" t="s">
        <v>24</v>
      </c>
      <c r="F85" s="1" t="s">
        <v>800</v>
      </c>
      <c r="G85" s="1" t="s">
        <v>903</v>
      </c>
      <c r="H85" s="1" t="s">
        <v>335</v>
      </c>
    </row>
    <row r="86" spans="1:8" x14ac:dyDescent="0.25">
      <c r="A86" s="1" t="s">
        <v>902</v>
      </c>
      <c r="B86" s="1" t="s">
        <v>868</v>
      </c>
      <c r="C86" s="1" t="s">
        <v>382</v>
      </c>
      <c r="D86" s="1" t="s">
        <v>593</v>
      </c>
      <c r="E86" s="1" t="s">
        <v>4</v>
      </c>
      <c r="F86" s="1" t="s">
        <v>801</v>
      </c>
      <c r="G86" s="1" t="s">
        <v>903</v>
      </c>
      <c r="H86" s="1" t="s">
        <v>335</v>
      </c>
    </row>
    <row r="87" spans="1:8" x14ac:dyDescent="0.25">
      <c r="A87" s="1" t="s">
        <v>902</v>
      </c>
      <c r="B87" s="1" t="s">
        <v>846</v>
      </c>
      <c r="C87" s="1" t="s">
        <v>382</v>
      </c>
      <c r="D87" s="1" t="s">
        <v>593</v>
      </c>
      <c r="E87" s="1" t="s">
        <v>22</v>
      </c>
      <c r="F87" s="1" t="s">
        <v>784</v>
      </c>
      <c r="G87" s="1" t="s">
        <v>903</v>
      </c>
      <c r="H87" s="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Bookings</vt:lpstr>
      <vt:lpstr>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Gogie Malathu</dc:creator>
  <cp:lastModifiedBy>Gogie Malathu</cp:lastModifiedBy>
  <dcterms:created xsi:type="dcterms:W3CDTF">2026-09-07T17:55:01Z</dcterms:created>
  <dcterms:modified xsi:type="dcterms:W3CDTF">2026-09-18T22:35:33Z</dcterms:modified>
</cp:coreProperties>
</file>