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T chó lụm" sheetId="1" r:id="rId5"/>
    <sheet state="visible" name="TT mèo" sheetId="2" r:id="rId6"/>
  </sheets>
  <definedNames>
    <definedName hidden="1" localSheetId="0" name="_xlnm._FilterDatabase">'TT chó lụm'!$A$1:$N$144</definedName>
  </definedNames>
  <calcPr/>
</workbook>
</file>

<file path=xl/sharedStrings.xml><?xml version="1.0" encoding="utf-8"?>
<sst xmlns="http://schemas.openxmlformats.org/spreadsheetml/2006/main" count="1704" uniqueCount="463">
  <si>
    <t>STT</t>
  </si>
  <si>
    <t>ID</t>
  </si>
  <si>
    <t>Ảnh</t>
  </si>
  <si>
    <t>Giống</t>
  </si>
  <si>
    <t>Màu lông</t>
  </si>
  <si>
    <t>Độ tuổi</t>
  </si>
  <si>
    <t>Giới tính</t>
  </si>
  <si>
    <t>Triệt sản</t>
  </si>
  <si>
    <t>Tiêm phòng</t>
  </si>
  <si>
    <t>Trạng thái trên web</t>
  </si>
  <si>
    <t>Ghi chú</t>
  </si>
  <si>
    <t>Tình trạng</t>
  </si>
  <si>
    <t>Khu</t>
  </si>
  <si>
    <t>Cột 1</t>
  </si>
  <si>
    <t>900263003834569</t>
  </si>
  <si>
    <t>900263003834569.jpg</t>
  </si>
  <si>
    <t>Poodle</t>
  </si>
  <si>
    <t>nâu</t>
  </si>
  <si>
    <t>3 tuổi</t>
  </si>
  <si>
    <t>Cái</t>
  </si>
  <si>
    <t>Chưa triệt sản</t>
  </si>
  <si>
    <t>Thiếu ảnh</t>
  </si>
  <si>
    <t>còn đuôi</t>
  </si>
  <si>
    <t>Quốc Oai</t>
  </si>
  <si>
    <t>900263002641738</t>
  </si>
  <si>
    <t>900263002641738.jpg</t>
  </si>
  <si>
    <t>Bắc Kinh lai Nhật</t>
  </si>
  <si>
    <t>nâu, trắng</t>
  </si>
  <si>
    <t>4 tuổi</t>
  </si>
  <si>
    <t>Đực</t>
  </si>
  <si>
    <t>Đã triệt sản</t>
  </si>
  <si>
    <t>mắt đục</t>
  </si>
  <si>
    <t>Đã được nhận nuôi</t>
  </si>
  <si>
    <t>900263003834545</t>
  </si>
  <si>
    <t>poodle</t>
  </si>
  <si>
    <t>trắng</t>
  </si>
  <si>
    <t>3 chân, 1 mắt, 5-6 kg, lang thang băng qua đường ở khu vực gần công trường Vinhome city Tân lập, được hai bạn thanh niên vẫy lại đưa về Linh đàm, Trung đưa qua Hùng Vương theo dõi 1 vài hôm rồi phẫu thuật bỏ mắt</t>
  </si>
  <si>
    <t>90263000671689</t>
  </si>
  <si>
    <t>90263000671689.jpg</t>
  </si>
  <si>
    <t>2 tuổi</t>
  </si>
  <si>
    <t>2 chân sau bị tật</t>
  </si>
  <si>
    <t>900263000671695</t>
  </si>
  <si>
    <t>900263000671695.jpg</t>
  </si>
  <si>
    <t>đã từng sinh đẻ</t>
  </si>
  <si>
    <t>900255001490355</t>
  </si>
  <si>
    <t>900255001490355.jpg</t>
  </si>
  <si>
    <t>cỏ lai</t>
  </si>
  <si>
    <t>đen</t>
  </si>
  <si>
    <t>Được nhận nuôi xong bị chủ trả lại vì cắn đồ, hay đái són khi mừng, đã kiểm tra thận, không bất thường</t>
  </si>
  <si>
    <t>900263000671632</t>
  </si>
  <si>
    <t>900263000671632.jpg</t>
  </si>
  <si>
    <t>fox</t>
  </si>
  <si>
    <t>Quốc Oai 15/10</t>
  </si>
  <si>
    <t>900263002641622</t>
  </si>
  <si>
    <t>đã từng sinh sản, chủ foster 1 trả lại vì bị nấm men không chăm được, chủ foster t2 trả lại vì nhà phát sinh công việc không chăm được</t>
  </si>
  <si>
    <t>Đoài Phương CS3</t>
  </si>
  <si>
    <t>900263003834544</t>
  </si>
  <si>
    <t>poodle lai</t>
  </si>
  <si>
    <t>6 tháng</t>
  </si>
  <si>
    <t>Về trạm ngày 28/8/2025: Chó bị nhét túi nilon vứt tại 37 nhà vườn Vĩnh Hoàng. Bạn cún đã từng bị Parvo + corona.</t>
  </si>
  <si>
    <t>900263000671188</t>
  </si>
  <si>
    <t>đen, xám</t>
  </si>
  <si>
    <t>Nam Đồng</t>
  </si>
  <si>
    <t>900263002641533</t>
  </si>
  <si>
    <t>nâu, vàng</t>
  </si>
  <si>
    <t>được nhận nuôi nhưng chủ không huấn luyện được, hay cho lên giường và bé đi vệ sinh ra giường nên trả lại</t>
  </si>
  <si>
    <t>900255001490361</t>
  </si>
  <si>
    <t>fox lai</t>
  </si>
  <si>
    <t>đen, vàng</t>
  </si>
  <si>
    <t>5kg, sinh ngày  19/10/2022</t>
  </si>
  <si>
    <t>900263000671193</t>
  </si>
  <si>
    <t>6 tuổi</t>
  </si>
  <si>
    <t>Ưu tiên foster</t>
  </si>
  <si>
    <t>bị bệnh tim, chó già, cần tìm chủ cho uống thuốc hàng ngày</t>
  </si>
  <si>
    <t>900263002641507</t>
  </si>
  <si>
    <t>Foster</t>
  </si>
  <si>
    <t>900263000671386</t>
  </si>
  <si>
    <t>900263000671563</t>
  </si>
  <si>
    <t>900263000671154</t>
  </si>
  <si>
    <t>cỏ</t>
  </si>
  <si>
    <t>nâu, xám</t>
  </si>
  <si>
    <t>6-7kg</t>
  </si>
  <si>
    <t>900255001491562</t>
  </si>
  <si>
    <t>5 tuổi</t>
  </si>
  <si>
    <t>Không đủ đk tìm chủ</t>
  </si>
  <si>
    <t>Bị tai nạn gãy chân tại chung cư Dương Nội và đưa về BVTY Hùng Vương cấp cứu điều trị. Về 19/6/2025. Về trạm ngày 9/9/2025. 4-5kg, thể trạng gầy.</t>
  </si>
  <si>
    <t>900263000671331</t>
  </si>
  <si>
    <t>Đã tiêm đủ</t>
  </si>
  <si>
    <t>Đã đăng</t>
  </si>
  <si>
    <t>Đi lạc vào 15 ngõ Thổ Quan Khâm Thiên, đưa về CatCity. Về trạm ngày 1/7/2025. Teo chân sau. 6k</t>
  </si>
  <si>
    <t>900023069819664</t>
  </si>
  <si>
    <t>nặng khoảng 5kg, chân sau bên trái liệt. em này 2024 đi lạc Khâm Thiên khoảng tháng 1, tháng 2</t>
  </si>
  <si>
    <t>Tôn Đức Thắng</t>
  </si>
  <si>
    <t>Ưu tiên</t>
  </si>
  <si>
    <t>900263000671041</t>
  </si>
  <si>
    <t>cỏ lai fox</t>
  </si>
  <si>
    <t>nâu, đen</t>
  </si>
  <si>
    <t>nặng khoảng 4kg, hai chân sau và tay bên trái yếu</t>
  </si>
  <si>
    <t>900263000671687</t>
  </si>
  <si>
    <t>nặng khoảng 6kg, chân sau bên phải liệt</t>
  </si>
  <si>
    <t>900263000671624</t>
  </si>
  <si>
    <t>vàng, trắng</t>
  </si>
  <si>
    <t>nặng khoảng 3-4kg, thể trạng gầy</t>
  </si>
  <si>
    <t>900263002641527</t>
  </si>
  <si>
    <t>2022 đi lạc chung cư đường Thụy Khuê, chân sau què</t>
  </si>
  <si>
    <t>900263002641621</t>
  </si>
  <si>
    <t>nặng khoảng 4-5kg, tay bên trái hơi yếu</t>
  </si>
  <si>
    <t>900255001492372</t>
  </si>
  <si>
    <t>vàng, đen</t>
  </si>
  <si>
    <t>nặng khoảng 3kg, thể trạng rất gầy, Đi lạc tại công viên Thống Nhất và được đưa qua thú y Viet Pet. Về LĐ 10/07/2025. Về trạm ngày 9/9/2025</t>
  </si>
  <si>
    <t>900023069819362</t>
  </si>
  <si>
    <t>nặng khoảng 4-5kg, mắt bên phải bị mù, hơi dữ</t>
  </si>
  <si>
    <t>990001000150915</t>
  </si>
  <si>
    <t>nặng khoảng 25kg</t>
  </si>
  <si>
    <t>900263002641357</t>
  </si>
  <si>
    <t>900255001490284</t>
  </si>
  <si>
    <t>vàng</t>
  </si>
  <si>
    <t>nặng khoảng 22kg</t>
  </si>
  <si>
    <t>900263002641493</t>
  </si>
  <si>
    <t>nặng khoảng 25kg, lưỡi đen</t>
  </si>
  <si>
    <t>900263002641202</t>
  </si>
  <si>
    <t>15kg</t>
  </si>
  <si>
    <t>900263002641990</t>
  </si>
  <si>
    <t>27kg</t>
  </si>
  <si>
    <t>900263002641335</t>
  </si>
  <si>
    <t>đen, đỏ</t>
  </si>
  <si>
    <t>17kg</t>
  </si>
  <si>
    <t>900263002641364</t>
  </si>
  <si>
    <t>20kg</t>
  </si>
  <si>
    <t>900263002641463</t>
  </si>
  <si>
    <t>900263002641941</t>
  </si>
  <si>
    <t>900263002641469</t>
  </si>
  <si>
    <t>22kg, Chó bị chủ bán thịt ngay trước tết 2023 Vân Đình</t>
  </si>
  <si>
    <t>900255001490069</t>
  </si>
  <si>
    <t>18kg</t>
  </si>
  <si>
    <t>900255001490084</t>
  </si>
  <si>
    <t>900263002641332</t>
  </si>
  <si>
    <t>vàng, xám</t>
  </si>
  <si>
    <t>18kg, Chó bị bạo hành Cầu Giấy 2023. Người báo tin em Phương</t>
  </si>
  <si>
    <t>900263002641515</t>
  </si>
  <si>
    <t>900255001490085</t>
  </si>
  <si>
    <t>15kg, da bị nấm, Nhóm chó lò mổ Hữu Hưng, từng bị care 2022 nhóm Tulip Nguyễn chuộc</t>
  </si>
  <si>
    <t>900255001490081</t>
  </si>
  <si>
    <t>đen, nâu</t>
  </si>
  <si>
    <t>900255001490070</t>
  </si>
  <si>
    <t>900255001490074</t>
  </si>
  <si>
    <t>12kg, chó của chủ nhà ở Thanh Oai, nuôi bán thịt 2022.</t>
  </si>
  <si>
    <t>900255001490071</t>
  </si>
  <si>
    <t>900263002641923</t>
  </si>
  <si>
    <t>900255001491551</t>
  </si>
  <si>
    <t>15kg, ở trạm từ trước</t>
  </si>
  <si>
    <t>Cập nhật 2/12/2025</t>
  </si>
  <si>
    <t>900263002641719</t>
  </si>
  <si>
    <t>17kg, ở trạm từ trước</t>
  </si>
  <si>
    <t>900263002641946</t>
  </si>
  <si>
    <t>900263002641214</t>
  </si>
  <si>
    <t>12kg, ở trạm từ trước</t>
  </si>
  <si>
    <t>900255001490078</t>
  </si>
  <si>
    <t>20kg, ở trạm từ trước</t>
  </si>
  <si>
    <t>900263002641957</t>
  </si>
  <si>
    <t>22kg, ở trạm từ trước</t>
  </si>
  <si>
    <t>900023069819663</t>
  </si>
  <si>
    <t>3-4 tuổi</t>
  </si>
  <si>
    <t>900263002641518</t>
  </si>
  <si>
    <t>12kg, ở trạm từ trước, giống hachiko</t>
  </si>
  <si>
    <t>900263002641687</t>
  </si>
  <si>
    <t>900255001490068</t>
  </si>
  <si>
    <t>12kg, ở trạm từ trước, giống chó dingo</t>
  </si>
  <si>
    <t>990001000150914</t>
  </si>
  <si>
    <t>đen, trắng</t>
  </si>
  <si>
    <t>16kg, ở trạm từ trước</t>
  </si>
  <si>
    <t>900263002641460</t>
  </si>
  <si>
    <t>900255001490272</t>
  </si>
  <si>
    <t>4-5 tháng</t>
  </si>
  <si>
    <t>Chưa tiêm đủ</t>
  </si>
  <si>
    <t>3kg, đẻ ở sân, chủ nhận nuôi xong nói sai thông tin đưa đón nên không cho nhận nữa. Hẹn 6-8 tháng triệt sản</t>
  </si>
  <si>
    <t>990001000150805</t>
  </si>
  <si>
    <t>chủ nhận nuôi không còn nhu cầu nhận, cho đi foster 2 lần bị trả lại vì kêu, chỉ phù hợp nhà có sân để vận động và chó để chơi cùng, không hợp nhà chung cư</t>
  </si>
  <si>
    <t>900255001491560</t>
  </si>
  <si>
    <t>900255001491560.jpeg</t>
  </si>
  <si>
    <t>trắng, xám</t>
  </si>
  <si>
    <t>Tiếp nhận đêm 11/9 3 em chó (1 poodle cái, 2 fox đực) lang thang tại bãi rác trên phố Tố Hữu</t>
  </si>
  <si>
    <t>200000000470</t>
  </si>
  <si>
    <t>200000000470.jpg</t>
  </si>
  <si>
    <t>Sấm sét, không thấy sổ tiêm, mới đẻ, được nhận xong bị trả về vì chửa</t>
  </si>
  <si>
    <t>900255001490431</t>
  </si>
  <si>
    <t>phốc sóc</t>
  </si>
  <si>
    <t>cần tiêm thêm 1 mũi bệnh, chó lạc</t>
  </si>
  <si>
    <t>900255001490513</t>
  </si>
  <si>
    <t>900255001490513.png</t>
  </si>
  <si>
    <t>chó siêu nấm, giờ hết rồi</t>
  </si>
  <si>
    <t>200000001024</t>
  </si>
  <si>
    <t>200000001024.jpeg</t>
  </si>
  <si>
    <t>trắng, đen</t>
  </si>
  <si>
    <t>còn mũi 3, bò sữa lớn con của sấm sét đẻ vào 9/2025</t>
  </si>
  <si>
    <t>Hòa Lạc</t>
  </si>
  <si>
    <t>200000001023</t>
  </si>
  <si>
    <t>200000001023.jpeg</t>
  </si>
  <si>
    <t>trắng, vàng</t>
  </si>
  <si>
    <t>còn mũi 3, trắng vàng lớn con của sấm sét</t>
  </si>
  <si>
    <t>200000001012</t>
  </si>
  <si>
    <t>pd đen con của sấm sét. Chủ trả lại chó vì chủ kêu là chó hay chạy quanh nhà, cắn đồ, dép, sắp tới chủ bầu sợ không chăm được</t>
  </si>
  <si>
    <t>900255001492382</t>
  </si>
  <si>
    <t>An, em của Khang, không sủa mấy</t>
  </si>
  <si>
    <t>900263003834567</t>
  </si>
  <si>
    <t>tiểu hồng, 15kg, chó lạc Bắc Ninh, khá quấn người mà ghét chó khác</t>
  </si>
  <si>
    <t>900023069819660</t>
  </si>
  <si>
    <t>900023069819660 &amp; 900255001490275</t>
  </si>
  <si>
    <t xml:space="preserve">Lu. chó mẹ ở Bắc Ninh về 2024. rất nhát với người. Được foster 1 tháng quá và cắn nhau với cho nhà chủ foster nên bị trả lại </t>
  </si>
  <si>
    <t>900255001490275</t>
  </si>
  <si>
    <t>chó con đẻ 2/7</t>
  </si>
  <si>
    <t>Mông cộc</t>
  </si>
  <si>
    <t>Mông cộc lạc</t>
  </si>
  <si>
    <t>mông cộc</t>
  </si>
  <si>
    <t>đỏ</t>
  </si>
  <si>
    <t>chó lạc, mới tiêm mũi 1, nếu triệt sản thì cho ra Cat city</t>
  </si>
  <si>
    <t>CHIEM</t>
  </si>
  <si>
    <t>Chó lạc không chip</t>
  </si>
  <si>
    <t>fox đen lạc NĐ</t>
  </si>
  <si>
    <t>chó lạc, cho foster 1 tháng rồi nhận nuôi</t>
  </si>
  <si>
    <t>Gào</t>
  </si>
  <si>
    <t>Nhật lai</t>
  </si>
  <si>
    <t>gần 1 tuổi</t>
  </si>
  <si>
    <t>chó lạc, được nhận nuôi nhưng khó bảo nên chủ trả lại trong khi ở nhà chủ foster thì rất ngoan, đi vệ sinh đúng chỗ</t>
  </si>
  <si>
    <t>Sasimi</t>
  </si>
  <si>
    <t>trắng, nâu</t>
  </si>
  <si>
    <t>Hiền nhặt được, năng lượng cao, hơi nhát không sủa, thích săn, phù hợp nhà có sân và chó khác, không nuôi chung cư, 8,5kg</t>
  </si>
  <si>
    <t>Luna</t>
  </si>
  <si>
    <t>Luna foster</t>
  </si>
  <si>
    <t>Lab lai</t>
  </si>
  <si>
    <t>1 tuổi</t>
  </si>
  <si>
    <t>15-20kg , mới khỏi nấm, chủ không foster được nữa, khá năng động, cần được đi dạo nhiều</t>
  </si>
  <si>
    <t>Elite</t>
  </si>
  <si>
    <t>fox đen già lạc</t>
  </si>
  <si>
    <t>già</t>
  </si>
  <si>
    <t>Chưa tiêm</t>
  </si>
  <si>
    <t>chó già, bị bệnh tim</t>
  </si>
  <si>
    <t>Cập nhật 17/12/25</t>
  </si>
  <si>
    <t>900255001491628</t>
  </si>
  <si>
    <t>4 tháng</t>
  </si>
  <si>
    <t>chó đẻ ở sân tầm tháng 8/2025, bị lỡ 1 mũi bệnh 5/12 cần tiêm lại từ đầu</t>
  </si>
  <si>
    <t>900255001490427</t>
  </si>
  <si>
    <t>900255001490427 &amp; 900255001490429</t>
  </si>
  <si>
    <t>5 tháng</t>
  </si>
  <si>
    <t>chó đẻ ở sân 19/6/2025, tai dựng, con Cát Tường</t>
  </si>
  <si>
    <t>900255001490429</t>
  </si>
  <si>
    <t>chó đẻ ở sân 19/6/2025, tai cụp, con Cát Tường</t>
  </si>
  <si>
    <t>900263002641529</t>
  </si>
  <si>
    <t>ho xong bị chủ trả lại vì bảo không có tài chính chữa, đã tẩy giun 2/9</t>
  </si>
  <si>
    <t>900255001490077</t>
  </si>
  <si>
    <t>sủa với không biết đi vệ sinh ở ngoài đường, bị chủ foster trả lại, tìm nhà có sân hoặc chó khác</t>
  </si>
  <si>
    <t>900263000671578</t>
  </si>
  <si>
    <t>900263000671578.jpg</t>
  </si>
  <si>
    <t>xám, trắng</t>
  </si>
  <si>
    <t>990001000150913</t>
  </si>
  <si>
    <t>4kg, từng bị viêm tai và nấm nặng. Foster từ tháng 1/2025, cho foster 6 tháng r tìm chủ</t>
  </si>
  <si>
    <t>990001000150817</t>
  </si>
  <si>
    <t>900263003834638</t>
  </si>
  <si>
    <t>Tẩy giun 2/9/2025</t>
  </si>
  <si>
    <t>900263002641242</t>
  </si>
  <si>
    <t>900255001492370</t>
  </si>
  <si>
    <t>8kg, vổ, Phát Hiện Đi Lạc Trên Ql 21c Thanh Oai, Chuộc Hớn Giá 200,000. Về Lđ 23/7/25</t>
  </si>
  <si>
    <t>900263003834543</t>
  </si>
  <si>
    <t>xám</t>
  </si>
  <si>
    <t>4kg, 11/8, Đi Lạc Khu Vực Thụy Khuê</t>
  </si>
  <si>
    <t>900255001490506</t>
  </si>
  <si>
    <t>nhóm 3 Chó Cô Ninh Cứu Chợ Mơ Về. Được nhận nuôi và bị chủ trả về vì cắn chó của chủ. Đang bị nấm men nhẹ</t>
  </si>
  <si>
    <t>900255001490769</t>
  </si>
  <si>
    <t>11/12/25, Chó Bị Gia Đình Bỏ Rơi Ở Vân Đình, Ứng Hòa, ho mãn tính, bệnh tim</t>
  </si>
  <si>
    <t>900263000671053</t>
  </si>
  <si>
    <t>900263000671053.jpg</t>
  </si>
  <si>
    <t>Tiêm 1 bệnh, 1 dại</t>
  </si>
  <si>
    <t>Cho đi tiêm nhắc lại 1 mũi bệnh 1 mũi dại. Chó nhát, chủ trả lại vì kêu bị tái dị ứng mà Hiền nghĩ do em ấy nhát quá</t>
  </si>
  <si>
    <t>900255001490738</t>
  </si>
  <si>
    <t>Cập nhật 30/12/25</t>
  </si>
  <si>
    <t>900255001490742</t>
  </si>
  <si>
    <t>Cỏ lai</t>
  </si>
  <si>
    <t>sinh 23/08/2025 tại sân</t>
  </si>
  <si>
    <t>900255001491638</t>
  </si>
  <si>
    <t>đen, trắng, nâu</t>
  </si>
  <si>
    <t>03/10/2025 chó tiếp nhận từ trạm khác ( nghi pavo) 24/10/2025: Đồng Cổ Về HL Thú Y 25/10/2025: đã tiêm 1 mũi vaccin, lịch tiêm nhắc lại mũi 2 vào ngày 11/11/2025</t>
  </si>
  <si>
    <t>900255001490365</t>
  </si>
  <si>
    <t>Cỏ</t>
  </si>
  <si>
    <t>900255001490083</t>
  </si>
  <si>
    <t>3/10 từ trạm khác về 24/10/2025: Chó Đồng Cổ Về HL Thú Y</t>
  </si>
  <si>
    <t>900263000671443</t>
  </si>
  <si>
    <t>900255001491639</t>
  </si>
  <si>
    <t>Phốc Hươu lai Bắc Kinh lai Nhật</t>
  </si>
  <si>
    <t>03/10/2025 từ trạm khác về (nghi pavo) đã tầm soát 24/10/2025: Chó Đồng Cổ Về HL Thú Y 25/10/2025: đã tiêm 1 mũi vaccin, lịch tiêm nhắc lại mũi 2 vào ngày 11/11/2025 Đã tiêm phòng dại và phòng bệnh</t>
  </si>
  <si>
    <t>900255001491633</t>
  </si>
  <si>
    <t>Phốc hươu lai</t>
  </si>
  <si>
    <t>03/10/2025 từ trạm khác về nghi pavo đã tầm soát 24/10/2025: Về HL Thú Y 25/10/2025: đã tiêm 1 mũi vaccin lịch, tiêm nhắc lại mũi 2 vào ngày 11/11/2025</t>
  </si>
  <si>
    <t>900255001490743</t>
  </si>
  <si>
    <t>900255001491908</t>
  </si>
  <si>
    <t>phú quốc</t>
  </si>
  <si>
    <t>vện</t>
  </si>
  <si>
    <t>Đẻ khoảng t7/25 trại trạm, đủ mũi chuâ dại</t>
  </si>
  <si>
    <t>900263003834541</t>
  </si>
  <si>
    <t>Bị Cho Vào Bao Tải Vứt Tại Tây Tự -  Tiêm 1 mũi 5 bệnh 23/8/25, uống Nexgard Spectra ngày 23/8</t>
  </si>
  <si>
    <t>900263003834486</t>
  </si>
  <si>
    <t>Key Bị Cho Vào Bao Tải Vứt Tại Tây Tựu, Tiêm vaccine 5 bệnh 23/8/25, uống Nexgard Spectra ngày 23/8</t>
  </si>
  <si>
    <t>900255001491640</t>
  </si>
  <si>
    <t>sinh ngày 22/07/2025, 03/10/2025 chó tiếp nhận từ trạm khác (nghi pavo) 24/10/2025: Đồng Cổ Về HL Thú Y 25/10/2025: đã tiêm 1 mũi vaccin, lịch tiêm nhắc lại mũi 2 vào ngày 11/11/2025</t>
  </si>
  <si>
    <t>900255001490745</t>
  </si>
  <si>
    <t>sinh 23/08/2025</t>
  </si>
  <si>
    <t>900255001491637</t>
  </si>
  <si>
    <t>sinh 22/07/2025. 24/10/25 Chó Số 7 Từ 63 Đồng Cổ. 03/10/2025 từ trạm khác về (nghi pavo) đã tầm soát 24/10/2025: Về HL Thú Y 25/10/2025: đã tiêm 1 mũi vaccin, lịch tiêm nhắc lại mũi 2 vào ngày 11/11/2025</t>
  </si>
  <si>
    <t>900255001491922</t>
  </si>
  <si>
    <t>Đẻ khoảng t7 tại trạm, đủ mũi chưa dại</t>
  </si>
  <si>
    <t>900255001491643</t>
  </si>
  <si>
    <t>pug</t>
  </si>
  <si>
    <t>5kg. 24/10/25 Chó Số 6 Từ 63 Đồng Cổ. 03/10/2025 chó tiếp nhận từ trạm khác (nghi pavo) 24/10/2025: Đồng Cổ Về HL Thú Y 25/10/2025: đã tiêm 1 mũi vaccin, lịch tiêm nhắc lại mũi 2 vào ngày 11/11/2025 Đã tiêm phòng dại và phòng bệnh</t>
  </si>
  <si>
    <t>900263000671159</t>
  </si>
  <si>
    <t>lạp xưởng lai</t>
  </si>
  <si>
    <t>900263000671572</t>
  </si>
  <si>
    <t>900263000671572.jpg</t>
  </si>
  <si>
    <t>husky lai</t>
  </si>
  <si>
    <t>900263002641737</t>
  </si>
  <si>
    <t>900263002641737.jpg</t>
  </si>
  <si>
    <t>20 kg, Sưng Bắp Chân 01/11/2025: QOE7 để tạm QOB9</t>
  </si>
  <si>
    <t>900263003834623</t>
  </si>
  <si>
    <t>đẻ tại trạm vào năm 2024</t>
  </si>
  <si>
    <t>900263002641986</t>
  </si>
  <si>
    <t>chó đốm</t>
  </si>
  <si>
    <t>Chó bị bỏ rơi được anh Phú Thọ cứu về trạm 2024</t>
  </si>
  <si>
    <t>Bin</t>
  </si>
  <si>
    <t>Bin.jpg</t>
  </si>
  <si>
    <t>chó lạc, hơi dữ</t>
  </si>
  <si>
    <t>Poodle trắng áo xanh lạc</t>
  </si>
  <si>
    <t>pd trắng áo xanh.jpg</t>
  </si>
  <si>
    <t>chó lạc</t>
  </si>
  <si>
    <t xml:space="preserve">900263000671187
</t>
  </si>
  <si>
    <t>900263000671187</t>
  </si>
  <si>
    <t>3 chân, bị trả lại do hay bị đi ngoài và ho. Dại: 18/2 Bệnh: 15/4</t>
  </si>
  <si>
    <t>900263002641860</t>
  </si>
  <si>
    <t>2-3 tuổi</t>
  </si>
  <si>
    <t>chó tiếp nhận lò mổ 2024</t>
  </si>
  <si>
    <t>900255001490508</t>
  </si>
  <si>
    <t>bị trả về do cắn nhau với chó của chủ. đã biết cách đi vệ sinh đúng chỗ, ăn hơi nhanh nên dễ bị nôn và đi ngoài, nên mua máng ăn chậm. Mới mọc dé tháng 12 nên chưa triệt sản được</t>
  </si>
  <si>
    <t>Cam chưa có mã chip</t>
  </si>
  <si>
    <t>Cam</t>
  </si>
  <si>
    <t>~ 1 tuổi</t>
  </si>
  <si>
    <t>bị trả về do chủ cứu hộ thêm 1 em chó rồi để 2 đứa ở nhà 1 mình, Cam cắn bạn chó kia mù mắt. Chủ trả lại Cam vì bảo bạn kia mù mắt rồi khó được nhận nuôi.</t>
  </si>
  <si>
    <t>900255001490768</t>
  </si>
  <si>
    <t>900255001490768.jpg</t>
  </si>
  <si>
    <t>Đốm</t>
  </si>
  <si>
    <t>~5 tuổi</t>
  </si>
  <si>
    <t>được nhận nuôi nhưng chủ cho đi dạo không cẩn thận làm chó lạc mất, Sân phải rải tờ rơi, tìm lại được và đón về. được foster, cắn dây chạy mất, may chủ foster tìm lại được và trả sân</t>
  </si>
  <si>
    <t>900255001490785</t>
  </si>
  <si>
    <t>900255001490785.jpg</t>
  </si>
  <si>
    <t>900263002642155</t>
  </si>
  <si>
    <t>900263002642155.jpg</t>
  </si>
  <si>
    <t>900255001490460</t>
  </si>
  <si>
    <t>900255001491929</t>
  </si>
  <si>
    <t>900255001491929.jpg</t>
  </si>
  <si>
    <t>Gia đình không có ai chăm sóc được nữa nên gửi sân</t>
  </si>
  <si>
    <t>900255001491884</t>
  </si>
  <si>
    <t>trong đàn chó bị parvo được sân giải cứu</t>
  </si>
  <si>
    <t>200000002151</t>
  </si>
  <si>
    <t>Kem. 17/2/26, Em Chó Đi Lạc Vào Khu Vực Nhà Dân Ở Chợ Xuân Đỉnh. Chân sau yếu nên hay run</t>
  </si>
  <si>
    <t>200000002191</t>
  </si>
  <si>
    <t>Tiếp nhận sáng 22/2 Em chó đi lạc ở hồ Thiền Quang, Quang trung từ tối 21</t>
  </si>
  <si>
    <t>200000002235</t>
  </si>
  <si>
    <t>200000002235.jpeg</t>
  </si>
  <si>
    <t>1/3/26, Em Chó Bị Xe Đâm Gãy Xương Đùi Ở Thanh Hóa. đã đi lại được</t>
  </si>
  <si>
    <t>200000002180</t>
  </si>
  <si>
    <t>2000000002180.jpg</t>
  </si>
  <si>
    <t>Tiếp nhận chiều mùng 4 tết (20/2), Em poodle bị hỏng 1 bên mắt đi lạc ở khu vực Cự Khối, Long Biên</t>
  </si>
  <si>
    <t>200000002156</t>
  </si>
  <si>
    <t xml:space="preserve">17/2/26, Chó Nghi Liệt Nằm 638 Nguyễn Khoái, Sau Đi Lại bình thường
</t>
  </si>
  <si>
    <t>200000002152</t>
  </si>
  <si>
    <t>chihuahua</t>
  </si>
  <si>
    <t>Su. 16/2/26, Chó Lạc Ở Trường Tiểu Học Văn Chương</t>
  </si>
  <si>
    <t>90025501491756</t>
  </si>
  <si>
    <t>Tiếp nhận tối 23/2 Em poodle đi lạc ở ngõ 342 Khương Đình, tìm được chủ nhưng chủ không chăm nữa</t>
  </si>
  <si>
    <t>900255001491168</t>
  </si>
  <si>
    <t>Frenchie</t>
  </si>
  <si>
    <t>Tiếp nhận tối 18/3 Em chó đứng 1 mình ở vườn hoa Lý Tự trọng từ 6h tối đến 9h tối k ai đón, cứ ngồi nép cạnh chân những người ngồi ở ghế đá rồi ngủ gật, đói quá thì ăn bánh bông lan ngta vứt lại trong công viên</t>
  </si>
  <si>
    <t>900255001491138</t>
  </si>
  <si>
    <t>Tiếp nhận 9/4/26 nhóm 6 chó được một bạn gái giải cứu từ quán bán chó cảnh</t>
  </si>
  <si>
    <t>900255001491129</t>
  </si>
  <si>
    <t>nâu, đen, trắng</t>
  </si>
  <si>
    <t>900255001491126</t>
  </si>
  <si>
    <t>900255001491131</t>
  </si>
  <si>
    <t>900255001491132</t>
  </si>
  <si>
    <t>Poodle lai</t>
  </si>
  <si>
    <t>900263002641623</t>
  </si>
  <si>
    <t>Great Dane</t>
  </si>
  <si>
    <t>40kg, bị chủ bạo hành. Ưu tiên nhà có sân vườn rộng vì em bị nhốt là sẽ bị trầm cảm. Có tiền sử cắn chó khác</t>
  </si>
  <si>
    <t>Lưu ý</t>
  </si>
  <si>
    <t>Mèo trắng Quan Nhân</t>
  </si>
  <si>
    <t>mèo trắng quan nhân</t>
  </si>
  <si>
    <t>ta lai</t>
  </si>
  <si>
    <t>mèo có bạn bắt được nhờ tìm chủ hộ, đang bị nấm nhẹ, mắt xanh</t>
  </si>
  <si>
    <t>Mèo con vằn foster</t>
  </si>
  <si>
    <t>mèo con chị hỏa táng foster.jpgk</t>
  </si>
  <si>
    <t>ta</t>
  </si>
  <si>
    <t>nhị thể</t>
  </si>
  <si>
    <t>mèo con bị trấn thương sọ não, bây giờ đã khỏe mạnh nhưng hay đi vệ sinh lăng nhăng</t>
  </si>
  <si>
    <t>3 mèo con</t>
  </si>
  <si>
    <t>3 mèo con đực</t>
  </si>
  <si>
    <t>cam</t>
  </si>
  <si>
    <t>3 tháng</t>
  </si>
  <si>
    <t>Bo</t>
  </si>
  <si>
    <t>Anh lông ngắn</t>
  </si>
  <si>
    <t>mèo có bạn giải cứu được khỏi gia đình cũ không quan tâm và cho em đi khám bệnh, nhờ tìm chủ hộ. Ưu tiên gia đình có chó mèo khác cho em chơi cùng. Ghét chó</t>
  </si>
  <si>
    <t>Mướp ú</t>
  </si>
  <si>
    <t>mướp</t>
  </si>
  <si>
    <t>rất nhát, bạn chủ foster từng cho em đi khám bệnh nhưng bị em cào vì không cho em vào túi vận chuyển được, phải gọi bác sĩ đến bắt. Tìm chủ có kinh nghiệm nuôi mèo. Nên nuôi ở nhà đã có sẵn mèo khác để em chơi cùng.</t>
  </si>
  <si>
    <t>Mèo Mai</t>
  </si>
  <si>
    <t>Mèo Mai.jpg</t>
  </si>
  <si>
    <t>tam thể</t>
  </si>
  <si>
    <t>thời gian đầu về sẽ trốn vào một góc vì lạ nhà, chủ cũ là người nước ngoài đi công tác nhiều mà không làm giấy tờ để đưa mèo theo được nên nhờ sân tìm chủ</t>
  </si>
  <si>
    <t>Nhà chủ cũ</t>
  </si>
  <si>
    <t>tháng 7 liên hệ lại</t>
  </si>
  <si>
    <t>Mèo Mi</t>
  </si>
  <si>
    <t>Cuối tháng 3 tiêm mũi 3, chưa tiêm mũi dại. Mèo hoang, lúc chửa to quá có 1 chị cứu hộ foster. Rất dè chừng người. Cần kiên nhẫn để lấy lòng tin của em. Hay ăn vụng vì đợt là mèo hoang bị bỏ đói.</t>
  </si>
  <si>
    <t>200000002158</t>
  </si>
  <si>
    <t>Tiếp nhận đêm mùng 1 Tết, em mèo lạc ở khu vực Hà Đông, ti cứng, nghi vừa đẻ xong.</t>
  </si>
  <si>
    <t>200000002207</t>
  </si>
  <si>
    <t>200000002207.jpg</t>
  </si>
  <si>
    <t>Mèo con chuyển giới. Đã tẩy giun. Chưa tiêm mũi nào do còn nhỏ quá, chưa biết rõ tuổi</t>
  </si>
  <si>
    <t>Không đủ điều kiện nhận nuôi</t>
  </si>
  <si>
    <t>Petshare Kim Ngưu</t>
  </si>
  <si>
    <t>200000002186</t>
  </si>
  <si>
    <t>cam, trắng</t>
  </si>
  <si>
    <t>mèo con bị bỏ rơi trên đường Thái Hà vào mùng 5 tết. Chưa tiêm mũi nào do còn nhỏ quá, chưa biết rõ tuổi</t>
  </si>
  <si>
    <t>200000002213</t>
  </si>
  <si>
    <t>Mèo con bị GBC. Chủ là sinh viên không có khả năng chữa nên gửi sân. Chưa tiêm mũi nào do còn nhỏ quá, chưa biết rõ tuổi</t>
  </si>
  <si>
    <t>200000002202</t>
  </si>
  <si>
    <t>23/2 một bạn là sinh viên gửi sân. Mèo của bạn này tha em về, trông em yếu và chân có vẻ như bị gãy. Bạn không có điều kiện nuôi nên gửi sân. Tiêm 1 bệnh, mũi dại tháng 5 mới tiêm dc</t>
  </si>
  <si>
    <t>200000001251</t>
  </si>
  <si>
    <t>200000001251.JPG</t>
  </si>
  <si>
    <t>410 Nguyễn Trãi</t>
  </si>
  <si>
    <t>900263000670909</t>
  </si>
  <si>
    <t>900263000670909.JPG</t>
  </si>
  <si>
    <t>Hoàng Hữu</t>
  </si>
  <si>
    <t>900263000671165</t>
  </si>
  <si>
    <t>900263000671165.JPG</t>
  </si>
  <si>
    <t>Hoàng Anh</t>
  </si>
  <si>
    <t>900255001490781</t>
  </si>
  <si>
    <t>28/12/25, Nhóm 3 mèo nhà dân không có điều kiện nuôi nên bán vào lò mổ, được chuộc lại rồi bàn giao cho sân. Siêu nghịch</t>
  </si>
  <si>
    <t>900255001491315</t>
  </si>
  <si>
    <t>Anh lông dài</t>
  </si>
  <si>
    <t>11/11/25 - Mèo Nhặt Được Dọc Đường Cầu Giấy sau đó chuyển sang petshare khám - Từng bị gãy xương này đã khỏi nhưng đi bị khập khiễng</t>
  </si>
  <si>
    <t>900254001491464</t>
  </si>
  <si>
    <t>900255001490641</t>
  </si>
  <si>
    <t>lai</t>
  </si>
  <si>
    <t>29/12/25, mèo bị bán vào lò mổ ở Khâm Thiên</t>
  </si>
  <si>
    <t>900255001491447</t>
  </si>
  <si>
    <t xml:space="preserve">18/12/25, mèo con tìm thấy ở công viên linh đàm, được nhận nuôi xong bij FIP ,chủ không có tiền chữa nên trả lại </t>
  </si>
  <si>
    <t>900255001491449</t>
  </si>
  <si>
    <t>900255001491301</t>
  </si>
  <si>
    <t>Cam Đeo Vòng Xanh Biển. 2/4 có biểu hiện bị hô hấp</t>
  </si>
  <si>
    <t>900255001490628</t>
  </si>
  <si>
    <t>4/1/26, mèo nhà dân đem bán thịt khu ngọc hà</t>
  </si>
  <si>
    <t>900255001491460</t>
  </si>
  <si>
    <t>25/10 m1 17/11 m2, dại Tẩy giun</t>
  </si>
  <si>
    <t>Mèo đen kẹt bưu điện</t>
  </si>
  <si>
    <t>còn 1 mũi dại</t>
  </si>
  <si>
    <t>200000000135</t>
  </si>
  <si>
    <t>200000000135.jpg</t>
  </si>
  <si>
    <t>Toki, mới khỏi fip, rất nhát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</si>
</sst>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u/>
      <color theme="1"/>
      <name val="Arial"/>
      <scheme val="minor"/>
    </font>
    <font>
      <u/>
      <color theme="1"/>
      <name val="Arial"/>
      <scheme val="minor"/>
    </font>
    <font>
      <u/>
      <color theme="1"/>
      <name val="Arial"/>
      <scheme val="minor"/>
    </font>
    <font>
      <color rgb="FFFF0000"/>
      <name val="Arial"/>
      <scheme val="minor"/>
    </font>
    <font>
      <u/>
      <color theme="1"/>
      <name val="Arial"/>
      <scheme val="minor"/>
    </font>
    <font>
      <u/>
      <color theme="1"/>
      <name val="Arial"/>
      <scheme val="minor"/>
    </font>
    <font>
      <color rgb="FFFFFFFF"/>
      <name val="Arial"/>
      <scheme val="minor"/>
    </font>
    <font>
      <color rgb="FF434343"/>
      <name val="Arial"/>
      <scheme val="minor"/>
    </font>
    <font>
      <u/>
      <color theme="1"/>
      <name val="Arial"/>
      <scheme val="minor"/>
    </font>
  </fonts>
  <fills count="5">
    <fill>
      <patternFill patternType="none"/>
    </fill>
    <fill>
      <patternFill patternType="lightGray"/>
    </fill>
    <fill>
      <patternFill patternType="solid">
        <fgColor rgb="FFFF00FF"/>
        <bgColor rgb="FFFF00FF"/>
      </patternFill>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5" numFmtId="49"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3" fontId="1" numFmtId="49" xfId="0" applyAlignment="1" applyFill="1" applyFont="1" applyNumberFormat="1">
      <alignment readingOrder="0" shrinkToFit="0" vertical="center" wrapText="0"/>
    </xf>
    <xf borderId="0" fillId="3" fontId="6"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Font="1"/>
    <xf borderId="0" fillId="4" fontId="1" numFmtId="0" xfId="0" applyAlignment="1" applyFill="1" applyFont="1">
      <alignment shrinkToFit="0" vertical="center" wrapText="0"/>
    </xf>
    <xf borderId="0" fillId="4" fontId="1" numFmtId="49" xfId="0" applyAlignment="1" applyFont="1" applyNumberFormat="1">
      <alignment readingOrder="0" shrinkToFit="0" vertical="center" wrapText="0"/>
    </xf>
    <xf borderId="0" fillId="4" fontId="7" numFmtId="0" xfId="0" applyAlignment="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0" xfId="0" applyFont="1"/>
    <xf borderId="0" fillId="0" fontId="1" numFmtId="0" xfId="0" applyAlignment="1" applyFon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shrinkToFit="0" vertical="top" wrapText="0"/>
    </xf>
    <xf borderId="0" fillId="0" fontId="10" numFmtId="0" xfId="0" applyAlignment="1" applyFont="1">
      <alignment horizontal="left" readingOrder="0" shrinkToFit="0" vertical="center" wrapText="0"/>
    </xf>
  </cellXfs>
  <cellStyles count="1">
    <cellStyle xfId="0" name="Normal" builtinId="0"/>
  </cellStyles>
  <dxfs count="1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b/>
        <color rgb="FFFFFFFF"/>
      </font>
      <fill>
        <patternFill patternType="solid">
          <fgColor rgb="FFB6D7A8"/>
          <bgColor rgb="FFB6D7A8"/>
        </patternFill>
      </fill>
      <border/>
    </dxf>
    <dxf>
      <font>
        <b/>
        <color rgb="FF000000"/>
      </font>
      <fill>
        <patternFill patternType="solid">
          <fgColor rgb="FFFF00FF"/>
          <bgColor rgb="FFFF00FF"/>
        </patternFill>
      </fill>
      <border/>
    </dxf>
    <dxf>
      <font/>
      <fill>
        <patternFill patternType="solid">
          <fgColor rgb="FFF4CCCC"/>
          <bgColor rgb="FFF4CCCC"/>
        </patternFill>
      </fill>
      <border/>
    </dxf>
    <dxf>
      <font>
        <b/>
        <color rgb="FFFF0000"/>
      </font>
      <fill>
        <patternFill patternType="solid">
          <fgColor rgb="FFFFFF00"/>
          <bgColor rgb="FFFFFF00"/>
        </patternFill>
      </fill>
      <border/>
    </dxf>
    <dxf>
      <font>
        <b/>
        <color theme="0"/>
      </font>
      <fill>
        <patternFill patternType="solid">
          <fgColor rgb="FFFF9900"/>
          <bgColor rgb="FFFF9900"/>
        </patternFill>
      </fill>
      <border/>
    </dxf>
    <dxf>
      <font/>
      <fill>
        <patternFill patternType="solid">
          <fgColor rgb="FF5B3F86"/>
          <bgColor rgb="FF5B3F86"/>
        </patternFill>
      </fill>
      <border/>
    </dxf>
    <dxf>
      <font>
        <b/>
        <color rgb="FFFFFFFF"/>
      </font>
      <fill>
        <patternFill patternType="solid">
          <fgColor rgb="FFFF9900"/>
          <bgColor rgb="FFFF9900"/>
        </patternFill>
      </fill>
      <border/>
    </dxf>
    <dxf>
      <font>
        <b/>
        <color rgb="FF000000"/>
      </font>
      <fill>
        <patternFill patternType="solid">
          <fgColor rgb="FF6AA84F"/>
          <bgColor rgb="FF6AA84F"/>
        </patternFill>
      </fill>
      <border/>
    </dxf>
    <dxf>
      <font>
        <b/>
      </font>
      <fill>
        <patternFill patternType="solid">
          <fgColor rgb="FFF4CCCC"/>
          <bgColor rgb="FFF4CCCC"/>
        </patternFill>
      </fill>
      <border/>
    </dxf>
  </dxfs>
  <tableStyles count="2">
    <tableStyle count="4" pivot="0" name="TT chó lụm-style">
      <tableStyleElement dxfId="1" type="headerRow"/>
      <tableStyleElement dxfId="2" type="firstRowStripe"/>
      <tableStyleElement dxfId="3" type="secondRowStripe"/>
      <tableStyleElement dxfId="4" size="0" type="wholeTable"/>
    </tableStyle>
    <tableStyle count="4" pivot="0" name="TT mèo-style">
      <tableStyleElement dxfId="10"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44" displayName="Bảng" name="Bảng" id="1">
  <autoFilter ref="$A$1:$N$144"/>
  <tableColumns count="14">
    <tableColumn name="STT" id="1"/>
    <tableColumn name="ID" id="2"/>
    <tableColumn name="Ảnh" id="3"/>
    <tableColumn name="Giống" id="4"/>
    <tableColumn name="Màu lông" id="5"/>
    <tableColumn name="Độ tuổi" id="6"/>
    <tableColumn name="Giới tính" id="7"/>
    <tableColumn name="Triệt sản" id="8"/>
    <tableColumn name="Tiêm phòng" id="9"/>
    <tableColumn name="Trạng thái trên web" id="10"/>
    <tableColumn name="Ghi chú" id="11"/>
    <tableColumn name="Tình trạng" id="12"/>
    <tableColumn name="Khu" id="13"/>
    <tableColumn name="Cột 1" id="14"/>
  </tableColumns>
  <tableStyleInfo name="TT chó lụm-style" showColumnStripes="0" showFirstColumn="1" showLastColumn="1" showRowStripes="1"/>
</table>
</file>

<file path=xl/tables/table2.xml><?xml version="1.0" encoding="utf-8"?>
<table xmlns="http://schemas.openxmlformats.org/spreadsheetml/2006/main" ref="A1:M27" displayName="Bảng_1" name="Bảng_1" id="2">
  <tableColumns count="13">
    <tableColumn name="STT" id="1"/>
    <tableColumn name="ID" id="2"/>
    <tableColumn name="Ảnh" id="3"/>
    <tableColumn name="Giống" id="4"/>
    <tableColumn name="Màu lông" id="5"/>
    <tableColumn name="Độ tuổi" id="6"/>
    <tableColumn name="Giới tính" id="7"/>
    <tableColumn name="Triệt sản" id="8"/>
    <tableColumn name="Tiêm phòng" id="9"/>
    <tableColumn name="Lưu ý" id="10"/>
    <tableColumn name="Tình trạng" id="11"/>
    <tableColumn name="Khu" id="12"/>
    <tableColumn name="Ghi chú" id="13"/>
  </tableColumns>
  <tableStyleInfo name="TT mè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DWibjra-OcM9vWMZiWrtZRr7Zu0x_-yW?usp=drive_link" TargetMode="External"/><Relationship Id="rId42" Type="http://schemas.openxmlformats.org/officeDocument/2006/relationships/hyperlink" Target="https://drive.google.com/drive/folders/1PSp_XumvZ7z5kquPibHGeplawUofTrqX?usp=drive_link" TargetMode="External"/><Relationship Id="rId41" Type="http://schemas.openxmlformats.org/officeDocument/2006/relationships/hyperlink" Target="https://drive.google.com/drive/folders/1G070UZA8TKo2OyIsCWuDnKWEdOwHxw-G?usp=drive_link" TargetMode="External"/><Relationship Id="rId44" Type="http://schemas.openxmlformats.org/officeDocument/2006/relationships/hyperlink" Target="https://drive.google.com/drive/folders/1_FJ5q97iJUuFGNZX_-d02uIctXr0JdlX?usp=drive_link" TargetMode="External"/><Relationship Id="rId43" Type="http://schemas.openxmlformats.org/officeDocument/2006/relationships/hyperlink" Target="https://drive.google.com/drive/folders/1OzqG3G9phxJuxeIL2BJdxv5QbxVFjbVO?usp=drive_link" TargetMode="External"/><Relationship Id="rId46" Type="http://schemas.openxmlformats.org/officeDocument/2006/relationships/hyperlink" Target="https://drive.google.com/drive/folders/18V7zGEKj_nLEJapjcHllsHZlQ-uJtvke?usp=drive_link" TargetMode="External"/><Relationship Id="rId45" Type="http://schemas.openxmlformats.org/officeDocument/2006/relationships/hyperlink" Target="https://drive.google.com/drive/folders/1ab9DG4zZ5-Ne0cpxyWpURHO9VtCriIiI?usp=drive_link" TargetMode="External"/><Relationship Id="rId107" Type="http://schemas.openxmlformats.org/officeDocument/2006/relationships/hyperlink" Target="https://drive.google.com/drive/folders/1003bmiwJpJCXzN4LtygE6f1wK5iCDdv3?usp=drive_link" TargetMode="External"/><Relationship Id="rId106" Type="http://schemas.openxmlformats.org/officeDocument/2006/relationships/hyperlink" Target="https://drive.google.com/drive/folders/1dQbDwUMxTqlEmDeXfSAZ8wGzOklTXlSE?usp=drive_link" TargetMode="External"/><Relationship Id="rId105" Type="http://schemas.openxmlformats.org/officeDocument/2006/relationships/hyperlink" Target="https://drive.google.com/drive/folders/1fT-uqdJu7Iz62h5Hw7ZjBCAk1DfuTxZq?usp=drive_link" TargetMode="External"/><Relationship Id="rId104" Type="http://schemas.openxmlformats.org/officeDocument/2006/relationships/hyperlink" Target="https://drive.google.com/drive/folders/1w9rBNFvVmH7zj_UiyE5RTdd4WscRWQAg?usp=drive_link" TargetMode="External"/><Relationship Id="rId109" Type="http://schemas.openxmlformats.org/officeDocument/2006/relationships/hyperlink" Target="https://drive.google.com/drive/folders/1alBx5gIq5TNbx7FOlUvh79BffY1Y0rp2?usp=drive_link" TargetMode="External"/><Relationship Id="rId108" Type="http://schemas.openxmlformats.org/officeDocument/2006/relationships/hyperlink" Target="https://drive.google.com/drive/folders/123HaGZ6-Sc6DVhcGJwR8fH7A_0ULUzfp?usp=drive_link" TargetMode="External"/><Relationship Id="rId48" Type="http://schemas.openxmlformats.org/officeDocument/2006/relationships/hyperlink" Target="https://drive.google.com/drive/folders/1WKfMic3JHpZRAlf3MiWJCsF1GFR_ivT9?usp=drive_link" TargetMode="External"/><Relationship Id="rId47" Type="http://schemas.openxmlformats.org/officeDocument/2006/relationships/hyperlink" Target="https://drive.google.com/drive/folders/1sq49A-hQ2lj2xrk2VIh9P62TdM1TSJKk?usp=drive_link" TargetMode="External"/><Relationship Id="rId49" Type="http://schemas.openxmlformats.org/officeDocument/2006/relationships/hyperlink" Target="https://drive.google.com/drive/folders/1zhd-XVlYiuj_g2gXeVajip2e9K-u5xpc?usp=drive_link" TargetMode="External"/><Relationship Id="rId103" Type="http://schemas.openxmlformats.org/officeDocument/2006/relationships/hyperlink" Target="https://drive.google.com/drive/folders/1jwL2C8xRDDKGPl3ZBUjPfb09uvgMu3Ih?usp=drive_link" TargetMode="External"/><Relationship Id="rId102" Type="http://schemas.openxmlformats.org/officeDocument/2006/relationships/hyperlink" Target="https://drive.google.com/drive/folders/11bUcX-TDr6s0d8KjznJL11N6bxfyoKEF?usp=drive_link" TargetMode="External"/><Relationship Id="rId101" Type="http://schemas.openxmlformats.org/officeDocument/2006/relationships/hyperlink" Target="https://drive.google.com/drive/folders/1-SrFPC9p2ZU_9cw-QuKcrsPaYT8LUffK?usp=drive_link" TargetMode="External"/><Relationship Id="rId100" Type="http://schemas.openxmlformats.org/officeDocument/2006/relationships/hyperlink" Target="https://drive.google.com/drive/folders/1vHEgb5QfC5fadIAj7EpBoffBPr_s6N4R?usp=drive_link" TargetMode="External"/><Relationship Id="rId31" Type="http://schemas.openxmlformats.org/officeDocument/2006/relationships/hyperlink" Target="https://drive.google.com/drive/folders/1fX6s4P8TDBGQDp0djQgSQsBWJ8wGa07t?usp=drive_link" TargetMode="External"/><Relationship Id="rId30" Type="http://schemas.openxmlformats.org/officeDocument/2006/relationships/hyperlink" Target="https://drive.google.com/drive/folders/1YkKmavsWrZcbSoYoDAx9uS51L2tVgiFI?usp=drive_link" TargetMode="External"/><Relationship Id="rId33" Type="http://schemas.openxmlformats.org/officeDocument/2006/relationships/hyperlink" Target="https://drive.google.com/drive/folders/1idwRlCbQNeS6X1QrPyuFnggp79xwVP-Q?usp=drive_link" TargetMode="External"/><Relationship Id="rId32" Type="http://schemas.openxmlformats.org/officeDocument/2006/relationships/hyperlink" Target="https://drive.google.com/drive/folders/1b10p5k5zOFhbXxOGarGy7ktBFDnuUIJs?usp=drive_link" TargetMode="External"/><Relationship Id="rId35" Type="http://schemas.openxmlformats.org/officeDocument/2006/relationships/hyperlink" Target="https://drive.google.com/drive/folders/1_J7w6n8DQ1JmmnH4GUda3nnHCb25WaEO?usp=drive_link" TargetMode="External"/><Relationship Id="rId34" Type="http://schemas.openxmlformats.org/officeDocument/2006/relationships/hyperlink" Target="https://drive.google.com/drive/folders/1ueD6XDCBvirnJci_xxlxiuNACXiKUyAI?usp=drive_link" TargetMode="External"/><Relationship Id="rId37" Type="http://schemas.openxmlformats.org/officeDocument/2006/relationships/hyperlink" Target="https://drive.google.com/drive/folders/1W-Z8vAPuSfdmoaC-kc5SMDt0IAUWAJeP?usp=drive_link" TargetMode="External"/><Relationship Id="rId36" Type="http://schemas.openxmlformats.org/officeDocument/2006/relationships/hyperlink" Target="https://drive.google.com/drive/folders/1VlEHj13wVwV1okLKccKavWkHPtNYKPu3?usp=drive_link" TargetMode="External"/><Relationship Id="rId39" Type="http://schemas.openxmlformats.org/officeDocument/2006/relationships/hyperlink" Target="https://drive.google.com/drive/folders/1eERio2XneG9kJSD_ocsm3nXbFOn8bgUG?usp=drive_link" TargetMode="External"/><Relationship Id="rId38" Type="http://schemas.openxmlformats.org/officeDocument/2006/relationships/hyperlink" Target="https://drive.google.com/drive/folders/1vFYaW-Rf-b_hjskqUxHCY9IByH_HVOnX?usp=drive_link" TargetMode="External"/><Relationship Id="rId20" Type="http://schemas.openxmlformats.org/officeDocument/2006/relationships/hyperlink" Target="https://drive.google.com/drive/folders/1BhFoHSTFKMmy-axcSB1gFQOiW0TDS72Q?usp=drive_link" TargetMode="External"/><Relationship Id="rId22" Type="http://schemas.openxmlformats.org/officeDocument/2006/relationships/hyperlink" Target="https://drive.google.com/drive/folders/1zTlFw8qaDTmFYKAkq5CKwgvrTeacaxuQ?usp=drive_link" TargetMode="External"/><Relationship Id="rId21" Type="http://schemas.openxmlformats.org/officeDocument/2006/relationships/hyperlink" Target="https://drive.google.com/drive/folders/1UUyTuG82G_ymObWt63hdyqW2hfKgXvYk?usp=drive_link" TargetMode="External"/><Relationship Id="rId24" Type="http://schemas.openxmlformats.org/officeDocument/2006/relationships/hyperlink" Target="https://drive.google.com/drive/folders/1iWFHyLXiaY9QIIh3BkB-ciQ-Fht8QAEj?usp=drive_link" TargetMode="External"/><Relationship Id="rId23" Type="http://schemas.openxmlformats.org/officeDocument/2006/relationships/hyperlink" Target="https://drive.google.com/drive/folders/1qUpZzmhhOSttL3WaBPQWaBbc3Tqxdgyy?usp=drive_link" TargetMode="External"/><Relationship Id="rId129" Type="http://schemas.openxmlformats.org/officeDocument/2006/relationships/hyperlink" Target="https://drive.google.com/drive/folders/1r2CCHiFTC1O8ymbHzQnqoX1Vv_gfv0Rx?usp=drive_link" TargetMode="External"/><Relationship Id="rId128" Type="http://schemas.openxmlformats.org/officeDocument/2006/relationships/hyperlink" Target="https://drive.google.com/file/d/1fQqVORRf1de6J9jEeHKJ6wQSZ-pD_Jvc/view?usp=drive_link" TargetMode="External"/><Relationship Id="rId127" Type="http://schemas.openxmlformats.org/officeDocument/2006/relationships/hyperlink" Target="https://drive.google.com/drive/folders/1SSPPbSFEPIerdpMUvZkZdC8uofx85o0L?usp=drive_link" TargetMode="External"/><Relationship Id="rId126" Type="http://schemas.openxmlformats.org/officeDocument/2006/relationships/hyperlink" Target="https://drive.google.com/file/d/11YAwAenakUPx5diCQ03Y4xm01hs9tyRB/view?usp=drive_link" TargetMode="External"/><Relationship Id="rId26" Type="http://schemas.openxmlformats.org/officeDocument/2006/relationships/hyperlink" Target="https://drive.google.com/drive/folders/1Oy5WtkIzSBeAONwFzFbAEhAH5BeDD5AS?usp=drive_link" TargetMode="External"/><Relationship Id="rId121" Type="http://schemas.openxmlformats.org/officeDocument/2006/relationships/hyperlink" Target="https://drive.google.com/drive/folders/1KdOOVA_35uyCzXSTibeVHL4ddu2NQ54i?usp=drive_link" TargetMode="External"/><Relationship Id="rId25" Type="http://schemas.openxmlformats.org/officeDocument/2006/relationships/hyperlink" Target="https://drive.google.com/drive/folders/1hdfaXtufpK94AxS_ttbT-_QqufLYcH_s?usp=drive_link" TargetMode="External"/><Relationship Id="rId120" Type="http://schemas.openxmlformats.org/officeDocument/2006/relationships/hyperlink" Target="https://drive.google.com/drive/folders/1W0lluP_zcWCox1c8SQJPhLeF4k2zgXo2?usp=drive_link" TargetMode="External"/><Relationship Id="rId28" Type="http://schemas.openxmlformats.org/officeDocument/2006/relationships/hyperlink" Target="https://drive.google.com/drive/folders/1-2LHQ0ZBZTqrBfsJv6e8UjxQ3oGoFbOv?usp=drive_link" TargetMode="External"/><Relationship Id="rId27" Type="http://schemas.openxmlformats.org/officeDocument/2006/relationships/hyperlink" Target="https://drive.google.com/drive/folders/1iOnDEq92efzTVVZ2GfbZe3W1PYXJcghr?usp=drive_link" TargetMode="External"/><Relationship Id="rId125" Type="http://schemas.openxmlformats.org/officeDocument/2006/relationships/hyperlink" Target="https://drive.google.com/file/d/1LhXD5n9ZpNpLiGAIhKFonMmJCFWLjMuA/view?usp=drive_link" TargetMode="External"/><Relationship Id="rId29" Type="http://schemas.openxmlformats.org/officeDocument/2006/relationships/hyperlink" Target="https://drive.google.com/drive/folders/1EcIl8YI-hQdyvpSSTKqx6eOWwYPKAKEP?usp=drive_link" TargetMode="External"/><Relationship Id="rId124" Type="http://schemas.openxmlformats.org/officeDocument/2006/relationships/hyperlink" Target="https://drive.google.com/drive/folders/19NUEk2rbDjAiT7Yh8MOFSm-rbzjrLqJT?usp=drive_link" TargetMode="External"/><Relationship Id="rId123" Type="http://schemas.openxmlformats.org/officeDocument/2006/relationships/hyperlink" Target="https://drive.google.com/file/d/16LgQYagBp1Yc1GrQqZMRGOgTtTPP-cr9/view?usp=drive_link" TargetMode="External"/><Relationship Id="rId122" Type="http://schemas.openxmlformats.org/officeDocument/2006/relationships/hyperlink" Target="https://drive.google.com/drive/folders/1bU7RKYLDinzVgppyEfWMC7c0gjO8NEoC?usp=drive_link" TargetMode="External"/><Relationship Id="rId95" Type="http://schemas.openxmlformats.org/officeDocument/2006/relationships/hyperlink" Target="https://drive.google.com/drive/folders/1g_ZRUcT3tCZhqz99xHDylYyRfluBewm-?usp=drive_link" TargetMode="External"/><Relationship Id="rId94" Type="http://schemas.openxmlformats.org/officeDocument/2006/relationships/hyperlink" Target="https://drive.google.com/file/d/1nY0JRlBNmYpgEt5VE38giTE46Vrf1mSN/view?usp=drive_link" TargetMode="External"/><Relationship Id="rId97" Type="http://schemas.openxmlformats.org/officeDocument/2006/relationships/hyperlink" Target="https://drive.google.com/drive/folders/1R1saDtruECGJeDX5PZPV4BJRvkEtIn4q?usp=drive_link" TargetMode="External"/><Relationship Id="rId96" Type="http://schemas.openxmlformats.org/officeDocument/2006/relationships/hyperlink" Target="https://drive.google.com/drive/folders/1jJqR1ITNRSTmKrbhyTFjGU4y_S2yxYEW?usp=drive_link" TargetMode="External"/><Relationship Id="rId11" Type="http://schemas.openxmlformats.org/officeDocument/2006/relationships/hyperlink" Target="https://drive.google.com/drive/folders/1SZnojzt7h6z60VkUOhwDEX2LTNr0nRLK?usp=drive_link" TargetMode="External"/><Relationship Id="rId99" Type="http://schemas.openxmlformats.org/officeDocument/2006/relationships/hyperlink" Target="https://drive.google.com/drive/folders/1LNK2tE0A54OwJcBKNaZnHB4mJYvyZvXZ?usp=drive_link" TargetMode="External"/><Relationship Id="rId10" Type="http://schemas.openxmlformats.org/officeDocument/2006/relationships/hyperlink" Target="https://drive.google.com/drive/folders/17snbhr1V72CE6uePFYyP76vjFuhzwMfd?usp=drive_link" TargetMode="External"/><Relationship Id="rId98" Type="http://schemas.openxmlformats.org/officeDocument/2006/relationships/hyperlink" Target="https://drive.google.com/drive/folders/19cRpnq3K18bRuR9ixZUew7_zUuSYHxxG?usp=drive_link" TargetMode="External"/><Relationship Id="rId13" Type="http://schemas.openxmlformats.org/officeDocument/2006/relationships/hyperlink" Target="https://drive.google.com/drive/folders/1w3zL60-MwWwv5mzYuUGZRL3JdRCwl5bP?usp=drive_link" TargetMode="External"/><Relationship Id="rId12" Type="http://schemas.openxmlformats.org/officeDocument/2006/relationships/hyperlink" Target="https://drive.google.com/drive/folders/1aXLJE2MYjgGR7dj2fxNd4dml8Ay7Gm7H?usp=drive_link" TargetMode="External"/><Relationship Id="rId91" Type="http://schemas.openxmlformats.org/officeDocument/2006/relationships/hyperlink" Target="https://drive.google.com/drive/folders/1m623S7sOr8d1L_z5fTPmtTINkWVd_boX?usp=drive_link" TargetMode="External"/><Relationship Id="rId90" Type="http://schemas.openxmlformats.org/officeDocument/2006/relationships/hyperlink" Target="https://drive.google.com/drive/folders/1S7ifTVVkdTvPiU-m5VA8cdK3IYmjp9iJ?usp=drive_link" TargetMode="External"/><Relationship Id="rId93" Type="http://schemas.openxmlformats.org/officeDocument/2006/relationships/hyperlink" Target="https://drive.google.com/drive/folders/1tFk8mHCv5C_pNdYqU4OUEQsMlRXADWeG?usp=drive_link" TargetMode="External"/><Relationship Id="rId92" Type="http://schemas.openxmlformats.org/officeDocument/2006/relationships/hyperlink" Target="https://drive.google.com/drive/folders/1NAOIYr8xT4i0ikwgatBuPiPQU9HYMCM2?usp=drive_link" TargetMode="External"/><Relationship Id="rId118" Type="http://schemas.openxmlformats.org/officeDocument/2006/relationships/hyperlink" Target="https://drive.google.com/file/d/1MWVsZ7URf9T9tZPTmqFijbRi7T0UVrCs/view?usp=drive_link" TargetMode="External"/><Relationship Id="rId117" Type="http://schemas.openxmlformats.org/officeDocument/2006/relationships/hyperlink" Target="https://drive.google.com/file/d/1YRgvT2hDP4y8Ktdu3f-NIi76qinFxwrA/view?usp=drive_link" TargetMode="External"/><Relationship Id="rId116" Type="http://schemas.openxmlformats.org/officeDocument/2006/relationships/hyperlink" Target="https://drive.google.com/drive/folders/1LCWMHqiUf6ltJie_9b2IwZvaFGj9ANQ3?usp=drive_link" TargetMode="External"/><Relationship Id="rId115" Type="http://schemas.openxmlformats.org/officeDocument/2006/relationships/hyperlink" Target="https://drive.google.com/drive/folders/1fUmotlDNAIqOm9dMALBpDnidWMVlG-qu?usp=drive_link" TargetMode="External"/><Relationship Id="rId119" Type="http://schemas.openxmlformats.org/officeDocument/2006/relationships/hyperlink" Target="https://drive.google.com/drive/folders/1KSpMTI1SM9EiSmyf0UGSS-Xrn3IeBkpl?usp=drive_link" TargetMode="External"/><Relationship Id="rId15" Type="http://schemas.openxmlformats.org/officeDocument/2006/relationships/hyperlink" Target="https://drive.google.com/drive/folders/11Zu5aLZfjmvY-swJ-gV9dakKaqBeHVrZ?usp=drive_link" TargetMode="External"/><Relationship Id="rId110" Type="http://schemas.openxmlformats.org/officeDocument/2006/relationships/hyperlink" Target="https://drive.google.com/drive/folders/1jaXTRkFBXQ1MpbENyIjkddSR-svYl3H6?usp=drive_link" TargetMode="External"/><Relationship Id="rId14" Type="http://schemas.openxmlformats.org/officeDocument/2006/relationships/hyperlink" Target="https://drive.google.com/drive/folders/1GVKNfCZp3T0veeqfKRwUFzj0GGwlK7r7?usp=drive_link" TargetMode="External"/><Relationship Id="rId17" Type="http://schemas.openxmlformats.org/officeDocument/2006/relationships/hyperlink" Target="https://drive.google.com/drive/folders/1MtFtCYP55P11Mvgc-9ov30vikojF9rkt?usp=drive_link" TargetMode="External"/><Relationship Id="rId16" Type="http://schemas.openxmlformats.org/officeDocument/2006/relationships/hyperlink" Target="https://drive.google.com/drive/folders/1SVp4jYNv8C0FGJdCUYyZ_roWXiFyApX_?usp=drive_link" TargetMode="External"/><Relationship Id="rId19" Type="http://schemas.openxmlformats.org/officeDocument/2006/relationships/hyperlink" Target="https://drive.google.com/drive/folders/1f0jFBgYdYTLfTCR4bULAae9bM7oT7O3u?usp=drive_link" TargetMode="External"/><Relationship Id="rId114" Type="http://schemas.openxmlformats.org/officeDocument/2006/relationships/hyperlink" Target="https://drive.google.com/file/d/1-uXRZkM1OduCkJmPP9X31yYo91r-ffXP/view?usp=drive_link" TargetMode="External"/><Relationship Id="rId18" Type="http://schemas.openxmlformats.org/officeDocument/2006/relationships/hyperlink" Target="https://drive.google.com/drive/folders/170IgTR17wCsA5NPcGyBuuXOW4OFquahr?usp=drive_link" TargetMode="External"/><Relationship Id="rId113" Type="http://schemas.openxmlformats.org/officeDocument/2006/relationships/hyperlink" Target="https://drive.google.com/file/d/1Mu0AldwNs9Nq9I0thhB5oVdn6X8D1Rx3/view?usp=drive_link" TargetMode="External"/><Relationship Id="rId112" Type="http://schemas.openxmlformats.org/officeDocument/2006/relationships/hyperlink" Target="https://drive.google.com/drive/folders/1dy6vIjWQYx0LbLQRBGisD0UbCpSlZfTO?usp=drive_link" TargetMode="External"/><Relationship Id="rId111" Type="http://schemas.openxmlformats.org/officeDocument/2006/relationships/hyperlink" Target="https://drive.google.com/drive/folders/1KG8qzEVCAknFIRldor6im-iECgyt19JA?usp=drive_link" TargetMode="External"/><Relationship Id="rId84" Type="http://schemas.openxmlformats.org/officeDocument/2006/relationships/hyperlink" Target="https://drive.google.com/drive/folders/1olueszw7sTI_bukj52c-_zD0iVq3py4-?usp=drive_link" TargetMode="External"/><Relationship Id="rId83" Type="http://schemas.openxmlformats.org/officeDocument/2006/relationships/hyperlink" Target="https://drive.google.com/drive/folders/1ShLrLVC0kPBYoiXNFjyAjx_DPCDqZwQ_?usp=drive_link" TargetMode="External"/><Relationship Id="rId86" Type="http://schemas.openxmlformats.org/officeDocument/2006/relationships/hyperlink" Target="https://drive.google.com/drive/folders/12zISADVbNnRMXs7WWxdjt4DmHUxmH4F1?usp=drive_link" TargetMode="External"/><Relationship Id="rId85" Type="http://schemas.openxmlformats.org/officeDocument/2006/relationships/hyperlink" Target="https://drive.google.com/file/d/1618xxb512He_-V6PsRbJOkojzrpADlIl/view?usp=drive_link" TargetMode="External"/><Relationship Id="rId88" Type="http://schemas.openxmlformats.org/officeDocument/2006/relationships/hyperlink" Target="https://drive.google.com/drive/folders/1RptglKgip_oFWCwMHxSWFCaKn6UGyKCA?usp=drive_link" TargetMode="External"/><Relationship Id="rId87" Type="http://schemas.openxmlformats.org/officeDocument/2006/relationships/hyperlink" Target="https://drive.google.com/drive/folders/1zWe5OTN3yOm8pdcIWCUsOeoMQfSVdpbc?usp=drive_link" TargetMode="External"/><Relationship Id="rId89" Type="http://schemas.openxmlformats.org/officeDocument/2006/relationships/hyperlink" Target="https://drive.google.com/drive/folders/1lI-mYpyw_sO3i00ZtrGBoOPHQZFoRap2?usp=drive_link" TargetMode="External"/><Relationship Id="rId80" Type="http://schemas.openxmlformats.org/officeDocument/2006/relationships/hyperlink" Target="https://drive.google.com/drive/folders/1U0EWYVXStakHmXPJAacLOd-_Xuia6jNG?usp=drive_link" TargetMode="External"/><Relationship Id="rId82" Type="http://schemas.openxmlformats.org/officeDocument/2006/relationships/hyperlink" Target="https://drive.google.com/drive/folders/1WiKwspgXSR7EuTVpgFxVokQemUN1nBP8?usp=drive_link" TargetMode="External"/><Relationship Id="rId81" Type="http://schemas.openxmlformats.org/officeDocument/2006/relationships/hyperlink" Target="https://drive.google.com/drive/folders/1WiKwspgXSR7EuTVpgFxVokQemUN1nBP8?usp=drive_link" TargetMode="External"/><Relationship Id="rId1" Type="http://schemas.openxmlformats.org/officeDocument/2006/relationships/hyperlink" Target="https://drive.google.com/file/d/15LYBVw6KwOMQYv0EEP51gpESyNDLhraO/view?usp=drive_link" TargetMode="External"/><Relationship Id="rId2" Type="http://schemas.openxmlformats.org/officeDocument/2006/relationships/hyperlink" Target="https://drive.google.com/file/d/1aKN69XYRX794MArtv8xoIGU9tvwAQTJQ/view?usp=drive_link" TargetMode="External"/><Relationship Id="rId3" Type="http://schemas.openxmlformats.org/officeDocument/2006/relationships/hyperlink" Target="https://drive.google.com/drive/folders/1QWeJain7LpHKnTqO2yAdNIV2dKA9Bx6O?usp=sharing" TargetMode="External"/><Relationship Id="rId4" Type="http://schemas.openxmlformats.org/officeDocument/2006/relationships/hyperlink" Target="https://drive.google.com/file/d/1b3M0SQcpsrrMaSLKWzuQWBBvyp1UZd6l/view?usp=drive_link" TargetMode="External"/><Relationship Id="rId9" Type="http://schemas.openxmlformats.org/officeDocument/2006/relationships/hyperlink" Target="https://drive.google.com/drive/folders/1dRouFaQNj7O4rb3yt71dDYN46xrfWbEb?usp=drive_link" TargetMode="External"/><Relationship Id="rId143" Type="http://schemas.openxmlformats.org/officeDocument/2006/relationships/drawing" Target="../drawings/drawing1.xml"/><Relationship Id="rId142" Type="http://schemas.openxmlformats.org/officeDocument/2006/relationships/hyperlink" Target="https://drive.google.com/drive/folders/1u7gh-ojm6uQcIolnyTL4wYYmjBzOpb_c?usp=drive_link" TargetMode="External"/><Relationship Id="rId141" Type="http://schemas.openxmlformats.org/officeDocument/2006/relationships/hyperlink" Target="https://drive.google.com/drive/folders/1veAWyPHOIORS62XlmrgEsssCc0jyzTUS?usp=drive_link" TargetMode="External"/><Relationship Id="rId140" Type="http://schemas.openxmlformats.org/officeDocument/2006/relationships/hyperlink" Target="https://drive.google.com/drive/folders/1ITVyLuwIRlxTCde35hDVtG8zH4g-4WAT?usp=drive_link" TargetMode="External"/><Relationship Id="rId5" Type="http://schemas.openxmlformats.org/officeDocument/2006/relationships/hyperlink" Target="https://drive.google.com/file/d/1LusSBkjVGBiSCqtPjtQ5ZANOSo9kQvgH/view?usp=drive_link" TargetMode="External"/><Relationship Id="rId6" Type="http://schemas.openxmlformats.org/officeDocument/2006/relationships/hyperlink" Target="https://drive.google.com/file/d/1gj_gfX5jflN1m4uAE7NghhjwY52Op-bL/view?usp=drive_link" TargetMode="External"/><Relationship Id="rId7" Type="http://schemas.openxmlformats.org/officeDocument/2006/relationships/hyperlink" Target="https://drive.google.com/file/d/18WjVCah7sVkuj8wbXPlwcETMs52g2JMR/view?usp=drive_link" TargetMode="External"/><Relationship Id="rId145" Type="http://schemas.openxmlformats.org/officeDocument/2006/relationships/table" Target="../tables/table1.xml"/><Relationship Id="rId8" Type="http://schemas.openxmlformats.org/officeDocument/2006/relationships/hyperlink" Target="https://drive.google.com/drive/folders/1aQZbJxeu9dh691ROrj1RNWwE8y2sxr6a?usp=drive_link" TargetMode="External"/><Relationship Id="rId73" Type="http://schemas.openxmlformats.org/officeDocument/2006/relationships/hyperlink" Target="https://drive.google.com/drive/folders/1O1ey3M0AufHiCfp7BazhBtP2sqXt0eLW?usp=drive_link" TargetMode="External"/><Relationship Id="rId72" Type="http://schemas.openxmlformats.org/officeDocument/2006/relationships/hyperlink" Target="https://drive.google.com/drive/folders/1O1ey3M0AufHiCfp7BazhBtP2sqXt0eLW?usp=drive_link" TargetMode="External"/><Relationship Id="rId75" Type="http://schemas.openxmlformats.org/officeDocument/2006/relationships/hyperlink" Target="https://drive.google.com/drive/folders/16v_MMgUFQEO558JOyAz3-RklbNJDGnEm?usp=drive_link" TargetMode="External"/><Relationship Id="rId74" Type="http://schemas.openxmlformats.org/officeDocument/2006/relationships/hyperlink" Target="https://drive.google.com/drive/folders/1VfK_dgqbVG0Q60OqMfkQWazQuVDwKBng?usp=drive_link" TargetMode="External"/><Relationship Id="rId77" Type="http://schemas.openxmlformats.org/officeDocument/2006/relationships/hyperlink" Target="https://drive.google.com/drive/folders/1gYMJCXr-Pzx0ysvArta4HfV5_fRZN6H5?usp=drive_link" TargetMode="External"/><Relationship Id="rId76" Type="http://schemas.openxmlformats.org/officeDocument/2006/relationships/hyperlink" Target="https://drive.google.com/drive/folders/1dKMeG7BkLBYsP0lleitf18nV2I5IMBgC?usp=drive_link" TargetMode="External"/><Relationship Id="rId79" Type="http://schemas.openxmlformats.org/officeDocument/2006/relationships/hyperlink" Target="https://drive.google.com/drive/folders/1qhViaRMBxNFYFwzVbMbWTkDZw9xQZSka" TargetMode="External"/><Relationship Id="rId78" Type="http://schemas.openxmlformats.org/officeDocument/2006/relationships/hyperlink" Target="https://drive.google.com/drive/folders/1fN_L10YyD1xWcBU1ZBxeaySPOSE4Q-Y2?usp=drive_link" TargetMode="External"/><Relationship Id="rId71" Type="http://schemas.openxmlformats.org/officeDocument/2006/relationships/hyperlink" Target="https://drive.google.com/drive/folders/1GK4ks7wC0l636-N8ChunSv3SkWsJmlUe?usp=drive_link" TargetMode="External"/><Relationship Id="rId70" Type="http://schemas.openxmlformats.org/officeDocument/2006/relationships/hyperlink" Target="https://drive.google.com/drive/folders/1sUYNVpBo1GTdrsjjtlvBYKZ77jKbMdQe?usp=drive_link" TargetMode="External"/><Relationship Id="rId139" Type="http://schemas.openxmlformats.org/officeDocument/2006/relationships/hyperlink" Target="https://drive.google.com/drive/folders/1rI9vnKyp3h0gkr1NElkcG_gQntHINpDr?usp=drive_link" TargetMode="External"/><Relationship Id="rId138" Type="http://schemas.openxmlformats.org/officeDocument/2006/relationships/hyperlink" Target="https://drive.google.com/drive/folders/1BkJIziPw8qHeGU3Jxnv2gganRIlm0hwI?usp=drive_link" TargetMode="External"/><Relationship Id="rId137" Type="http://schemas.openxmlformats.org/officeDocument/2006/relationships/hyperlink" Target="https://drive.google.com/drive/folders/1z6wVrjOvdBT2NclZJybGaoKXQZmeU31p?usp=drive_link" TargetMode="External"/><Relationship Id="rId132" Type="http://schemas.openxmlformats.org/officeDocument/2006/relationships/hyperlink" Target="https://drive.google.com/file/d/1epFPpOeLVFDqj1iEUgitSYb-jh2e711U/view?usp=drive_link" TargetMode="External"/><Relationship Id="rId131" Type="http://schemas.openxmlformats.org/officeDocument/2006/relationships/hyperlink" Target="https://drive.google.com/drive/folders/1eE7wOgkmsF-KSmq5viytTiDT-zarMw-j?usp=drive_link" TargetMode="External"/><Relationship Id="rId130" Type="http://schemas.openxmlformats.org/officeDocument/2006/relationships/hyperlink" Target="https://drive.google.com/drive/folders/1LGa9auoGvJ2CgmlVLOfDqh3e4Wz8SNkK?usp=drive_link" TargetMode="External"/><Relationship Id="rId136" Type="http://schemas.openxmlformats.org/officeDocument/2006/relationships/hyperlink" Target="https://drive.google.com/drive/folders/1rNFVRdW3-G2xXspWvvtRKsEtiE7KcbQc?usp=drive_link" TargetMode="External"/><Relationship Id="rId135" Type="http://schemas.openxmlformats.org/officeDocument/2006/relationships/hyperlink" Target="https://drive.google.com/drive/folders/1OYhpwWnEM0dbs0skU28ey6Sm5M5I6dZX?usp=drive_link" TargetMode="External"/><Relationship Id="rId134" Type="http://schemas.openxmlformats.org/officeDocument/2006/relationships/hyperlink" Target="https://drive.google.com/drive/folders/1-_zCrAkz_4Uzb8_uz0mz9PVVBSiGlqep?usp=drive_link" TargetMode="External"/><Relationship Id="rId133" Type="http://schemas.openxmlformats.org/officeDocument/2006/relationships/hyperlink" Target="https://drive.google.com/file/d/1zsqqyoTlGc2vfWiicqNPne6OOaQP665D/view?usp=drive_link" TargetMode="External"/><Relationship Id="rId62" Type="http://schemas.openxmlformats.org/officeDocument/2006/relationships/hyperlink" Target="https://drive.google.com/drive/folders/1HGtc6CSoebGjxj_pP5P56UJf1H2FQNTU?usp=drive_link" TargetMode="External"/><Relationship Id="rId61" Type="http://schemas.openxmlformats.org/officeDocument/2006/relationships/hyperlink" Target="https://drive.google.com/drive/folders/1YZkdl93GYsId3AQyg6GEq5gGk8WCFWfo?usp=drive_link" TargetMode="External"/><Relationship Id="rId64" Type="http://schemas.openxmlformats.org/officeDocument/2006/relationships/hyperlink" Target="https://drive.google.com/file/d/1nPMVOiS4Am7iBHP04cD4l9GchfAynzeC/view?usp=drive_link" TargetMode="External"/><Relationship Id="rId63" Type="http://schemas.openxmlformats.org/officeDocument/2006/relationships/hyperlink" Target="https://drive.google.com/file/d/1eWWvUZRYdpPnMY1WXa55gdVjSjzb4E7b/view?usp=drive_link" TargetMode="External"/><Relationship Id="rId66" Type="http://schemas.openxmlformats.org/officeDocument/2006/relationships/hyperlink" Target="https://drive.google.com/file/d/1FW5-LNlf9IOGfta4p3giANwgf2LzTT1t/view?usp=drive_link" TargetMode="External"/><Relationship Id="rId65" Type="http://schemas.openxmlformats.org/officeDocument/2006/relationships/hyperlink" Target="https://drive.google.com/drive/folders/10Ch-7f7XXcyLoLy4M5AKI6nXS9uz47BA?usp=drive_link" TargetMode="External"/><Relationship Id="rId68" Type="http://schemas.openxmlformats.org/officeDocument/2006/relationships/hyperlink" Target="https://drive.google.com/file/d/1wNWQAdP4I4U5EI09n8KVPMBr9aiY-Chy/view?usp=drive_link" TargetMode="External"/><Relationship Id="rId67" Type="http://schemas.openxmlformats.org/officeDocument/2006/relationships/hyperlink" Target="https://drive.google.com/file/d/1KI9lpfusYm9XTlxT6pmKJqa6meACYTY_/view?usp=drive_link" TargetMode="External"/><Relationship Id="rId60" Type="http://schemas.openxmlformats.org/officeDocument/2006/relationships/hyperlink" Target="https://drive.google.com/drive/folders/1W5q99OzL4Zn65oiFU2-MTNIJdgpUVw_b?usp=drive_link" TargetMode="External"/><Relationship Id="rId69" Type="http://schemas.openxmlformats.org/officeDocument/2006/relationships/hyperlink" Target="https://drive.google.com/drive/folders/1Jh0tnS3zkaN_7Fb5iVFRqMl2iakRsKV7?usp=drive_link" TargetMode="External"/><Relationship Id="rId51" Type="http://schemas.openxmlformats.org/officeDocument/2006/relationships/hyperlink" Target="https://drive.google.com/drive/folders/1VKm_KzRkBId-keIry9LrHiI8o25W40uG?usp=drive_link" TargetMode="External"/><Relationship Id="rId50" Type="http://schemas.openxmlformats.org/officeDocument/2006/relationships/hyperlink" Target="https://drive.google.com/drive/folders/1LYzoaGhf4ANbkw4pggVDqvFUyPYncmOL?usp=drive_link" TargetMode="External"/><Relationship Id="rId53" Type="http://schemas.openxmlformats.org/officeDocument/2006/relationships/hyperlink" Target="https://drive.google.com/drive/folders/1vlCkidFmCChUeAeNcakEParUA0_3h51b?usp=drive_link" TargetMode="External"/><Relationship Id="rId52" Type="http://schemas.openxmlformats.org/officeDocument/2006/relationships/hyperlink" Target="https://drive.google.com/drive/folders/1Aso_QcwJxcp36Mg0BqFdtMJM5nyPMF3L?usp=drive_link" TargetMode="External"/><Relationship Id="rId55" Type="http://schemas.openxmlformats.org/officeDocument/2006/relationships/hyperlink" Target="https://drive.google.com/drive/folders/1J2alYtRdpGQLLJ_KRHgJqVc-j8SnJCQz?usp=drive_link" TargetMode="External"/><Relationship Id="rId54" Type="http://schemas.openxmlformats.org/officeDocument/2006/relationships/hyperlink" Target="https://drive.google.com/drive/folders/1JdCRJPPn3IaJk2b65AY1uzqP5uBKBQ21?usp=drive_link" TargetMode="External"/><Relationship Id="rId57" Type="http://schemas.openxmlformats.org/officeDocument/2006/relationships/hyperlink" Target="https://drive.google.com/drive/folders/1lDoZPfy79CZMhYHbIMkID_J77kbptnOh?usp=drive_link" TargetMode="External"/><Relationship Id="rId56" Type="http://schemas.openxmlformats.org/officeDocument/2006/relationships/hyperlink" Target="https://drive.google.com/drive/folders/1Zms-uE5MuIAR2UwRV9PioHByU_TNvn4I?usp=drive_link" TargetMode="External"/><Relationship Id="rId59" Type="http://schemas.openxmlformats.org/officeDocument/2006/relationships/hyperlink" Target="https://drive.google.com/drive/folders/1QAgW6h2LVMb10ubQpXoylQl-cn6d0Vz0?usp=drive_link" TargetMode="External"/><Relationship Id="rId58" Type="http://schemas.openxmlformats.org/officeDocument/2006/relationships/hyperlink" Target="https://drive.google.com/drive/folders/1LC17LkKx93k64N_GhNgFB9HEJ4bOENxg?usp=drive_lin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vxOspP2oD6gjBpE4zTznSrWvbQgJvVUg?usp=drive_link" TargetMode="External"/><Relationship Id="rId22" Type="http://schemas.openxmlformats.org/officeDocument/2006/relationships/hyperlink" Target="https://drive.google.com/drive/folders/1yacwAiDnIle3G4tSqPnn7v1Z-YQaeqOy?usp=drive_link" TargetMode="External"/><Relationship Id="rId21" Type="http://schemas.openxmlformats.org/officeDocument/2006/relationships/hyperlink" Target="https://drive.google.com/drive/folders/144KMC3aEnKo1wKk44B9wts2eMwQBqtsY?usp=drive_link" TargetMode="External"/><Relationship Id="rId24" Type="http://schemas.openxmlformats.org/officeDocument/2006/relationships/hyperlink" Target="https://drive.google.com/drive/folders/1hhlpLfIEIEQtEHilVeLFN1eE5idN_1p8?usp=drive_link" TargetMode="External"/><Relationship Id="rId23" Type="http://schemas.openxmlformats.org/officeDocument/2006/relationships/hyperlink" Target="https://drive.google.com/drive/folders/1R_UT15RPtlW8SdzdSWkW0IZEpl-67xGr?usp=drive_link" TargetMode="External"/><Relationship Id="rId26" Type="http://schemas.openxmlformats.org/officeDocument/2006/relationships/hyperlink" Target="https://drive.google.com/file/d/1WR5unpV_XOLii5bZIBIEM2aF2eNMyPIa/view?usp=drive_link" TargetMode="External"/><Relationship Id="rId25" Type="http://schemas.openxmlformats.org/officeDocument/2006/relationships/hyperlink" Target="https://drive.google.com/drive/folders/1VoE8JTpwN_AdObqcQ7CkVglBrl-brloV?usp=drive_link" TargetMode="External"/><Relationship Id="rId27" Type="http://schemas.openxmlformats.org/officeDocument/2006/relationships/drawing" Target="../drawings/drawing2.xml"/><Relationship Id="rId29" Type="http://schemas.openxmlformats.org/officeDocument/2006/relationships/table" Target="../tables/table2.xml"/><Relationship Id="rId11" Type="http://schemas.openxmlformats.org/officeDocument/2006/relationships/hyperlink" Target="https://drive.google.com/drive/folders/18MVk817Py2am8v5zbiEGIqtDqGEwsgHo?usp=drive_link" TargetMode="External"/><Relationship Id="rId10" Type="http://schemas.openxmlformats.org/officeDocument/2006/relationships/hyperlink" Target="https://drive.google.com/drive/folders/1AChdABvjTg_GxPmF2zTcjmVo5SYver0J?usp=drive_link" TargetMode="External"/><Relationship Id="rId13" Type="http://schemas.openxmlformats.org/officeDocument/2006/relationships/hyperlink" Target="https://drive.google.com/file/d/1dOrpyy5jEOgtlXFlq_HgCykfzz12uKlW/view?usp=drivesdk" TargetMode="External"/><Relationship Id="rId12" Type="http://schemas.openxmlformats.org/officeDocument/2006/relationships/hyperlink" Target="https://drive.google.com/drive/folders/1pG9V-gwhIkUDbkrEQNvIl8oEMHqvYqJU" TargetMode="External"/><Relationship Id="rId15" Type="http://schemas.openxmlformats.org/officeDocument/2006/relationships/hyperlink" Target="https://drive.google.com/file/d/1cOjqnbLiGrXkCM5OAbISIcIgj-4JpK2Q/view?usp=drivesdk" TargetMode="External"/><Relationship Id="rId14" Type="http://schemas.openxmlformats.org/officeDocument/2006/relationships/hyperlink" Target="https://drive.google.com/file/d/1jlgvu9nWfOL218652u-NKKaYvlIK2ftH/view?usp=drivesdk" TargetMode="External"/><Relationship Id="rId17" Type="http://schemas.openxmlformats.org/officeDocument/2006/relationships/hyperlink" Target="https://drive.google.com/drive/folders/1kSBoHREGbEG5NO3AB4loQmkKdzyKVTX2?usp=drive_link" TargetMode="External"/><Relationship Id="rId16" Type="http://schemas.openxmlformats.org/officeDocument/2006/relationships/hyperlink" Target="https://drive.google.com/drive/folders/1jr3N6I88g7JS_uytB-QHnNNSDRoJfMoe?usp=drive_link" TargetMode="External"/><Relationship Id="rId19" Type="http://schemas.openxmlformats.org/officeDocument/2006/relationships/hyperlink" Target="https://drive.google.com/drive/folders/1zKu-rMYtA8da9PjRaoB1f2_0zyXeEMG6?usp=drive_link" TargetMode="External"/><Relationship Id="rId18" Type="http://schemas.openxmlformats.org/officeDocument/2006/relationships/hyperlink" Target="https://drive.google.com/drive/folders/19dXnXOXdDkXkn0QHrfR5E04CPNn5cYfQ?usp=drive_link" TargetMode="External"/><Relationship Id="rId1" Type="http://schemas.openxmlformats.org/officeDocument/2006/relationships/hyperlink" Target="https://drive.google.com/drive/folders/1sVNmlK2PZedjMOxJI3sb0W7tL26MoV1W?usp=drive_link" TargetMode="External"/><Relationship Id="rId2" Type="http://schemas.openxmlformats.org/officeDocument/2006/relationships/hyperlink" Target="https://drive.google.com/file/d/1o9i_Sc1qdp1oKC-Hnoj4Pk_Azc_KgPV7/view?usp=drive_link" TargetMode="External"/><Relationship Id="rId3" Type="http://schemas.openxmlformats.org/officeDocument/2006/relationships/hyperlink" Target="https://drive.google.com/drive/folders/1xo_PQK2_yBEv4B_-44XEtkvOigwpoq_3?usp=drive_link" TargetMode="External"/><Relationship Id="rId4" Type="http://schemas.openxmlformats.org/officeDocument/2006/relationships/hyperlink" Target="https://drive.google.com/drive/folders/15O8sSCIlqx0GDnO-C4_0Qaagk4ayzBNO?usp=drive_link" TargetMode="External"/><Relationship Id="rId9" Type="http://schemas.openxmlformats.org/officeDocument/2006/relationships/hyperlink" Target="https://drive.google.com/file/d/12sfRFlY78pKzoLVOOJojeCi1UQ8RYIKR/view?usp=drive_link" TargetMode="External"/><Relationship Id="rId5" Type="http://schemas.openxmlformats.org/officeDocument/2006/relationships/hyperlink" Target="https://drive.google.com/drive/folders/1GRA2QZlTuck2u2ZCQWnbkhDEq0k8fbmT?usp=drive_link" TargetMode="External"/><Relationship Id="rId6" Type="http://schemas.openxmlformats.org/officeDocument/2006/relationships/hyperlink" Target="https://drive.google.com/file/d/1yZwtsQ_FDw5UIRKiz5Q0Oa-PQRhvqn9G/view?usp=drive_link" TargetMode="External"/><Relationship Id="rId7" Type="http://schemas.openxmlformats.org/officeDocument/2006/relationships/hyperlink" Target="https://drive.google.com/drive/folders/1Fj_jsH2aaHGMrhooXMVB92n8kHwPqk-k" TargetMode="External"/><Relationship Id="rId8" Type="http://schemas.openxmlformats.org/officeDocument/2006/relationships/hyperlink" Target="https://drive.google.com/drive/folders/1yQXalyiJcwmvPb-hfQwPylod9XKq-c3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6.25"/>
    <col customWidth="1" min="3" max="3" width="20.25"/>
    <col customWidth="1" min="5" max="5" width="17.0"/>
    <col customWidth="1" min="7" max="8" width="15.13"/>
    <col customWidth="1" min="9" max="9" width="18.5"/>
    <col customWidth="1" min="10" max="10" width="23.0"/>
    <col customWidth="1" min="11" max="11" width="22.88"/>
    <col customWidth="1" min="12" max="12" width="11.0"/>
    <col customWidth="1" min="13" max="13" width="17.25"/>
  </cols>
  <sheetData>
    <row r="1" ht="22.5" customHeight="1">
      <c r="A1" s="1" t="s">
        <v>0</v>
      </c>
      <c r="B1" s="1" t="s">
        <v>1</v>
      </c>
      <c r="C1" s="1" t="s">
        <v>2</v>
      </c>
      <c r="D1" s="1" t="s">
        <v>3</v>
      </c>
      <c r="E1" s="2" t="s">
        <v>4</v>
      </c>
      <c r="F1" s="1" t="s">
        <v>5</v>
      </c>
      <c r="G1" s="2" t="s">
        <v>6</v>
      </c>
      <c r="H1" s="1" t="s">
        <v>7</v>
      </c>
      <c r="I1" s="3" t="s">
        <v>8</v>
      </c>
      <c r="J1" s="4" t="s">
        <v>9</v>
      </c>
      <c r="K1" s="3" t="s">
        <v>10</v>
      </c>
      <c r="L1" s="3" t="s">
        <v>11</v>
      </c>
      <c r="M1" s="3" t="s">
        <v>12</v>
      </c>
      <c r="N1" s="4" t="s">
        <v>13</v>
      </c>
    </row>
    <row r="2" ht="22.5" customHeight="1">
      <c r="A2" s="5">
        <f t="shared" ref="A2:A144" si="1">IF(B2&lt;&gt;"",ROW(B2)-1,"")</f>
        <v>1</v>
      </c>
      <c r="B2" s="6" t="s">
        <v>14</v>
      </c>
      <c r="C2" s="7" t="s">
        <v>15</v>
      </c>
      <c r="D2" s="8" t="s">
        <v>16</v>
      </c>
      <c r="E2" s="8" t="s">
        <v>17</v>
      </c>
      <c r="F2" s="8" t="s">
        <v>18</v>
      </c>
      <c r="G2" s="9" t="s">
        <v>19</v>
      </c>
      <c r="H2" s="9" t="s">
        <v>20</v>
      </c>
      <c r="I2" s="10"/>
      <c r="J2" s="11" t="s">
        <v>21</v>
      </c>
      <c r="K2" s="12" t="s">
        <v>22</v>
      </c>
      <c r="L2" s="13"/>
      <c r="M2" s="14" t="s">
        <v>23</v>
      </c>
      <c r="N2" s="13"/>
    </row>
    <row r="3" ht="22.5" customHeight="1">
      <c r="A3" s="5">
        <f t="shared" si="1"/>
        <v>2</v>
      </c>
      <c r="B3" s="6" t="s">
        <v>24</v>
      </c>
      <c r="C3" s="7" t="s">
        <v>25</v>
      </c>
      <c r="D3" s="8" t="s">
        <v>26</v>
      </c>
      <c r="E3" s="15" t="s">
        <v>27</v>
      </c>
      <c r="F3" s="8" t="s">
        <v>28</v>
      </c>
      <c r="G3" s="9" t="s">
        <v>29</v>
      </c>
      <c r="H3" s="9" t="s">
        <v>30</v>
      </c>
      <c r="I3" s="10"/>
      <c r="J3" s="16"/>
      <c r="K3" s="12" t="s">
        <v>31</v>
      </c>
      <c r="L3" s="12" t="s">
        <v>32</v>
      </c>
      <c r="M3" s="14" t="s">
        <v>23</v>
      </c>
      <c r="N3" s="13"/>
    </row>
    <row r="4" ht="22.5" customHeight="1">
      <c r="A4" s="5">
        <f t="shared" si="1"/>
        <v>3</v>
      </c>
      <c r="B4" s="6" t="s">
        <v>33</v>
      </c>
      <c r="C4" s="7" t="s">
        <v>33</v>
      </c>
      <c r="D4" s="8" t="s">
        <v>34</v>
      </c>
      <c r="E4" s="8" t="s">
        <v>35</v>
      </c>
      <c r="F4" s="8" t="s">
        <v>18</v>
      </c>
      <c r="G4" s="9" t="s">
        <v>29</v>
      </c>
      <c r="H4" s="9" t="s">
        <v>30</v>
      </c>
      <c r="I4" s="10"/>
      <c r="J4" s="16"/>
      <c r="K4" s="12" t="s">
        <v>36</v>
      </c>
      <c r="L4" s="12" t="s">
        <v>32</v>
      </c>
      <c r="M4" s="14" t="s">
        <v>23</v>
      </c>
      <c r="N4" s="13"/>
    </row>
    <row r="5" ht="22.5" customHeight="1">
      <c r="A5" s="5">
        <f t="shared" si="1"/>
        <v>4</v>
      </c>
      <c r="B5" s="6" t="s">
        <v>37</v>
      </c>
      <c r="C5" s="7" t="s">
        <v>38</v>
      </c>
      <c r="D5" s="8" t="s">
        <v>34</v>
      </c>
      <c r="E5" s="8" t="s">
        <v>17</v>
      </c>
      <c r="F5" s="8" t="s">
        <v>39</v>
      </c>
      <c r="G5" s="9" t="s">
        <v>19</v>
      </c>
      <c r="H5" s="9" t="s">
        <v>20</v>
      </c>
      <c r="I5" s="10"/>
      <c r="J5" s="16"/>
      <c r="K5" s="17" t="s">
        <v>40</v>
      </c>
      <c r="L5" s="13"/>
      <c r="M5" s="14" t="s">
        <v>23</v>
      </c>
      <c r="N5" s="13"/>
    </row>
    <row r="6" ht="22.5" customHeight="1">
      <c r="A6" s="5">
        <f t="shared" si="1"/>
        <v>5</v>
      </c>
      <c r="B6" s="6" t="s">
        <v>41</v>
      </c>
      <c r="C6" s="7" t="s">
        <v>42</v>
      </c>
      <c r="D6" s="8" t="s">
        <v>34</v>
      </c>
      <c r="E6" s="8" t="s">
        <v>35</v>
      </c>
      <c r="F6" s="8" t="s">
        <v>18</v>
      </c>
      <c r="G6" s="9" t="s">
        <v>19</v>
      </c>
      <c r="H6" s="9" t="s">
        <v>20</v>
      </c>
      <c r="I6" s="10"/>
      <c r="J6" s="16"/>
      <c r="K6" s="17" t="s">
        <v>43</v>
      </c>
      <c r="L6" s="12" t="s">
        <v>32</v>
      </c>
      <c r="M6" s="14" t="s">
        <v>23</v>
      </c>
      <c r="N6" s="13"/>
    </row>
    <row r="7" ht="22.5" customHeight="1">
      <c r="A7" s="5">
        <f t="shared" si="1"/>
        <v>6</v>
      </c>
      <c r="B7" s="6" t="s">
        <v>44</v>
      </c>
      <c r="C7" s="7" t="s">
        <v>45</v>
      </c>
      <c r="D7" s="8" t="s">
        <v>46</v>
      </c>
      <c r="E7" s="8" t="s">
        <v>47</v>
      </c>
      <c r="F7" s="8" t="s">
        <v>18</v>
      </c>
      <c r="G7" s="9" t="s">
        <v>29</v>
      </c>
      <c r="H7" s="9" t="s">
        <v>30</v>
      </c>
      <c r="I7" s="10"/>
      <c r="J7" s="16"/>
      <c r="K7" s="17" t="s">
        <v>48</v>
      </c>
      <c r="L7" s="13"/>
      <c r="M7" s="14" t="s">
        <v>23</v>
      </c>
      <c r="N7" s="13"/>
    </row>
    <row r="8" ht="22.5" customHeight="1">
      <c r="A8" s="5">
        <f t="shared" si="1"/>
        <v>7</v>
      </c>
      <c r="B8" s="6" t="s">
        <v>49</v>
      </c>
      <c r="C8" s="7" t="s">
        <v>50</v>
      </c>
      <c r="D8" s="8" t="s">
        <v>51</v>
      </c>
      <c r="E8" s="8" t="s">
        <v>17</v>
      </c>
      <c r="F8" s="8" t="s">
        <v>18</v>
      </c>
      <c r="G8" s="9" t="s">
        <v>29</v>
      </c>
      <c r="H8" s="9" t="s">
        <v>20</v>
      </c>
      <c r="I8" s="10"/>
      <c r="J8" s="16"/>
      <c r="K8" s="17" t="s">
        <v>52</v>
      </c>
      <c r="L8" s="12" t="s">
        <v>32</v>
      </c>
      <c r="M8" s="14" t="s">
        <v>23</v>
      </c>
      <c r="N8" s="13"/>
    </row>
    <row r="9" ht="22.5" customHeight="1">
      <c r="A9" s="5">
        <f t="shared" si="1"/>
        <v>8</v>
      </c>
      <c r="B9" s="6" t="s">
        <v>53</v>
      </c>
      <c r="C9" s="7" t="s">
        <v>53</v>
      </c>
      <c r="D9" s="8" t="s">
        <v>34</v>
      </c>
      <c r="E9" s="8" t="s">
        <v>35</v>
      </c>
      <c r="F9" s="8" t="s">
        <v>18</v>
      </c>
      <c r="G9" s="9" t="s">
        <v>19</v>
      </c>
      <c r="H9" s="9" t="s">
        <v>20</v>
      </c>
      <c r="I9" s="18"/>
      <c r="J9" s="18"/>
      <c r="K9" s="6" t="s">
        <v>54</v>
      </c>
      <c r="L9" s="8"/>
      <c r="M9" s="9" t="s">
        <v>55</v>
      </c>
    </row>
    <row r="10" ht="22.5" customHeight="1">
      <c r="A10" s="5">
        <f t="shared" si="1"/>
        <v>9</v>
      </c>
      <c r="B10" s="6" t="s">
        <v>56</v>
      </c>
      <c r="C10" s="7" t="s">
        <v>56</v>
      </c>
      <c r="D10" s="8" t="s">
        <v>57</v>
      </c>
      <c r="E10" s="8" t="s">
        <v>17</v>
      </c>
      <c r="F10" s="8" t="s">
        <v>58</v>
      </c>
      <c r="G10" s="9" t="s">
        <v>19</v>
      </c>
      <c r="H10" s="9" t="s">
        <v>20</v>
      </c>
      <c r="I10" s="10"/>
      <c r="J10" s="10"/>
      <c r="K10" s="17" t="s">
        <v>59</v>
      </c>
      <c r="L10" s="12" t="s">
        <v>32</v>
      </c>
      <c r="M10" s="14" t="s">
        <v>23</v>
      </c>
      <c r="N10" s="19"/>
    </row>
    <row r="11" ht="22.5" customHeight="1">
      <c r="A11" s="5">
        <f t="shared" si="1"/>
        <v>10</v>
      </c>
      <c r="B11" s="6" t="s">
        <v>60</v>
      </c>
      <c r="C11" s="7" t="s">
        <v>60</v>
      </c>
      <c r="D11" s="8" t="s">
        <v>46</v>
      </c>
      <c r="E11" s="8" t="s">
        <v>61</v>
      </c>
      <c r="F11" s="5"/>
      <c r="G11" s="9" t="s">
        <v>29</v>
      </c>
      <c r="H11" s="9" t="s">
        <v>30</v>
      </c>
      <c r="I11" s="16"/>
      <c r="J11" s="10"/>
      <c r="K11" s="20"/>
      <c r="L11" s="12" t="s">
        <v>32</v>
      </c>
      <c r="M11" s="14" t="s">
        <v>62</v>
      </c>
      <c r="N11" s="19"/>
    </row>
    <row r="12" ht="22.5" customHeight="1">
      <c r="A12" s="5">
        <f t="shared" si="1"/>
        <v>11</v>
      </c>
      <c r="B12" s="6" t="s">
        <v>63</v>
      </c>
      <c r="C12" s="7" t="s">
        <v>63</v>
      </c>
      <c r="D12" s="8" t="s">
        <v>57</v>
      </c>
      <c r="E12" s="8" t="s">
        <v>64</v>
      </c>
      <c r="F12" s="5"/>
      <c r="G12" s="9" t="s">
        <v>29</v>
      </c>
      <c r="H12" s="9" t="s">
        <v>30</v>
      </c>
      <c r="I12" s="16"/>
      <c r="J12" s="10"/>
      <c r="K12" s="17" t="s">
        <v>65</v>
      </c>
      <c r="L12" s="12" t="s">
        <v>32</v>
      </c>
      <c r="M12" s="14" t="s">
        <v>62</v>
      </c>
      <c r="N12" s="19"/>
    </row>
    <row r="13" ht="22.5" customHeight="1">
      <c r="A13" s="5">
        <f t="shared" si="1"/>
        <v>12</v>
      </c>
      <c r="B13" s="6" t="s">
        <v>66</v>
      </c>
      <c r="C13" s="7" t="s">
        <v>66</v>
      </c>
      <c r="D13" s="8" t="s">
        <v>67</v>
      </c>
      <c r="E13" s="15" t="s">
        <v>68</v>
      </c>
      <c r="F13" s="8" t="s">
        <v>18</v>
      </c>
      <c r="G13" s="9" t="s">
        <v>19</v>
      </c>
      <c r="H13" s="9" t="s">
        <v>20</v>
      </c>
      <c r="I13" s="16"/>
      <c r="J13" s="10"/>
      <c r="K13" s="17" t="s">
        <v>69</v>
      </c>
      <c r="L13" s="12" t="s">
        <v>32</v>
      </c>
      <c r="M13" s="14" t="s">
        <v>23</v>
      </c>
      <c r="N13" s="19"/>
    </row>
    <row r="14" ht="22.5" customHeight="1">
      <c r="A14" s="5">
        <f t="shared" si="1"/>
        <v>13</v>
      </c>
      <c r="B14" s="6" t="s">
        <v>70</v>
      </c>
      <c r="C14" s="7" t="s">
        <v>70</v>
      </c>
      <c r="D14" s="8" t="s">
        <v>51</v>
      </c>
      <c r="E14" s="15" t="s">
        <v>17</v>
      </c>
      <c r="F14" s="8" t="s">
        <v>71</v>
      </c>
      <c r="G14" s="9" t="s">
        <v>19</v>
      </c>
      <c r="H14" s="9" t="s">
        <v>20</v>
      </c>
      <c r="I14" s="16"/>
      <c r="J14" s="14" t="s">
        <v>72</v>
      </c>
      <c r="K14" s="17" t="s">
        <v>73</v>
      </c>
      <c r="L14" s="13"/>
      <c r="M14" s="14" t="s">
        <v>23</v>
      </c>
      <c r="N14" s="19"/>
    </row>
    <row r="15" ht="22.5" customHeight="1">
      <c r="A15" s="5">
        <f t="shared" si="1"/>
        <v>14</v>
      </c>
      <c r="B15" s="6" t="s">
        <v>74</v>
      </c>
      <c r="C15" s="21" t="s">
        <v>74</v>
      </c>
      <c r="D15" s="8" t="s">
        <v>46</v>
      </c>
      <c r="E15" s="15" t="s">
        <v>17</v>
      </c>
      <c r="F15" s="8" t="s">
        <v>18</v>
      </c>
      <c r="G15" s="9" t="s">
        <v>19</v>
      </c>
      <c r="H15" s="9" t="s">
        <v>20</v>
      </c>
      <c r="I15" s="16"/>
      <c r="J15" s="10"/>
      <c r="K15" s="20"/>
      <c r="L15" s="13"/>
      <c r="M15" s="14" t="s">
        <v>75</v>
      </c>
      <c r="N15" s="12"/>
    </row>
    <row r="16" ht="22.5" customHeight="1">
      <c r="A16" s="5">
        <f t="shared" si="1"/>
        <v>15</v>
      </c>
      <c r="B16" s="17" t="s">
        <v>76</v>
      </c>
      <c r="C16" s="22" t="s">
        <v>76</v>
      </c>
      <c r="D16" s="12" t="s">
        <v>34</v>
      </c>
      <c r="E16" s="23" t="s">
        <v>35</v>
      </c>
      <c r="F16" s="12" t="s">
        <v>39</v>
      </c>
      <c r="G16" s="14" t="s">
        <v>19</v>
      </c>
      <c r="H16" s="14" t="s">
        <v>20</v>
      </c>
      <c r="I16" s="16"/>
      <c r="J16" s="10"/>
      <c r="K16" s="20"/>
      <c r="L16" s="12" t="s">
        <v>32</v>
      </c>
      <c r="M16" s="14" t="s">
        <v>23</v>
      </c>
      <c r="N16" s="19"/>
    </row>
    <row r="17" ht="22.5" customHeight="1">
      <c r="A17" s="5">
        <f t="shared" si="1"/>
        <v>16</v>
      </c>
      <c r="B17" s="17" t="s">
        <v>77</v>
      </c>
      <c r="C17" s="22" t="s">
        <v>77</v>
      </c>
      <c r="D17" s="12" t="s">
        <v>34</v>
      </c>
      <c r="E17" s="23" t="s">
        <v>17</v>
      </c>
      <c r="F17" s="12" t="s">
        <v>39</v>
      </c>
      <c r="G17" s="14" t="s">
        <v>19</v>
      </c>
      <c r="H17" s="14" t="s">
        <v>20</v>
      </c>
      <c r="I17" s="16"/>
      <c r="J17" s="10"/>
      <c r="K17" s="20"/>
      <c r="L17" s="12" t="s">
        <v>32</v>
      </c>
      <c r="M17" s="14" t="s">
        <v>23</v>
      </c>
      <c r="N17" s="19"/>
    </row>
    <row r="18" ht="22.5" customHeight="1">
      <c r="A18" s="5">
        <f t="shared" si="1"/>
        <v>17</v>
      </c>
      <c r="B18" s="17" t="s">
        <v>78</v>
      </c>
      <c r="C18" s="22" t="s">
        <v>78</v>
      </c>
      <c r="D18" s="12" t="s">
        <v>79</v>
      </c>
      <c r="E18" s="23" t="s">
        <v>80</v>
      </c>
      <c r="F18" s="12" t="s">
        <v>28</v>
      </c>
      <c r="G18" s="14" t="s">
        <v>29</v>
      </c>
      <c r="H18" s="14" t="s">
        <v>30</v>
      </c>
      <c r="I18" s="10"/>
      <c r="J18" s="10"/>
      <c r="K18" s="17" t="s">
        <v>81</v>
      </c>
      <c r="L18" s="13"/>
      <c r="M18" s="14" t="s">
        <v>23</v>
      </c>
      <c r="N18" s="19"/>
    </row>
    <row r="19" ht="22.5" customHeight="1">
      <c r="A19" s="5">
        <f t="shared" si="1"/>
        <v>18</v>
      </c>
      <c r="B19" s="17" t="s">
        <v>82</v>
      </c>
      <c r="C19" s="22" t="s">
        <v>82</v>
      </c>
      <c r="D19" s="12" t="s">
        <v>34</v>
      </c>
      <c r="E19" s="23" t="s">
        <v>35</v>
      </c>
      <c r="F19" s="12" t="s">
        <v>83</v>
      </c>
      <c r="G19" s="14" t="s">
        <v>29</v>
      </c>
      <c r="H19" s="14" t="s">
        <v>30</v>
      </c>
      <c r="I19" s="10"/>
      <c r="J19" s="14" t="s">
        <v>84</v>
      </c>
      <c r="K19" s="17" t="s">
        <v>85</v>
      </c>
      <c r="L19" s="13"/>
      <c r="M19" s="14" t="s">
        <v>23</v>
      </c>
      <c r="N19" s="19"/>
    </row>
    <row r="20" ht="22.5" customHeight="1">
      <c r="A20" s="5">
        <f t="shared" si="1"/>
        <v>19</v>
      </c>
      <c r="B20" s="17" t="s">
        <v>86</v>
      </c>
      <c r="C20" s="22" t="s">
        <v>86</v>
      </c>
      <c r="D20" s="12" t="s">
        <v>34</v>
      </c>
      <c r="E20" s="23" t="s">
        <v>17</v>
      </c>
      <c r="F20" s="12" t="s">
        <v>18</v>
      </c>
      <c r="G20" s="14" t="s">
        <v>29</v>
      </c>
      <c r="H20" s="14" t="s">
        <v>30</v>
      </c>
      <c r="I20" s="14" t="s">
        <v>87</v>
      </c>
      <c r="J20" s="14" t="s">
        <v>88</v>
      </c>
      <c r="K20" s="17" t="s">
        <v>89</v>
      </c>
      <c r="L20" s="13"/>
      <c r="M20" s="14" t="s">
        <v>23</v>
      </c>
      <c r="N20" s="19"/>
    </row>
    <row r="21" ht="22.5" customHeight="1">
      <c r="A21" s="5">
        <f t="shared" si="1"/>
        <v>20</v>
      </c>
      <c r="B21" s="17" t="s">
        <v>90</v>
      </c>
      <c r="C21" s="22" t="s">
        <v>90</v>
      </c>
      <c r="D21" s="12" t="s">
        <v>67</v>
      </c>
      <c r="E21" s="23" t="s">
        <v>17</v>
      </c>
      <c r="F21" s="12" t="s">
        <v>18</v>
      </c>
      <c r="G21" s="14" t="s">
        <v>29</v>
      </c>
      <c r="H21" s="14" t="s">
        <v>30</v>
      </c>
      <c r="I21" s="14" t="s">
        <v>87</v>
      </c>
      <c r="J21" s="14" t="s">
        <v>88</v>
      </c>
      <c r="K21" s="17" t="s">
        <v>91</v>
      </c>
      <c r="L21" s="12" t="s">
        <v>32</v>
      </c>
      <c r="M21" s="14" t="s">
        <v>92</v>
      </c>
      <c r="N21" s="12" t="s">
        <v>93</v>
      </c>
    </row>
    <row r="22" ht="22.5" customHeight="1">
      <c r="A22" s="5">
        <f t="shared" si="1"/>
        <v>21</v>
      </c>
      <c r="B22" s="17" t="s">
        <v>94</v>
      </c>
      <c r="C22" s="22" t="s">
        <v>94</v>
      </c>
      <c r="D22" s="12" t="s">
        <v>95</v>
      </c>
      <c r="E22" s="23" t="s">
        <v>96</v>
      </c>
      <c r="F22" s="12" t="s">
        <v>18</v>
      </c>
      <c r="G22" s="14" t="s">
        <v>29</v>
      </c>
      <c r="H22" s="14" t="s">
        <v>30</v>
      </c>
      <c r="I22" s="14" t="s">
        <v>87</v>
      </c>
      <c r="J22" s="14" t="s">
        <v>88</v>
      </c>
      <c r="K22" s="17" t="s">
        <v>97</v>
      </c>
      <c r="L22" s="12" t="s">
        <v>32</v>
      </c>
      <c r="M22" s="14" t="s">
        <v>23</v>
      </c>
      <c r="N22" s="19"/>
    </row>
    <row r="23" ht="22.5" customHeight="1">
      <c r="A23" s="5">
        <f t="shared" si="1"/>
        <v>22</v>
      </c>
      <c r="B23" s="17" t="s">
        <v>98</v>
      </c>
      <c r="C23" s="22" t="s">
        <v>98</v>
      </c>
      <c r="D23" s="12" t="s">
        <v>79</v>
      </c>
      <c r="E23" s="23" t="s">
        <v>68</v>
      </c>
      <c r="F23" s="12" t="s">
        <v>28</v>
      </c>
      <c r="G23" s="14" t="s">
        <v>19</v>
      </c>
      <c r="H23" s="14" t="s">
        <v>20</v>
      </c>
      <c r="I23" s="14" t="s">
        <v>87</v>
      </c>
      <c r="J23" s="14" t="s">
        <v>88</v>
      </c>
      <c r="K23" s="17" t="s">
        <v>99</v>
      </c>
      <c r="L23" s="13"/>
      <c r="M23" s="14" t="s">
        <v>23</v>
      </c>
      <c r="N23" s="19"/>
    </row>
    <row r="24" ht="22.5" customHeight="1">
      <c r="A24" s="5">
        <f t="shared" si="1"/>
        <v>23</v>
      </c>
      <c r="B24" s="17" t="s">
        <v>100</v>
      </c>
      <c r="C24" s="22" t="s">
        <v>100</v>
      </c>
      <c r="D24" s="12" t="s">
        <v>34</v>
      </c>
      <c r="E24" s="23" t="s">
        <v>101</v>
      </c>
      <c r="F24" s="12" t="s">
        <v>39</v>
      </c>
      <c r="G24" s="14" t="s">
        <v>29</v>
      </c>
      <c r="H24" s="14" t="s">
        <v>20</v>
      </c>
      <c r="I24" s="14" t="s">
        <v>87</v>
      </c>
      <c r="J24" s="14" t="s">
        <v>88</v>
      </c>
      <c r="K24" s="17" t="s">
        <v>102</v>
      </c>
      <c r="L24" s="12" t="s">
        <v>32</v>
      </c>
      <c r="M24" s="14" t="s">
        <v>23</v>
      </c>
      <c r="N24" s="19"/>
    </row>
    <row r="25" ht="22.5" customHeight="1">
      <c r="A25" s="5">
        <f t="shared" si="1"/>
        <v>24</v>
      </c>
      <c r="B25" s="17" t="s">
        <v>103</v>
      </c>
      <c r="C25" s="22" t="s">
        <v>103</v>
      </c>
      <c r="D25" s="12" t="s">
        <v>67</v>
      </c>
      <c r="E25" s="23" t="s">
        <v>68</v>
      </c>
      <c r="F25" s="12" t="s">
        <v>18</v>
      </c>
      <c r="G25" s="14" t="s">
        <v>29</v>
      </c>
      <c r="H25" s="14" t="s">
        <v>30</v>
      </c>
      <c r="I25" s="14" t="s">
        <v>87</v>
      </c>
      <c r="J25" s="14" t="s">
        <v>88</v>
      </c>
      <c r="K25" s="17" t="s">
        <v>104</v>
      </c>
      <c r="L25" s="13"/>
      <c r="M25" s="14" t="s">
        <v>23</v>
      </c>
      <c r="N25" s="19"/>
    </row>
    <row r="26" ht="22.5" customHeight="1">
      <c r="A26" s="5">
        <f t="shared" si="1"/>
        <v>25</v>
      </c>
      <c r="B26" s="17" t="s">
        <v>105</v>
      </c>
      <c r="C26" s="22" t="s">
        <v>105</v>
      </c>
      <c r="D26" s="12" t="s">
        <v>46</v>
      </c>
      <c r="E26" s="23" t="s">
        <v>47</v>
      </c>
      <c r="F26" s="12" t="s">
        <v>18</v>
      </c>
      <c r="G26" s="14" t="s">
        <v>29</v>
      </c>
      <c r="H26" s="14" t="s">
        <v>30</v>
      </c>
      <c r="I26" s="14" t="s">
        <v>87</v>
      </c>
      <c r="J26" s="14" t="s">
        <v>88</v>
      </c>
      <c r="K26" s="17" t="s">
        <v>106</v>
      </c>
      <c r="L26" s="13"/>
      <c r="M26" s="14" t="s">
        <v>23</v>
      </c>
      <c r="N26" s="19"/>
    </row>
    <row r="27" ht="22.5" customHeight="1">
      <c r="A27" s="5">
        <f t="shared" si="1"/>
        <v>26</v>
      </c>
      <c r="B27" s="17" t="s">
        <v>107</v>
      </c>
      <c r="C27" s="22" t="s">
        <v>107</v>
      </c>
      <c r="D27" s="12" t="s">
        <v>46</v>
      </c>
      <c r="E27" s="23" t="s">
        <v>108</v>
      </c>
      <c r="F27" s="12" t="s">
        <v>39</v>
      </c>
      <c r="G27" s="14" t="s">
        <v>29</v>
      </c>
      <c r="H27" s="14" t="s">
        <v>20</v>
      </c>
      <c r="I27" s="14" t="s">
        <v>87</v>
      </c>
      <c r="J27" s="14" t="s">
        <v>88</v>
      </c>
      <c r="K27" s="17" t="s">
        <v>109</v>
      </c>
      <c r="L27" s="13"/>
      <c r="M27" s="14" t="s">
        <v>23</v>
      </c>
      <c r="N27" s="19"/>
    </row>
    <row r="28" ht="22.5" customHeight="1">
      <c r="A28" s="5">
        <f t="shared" si="1"/>
        <v>27</v>
      </c>
      <c r="B28" s="17" t="s">
        <v>110</v>
      </c>
      <c r="C28" s="22" t="s">
        <v>110</v>
      </c>
      <c r="D28" s="12" t="s">
        <v>34</v>
      </c>
      <c r="E28" s="23" t="s">
        <v>35</v>
      </c>
      <c r="F28" s="12" t="s">
        <v>39</v>
      </c>
      <c r="G28" s="14" t="s">
        <v>29</v>
      </c>
      <c r="H28" s="14" t="s">
        <v>30</v>
      </c>
      <c r="I28" s="14" t="s">
        <v>87</v>
      </c>
      <c r="J28" s="14" t="s">
        <v>84</v>
      </c>
      <c r="K28" s="17" t="s">
        <v>111</v>
      </c>
      <c r="L28" s="13"/>
      <c r="M28" s="14" t="s">
        <v>23</v>
      </c>
      <c r="N28" s="19"/>
    </row>
    <row r="29" ht="22.5" customHeight="1">
      <c r="A29" s="5">
        <f t="shared" si="1"/>
        <v>28</v>
      </c>
      <c r="B29" s="17" t="s">
        <v>112</v>
      </c>
      <c r="C29" s="22" t="s">
        <v>112</v>
      </c>
      <c r="D29" s="12" t="s">
        <v>79</v>
      </c>
      <c r="E29" s="23" t="s">
        <v>68</v>
      </c>
      <c r="F29" s="12" t="s">
        <v>18</v>
      </c>
      <c r="G29" s="14" t="s">
        <v>29</v>
      </c>
      <c r="H29" s="14" t="s">
        <v>30</v>
      </c>
      <c r="I29" s="14" t="s">
        <v>87</v>
      </c>
      <c r="J29" s="14" t="s">
        <v>88</v>
      </c>
      <c r="K29" s="17" t="s">
        <v>113</v>
      </c>
      <c r="L29" s="13"/>
      <c r="M29" s="14" t="s">
        <v>23</v>
      </c>
      <c r="N29" s="19"/>
    </row>
    <row r="30" ht="22.5" customHeight="1">
      <c r="A30" s="5">
        <f t="shared" si="1"/>
        <v>29</v>
      </c>
      <c r="B30" s="17" t="s">
        <v>114</v>
      </c>
      <c r="C30" s="22" t="s">
        <v>114</v>
      </c>
      <c r="D30" s="12" t="s">
        <v>79</v>
      </c>
      <c r="E30" s="23" t="s">
        <v>108</v>
      </c>
      <c r="F30" s="12" t="s">
        <v>28</v>
      </c>
      <c r="G30" s="14" t="s">
        <v>29</v>
      </c>
      <c r="H30" s="14" t="s">
        <v>30</v>
      </c>
      <c r="I30" s="14" t="s">
        <v>87</v>
      </c>
      <c r="J30" s="14" t="s">
        <v>88</v>
      </c>
      <c r="K30" s="17" t="s">
        <v>113</v>
      </c>
      <c r="L30" s="13"/>
      <c r="M30" s="14" t="s">
        <v>23</v>
      </c>
      <c r="N30" s="19"/>
    </row>
    <row r="31" ht="22.5" customHeight="1">
      <c r="A31" s="5">
        <f t="shared" si="1"/>
        <v>30</v>
      </c>
      <c r="B31" s="17" t="s">
        <v>115</v>
      </c>
      <c r="C31" s="22" t="s">
        <v>115</v>
      </c>
      <c r="D31" s="12" t="s">
        <v>79</v>
      </c>
      <c r="E31" s="23" t="s">
        <v>116</v>
      </c>
      <c r="F31" s="12" t="s">
        <v>18</v>
      </c>
      <c r="G31" s="14" t="s">
        <v>29</v>
      </c>
      <c r="H31" s="14" t="s">
        <v>30</v>
      </c>
      <c r="I31" s="14" t="s">
        <v>87</v>
      </c>
      <c r="J31" s="14" t="s">
        <v>88</v>
      </c>
      <c r="K31" s="17" t="s">
        <v>117</v>
      </c>
      <c r="L31" s="13"/>
      <c r="M31" s="14" t="s">
        <v>23</v>
      </c>
      <c r="N31" s="19"/>
    </row>
    <row r="32" ht="22.5" customHeight="1">
      <c r="A32" s="5">
        <f t="shared" si="1"/>
        <v>31</v>
      </c>
      <c r="B32" s="17" t="s">
        <v>118</v>
      </c>
      <c r="C32" s="22" t="s">
        <v>118</v>
      </c>
      <c r="D32" s="12" t="s">
        <v>79</v>
      </c>
      <c r="E32" s="23" t="s">
        <v>116</v>
      </c>
      <c r="F32" s="12" t="s">
        <v>18</v>
      </c>
      <c r="G32" s="14" t="s">
        <v>29</v>
      </c>
      <c r="H32" s="14" t="s">
        <v>30</v>
      </c>
      <c r="I32" s="14" t="s">
        <v>87</v>
      </c>
      <c r="J32" s="14" t="s">
        <v>88</v>
      </c>
      <c r="K32" s="17" t="s">
        <v>119</v>
      </c>
      <c r="L32" s="13"/>
      <c r="M32" s="14" t="s">
        <v>23</v>
      </c>
      <c r="N32" s="19"/>
    </row>
    <row r="33" ht="22.5" customHeight="1">
      <c r="A33" s="5">
        <f t="shared" si="1"/>
        <v>32</v>
      </c>
      <c r="B33" s="17" t="s">
        <v>120</v>
      </c>
      <c r="C33" s="22" t="s">
        <v>120</v>
      </c>
      <c r="D33" s="12" t="s">
        <v>79</v>
      </c>
      <c r="E33" s="23" t="s">
        <v>64</v>
      </c>
      <c r="F33" s="12" t="s">
        <v>18</v>
      </c>
      <c r="G33" s="14" t="s">
        <v>29</v>
      </c>
      <c r="H33" s="14" t="s">
        <v>30</v>
      </c>
      <c r="I33" s="14" t="s">
        <v>87</v>
      </c>
      <c r="J33" s="14" t="s">
        <v>88</v>
      </c>
      <c r="K33" s="17" t="s">
        <v>121</v>
      </c>
      <c r="L33" s="13"/>
      <c r="M33" s="14" t="s">
        <v>23</v>
      </c>
      <c r="N33" s="19"/>
    </row>
    <row r="34" ht="22.5" customHeight="1">
      <c r="A34" s="5">
        <f t="shared" si="1"/>
        <v>33</v>
      </c>
      <c r="B34" s="17" t="s">
        <v>122</v>
      </c>
      <c r="C34" s="22" t="s">
        <v>122</v>
      </c>
      <c r="D34" s="12" t="s">
        <v>79</v>
      </c>
      <c r="E34" s="23" t="s">
        <v>17</v>
      </c>
      <c r="F34" s="12" t="s">
        <v>28</v>
      </c>
      <c r="G34" s="14" t="s">
        <v>29</v>
      </c>
      <c r="H34" s="14" t="s">
        <v>30</v>
      </c>
      <c r="I34" s="14" t="s">
        <v>87</v>
      </c>
      <c r="J34" s="14" t="s">
        <v>88</v>
      </c>
      <c r="K34" s="17" t="s">
        <v>123</v>
      </c>
      <c r="L34" s="13"/>
      <c r="M34" s="14" t="s">
        <v>23</v>
      </c>
      <c r="N34" s="19"/>
    </row>
    <row r="35" ht="22.5" customHeight="1">
      <c r="A35" s="5">
        <f t="shared" si="1"/>
        <v>34</v>
      </c>
      <c r="B35" s="17" t="s">
        <v>124</v>
      </c>
      <c r="C35" s="22" t="s">
        <v>124</v>
      </c>
      <c r="D35" s="12" t="s">
        <v>79</v>
      </c>
      <c r="E35" s="23" t="s">
        <v>125</v>
      </c>
      <c r="F35" s="12" t="s">
        <v>39</v>
      </c>
      <c r="G35" s="14" t="s">
        <v>19</v>
      </c>
      <c r="H35" s="14" t="s">
        <v>20</v>
      </c>
      <c r="I35" s="14" t="s">
        <v>87</v>
      </c>
      <c r="J35" s="14" t="s">
        <v>88</v>
      </c>
      <c r="K35" s="17" t="s">
        <v>126</v>
      </c>
      <c r="L35" s="13"/>
      <c r="M35" s="14" t="s">
        <v>23</v>
      </c>
      <c r="N35" s="19"/>
    </row>
    <row r="36" ht="22.5" customHeight="1">
      <c r="A36" s="5">
        <f t="shared" si="1"/>
        <v>35</v>
      </c>
      <c r="B36" s="17" t="s">
        <v>127</v>
      </c>
      <c r="C36" s="22" t="s">
        <v>127</v>
      </c>
      <c r="D36" s="12" t="s">
        <v>79</v>
      </c>
      <c r="E36" s="23" t="s">
        <v>96</v>
      </c>
      <c r="F36" s="12" t="s">
        <v>18</v>
      </c>
      <c r="G36" s="14" t="s">
        <v>29</v>
      </c>
      <c r="H36" s="14" t="s">
        <v>30</v>
      </c>
      <c r="I36" s="14" t="s">
        <v>87</v>
      </c>
      <c r="J36" s="14" t="s">
        <v>88</v>
      </c>
      <c r="K36" s="17" t="s">
        <v>128</v>
      </c>
      <c r="L36" s="13"/>
      <c r="M36" s="14" t="s">
        <v>23</v>
      </c>
      <c r="N36" s="19"/>
    </row>
    <row r="37" ht="22.5" customHeight="1">
      <c r="A37" s="5">
        <f t="shared" si="1"/>
        <v>36</v>
      </c>
      <c r="B37" s="17" t="s">
        <v>129</v>
      </c>
      <c r="C37" s="22" t="s">
        <v>129</v>
      </c>
      <c r="D37" s="12" t="s">
        <v>79</v>
      </c>
      <c r="E37" s="23" t="s">
        <v>116</v>
      </c>
      <c r="F37" s="12" t="s">
        <v>18</v>
      </c>
      <c r="G37" s="14" t="s">
        <v>29</v>
      </c>
      <c r="H37" s="14" t="s">
        <v>30</v>
      </c>
      <c r="I37" s="14" t="s">
        <v>87</v>
      </c>
      <c r="J37" s="14" t="s">
        <v>88</v>
      </c>
      <c r="K37" s="17" t="s">
        <v>128</v>
      </c>
      <c r="L37" s="13"/>
      <c r="M37" s="14" t="s">
        <v>23</v>
      </c>
      <c r="N37" s="19"/>
    </row>
    <row r="38" ht="22.5" customHeight="1">
      <c r="A38" s="5">
        <f t="shared" si="1"/>
        <v>37</v>
      </c>
      <c r="B38" s="17" t="s">
        <v>130</v>
      </c>
      <c r="C38" s="22" t="s">
        <v>130</v>
      </c>
      <c r="D38" s="12" t="s">
        <v>79</v>
      </c>
      <c r="E38" s="23" t="s">
        <v>17</v>
      </c>
      <c r="F38" s="12" t="s">
        <v>18</v>
      </c>
      <c r="G38" s="14" t="s">
        <v>19</v>
      </c>
      <c r="H38" s="14" t="s">
        <v>20</v>
      </c>
      <c r="I38" s="14" t="s">
        <v>87</v>
      </c>
      <c r="J38" s="14" t="s">
        <v>88</v>
      </c>
      <c r="K38" s="17" t="s">
        <v>128</v>
      </c>
      <c r="L38" s="13"/>
      <c r="M38" s="14" t="s">
        <v>23</v>
      </c>
      <c r="N38" s="19"/>
    </row>
    <row r="39" ht="22.5" customHeight="1">
      <c r="A39" s="5">
        <f t="shared" si="1"/>
        <v>38</v>
      </c>
      <c r="B39" s="17" t="s">
        <v>131</v>
      </c>
      <c r="C39" s="22" t="s">
        <v>131</v>
      </c>
      <c r="D39" s="12" t="s">
        <v>79</v>
      </c>
      <c r="E39" s="23" t="s">
        <v>35</v>
      </c>
      <c r="F39" s="12" t="s">
        <v>18</v>
      </c>
      <c r="G39" s="14" t="s">
        <v>29</v>
      </c>
      <c r="H39" s="14" t="s">
        <v>30</v>
      </c>
      <c r="I39" s="14" t="s">
        <v>87</v>
      </c>
      <c r="J39" s="14" t="s">
        <v>88</v>
      </c>
      <c r="K39" s="17" t="s">
        <v>132</v>
      </c>
      <c r="L39" s="13"/>
      <c r="M39" s="14" t="s">
        <v>23</v>
      </c>
      <c r="N39" s="19"/>
    </row>
    <row r="40" ht="22.5" customHeight="1">
      <c r="A40" s="5">
        <f t="shared" si="1"/>
        <v>39</v>
      </c>
      <c r="B40" s="17" t="s">
        <v>133</v>
      </c>
      <c r="C40" s="22" t="s">
        <v>133</v>
      </c>
      <c r="D40" s="12" t="s">
        <v>79</v>
      </c>
      <c r="E40" s="23" t="s">
        <v>108</v>
      </c>
      <c r="F40" s="12" t="s">
        <v>18</v>
      </c>
      <c r="G40" s="14" t="s">
        <v>29</v>
      </c>
      <c r="H40" s="14" t="s">
        <v>30</v>
      </c>
      <c r="I40" s="14" t="s">
        <v>87</v>
      </c>
      <c r="J40" s="14" t="s">
        <v>88</v>
      </c>
      <c r="K40" s="17" t="s">
        <v>134</v>
      </c>
      <c r="L40" s="13"/>
      <c r="M40" s="14" t="s">
        <v>23</v>
      </c>
      <c r="N40" s="19"/>
    </row>
    <row r="41" ht="22.5" customHeight="1">
      <c r="A41" s="5">
        <f t="shared" si="1"/>
        <v>40</v>
      </c>
      <c r="B41" s="17" t="s">
        <v>135</v>
      </c>
      <c r="C41" s="22" t="s">
        <v>135</v>
      </c>
      <c r="D41" s="12" t="s">
        <v>79</v>
      </c>
      <c r="E41" s="23" t="s">
        <v>101</v>
      </c>
      <c r="F41" s="12" t="s">
        <v>18</v>
      </c>
      <c r="G41" s="14" t="s">
        <v>19</v>
      </c>
      <c r="H41" s="14" t="s">
        <v>20</v>
      </c>
      <c r="I41" s="14" t="s">
        <v>87</v>
      </c>
      <c r="J41" s="14" t="s">
        <v>88</v>
      </c>
      <c r="K41" s="17" t="s">
        <v>121</v>
      </c>
      <c r="L41" s="13"/>
      <c r="M41" s="14" t="s">
        <v>23</v>
      </c>
      <c r="N41" s="19"/>
    </row>
    <row r="42" ht="22.5" customHeight="1">
      <c r="A42" s="5">
        <f t="shared" si="1"/>
        <v>41</v>
      </c>
      <c r="B42" s="17" t="s">
        <v>136</v>
      </c>
      <c r="C42" s="22" t="s">
        <v>136</v>
      </c>
      <c r="D42" s="12" t="s">
        <v>79</v>
      </c>
      <c r="E42" s="23" t="s">
        <v>137</v>
      </c>
      <c r="F42" s="12" t="s">
        <v>18</v>
      </c>
      <c r="G42" s="14" t="s">
        <v>19</v>
      </c>
      <c r="H42" s="14" t="s">
        <v>20</v>
      </c>
      <c r="I42" s="14" t="s">
        <v>87</v>
      </c>
      <c r="J42" s="14" t="s">
        <v>88</v>
      </c>
      <c r="K42" s="17" t="s">
        <v>138</v>
      </c>
      <c r="L42" s="13"/>
      <c r="M42" s="14" t="s">
        <v>23</v>
      </c>
      <c r="N42" s="19"/>
    </row>
    <row r="43" ht="22.5" customHeight="1">
      <c r="A43" s="5">
        <f t="shared" si="1"/>
        <v>42</v>
      </c>
      <c r="B43" s="17" t="s">
        <v>139</v>
      </c>
      <c r="C43" s="22" t="s">
        <v>139</v>
      </c>
      <c r="D43" s="12" t="s">
        <v>79</v>
      </c>
      <c r="E43" s="23" t="s">
        <v>116</v>
      </c>
      <c r="F43" s="12" t="s">
        <v>18</v>
      </c>
      <c r="G43" s="14" t="s">
        <v>29</v>
      </c>
      <c r="H43" s="14" t="s">
        <v>20</v>
      </c>
      <c r="I43" s="14" t="s">
        <v>87</v>
      </c>
      <c r="J43" s="14" t="s">
        <v>88</v>
      </c>
      <c r="K43" s="17" t="s">
        <v>128</v>
      </c>
      <c r="L43" s="13"/>
      <c r="M43" s="14" t="s">
        <v>23</v>
      </c>
      <c r="N43" s="19"/>
    </row>
    <row r="44" ht="22.5" customHeight="1">
      <c r="A44" s="5">
        <f t="shared" si="1"/>
        <v>43</v>
      </c>
      <c r="B44" s="24" t="s">
        <v>140</v>
      </c>
      <c r="C44" s="22" t="s">
        <v>140</v>
      </c>
      <c r="D44" s="12" t="s">
        <v>79</v>
      </c>
      <c r="E44" s="23" t="s">
        <v>116</v>
      </c>
      <c r="F44" s="12" t="s">
        <v>18</v>
      </c>
      <c r="G44" s="14" t="s">
        <v>19</v>
      </c>
      <c r="H44" s="14" t="s">
        <v>20</v>
      </c>
      <c r="I44" s="14" t="s">
        <v>87</v>
      </c>
      <c r="J44" s="14" t="s">
        <v>84</v>
      </c>
      <c r="K44" s="17" t="s">
        <v>141</v>
      </c>
      <c r="L44" s="13"/>
      <c r="M44" s="14" t="s">
        <v>23</v>
      </c>
      <c r="N44" s="19"/>
    </row>
    <row r="45" ht="22.5" customHeight="1">
      <c r="A45" s="5">
        <f t="shared" si="1"/>
        <v>44</v>
      </c>
      <c r="B45" s="17" t="s">
        <v>142</v>
      </c>
      <c r="C45" s="22" t="s">
        <v>142</v>
      </c>
      <c r="D45" s="12" t="s">
        <v>79</v>
      </c>
      <c r="E45" s="23" t="s">
        <v>143</v>
      </c>
      <c r="F45" s="12" t="s">
        <v>28</v>
      </c>
      <c r="G45" s="14" t="s">
        <v>29</v>
      </c>
      <c r="H45" s="14" t="s">
        <v>30</v>
      </c>
      <c r="I45" s="14" t="s">
        <v>87</v>
      </c>
      <c r="J45" s="14" t="s">
        <v>88</v>
      </c>
      <c r="K45" s="17" t="s">
        <v>128</v>
      </c>
      <c r="L45" s="13"/>
      <c r="M45" s="14" t="s">
        <v>23</v>
      </c>
      <c r="N45" s="19"/>
    </row>
    <row r="46" ht="22.5" customHeight="1">
      <c r="A46" s="5">
        <f t="shared" si="1"/>
        <v>45</v>
      </c>
      <c r="B46" s="17" t="s">
        <v>144</v>
      </c>
      <c r="C46" s="22" t="s">
        <v>144</v>
      </c>
      <c r="D46" s="12" t="s">
        <v>79</v>
      </c>
      <c r="E46" s="23" t="s">
        <v>108</v>
      </c>
      <c r="F46" s="12" t="s">
        <v>18</v>
      </c>
      <c r="G46" s="14" t="s">
        <v>29</v>
      </c>
      <c r="H46" s="14" t="s">
        <v>30</v>
      </c>
      <c r="I46" s="14" t="s">
        <v>87</v>
      </c>
      <c r="J46" s="14" t="s">
        <v>88</v>
      </c>
      <c r="K46" s="17" t="s">
        <v>128</v>
      </c>
      <c r="L46" s="13"/>
      <c r="M46" s="14" t="s">
        <v>23</v>
      </c>
      <c r="N46" s="19"/>
    </row>
    <row r="47" ht="22.5" customHeight="1">
      <c r="A47" s="5">
        <f t="shared" si="1"/>
        <v>46</v>
      </c>
      <c r="B47" s="17" t="s">
        <v>145</v>
      </c>
      <c r="C47" s="22" t="s">
        <v>145</v>
      </c>
      <c r="D47" s="12" t="s">
        <v>79</v>
      </c>
      <c r="E47" s="23" t="s">
        <v>68</v>
      </c>
      <c r="F47" s="12" t="s">
        <v>39</v>
      </c>
      <c r="G47" s="14" t="s">
        <v>29</v>
      </c>
      <c r="H47" s="14" t="s">
        <v>30</v>
      </c>
      <c r="I47" s="14" t="s">
        <v>87</v>
      </c>
      <c r="J47" s="14" t="s">
        <v>88</v>
      </c>
      <c r="K47" s="17" t="s">
        <v>146</v>
      </c>
      <c r="L47" s="13"/>
      <c r="M47" s="14" t="s">
        <v>23</v>
      </c>
      <c r="N47" s="19"/>
    </row>
    <row r="48" ht="22.5" customHeight="1">
      <c r="A48" s="5">
        <f t="shared" si="1"/>
        <v>47</v>
      </c>
      <c r="B48" s="17" t="s">
        <v>147</v>
      </c>
      <c r="C48" s="22" t="s">
        <v>147</v>
      </c>
      <c r="D48" s="12" t="s">
        <v>79</v>
      </c>
      <c r="E48" s="23" t="s">
        <v>96</v>
      </c>
      <c r="F48" s="12" t="s">
        <v>18</v>
      </c>
      <c r="G48" s="14" t="s">
        <v>29</v>
      </c>
      <c r="H48" s="14" t="s">
        <v>30</v>
      </c>
      <c r="I48" s="14" t="s">
        <v>87</v>
      </c>
      <c r="J48" s="14" t="s">
        <v>88</v>
      </c>
      <c r="K48" s="17" t="s">
        <v>128</v>
      </c>
      <c r="L48" s="13"/>
      <c r="M48" s="14" t="s">
        <v>23</v>
      </c>
      <c r="N48" s="19"/>
    </row>
    <row r="49" ht="22.5" customHeight="1">
      <c r="A49" s="5">
        <f t="shared" si="1"/>
        <v>48</v>
      </c>
      <c r="B49" s="17" t="s">
        <v>148</v>
      </c>
      <c r="C49" s="22" t="s">
        <v>148</v>
      </c>
      <c r="D49" s="12" t="s">
        <v>79</v>
      </c>
      <c r="E49" s="23" t="s">
        <v>143</v>
      </c>
      <c r="F49" s="12" t="s">
        <v>18</v>
      </c>
      <c r="G49" s="14" t="s">
        <v>29</v>
      </c>
      <c r="H49" s="14" t="s">
        <v>30</v>
      </c>
      <c r="I49" s="14" t="s">
        <v>87</v>
      </c>
      <c r="J49" s="14" t="s">
        <v>88</v>
      </c>
      <c r="K49" s="17" t="s">
        <v>121</v>
      </c>
      <c r="L49" s="13"/>
      <c r="M49" s="14" t="s">
        <v>23</v>
      </c>
      <c r="N49" s="19"/>
    </row>
    <row r="50" ht="22.5" customHeight="1">
      <c r="A50" s="5">
        <f t="shared" si="1"/>
        <v>49</v>
      </c>
      <c r="B50" s="6" t="s">
        <v>149</v>
      </c>
      <c r="C50" s="7" t="s">
        <v>149</v>
      </c>
      <c r="D50" s="8" t="s">
        <v>79</v>
      </c>
      <c r="E50" s="15" t="s">
        <v>35</v>
      </c>
      <c r="F50" s="8" t="s">
        <v>18</v>
      </c>
      <c r="G50" s="9" t="s">
        <v>29</v>
      </c>
      <c r="H50" s="9" t="s">
        <v>30</v>
      </c>
      <c r="I50" s="9" t="s">
        <v>87</v>
      </c>
      <c r="J50" s="18"/>
      <c r="K50" s="17" t="s">
        <v>150</v>
      </c>
      <c r="M50" s="14" t="s">
        <v>23</v>
      </c>
      <c r="N50" s="12" t="s">
        <v>151</v>
      </c>
    </row>
    <row r="51" ht="22.5" customHeight="1">
      <c r="A51" s="5">
        <f t="shared" si="1"/>
        <v>50</v>
      </c>
      <c r="B51" s="6" t="s">
        <v>152</v>
      </c>
      <c r="C51" s="7" t="s">
        <v>152</v>
      </c>
      <c r="D51" s="8" t="s">
        <v>79</v>
      </c>
      <c r="E51" s="15" t="s">
        <v>96</v>
      </c>
      <c r="F51" s="8" t="s">
        <v>18</v>
      </c>
      <c r="G51" s="9" t="s">
        <v>19</v>
      </c>
      <c r="H51" s="9" t="s">
        <v>20</v>
      </c>
      <c r="I51" s="9" t="s">
        <v>87</v>
      </c>
      <c r="J51" s="18"/>
      <c r="K51" s="17" t="s">
        <v>153</v>
      </c>
      <c r="M51" s="14" t="s">
        <v>23</v>
      </c>
      <c r="N51" s="12" t="s">
        <v>151</v>
      </c>
    </row>
    <row r="52" ht="22.5" customHeight="1">
      <c r="A52" s="5">
        <f t="shared" si="1"/>
        <v>51</v>
      </c>
      <c r="B52" s="6" t="s">
        <v>154</v>
      </c>
      <c r="C52" s="7" t="s">
        <v>154</v>
      </c>
      <c r="D52" s="8" t="s">
        <v>79</v>
      </c>
      <c r="E52" s="15" t="s">
        <v>101</v>
      </c>
      <c r="F52" s="8" t="s">
        <v>18</v>
      </c>
      <c r="G52" s="9" t="s">
        <v>19</v>
      </c>
      <c r="H52" s="9" t="s">
        <v>20</v>
      </c>
      <c r="I52" s="9" t="s">
        <v>87</v>
      </c>
      <c r="J52" s="18"/>
      <c r="K52" s="17" t="s">
        <v>150</v>
      </c>
      <c r="M52" s="14" t="s">
        <v>23</v>
      </c>
      <c r="N52" s="12" t="s">
        <v>151</v>
      </c>
    </row>
    <row r="53" ht="22.5" customHeight="1">
      <c r="A53" s="5">
        <f t="shared" si="1"/>
        <v>52</v>
      </c>
      <c r="B53" s="6" t="s">
        <v>155</v>
      </c>
      <c r="C53" s="7" t="s">
        <v>155</v>
      </c>
      <c r="D53" s="8" t="s">
        <v>79</v>
      </c>
      <c r="E53" s="15" t="s">
        <v>27</v>
      </c>
      <c r="F53" s="8" t="s">
        <v>18</v>
      </c>
      <c r="G53" s="9" t="s">
        <v>19</v>
      </c>
      <c r="H53" s="9" t="s">
        <v>20</v>
      </c>
      <c r="I53" s="9" t="s">
        <v>87</v>
      </c>
      <c r="J53" s="18"/>
      <c r="K53" s="17" t="s">
        <v>156</v>
      </c>
      <c r="M53" s="14" t="s">
        <v>23</v>
      </c>
      <c r="N53" s="12" t="s">
        <v>151</v>
      </c>
    </row>
    <row r="54" ht="22.5" customHeight="1">
      <c r="A54" s="5">
        <f t="shared" si="1"/>
        <v>53</v>
      </c>
      <c r="B54" s="6" t="s">
        <v>157</v>
      </c>
      <c r="C54" s="7" t="s">
        <v>157</v>
      </c>
      <c r="D54" s="8" t="s">
        <v>79</v>
      </c>
      <c r="E54" s="15" t="s">
        <v>68</v>
      </c>
      <c r="F54" s="8" t="s">
        <v>18</v>
      </c>
      <c r="G54" s="9" t="s">
        <v>29</v>
      </c>
      <c r="H54" s="9" t="s">
        <v>30</v>
      </c>
      <c r="I54" s="9" t="s">
        <v>87</v>
      </c>
      <c r="J54" s="18"/>
      <c r="K54" s="17" t="s">
        <v>158</v>
      </c>
      <c r="M54" s="14" t="s">
        <v>23</v>
      </c>
      <c r="N54" s="12" t="s">
        <v>151</v>
      </c>
    </row>
    <row r="55" ht="22.5" customHeight="1">
      <c r="A55" s="5">
        <f t="shared" si="1"/>
        <v>54</v>
      </c>
      <c r="B55" s="6" t="s">
        <v>159</v>
      </c>
      <c r="C55" s="7" t="s">
        <v>159</v>
      </c>
      <c r="D55" s="8" t="s">
        <v>79</v>
      </c>
      <c r="E55" s="15" t="s">
        <v>96</v>
      </c>
      <c r="F55" s="8" t="s">
        <v>18</v>
      </c>
      <c r="G55" s="9" t="s">
        <v>29</v>
      </c>
      <c r="H55" s="9" t="s">
        <v>30</v>
      </c>
      <c r="I55" s="9" t="s">
        <v>87</v>
      </c>
      <c r="J55" s="18"/>
      <c r="K55" s="17" t="s">
        <v>160</v>
      </c>
      <c r="M55" s="14" t="s">
        <v>23</v>
      </c>
      <c r="N55" s="12" t="s">
        <v>151</v>
      </c>
    </row>
    <row r="56" ht="22.5" customHeight="1">
      <c r="A56" s="5">
        <f t="shared" si="1"/>
        <v>55</v>
      </c>
      <c r="B56" s="6" t="s">
        <v>161</v>
      </c>
      <c r="C56" s="7" t="s">
        <v>161</v>
      </c>
      <c r="D56" s="8" t="s">
        <v>79</v>
      </c>
      <c r="E56" s="15" t="s">
        <v>68</v>
      </c>
      <c r="F56" s="8" t="s">
        <v>162</v>
      </c>
      <c r="G56" s="9" t="s">
        <v>29</v>
      </c>
      <c r="H56" s="9" t="s">
        <v>30</v>
      </c>
      <c r="I56" s="9" t="s">
        <v>87</v>
      </c>
      <c r="J56" s="18"/>
      <c r="K56" s="17" t="s">
        <v>158</v>
      </c>
      <c r="M56" s="14" t="s">
        <v>23</v>
      </c>
      <c r="N56" s="12" t="s">
        <v>151</v>
      </c>
    </row>
    <row r="57" ht="22.5" customHeight="1">
      <c r="A57" s="5">
        <f t="shared" si="1"/>
        <v>56</v>
      </c>
      <c r="B57" s="6" t="s">
        <v>163</v>
      </c>
      <c r="C57" s="7" t="s">
        <v>163</v>
      </c>
      <c r="D57" s="8" t="s">
        <v>79</v>
      </c>
      <c r="E57" s="15" t="s">
        <v>108</v>
      </c>
      <c r="F57" s="8" t="s">
        <v>18</v>
      </c>
      <c r="G57" s="9" t="s">
        <v>29</v>
      </c>
      <c r="H57" s="9" t="s">
        <v>30</v>
      </c>
      <c r="I57" s="9" t="s">
        <v>87</v>
      </c>
      <c r="J57" s="18"/>
      <c r="K57" s="17" t="s">
        <v>164</v>
      </c>
      <c r="M57" s="14" t="s">
        <v>23</v>
      </c>
      <c r="N57" s="12" t="s">
        <v>151</v>
      </c>
    </row>
    <row r="58" ht="22.5" customHeight="1">
      <c r="A58" s="5">
        <f t="shared" si="1"/>
        <v>57</v>
      </c>
      <c r="B58" s="6" t="s">
        <v>165</v>
      </c>
      <c r="C58" s="7" t="s">
        <v>165</v>
      </c>
      <c r="D58" s="8" t="s">
        <v>79</v>
      </c>
      <c r="E58" s="15" t="s">
        <v>116</v>
      </c>
      <c r="F58" s="8" t="s">
        <v>18</v>
      </c>
      <c r="G58" s="9" t="s">
        <v>29</v>
      </c>
      <c r="H58" s="9" t="s">
        <v>30</v>
      </c>
      <c r="I58" s="9" t="s">
        <v>87</v>
      </c>
      <c r="J58" s="18"/>
      <c r="K58" s="17" t="s">
        <v>158</v>
      </c>
      <c r="M58" s="14" t="s">
        <v>23</v>
      </c>
      <c r="N58" s="12" t="s">
        <v>151</v>
      </c>
    </row>
    <row r="59" ht="22.5" customHeight="1">
      <c r="A59" s="5">
        <f t="shared" si="1"/>
        <v>58</v>
      </c>
      <c r="B59" s="6" t="s">
        <v>166</v>
      </c>
      <c r="C59" s="7" t="s">
        <v>166</v>
      </c>
      <c r="D59" s="8" t="s">
        <v>79</v>
      </c>
      <c r="E59" s="15" t="s">
        <v>116</v>
      </c>
      <c r="F59" s="8" t="s">
        <v>18</v>
      </c>
      <c r="G59" s="9" t="s">
        <v>29</v>
      </c>
      <c r="H59" s="9" t="s">
        <v>30</v>
      </c>
      <c r="I59" s="9" t="s">
        <v>87</v>
      </c>
      <c r="J59" s="18"/>
      <c r="K59" s="17" t="s">
        <v>167</v>
      </c>
      <c r="M59" s="14" t="s">
        <v>23</v>
      </c>
      <c r="N59" s="12" t="s">
        <v>151</v>
      </c>
    </row>
    <row r="60" ht="22.5" customHeight="1">
      <c r="A60" s="5">
        <f t="shared" si="1"/>
        <v>59</v>
      </c>
      <c r="B60" s="6" t="s">
        <v>168</v>
      </c>
      <c r="C60" s="7" t="s">
        <v>168</v>
      </c>
      <c r="D60" s="8" t="s">
        <v>79</v>
      </c>
      <c r="E60" s="15" t="s">
        <v>169</v>
      </c>
      <c r="F60" s="8" t="s">
        <v>18</v>
      </c>
      <c r="G60" s="9" t="s">
        <v>19</v>
      </c>
      <c r="H60" s="9" t="s">
        <v>20</v>
      </c>
      <c r="I60" s="9" t="s">
        <v>87</v>
      </c>
      <c r="J60" s="18"/>
      <c r="K60" s="17" t="s">
        <v>170</v>
      </c>
      <c r="M60" s="14" t="s">
        <v>23</v>
      </c>
      <c r="N60" s="12" t="s">
        <v>151</v>
      </c>
    </row>
    <row r="61" ht="22.5" customHeight="1">
      <c r="A61" s="5">
        <f t="shared" si="1"/>
        <v>60</v>
      </c>
      <c r="B61" s="6" t="s">
        <v>171</v>
      </c>
      <c r="C61" s="7" t="s">
        <v>171</v>
      </c>
      <c r="D61" s="8" t="s">
        <v>79</v>
      </c>
      <c r="E61" s="15" t="s">
        <v>101</v>
      </c>
      <c r="F61" s="8" t="s">
        <v>18</v>
      </c>
      <c r="G61" s="9" t="s">
        <v>29</v>
      </c>
      <c r="H61" s="9" t="s">
        <v>30</v>
      </c>
      <c r="I61" s="9" t="s">
        <v>87</v>
      </c>
      <c r="J61" s="18"/>
      <c r="K61" s="17" t="s">
        <v>153</v>
      </c>
      <c r="M61" s="14" t="s">
        <v>23</v>
      </c>
      <c r="N61" s="12" t="s">
        <v>151</v>
      </c>
    </row>
    <row r="62" ht="22.5" customHeight="1">
      <c r="A62" s="5">
        <f t="shared" si="1"/>
        <v>61</v>
      </c>
      <c r="B62" s="6" t="s">
        <v>172</v>
      </c>
      <c r="C62" s="7" t="s">
        <v>172</v>
      </c>
      <c r="D62" s="8" t="s">
        <v>79</v>
      </c>
      <c r="E62" s="15" t="s">
        <v>101</v>
      </c>
      <c r="F62" s="8" t="s">
        <v>173</v>
      </c>
      <c r="G62" s="9" t="s">
        <v>19</v>
      </c>
      <c r="H62" s="9" t="s">
        <v>20</v>
      </c>
      <c r="I62" s="9" t="s">
        <v>174</v>
      </c>
      <c r="J62" s="18"/>
      <c r="K62" s="6" t="s">
        <v>175</v>
      </c>
      <c r="L62" s="8" t="s">
        <v>32</v>
      </c>
      <c r="M62" s="9" t="s">
        <v>62</v>
      </c>
      <c r="N62" s="25" t="s">
        <v>93</v>
      </c>
    </row>
    <row r="63" ht="22.5" customHeight="1">
      <c r="A63" s="5">
        <f t="shared" si="1"/>
        <v>62</v>
      </c>
      <c r="B63" s="6" t="s">
        <v>176</v>
      </c>
      <c r="C63" s="7" t="s">
        <v>176</v>
      </c>
      <c r="D63" s="8" t="s">
        <v>67</v>
      </c>
      <c r="E63" s="15" t="s">
        <v>17</v>
      </c>
      <c r="F63" s="5"/>
      <c r="G63" s="9" t="s">
        <v>19</v>
      </c>
      <c r="H63" s="9" t="s">
        <v>30</v>
      </c>
      <c r="I63" s="9" t="s">
        <v>87</v>
      </c>
      <c r="J63" s="18"/>
      <c r="K63" s="6" t="s">
        <v>177</v>
      </c>
      <c r="L63" s="8" t="s">
        <v>32</v>
      </c>
      <c r="M63" s="9" t="s">
        <v>62</v>
      </c>
      <c r="N63" s="25" t="s">
        <v>93</v>
      </c>
    </row>
    <row r="64" ht="22.5" customHeight="1">
      <c r="A64" s="5">
        <f t="shared" si="1"/>
        <v>63</v>
      </c>
      <c r="B64" s="6" t="s">
        <v>178</v>
      </c>
      <c r="C64" s="7" t="s">
        <v>179</v>
      </c>
      <c r="D64" s="8" t="s">
        <v>34</v>
      </c>
      <c r="E64" s="15" t="s">
        <v>180</v>
      </c>
      <c r="F64" s="5"/>
      <c r="G64" s="9" t="s">
        <v>19</v>
      </c>
      <c r="H64" s="9" t="s">
        <v>20</v>
      </c>
      <c r="I64" s="9" t="s">
        <v>174</v>
      </c>
      <c r="J64" s="18"/>
      <c r="K64" s="6" t="s">
        <v>181</v>
      </c>
      <c r="L64" s="12" t="s">
        <v>32</v>
      </c>
      <c r="M64" s="18"/>
      <c r="N64" s="13"/>
    </row>
    <row r="65" ht="22.5" customHeight="1">
      <c r="A65" s="5">
        <f t="shared" si="1"/>
        <v>64</v>
      </c>
      <c r="B65" s="26" t="s">
        <v>182</v>
      </c>
      <c r="C65" s="27" t="s">
        <v>183</v>
      </c>
      <c r="D65" s="28" t="s">
        <v>34</v>
      </c>
      <c r="E65" s="29" t="s">
        <v>61</v>
      </c>
      <c r="F65" s="30"/>
      <c r="G65" s="31" t="s">
        <v>19</v>
      </c>
      <c r="H65" s="31" t="s">
        <v>20</v>
      </c>
      <c r="I65" s="31" t="s">
        <v>87</v>
      </c>
      <c r="J65" s="32"/>
      <c r="K65" s="26" t="s">
        <v>184</v>
      </c>
      <c r="L65" s="12" t="s">
        <v>32</v>
      </c>
      <c r="M65" s="31" t="s">
        <v>62</v>
      </c>
      <c r="N65" s="30"/>
      <c r="O65" s="33"/>
      <c r="P65" s="33"/>
      <c r="Q65" s="33"/>
      <c r="R65" s="33"/>
      <c r="S65" s="33"/>
      <c r="T65" s="33"/>
      <c r="U65" s="33"/>
      <c r="V65" s="33"/>
      <c r="W65" s="33"/>
      <c r="X65" s="33"/>
      <c r="Y65" s="33"/>
      <c r="Z65" s="33"/>
      <c r="AA65" s="33"/>
      <c r="AB65" s="33"/>
      <c r="AC65" s="33"/>
      <c r="AD65" s="33"/>
    </row>
    <row r="66" ht="22.5" customHeight="1">
      <c r="A66" s="5">
        <f t="shared" si="1"/>
        <v>65</v>
      </c>
      <c r="B66" s="26" t="s">
        <v>185</v>
      </c>
      <c r="C66" s="27" t="s">
        <v>185</v>
      </c>
      <c r="D66" s="28" t="s">
        <v>186</v>
      </c>
      <c r="E66" s="29" t="s">
        <v>35</v>
      </c>
      <c r="F66" s="30"/>
      <c r="G66" s="31" t="s">
        <v>19</v>
      </c>
      <c r="H66" s="31" t="s">
        <v>20</v>
      </c>
      <c r="I66" s="31" t="s">
        <v>174</v>
      </c>
      <c r="J66" s="32"/>
      <c r="K66" s="26" t="s">
        <v>187</v>
      </c>
      <c r="L66" s="12" t="s">
        <v>32</v>
      </c>
      <c r="M66" s="31" t="s">
        <v>62</v>
      </c>
      <c r="N66" s="30"/>
      <c r="O66" s="33"/>
      <c r="P66" s="33"/>
      <c r="Q66" s="33"/>
      <c r="R66" s="33"/>
      <c r="S66" s="33"/>
      <c r="T66" s="33"/>
      <c r="U66" s="33"/>
      <c r="V66" s="33"/>
      <c r="W66" s="33"/>
      <c r="X66" s="33"/>
      <c r="Y66" s="33"/>
      <c r="Z66" s="33"/>
      <c r="AA66" s="33"/>
      <c r="AB66" s="33"/>
      <c r="AC66" s="33"/>
      <c r="AD66" s="33"/>
    </row>
    <row r="67" ht="22.5" customHeight="1">
      <c r="A67" s="5">
        <f t="shared" si="1"/>
        <v>66</v>
      </c>
      <c r="B67" s="6" t="s">
        <v>188</v>
      </c>
      <c r="C67" s="7" t="s">
        <v>189</v>
      </c>
      <c r="D67" s="8" t="s">
        <v>34</v>
      </c>
      <c r="E67" s="15" t="s">
        <v>35</v>
      </c>
      <c r="F67" s="5"/>
      <c r="G67" s="9" t="s">
        <v>19</v>
      </c>
      <c r="H67" s="9" t="s">
        <v>20</v>
      </c>
      <c r="I67" s="9" t="s">
        <v>87</v>
      </c>
      <c r="J67" s="18"/>
      <c r="K67" s="6" t="s">
        <v>190</v>
      </c>
      <c r="L67" s="12" t="s">
        <v>32</v>
      </c>
      <c r="M67" s="18"/>
      <c r="N67" s="13"/>
    </row>
    <row r="68" ht="22.5" customHeight="1">
      <c r="A68" s="5">
        <f t="shared" si="1"/>
        <v>67</v>
      </c>
      <c r="B68" s="6" t="s">
        <v>191</v>
      </c>
      <c r="C68" s="7" t="s">
        <v>192</v>
      </c>
      <c r="D68" s="8" t="s">
        <v>34</v>
      </c>
      <c r="E68" s="15" t="s">
        <v>193</v>
      </c>
      <c r="F68" s="5"/>
      <c r="G68" s="9" t="s">
        <v>19</v>
      </c>
      <c r="H68" s="9" t="s">
        <v>20</v>
      </c>
      <c r="I68" s="9" t="s">
        <v>174</v>
      </c>
      <c r="J68" s="18"/>
      <c r="K68" s="6" t="s">
        <v>194</v>
      </c>
      <c r="L68" s="8" t="s">
        <v>32</v>
      </c>
      <c r="M68" s="9" t="s">
        <v>195</v>
      </c>
      <c r="N68" s="13"/>
    </row>
    <row r="69" ht="22.5" customHeight="1">
      <c r="A69" s="5">
        <f t="shared" si="1"/>
        <v>68</v>
      </c>
      <c r="B69" s="6" t="s">
        <v>196</v>
      </c>
      <c r="C69" s="7" t="s">
        <v>197</v>
      </c>
      <c r="D69" s="8" t="s">
        <v>34</v>
      </c>
      <c r="E69" s="15" t="s">
        <v>198</v>
      </c>
      <c r="F69" s="5"/>
      <c r="G69" s="9" t="s">
        <v>29</v>
      </c>
      <c r="H69" s="9" t="s">
        <v>20</v>
      </c>
      <c r="I69" s="9" t="s">
        <v>174</v>
      </c>
      <c r="J69" s="18"/>
      <c r="K69" s="6" t="s">
        <v>199</v>
      </c>
      <c r="L69" s="8" t="s">
        <v>32</v>
      </c>
      <c r="M69" s="9" t="s">
        <v>195</v>
      </c>
      <c r="N69" s="13"/>
    </row>
    <row r="70" ht="22.5" customHeight="1">
      <c r="A70" s="34">
        <f t="shared" si="1"/>
        <v>69</v>
      </c>
      <c r="B70" s="35" t="s">
        <v>200</v>
      </c>
      <c r="C70" s="36" t="s">
        <v>200</v>
      </c>
      <c r="D70" s="37" t="s">
        <v>34</v>
      </c>
      <c r="E70" s="38" t="s">
        <v>47</v>
      </c>
      <c r="F70" s="34"/>
      <c r="G70" s="39" t="s">
        <v>29</v>
      </c>
      <c r="H70" s="39" t="s">
        <v>20</v>
      </c>
      <c r="I70" s="39" t="s">
        <v>174</v>
      </c>
      <c r="J70" s="40"/>
      <c r="K70" s="35" t="s">
        <v>201</v>
      </c>
      <c r="L70" s="8" t="s">
        <v>32</v>
      </c>
      <c r="M70" s="39" t="s">
        <v>55</v>
      </c>
      <c r="N70" s="34"/>
      <c r="O70" s="41"/>
      <c r="P70" s="41"/>
      <c r="Q70" s="41"/>
      <c r="R70" s="41"/>
      <c r="S70" s="41"/>
      <c r="T70" s="41"/>
      <c r="U70" s="41"/>
      <c r="V70" s="41"/>
      <c r="W70" s="41"/>
      <c r="X70" s="41"/>
      <c r="Y70" s="41"/>
      <c r="Z70" s="41"/>
      <c r="AA70" s="41"/>
      <c r="AB70" s="41"/>
      <c r="AC70" s="41"/>
      <c r="AD70" s="41"/>
    </row>
    <row r="71" ht="22.5" customHeight="1">
      <c r="A71" s="5">
        <f t="shared" si="1"/>
        <v>70</v>
      </c>
      <c r="B71" s="6" t="s">
        <v>202</v>
      </c>
      <c r="C71" s="7" t="s">
        <v>202</v>
      </c>
      <c r="D71" s="8" t="s">
        <v>67</v>
      </c>
      <c r="E71" s="15" t="s">
        <v>17</v>
      </c>
      <c r="F71" s="5"/>
      <c r="G71" s="9" t="s">
        <v>29</v>
      </c>
      <c r="H71" s="9" t="s">
        <v>20</v>
      </c>
      <c r="I71" s="9" t="s">
        <v>87</v>
      </c>
      <c r="J71" s="18"/>
      <c r="K71" s="6" t="s">
        <v>203</v>
      </c>
      <c r="L71" s="8" t="s">
        <v>32</v>
      </c>
      <c r="M71" s="18"/>
      <c r="N71" s="13"/>
    </row>
    <row r="72" ht="22.5" customHeight="1">
      <c r="A72" s="5">
        <f t="shared" si="1"/>
        <v>71</v>
      </c>
      <c r="B72" s="6" t="s">
        <v>204</v>
      </c>
      <c r="C72" s="7" t="s">
        <v>204</v>
      </c>
      <c r="D72" s="8" t="s">
        <v>79</v>
      </c>
      <c r="E72" s="15" t="s">
        <v>17</v>
      </c>
      <c r="G72" s="9" t="s">
        <v>19</v>
      </c>
      <c r="H72" s="9" t="s">
        <v>20</v>
      </c>
      <c r="I72" s="9" t="s">
        <v>87</v>
      </c>
      <c r="J72" s="18"/>
      <c r="K72" s="6" t="s">
        <v>205</v>
      </c>
      <c r="M72" s="9" t="s">
        <v>23</v>
      </c>
      <c r="N72" s="13"/>
    </row>
    <row r="73" ht="22.5" customHeight="1">
      <c r="A73" s="5">
        <f t="shared" si="1"/>
        <v>72</v>
      </c>
      <c r="B73" s="6" t="s">
        <v>206</v>
      </c>
      <c r="C73" s="7" t="s">
        <v>207</v>
      </c>
      <c r="D73" s="8" t="s">
        <v>67</v>
      </c>
      <c r="E73" s="15" t="s">
        <v>27</v>
      </c>
      <c r="F73" s="5"/>
      <c r="G73" s="9" t="s">
        <v>19</v>
      </c>
      <c r="H73" s="9" t="s">
        <v>20</v>
      </c>
      <c r="I73" s="9" t="s">
        <v>87</v>
      </c>
      <c r="J73" s="18"/>
      <c r="K73" s="6" t="s">
        <v>208</v>
      </c>
      <c r="L73" s="8" t="s">
        <v>32</v>
      </c>
      <c r="M73" s="9" t="s">
        <v>62</v>
      </c>
      <c r="N73" s="8" t="s">
        <v>93</v>
      </c>
    </row>
    <row r="74" ht="22.5" customHeight="1">
      <c r="A74" s="5">
        <f t="shared" si="1"/>
        <v>73</v>
      </c>
      <c r="B74" s="6" t="s">
        <v>209</v>
      </c>
      <c r="C74" s="7" t="s">
        <v>207</v>
      </c>
      <c r="D74" s="8" t="s">
        <v>67</v>
      </c>
      <c r="E74" s="15" t="s">
        <v>17</v>
      </c>
      <c r="F74" s="5"/>
      <c r="G74" s="9" t="s">
        <v>19</v>
      </c>
      <c r="H74" s="9" t="s">
        <v>20</v>
      </c>
      <c r="I74" s="9" t="s">
        <v>87</v>
      </c>
      <c r="J74" s="18"/>
      <c r="K74" s="6" t="s">
        <v>210</v>
      </c>
      <c r="L74" s="8" t="s">
        <v>32</v>
      </c>
      <c r="M74" s="42"/>
      <c r="N74" s="8"/>
    </row>
    <row r="75" ht="22.5" customHeight="1">
      <c r="A75" s="5">
        <f t="shared" si="1"/>
        <v>74</v>
      </c>
      <c r="B75" s="6" t="s">
        <v>211</v>
      </c>
      <c r="C75" s="7" t="s">
        <v>212</v>
      </c>
      <c r="D75" s="8" t="s">
        <v>213</v>
      </c>
      <c r="E75" s="15" t="s">
        <v>214</v>
      </c>
      <c r="G75" s="9" t="s">
        <v>29</v>
      </c>
      <c r="H75" s="9" t="s">
        <v>20</v>
      </c>
      <c r="I75" s="9" t="s">
        <v>174</v>
      </c>
      <c r="J75" s="18"/>
      <c r="K75" s="6" t="s">
        <v>215</v>
      </c>
      <c r="L75" s="8"/>
      <c r="M75" s="9" t="s">
        <v>23</v>
      </c>
      <c r="N75" s="8" t="s">
        <v>216</v>
      </c>
    </row>
    <row r="76" ht="22.5" customHeight="1">
      <c r="A76" s="5">
        <f t="shared" si="1"/>
        <v>75</v>
      </c>
      <c r="B76" s="6" t="s">
        <v>217</v>
      </c>
      <c r="C76" s="7" t="s">
        <v>218</v>
      </c>
      <c r="D76" s="8" t="s">
        <v>51</v>
      </c>
      <c r="E76" s="15" t="s">
        <v>47</v>
      </c>
      <c r="F76" s="5"/>
      <c r="G76" s="9" t="s">
        <v>29</v>
      </c>
      <c r="H76" s="9" t="s">
        <v>20</v>
      </c>
      <c r="I76" s="9" t="s">
        <v>174</v>
      </c>
      <c r="J76" s="18"/>
      <c r="K76" s="6" t="s">
        <v>219</v>
      </c>
      <c r="L76" s="8" t="s">
        <v>32</v>
      </c>
      <c r="M76" s="9" t="s">
        <v>62</v>
      </c>
      <c r="N76" s="25" t="s">
        <v>93</v>
      </c>
    </row>
    <row r="77" ht="22.5" customHeight="1">
      <c r="A77" s="5">
        <f t="shared" si="1"/>
        <v>76</v>
      </c>
      <c r="B77" s="6" t="s">
        <v>220</v>
      </c>
      <c r="C77" s="7" t="s">
        <v>220</v>
      </c>
      <c r="D77" s="8" t="s">
        <v>221</v>
      </c>
      <c r="E77" s="15" t="s">
        <v>35</v>
      </c>
      <c r="F77" s="8" t="s">
        <v>222</v>
      </c>
      <c r="G77" s="9" t="s">
        <v>29</v>
      </c>
      <c r="H77" s="9" t="s">
        <v>20</v>
      </c>
      <c r="I77" s="9" t="s">
        <v>87</v>
      </c>
      <c r="J77" s="18"/>
      <c r="K77" s="6" t="s">
        <v>223</v>
      </c>
      <c r="M77" s="9" t="s">
        <v>55</v>
      </c>
      <c r="N77" s="43" t="s">
        <v>93</v>
      </c>
    </row>
    <row r="78" ht="22.5" customHeight="1">
      <c r="A78" s="5">
        <f t="shared" si="1"/>
        <v>77</v>
      </c>
      <c r="B78" s="6" t="s">
        <v>224</v>
      </c>
      <c r="C78" s="7" t="s">
        <v>224</v>
      </c>
      <c r="D78" s="8" t="s">
        <v>46</v>
      </c>
      <c r="E78" s="15" t="s">
        <v>225</v>
      </c>
      <c r="G78" s="9" t="s">
        <v>19</v>
      </c>
      <c r="H78" s="9" t="s">
        <v>20</v>
      </c>
      <c r="I78" s="9" t="s">
        <v>174</v>
      </c>
      <c r="J78" s="18"/>
      <c r="K78" s="6" t="s">
        <v>226</v>
      </c>
      <c r="L78" s="8"/>
      <c r="M78" s="9" t="s">
        <v>75</v>
      </c>
      <c r="N78" s="12" t="s">
        <v>93</v>
      </c>
    </row>
    <row r="79" ht="22.5" customHeight="1">
      <c r="A79" s="5">
        <f t="shared" si="1"/>
        <v>78</v>
      </c>
      <c r="B79" s="6" t="s">
        <v>227</v>
      </c>
      <c r="C79" s="7" t="s">
        <v>228</v>
      </c>
      <c r="D79" s="8" t="s">
        <v>229</v>
      </c>
      <c r="E79" s="15" t="s">
        <v>35</v>
      </c>
      <c r="F79" s="8" t="s">
        <v>230</v>
      </c>
      <c r="G79" s="9" t="s">
        <v>19</v>
      </c>
      <c r="H79" s="9" t="s">
        <v>20</v>
      </c>
      <c r="I79" s="9" t="s">
        <v>87</v>
      </c>
      <c r="J79" s="18"/>
      <c r="K79" s="6" t="s">
        <v>231</v>
      </c>
      <c r="M79" s="9" t="s">
        <v>232</v>
      </c>
      <c r="N79" s="12" t="s">
        <v>93</v>
      </c>
    </row>
    <row r="80" ht="22.5" customHeight="1">
      <c r="A80" s="5">
        <f t="shared" si="1"/>
        <v>79</v>
      </c>
      <c r="B80" s="6" t="s">
        <v>217</v>
      </c>
      <c r="C80" s="44" t="s">
        <v>233</v>
      </c>
      <c r="D80" s="8" t="s">
        <v>51</v>
      </c>
      <c r="E80" s="15" t="s">
        <v>47</v>
      </c>
      <c r="F80" s="8" t="s">
        <v>234</v>
      </c>
      <c r="G80" s="9" t="s">
        <v>19</v>
      </c>
      <c r="H80" s="9" t="s">
        <v>20</v>
      </c>
      <c r="I80" s="9" t="s">
        <v>235</v>
      </c>
      <c r="J80" s="18"/>
      <c r="K80" s="6" t="s">
        <v>236</v>
      </c>
      <c r="M80" s="9" t="s">
        <v>75</v>
      </c>
      <c r="N80" s="12" t="s">
        <v>237</v>
      </c>
    </row>
    <row r="81" ht="22.5" customHeight="1">
      <c r="A81" s="5">
        <f t="shared" si="1"/>
        <v>80</v>
      </c>
      <c r="B81" s="6" t="s">
        <v>238</v>
      </c>
      <c r="C81" s="7" t="s">
        <v>238</v>
      </c>
      <c r="D81" s="8" t="s">
        <v>79</v>
      </c>
      <c r="E81" s="15" t="s">
        <v>47</v>
      </c>
      <c r="F81" s="8" t="s">
        <v>239</v>
      </c>
      <c r="G81" s="9" t="s">
        <v>19</v>
      </c>
      <c r="H81" s="9" t="s">
        <v>20</v>
      </c>
      <c r="I81" s="9" t="s">
        <v>174</v>
      </c>
      <c r="J81" s="18"/>
      <c r="K81" s="6" t="s">
        <v>240</v>
      </c>
      <c r="M81" s="9" t="s">
        <v>55</v>
      </c>
      <c r="N81" s="12" t="s">
        <v>93</v>
      </c>
    </row>
    <row r="82" ht="22.5" customHeight="1">
      <c r="A82" s="5">
        <f t="shared" si="1"/>
        <v>81</v>
      </c>
      <c r="B82" s="6" t="s">
        <v>241</v>
      </c>
      <c r="C82" s="7" t="s">
        <v>242</v>
      </c>
      <c r="D82" s="8" t="s">
        <v>79</v>
      </c>
      <c r="E82" s="15" t="s">
        <v>47</v>
      </c>
      <c r="F82" s="8" t="s">
        <v>243</v>
      </c>
      <c r="G82" s="9" t="s">
        <v>19</v>
      </c>
      <c r="H82" s="9" t="s">
        <v>20</v>
      </c>
      <c r="I82" s="9" t="s">
        <v>87</v>
      </c>
      <c r="J82" s="18"/>
      <c r="K82" s="6" t="s">
        <v>244</v>
      </c>
      <c r="L82" s="8" t="s">
        <v>32</v>
      </c>
      <c r="M82" s="9" t="s">
        <v>92</v>
      </c>
      <c r="N82" s="12" t="s">
        <v>93</v>
      </c>
    </row>
    <row r="83" ht="22.5" customHeight="1">
      <c r="A83" s="5">
        <f t="shared" si="1"/>
        <v>82</v>
      </c>
      <c r="B83" s="6" t="s">
        <v>245</v>
      </c>
      <c r="C83" s="7" t="s">
        <v>242</v>
      </c>
      <c r="D83" s="8" t="s">
        <v>79</v>
      </c>
      <c r="E83" s="15" t="s">
        <v>47</v>
      </c>
      <c r="F83" s="8" t="s">
        <v>243</v>
      </c>
      <c r="G83" s="9" t="s">
        <v>19</v>
      </c>
      <c r="H83" s="9" t="s">
        <v>20</v>
      </c>
      <c r="I83" s="9" t="s">
        <v>87</v>
      </c>
      <c r="J83" s="18"/>
      <c r="K83" s="6" t="s">
        <v>246</v>
      </c>
      <c r="L83" s="8" t="s">
        <v>32</v>
      </c>
      <c r="M83" s="9" t="s">
        <v>92</v>
      </c>
      <c r="N83" s="12" t="s">
        <v>93</v>
      </c>
    </row>
    <row r="84" ht="22.5" customHeight="1">
      <c r="A84" s="5">
        <f t="shared" si="1"/>
        <v>83</v>
      </c>
      <c r="B84" s="6" t="s">
        <v>247</v>
      </c>
      <c r="C84" s="7" t="s">
        <v>247</v>
      </c>
      <c r="D84" s="8" t="s">
        <v>46</v>
      </c>
      <c r="E84" s="15" t="s">
        <v>68</v>
      </c>
      <c r="G84" s="18"/>
      <c r="H84" s="9" t="s">
        <v>20</v>
      </c>
      <c r="I84" s="9" t="s">
        <v>87</v>
      </c>
      <c r="J84" s="18"/>
      <c r="K84" s="6" t="s">
        <v>248</v>
      </c>
      <c r="M84" s="9" t="s">
        <v>75</v>
      </c>
      <c r="N84" s="12"/>
    </row>
    <row r="85" ht="22.5" customHeight="1">
      <c r="A85" s="5">
        <f t="shared" si="1"/>
        <v>84</v>
      </c>
      <c r="B85" s="6" t="s">
        <v>249</v>
      </c>
      <c r="C85" s="7" t="s">
        <v>249</v>
      </c>
      <c r="D85" s="8" t="s">
        <v>79</v>
      </c>
      <c r="E85" s="15" t="s">
        <v>68</v>
      </c>
      <c r="G85" s="9" t="s">
        <v>19</v>
      </c>
      <c r="H85" s="9" t="s">
        <v>20</v>
      </c>
      <c r="I85" s="9" t="s">
        <v>87</v>
      </c>
      <c r="J85" s="18"/>
      <c r="K85" s="6" t="s">
        <v>250</v>
      </c>
      <c r="M85" s="9" t="s">
        <v>75</v>
      </c>
      <c r="N85" s="12" t="s">
        <v>93</v>
      </c>
    </row>
    <row r="86" ht="22.5" customHeight="1">
      <c r="A86" s="5">
        <f t="shared" si="1"/>
        <v>85</v>
      </c>
      <c r="B86" s="6" t="s">
        <v>251</v>
      </c>
      <c r="C86" s="7" t="s">
        <v>252</v>
      </c>
      <c r="D86" s="8" t="s">
        <v>34</v>
      </c>
      <c r="E86" s="15" t="s">
        <v>253</v>
      </c>
      <c r="F86" s="5"/>
      <c r="G86" s="9" t="s">
        <v>29</v>
      </c>
      <c r="H86" s="9" t="s">
        <v>20</v>
      </c>
      <c r="I86" s="9" t="s">
        <v>87</v>
      </c>
      <c r="J86" s="18"/>
      <c r="K86" s="45"/>
      <c r="L86" s="8" t="s">
        <v>32</v>
      </c>
      <c r="M86" s="18"/>
      <c r="N86" s="13"/>
    </row>
    <row r="87" ht="22.5" customHeight="1">
      <c r="A87" s="5">
        <f t="shared" si="1"/>
        <v>86</v>
      </c>
      <c r="B87" s="6" t="s">
        <v>254</v>
      </c>
      <c r="C87" s="7" t="s">
        <v>254</v>
      </c>
      <c r="D87" s="8" t="s">
        <v>34</v>
      </c>
      <c r="E87" s="15" t="s">
        <v>116</v>
      </c>
      <c r="G87" s="9" t="s">
        <v>19</v>
      </c>
      <c r="H87" s="9" t="s">
        <v>20</v>
      </c>
      <c r="I87" s="9" t="s">
        <v>87</v>
      </c>
      <c r="J87" s="18"/>
      <c r="K87" s="6" t="s">
        <v>255</v>
      </c>
      <c r="M87" s="9" t="s">
        <v>75</v>
      </c>
    </row>
    <row r="88" ht="22.5" customHeight="1">
      <c r="A88" s="5">
        <f t="shared" si="1"/>
        <v>87</v>
      </c>
      <c r="B88" s="17" t="s">
        <v>256</v>
      </c>
      <c r="C88" s="22" t="s">
        <v>256</v>
      </c>
      <c r="D88" s="8" t="s">
        <v>34</v>
      </c>
      <c r="E88" s="23" t="s">
        <v>17</v>
      </c>
      <c r="F88" s="13"/>
      <c r="G88" s="14" t="s">
        <v>29</v>
      </c>
      <c r="H88" s="14" t="s">
        <v>20</v>
      </c>
      <c r="I88" s="14" t="s">
        <v>87</v>
      </c>
      <c r="J88" s="16"/>
      <c r="K88" s="20"/>
      <c r="L88" s="12" t="s">
        <v>32</v>
      </c>
      <c r="M88" s="14" t="s">
        <v>23</v>
      </c>
      <c r="N88" s="13"/>
    </row>
    <row r="89" ht="22.5" customHeight="1">
      <c r="A89" s="5">
        <f t="shared" si="1"/>
        <v>88</v>
      </c>
      <c r="B89" s="17" t="s">
        <v>257</v>
      </c>
      <c r="C89" s="22" t="s">
        <v>257</v>
      </c>
      <c r="D89" s="8" t="s">
        <v>34</v>
      </c>
      <c r="E89" s="23" t="s">
        <v>17</v>
      </c>
      <c r="F89" s="13"/>
      <c r="G89" s="14" t="s">
        <v>29</v>
      </c>
      <c r="H89" s="14" t="s">
        <v>20</v>
      </c>
      <c r="I89" s="14" t="s">
        <v>87</v>
      </c>
      <c r="J89" s="16"/>
      <c r="K89" s="17" t="s">
        <v>258</v>
      </c>
      <c r="L89" s="12"/>
      <c r="M89" s="14" t="s">
        <v>23</v>
      </c>
      <c r="N89" s="13"/>
    </row>
    <row r="90" ht="22.5" customHeight="1">
      <c r="A90" s="5">
        <f t="shared" si="1"/>
        <v>89</v>
      </c>
      <c r="B90" s="17" t="s">
        <v>259</v>
      </c>
      <c r="C90" s="22" t="s">
        <v>259</v>
      </c>
      <c r="D90" s="12" t="s">
        <v>46</v>
      </c>
      <c r="E90" s="23" t="s">
        <v>108</v>
      </c>
      <c r="F90" s="13"/>
      <c r="G90" s="14" t="s">
        <v>29</v>
      </c>
      <c r="H90" s="14" t="s">
        <v>20</v>
      </c>
      <c r="I90" s="14" t="s">
        <v>87</v>
      </c>
      <c r="J90" s="16"/>
      <c r="K90" s="20"/>
      <c r="L90" s="13"/>
      <c r="M90" s="14" t="s">
        <v>23</v>
      </c>
      <c r="N90" s="13"/>
    </row>
    <row r="91" ht="22.5" customHeight="1">
      <c r="A91" s="5">
        <f t="shared" si="1"/>
        <v>90</v>
      </c>
      <c r="B91" s="17" t="s">
        <v>260</v>
      </c>
      <c r="C91" s="22" t="s">
        <v>260</v>
      </c>
      <c r="D91" s="12" t="s">
        <v>26</v>
      </c>
      <c r="E91" s="23" t="s">
        <v>35</v>
      </c>
      <c r="F91" s="13"/>
      <c r="G91" s="14" t="s">
        <v>29</v>
      </c>
      <c r="H91" s="14" t="s">
        <v>20</v>
      </c>
      <c r="I91" s="14" t="s">
        <v>87</v>
      </c>
      <c r="J91" s="14" t="s">
        <v>84</v>
      </c>
      <c r="K91" s="17" t="s">
        <v>261</v>
      </c>
      <c r="L91" s="12"/>
      <c r="M91" s="14" t="s">
        <v>23</v>
      </c>
      <c r="N91" s="13"/>
    </row>
    <row r="92" ht="22.5" customHeight="1">
      <c r="A92" s="5">
        <f t="shared" si="1"/>
        <v>91</v>
      </c>
      <c r="B92" s="17" t="s">
        <v>262</v>
      </c>
      <c r="C92" s="22" t="s">
        <v>262</v>
      </c>
      <c r="D92" s="8" t="s">
        <v>34</v>
      </c>
      <c r="E92" s="23" t="s">
        <v>263</v>
      </c>
      <c r="F92" s="13"/>
      <c r="G92" s="14" t="s">
        <v>19</v>
      </c>
      <c r="H92" s="14" t="s">
        <v>20</v>
      </c>
      <c r="I92" s="14" t="s">
        <v>87</v>
      </c>
      <c r="J92" s="16"/>
      <c r="K92" s="17" t="s">
        <v>264</v>
      </c>
      <c r="L92" s="12" t="s">
        <v>32</v>
      </c>
      <c r="M92" s="14" t="s">
        <v>75</v>
      </c>
      <c r="N92" s="13"/>
    </row>
    <row r="93" ht="22.5" customHeight="1">
      <c r="A93" s="5">
        <f t="shared" si="1"/>
        <v>92</v>
      </c>
      <c r="B93" s="17" t="s">
        <v>265</v>
      </c>
      <c r="C93" s="22" t="s">
        <v>265</v>
      </c>
      <c r="D93" s="8" t="s">
        <v>34</v>
      </c>
      <c r="E93" s="23" t="s">
        <v>17</v>
      </c>
      <c r="F93" s="13"/>
      <c r="G93" s="14" t="s">
        <v>29</v>
      </c>
      <c r="H93" s="14" t="s">
        <v>30</v>
      </c>
      <c r="I93" s="16"/>
      <c r="J93" s="16"/>
      <c r="K93" s="17" t="s">
        <v>266</v>
      </c>
      <c r="L93" s="12"/>
      <c r="M93" s="9" t="s">
        <v>75</v>
      </c>
      <c r="N93" s="13"/>
    </row>
    <row r="94" ht="22.5" customHeight="1">
      <c r="A94" s="5">
        <f t="shared" si="1"/>
        <v>93</v>
      </c>
      <c r="B94" s="17" t="s">
        <v>267</v>
      </c>
      <c r="C94" s="22" t="s">
        <v>267</v>
      </c>
      <c r="D94" s="12" t="s">
        <v>34</v>
      </c>
      <c r="E94" s="23" t="s">
        <v>35</v>
      </c>
      <c r="F94" s="13"/>
      <c r="G94" s="14" t="s">
        <v>29</v>
      </c>
      <c r="H94" s="14" t="s">
        <v>20</v>
      </c>
      <c r="I94" s="16"/>
      <c r="J94" s="14" t="s">
        <v>72</v>
      </c>
      <c r="K94" s="17" t="s">
        <v>268</v>
      </c>
      <c r="L94" s="13"/>
      <c r="M94" s="14" t="s">
        <v>23</v>
      </c>
      <c r="N94" s="13"/>
    </row>
    <row r="95" ht="22.5" customHeight="1">
      <c r="A95" s="5">
        <f t="shared" si="1"/>
        <v>94</v>
      </c>
      <c r="B95" s="17" t="s">
        <v>269</v>
      </c>
      <c r="C95" s="22" t="s">
        <v>270</v>
      </c>
      <c r="D95" s="12" t="s">
        <v>34</v>
      </c>
      <c r="E95" s="23" t="s">
        <v>17</v>
      </c>
      <c r="F95" s="13"/>
      <c r="G95" s="14" t="s">
        <v>19</v>
      </c>
      <c r="H95" s="14" t="s">
        <v>20</v>
      </c>
      <c r="I95" s="14" t="s">
        <v>271</v>
      </c>
      <c r="J95" s="16"/>
      <c r="K95" s="17" t="s">
        <v>272</v>
      </c>
      <c r="L95" s="12" t="s">
        <v>32</v>
      </c>
      <c r="M95" s="14" t="s">
        <v>62</v>
      </c>
      <c r="N95" s="13"/>
    </row>
    <row r="96" ht="22.5" customHeight="1">
      <c r="A96" s="5">
        <f t="shared" si="1"/>
        <v>95</v>
      </c>
      <c r="B96" s="17" t="s">
        <v>273</v>
      </c>
      <c r="C96" s="22" t="s">
        <v>273</v>
      </c>
      <c r="D96" s="12" t="s">
        <v>34</v>
      </c>
      <c r="E96" s="23" t="s">
        <v>61</v>
      </c>
      <c r="F96" s="13"/>
      <c r="G96" s="14" t="s">
        <v>29</v>
      </c>
      <c r="H96" s="14" t="s">
        <v>20</v>
      </c>
      <c r="I96" s="14" t="s">
        <v>271</v>
      </c>
      <c r="J96" s="16"/>
      <c r="K96" s="20"/>
      <c r="L96" s="12" t="s">
        <v>32</v>
      </c>
      <c r="M96" s="14" t="s">
        <v>195</v>
      </c>
      <c r="N96" s="12" t="s">
        <v>274</v>
      </c>
    </row>
    <row r="97" ht="22.5" customHeight="1">
      <c r="A97" s="5">
        <f t="shared" si="1"/>
        <v>96</v>
      </c>
      <c r="B97" s="17" t="s">
        <v>275</v>
      </c>
      <c r="C97" s="22" t="s">
        <v>275</v>
      </c>
      <c r="D97" s="12" t="s">
        <v>276</v>
      </c>
      <c r="E97" s="23" t="s">
        <v>116</v>
      </c>
      <c r="F97" s="12" t="s">
        <v>239</v>
      </c>
      <c r="G97" s="14" t="s">
        <v>29</v>
      </c>
      <c r="H97" s="14" t="s">
        <v>20</v>
      </c>
      <c r="I97" s="14" t="s">
        <v>271</v>
      </c>
      <c r="J97" s="16"/>
      <c r="K97" s="17" t="s">
        <v>277</v>
      </c>
      <c r="L97" s="13"/>
      <c r="M97" s="14" t="s">
        <v>195</v>
      </c>
      <c r="N97" s="13"/>
    </row>
    <row r="98" ht="22.5" customHeight="1">
      <c r="A98" s="5">
        <f t="shared" si="1"/>
        <v>97</v>
      </c>
      <c r="B98" s="17" t="s">
        <v>278</v>
      </c>
      <c r="C98" s="22" t="s">
        <v>278</v>
      </c>
      <c r="D98" s="12" t="s">
        <v>276</v>
      </c>
      <c r="E98" s="23" t="s">
        <v>279</v>
      </c>
      <c r="F98" s="13"/>
      <c r="G98" s="14" t="s">
        <v>29</v>
      </c>
      <c r="H98" s="14" t="s">
        <v>20</v>
      </c>
      <c r="I98" s="14" t="s">
        <v>271</v>
      </c>
      <c r="J98" s="16"/>
      <c r="K98" s="17" t="s">
        <v>280</v>
      </c>
      <c r="L98" s="13"/>
      <c r="M98" s="14" t="s">
        <v>195</v>
      </c>
      <c r="N98" s="13"/>
    </row>
    <row r="99" ht="22.5" customHeight="1">
      <c r="A99" s="5">
        <f t="shared" si="1"/>
        <v>98</v>
      </c>
      <c r="B99" s="17" t="s">
        <v>281</v>
      </c>
      <c r="C99" s="22" t="s">
        <v>281</v>
      </c>
      <c r="D99" s="12" t="s">
        <v>282</v>
      </c>
      <c r="E99" s="23" t="s">
        <v>101</v>
      </c>
      <c r="F99" s="13"/>
      <c r="G99" s="14" t="s">
        <v>29</v>
      </c>
      <c r="H99" s="14" t="s">
        <v>20</v>
      </c>
      <c r="I99" s="14" t="s">
        <v>271</v>
      </c>
      <c r="J99" s="16"/>
      <c r="K99" s="20"/>
      <c r="L99" s="13"/>
      <c r="M99" s="14" t="s">
        <v>195</v>
      </c>
      <c r="N99" s="13"/>
    </row>
    <row r="100" ht="22.5" customHeight="1">
      <c r="A100" s="5">
        <f t="shared" si="1"/>
        <v>99</v>
      </c>
      <c r="B100" s="17" t="s">
        <v>283</v>
      </c>
      <c r="C100" s="22" t="s">
        <v>283</v>
      </c>
      <c r="D100" s="12" t="s">
        <v>276</v>
      </c>
      <c r="E100" s="23" t="s">
        <v>47</v>
      </c>
      <c r="F100" s="13"/>
      <c r="G100" s="14" t="s">
        <v>19</v>
      </c>
      <c r="H100" s="14" t="s">
        <v>20</v>
      </c>
      <c r="I100" s="14" t="s">
        <v>271</v>
      </c>
      <c r="J100" s="16"/>
      <c r="K100" s="17" t="s">
        <v>284</v>
      </c>
      <c r="L100" s="13"/>
      <c r="M100" s="14" t="s">
        <v>195</v>
      </c>
      <c r="N100" s="13"/>
    </row>
    <row r="101" ht="22.5" customHeight="1">
      <c r="A101" s="5">
        <f t="shared" si="1"/>
        <v>100</v>
      </c>
      <c r="B101" s="17" t="s">
        <v>285</v>
      </c>
      <c r="C101" s="22" t="s">
        <v>285</v>
      </c>
      <c r="D101" s="12" t="s">
        <v>34</v>
      </c>
      <c r="E101" s="23" t="s">
        <v>143</v>
      </c>
      <c r="F101" s="13"/>
      <c r="G101" s="14" t="s">
        <v>29</v>
      </c>
      <c r="H101" s="14" t="s">
        <v>20</v>
      </c>
      <c r="I101" s="14" t="s">
        <v>271</v>
      </c>
      <c r="J101" s="16"/>
      <c r="K101" s="20"/>
      <c r="L101" s="13"/>
      <c r="M101" s="14" t="s">
        <v>195</v>
      </c>
      <c r="N101" s="13"/>
    </row>
    <row r="102" ht="22.5" customHeight="1">
      <c r="A102" s="5">
        <f t="shared" si="1"/>
        <v>101</v>
      </c>
      <c r="B102" s="17" t="s">
        <v>286</v>
      </c>
      <c r="C102" s="22" t="s">
        <v>286</v>
      </c>
      <c r="D102" s="12" t="s">
        <v>287</v>
      </c>
      <c r="E102" s="23" t="s">
        <v>198</v>
      </c>
      <c r="F102" s="13"/>
      <c r="G102" s="14" t="s">
        <v>19</v>
      </c>
      <c r="H102" s="14" t="s">
        <v>20</v>
      </c>
      <c r="I102" s="14" t="s">
        <v>271</v>
      </c>
      <c r="J102" s="16"/>
      <c r="K102" s="17" t="s">
        <v>288</v>
      </c>
      <c r="L102" s="12" t="s">
        <v>32</v>
      </c>
      <c r="M102" s="14" t="s">
        <v>195</v>
      </c>
      <c r="N102" s="13"/>
    </row>
    <row r="103" ht="22.5" customHeight="1">
      <c r="A103" s="5">
        <f t="shared" si="1"/>
        <v>102</v>
      </c>
      <c r="B103" s="17" t="s">
        <v>289</v>
      </c>
      <c r="C103" s="22" t="s">
        <v>289</v>
      </c>
      <c r="D103" s="12" t="s">
        <v>290</v>
      </c>
      <c r="E103" s="23" t="s">
        <v>47</v>
      </c>
      <c r="F103" s="13"/>
      <c r="G103" s="14" t="s">
        <v>19</v>
      </c>
      <c r="H103" s="14" t="s">
        <v>20</v>
      </c>
      <c r="I103" s="14" t="s">
        <v>271</v>
      </c>
      <c r="J103" s="16"/>
      <c r="K103" s="17" t="s">
        <v>291</v>
      </c>
      <c r="L103" s="13"/>
      <c r="M103" s="14" t="s">
        <v>195</v>
      </c>
      <c r="N103" s="13"/>
    </row>
    <row r="104" ht="22.5" customHeight="1">
      <c r="A104" s="5">
        <f t="shared" si="1"/>
        <v>103</v>
      </c>
      <c r="B104" s="17" t="s">
        <v>292</v>
      </c>
      <c r="C104" s="22" t="s">
        <v>292</v>
      </c>
      <c r="D104" s="12" t="s">
        <v>79</v>
      </c>
      <c r="E104" s="23" t="s">
        <v>68</v>
      </c>
      <c r="F104" s="13"/>
      <c r="G104" s="14" t="s">
        <v>19</v>
      </c>
      <c r="H104" s="14" t="s">
        <v>20</v>
      </c>
      <c r="I104" s="14" t="s">
        <v>271</v>
      </c>
      <c r="J104" s="16"/>
      <c r="K104" s="20"/>
      <c r="L104" s="13"/>
      <c r="M104" s="14" t="s">
        <v>195</v>
      </c>
      <c r="N104" s="13"/>
    </row>
    <row r="105" ht="22.5" customHeight="1">
      <c r="A105" s="5">
        <f t="shared" si="1"/>
        <v>104</v>
      </c>
      <c r="B105" s="17" t="s">
        <v>293</v>
      </c>
      <c r="C105" s="22" t="s">
        <v>293</v>
      </c>
      <c r="D105" s="12" t="s">
        <v>294</v>
      </c>
      <c r="E105" s="23" t="s">
        <v>295</v>
      </c>
      <c r="F105" s="12" t="s">
        <v>243</v>
      </c>
      <c r="G105" s="14" t="s">
        <v>29</v>
      </c>
      <c r="H105" s="14" t="s">
        <v>20</v>
      </c>
      <c r="I105" s="14" t="s">
        <v>271</v>
      </c>
      <c r="J105" s="16"/>
      <c r="K105" s="17" t="s">
        <v>296</v>
      </c>
      <c r="L105" s="13"/>
      <c r="M105" s="14" t="s">
        <v>195</v>
      </c>
      <c r="N105" s="13"/>
    </row>
    <row r="106" ht="22.5" customHeight="1">
      <c r="A106" s="5">
        <f t="shared" si="1"/>
        <v>105</v>
      </c>
      <c r="B106" s="17" t="s">
        <v>297</v>
      </c>
      <c r="C106" s="22" t="s">
        <v>297</v>
      </c>
      <c r="D106" s="12" t="s">
        <v>46</v>
      </c>
      <c r="E106" s="23" t="s">
        <v>47</v>
      </c>
      <c r="F106" s="13"/>
      <c r="G106" s="14" t="s">
        <v>19</v>
      </c>
      <c r="H106" s="14" t="s">
        <v>20</v>
      </c>
      <c r="I106" s="14" t="s">
        <v>271</v>
      </c>
      <c r="J106" s="16"/>
      <c r="K106" s="17" t="s">
        <v>298</v>
      </c>
      <c r="L106" s="13"/>
      <c r="M106" s="14" t="s">
        <v>195</v>
      </c>
      <c r="N106" s="13"/>
    </row>
    <row r="107" ht="22.5" customHeight="1">
      <c r="A107" s="5">
        <f t="shared" si="1"/>
        <v>106</v>
      </c>
      <c r="B107" s="17" t="s">
        <v>299</v>
      </c>
      <c r="C107" s="22" t="s">
        <v>299</v>
      </c>
      <c r="D107" s="12" t="s">
        <v>46</v>
      </c>
      <c r="E107" s="23" t="s">
        <v>68</v>
      </c>
      <c r="F107" s="13"/>
      <c r="G107" s="14" t="s">
        <v>19</v>
      </c>
      <c r="H107" s="14" t="s">
        <v>20</v>
      </c>
      <c r="I107" s="14" t="s">
        <v>271</v>
      </c>
      <c r="J107" s="16"/>
      <c r="K107" s="17" t="s">
        <v>300</v>
      </c>
      <c r="L107" s="13"/>
      <c r="M107" s="14" t="s">
        <v>195</v>
      </c>
      <c r="N107" s="13"/>
    </row>
    <row r="108" ht="22.5" customHeight="1">
      <c r="A108" s="5">
        <f t="shared" si="1"/>
        <v>107</v>
      </c>
      <c r="B108" s="17" t="s">
        <v>301</v>
      </c>
      <c r="C108" s="22" t="s">
        <v>301</v>
      </c>
      <c r="D108" s="12" t="s">
        <v>79</v>
      </c>
      <c r="E108" s="23" t="s">
        <v>169</v>
      </c>
      <c r="F108" s="12" t="s">
        <v>243</v>
      </c>
      <c r="G108" s="14" t="s">
        <v>19</v>
      </c>
      <c r="H108" s="14" t="s">
        <v>20</v>
      </c>
      <c r="I108" s="14" t="s">
        <v>271</v>
      </c>
      <c r="J108" s="16"/>
      <c r="K108" s="17" t="s">
        <v>302</v>
      </c>
      <c r="L108" s="13"/>
      <c r="M108" s="14" t="s">
        <v>195</v>
      </c>
      <c r="N108" s="13"/>
    </row>
    <row r="109" ht="22.5" customHeight="1">
      <c r="A109" s="5">
        <f t="shared" si="1"/>
        <v>108</v>
      </c>
      <c r="B109" s="17" t="s">
        <v>303</v>
      </c>
      <c r="C109" s="22" t="s">
        <v>303</v>
      </c>
      <c r="D109" s="12" t="s">
        <v>79</v>
      </c>
      <c r="E109" s="23" t="s">
        <v>108</v>
      </c>
      <c r="F109" s="12" t="s">
        <v>239</v>
      </c>
      <c r="G109" s="14" t="s">
        <v>29</v>
      </c>
      <c r="H109" s="14" t="s">
        <v>20</v>
      </c>
      <c r="I109" s="14" t="s">
        <v>271</v>
      </c>
      <c r="J109" s="16"/>
      <c r="K109" s="17" t="s">
        <v>304</v>
      </c>
      <c r="L109" s="13"/>
      <c r="M109" s="14" t="s">
        <v>195</v>
      </c>
      <c r="N109" s="13"/>
    </row>
    <row r="110" ht="22.5" customHeight="1">
      <c r="A110" s="5">
        <f t="shared" si="1"/>
        <v>109</v>
      </c>
      <c r="B110" s="17" t="s">
        <v>305</v>
      </c>
      <c r="C110" s="22" t="s">
        <v>305</v>
      </c>
      <c r="D110" s="12" t="s">
        <v>79</v>
      </c>
      <c r="E110" s="23" t="s">
        <v>193</v>
      </c>
      <c r="F110" s="12" t="s">
        <v>243</v>
      </c>
      <c r="G110" s="14" t="s">
        <v>29</v>
      </c>
      <c r="H110" s="14" t="s">
        <v>20</v>
      </c>
      <c r="I110" s="14" t="s">
        <v>271</v>
      </c>
      <c r="J110" s="16"/>
      <c r="K110" s="17" t="s">
        <v>306</v>
      </c>
      <c r="L110" s="13"/>
      <c r="M110" s="14" t="s">
        <v>195</v>
      </c>
      <c r="N110" s="13"/>
    </row>
    <row r="111" ht="22.5" customHeight="1">
      <c r="A111" s="5">
        <f t="shared" si="1"/>
        <v>110</v>
      </c>
      <c r="B111" s="17" t="s">
        <v>307</v>
      </c>
      <c r="C111" s="22" t="s">
        <v>307</v>
      </c>
      <c r="D111" s="12" t="s">
        <v>79</v>
      </c>
      <c r="E111" s="23" t="s">
        <v>295</v>
      </c>
      <c r="F111" s="12" t="s">
        <v>243</v>
      </c>
      <c r="G111" s="14" t="s">
        <v>29</v>
      </c>
      <c r="H111" s="14" t="s">
        <v>20</v>
      </c>
      <c r="I111" s="14" t="s">
        <v>271</v>
      </c>
      <c r="J111" s="16"/>
      <c r="K111" s="17" t="s">
        <v>308</v>
      </c>
      <c r="L111" s="13"/>
      <c r="M111" s="14" t="s">
        <v>195</v>
      </c>
      <c r="N111" s="13"/>
    </row>
    <row r="112" ht="22.5" customHeight="1">
      <c r="A112" s="5">
        <f t="shared" si="1"/>
        <v>111</v>
      </c>
      <c r="B112" s="17" t="s">
        <v>309</v>
      </c>
      <c r="C112" s="22" t="s">
        <v>309</v>
      </c>
      <c r="D112" s="12" t="s">
        <v>310</v>
      </c>
      <c r="E112" s="23" t="s">
        <v>47</v>
      </c>
      <c r="F112" s="13"/>
      <c r="G112" s="14" t="s">
        <v>29</v>
      </c>
      <c r="H112" s="14" t="s">
        <v>20</v>
      </c>
      <c r="I112" s="14" t="s">
        <v>271</v>
      </c>
      <c r="J112" s="16"/>
      <c r="K112" s="17" t="s">
        <v>311</v>
      </c>
      <c r="L112" s="8" t="s">
        <v>32</v>
      </c>
      <c r="M112" s="14" t="s">
        <v>195</v>
      </c>
      <c r="N112" s="13"/>
    </row>
    <row r="113" ht="22.5" customHeight="1">
      <c r="A113" s="5">
        <f t="shared" si="1"/>
        <v>112</v>
      </c>
      <c r="B113" s="17" t="s">
        <v>312</v>
      </c>
      <c r="C113" s="22" t="s">
        <v>312</v>
      </c>
      <c r="D113" s="12" t="s">
        <v>313</v>
      </c>
      <c r="E113" s="23" t="s">
        <v>116</v>
      </c>
      <c r="F113" s="13"/>
      <c r="G113" s="14" t="s">
        <v>19</v>
      </c>
      <c r="H113" s="14" t="s">
        <v>20</v>
      </c>
      <c r="I113" s="14" t="s">
        <v>271</v>
      </c>
      <c r="J113" s="16"/>
      <c r="K113" s="20"/>
      <c r="L113" s="8" t="s">
        <v>32</v>
      </c>
      <c r="M113" s="14" t="s">
        <v>195</v>
      </c>
      <c r="N113" s="13"/>
    </row>
    <row r="114" ht="22.5" customHeight="1">
      <c r="A114" s="5">
        <f t="shared" si="1"/>
        <v>113</v>
      </c>
      <c r="B114" s="17" t="s">
        <v>314</v>
      </c>
      <c r="C114" s="22" t="s">
        <v>315</v>
      </c>
      <c r="D114" s="12" t="s">
        <v>316</v>
      </c>
      <c r="E114" s="23" t="s">
        <v>169</v>
      </c>
      <c r="F114" s="13"/>
      <c r="G114" s="14" t="s">
        <v>19</v>
      </c>
      <c r="H114" s="14" t="s">
        <v>20</v>
      </c>
      <c r="I114" s="16"/>
      <c r="J114" s="16"/>
      <c r="K114" s="20"/>
      <c r="L114" s="13"/>
      <c r="M114" s="14" t="s">
        <v>23</v>
      </c>
      <c r="N114" s="13"/>
    </row>
    <row r="115" ht="22.5" customHeight="1">
      <c r="A115" s="5">
        <f t="shared" si="1"/>
        <v>114</v>
      </c>
      <c r="B115" s="17" t="s">
        <v>317</v>
      </c>
      <c r="C115" s="22" t="s">
        <v>318</v>
      </c>
      <c r="D115" s="12" t="s">
        <v>79</v>
      </c>
      <c r="E115" s="23" t="s">
        <v>47</v>
      </c>
      <c r="F115" s="13"/>
      <c r="G115" s="14" t="s">
        <v>19</v>
      </c>
      <c r="H115" s="14" t="s">
        <v>20</v>
      </c>
      <c r="I115" s="16"/>
      <c r="J115" s="16"/>
      <c r="K115" s="17" t="s">
        <v>319</v>
      </c>
      <c r="L115" s="13"/>
      <c r="M115" s="14" t="s">
        <v>23</v>
      </c>
      <c r="N115" s="13"/>
    </row>
    <row r="116" ht="22.5" customHeight="1">
      <c r="A116" s="5">
        <f t="shared" si="1"/>
        <v>115</v>
      </c>
      <c r="B116" s="17" t="s">
        <v>320</v>
      </c>
      <c r="C116" s="22" t="s">
        <v>320</v>
      </c>
      <c r="D116" s="12" t="s">
        <v>46</v>
      </c>
      <c r="E116" s="23" t="s">
        <v>35</v>
      </c>
      <c r="F116" s="13"/>
      <c r="G116" s="14" t="s">
        <v>29</v>
      </c>
      <c r="H116" s="14" t="s">
        <v>30</v>
      </c>
      <c r="I116" s="16"/>
      <c r="J116" s="16"/>
      <c r="K116" s="17" t="s">
        <v>321</v>
      </c>
      <c r="L116" s="8" t="s">
        <v>32</v>
      </c>
      <c r="M116" s="14" t="s">
        <v>23</v>
      </c>
      <c r="N116" s="13"/>
    </row>
    <row r="117" ht="22.5" customHeight="1">
      <c r="A117" s="5">
        <f t="shared" si="1"/>
        <v>116</v>
      </c>
      <c r="B117" s="6" t="s">
        <v>322</v>
      </c>
      <c r="C117" s="7" t="s">
        <v>322</v>
      </c>
      <c r="D117" s="8" t="s">
        <v>323</v>
      </c>
      <c r="E117" s="15" t="s">
        <v>193</v>
      </c>
      <c r="G117" s="9" t="s">
        <v>19</v>
      </c>
      <c r="H117" s="9" t="s">
        <v>20</v>
      </c>
      <c r="I117" s="18"/>
      <c r="J117" s="18"/>
      <c r="K117" s="6" t="s">
        <v>324</v>
      </c>
      <c r="M117" s="9" t="s">
        <v>23</v>
      </c>
    </row>
    <row r="118" ht="22.5" customHeight="1">
      <c r="A118" s="5">
        <f t="shared" si="1"/>
        <v>117</v>
      </c>
      <c r="B118" s="6" t="s">
        <v>325</v>
      </c>
      <c r="C118" s="7" t="s">
        <v>326</v>
      </c>
      <c r="D118" s="8" t="s">
        <v>34</v>
      </c>
      <c r="E118" s="15" t="s">
        <v>35</v>
      </c>
      <c r="F118" s="5"/>
      <c r="G118" s="9" t="s">
        <v>29</v>
      </c>
      <c r="H118" s="9" t="s">
        <v>20</v>
      </c>
      <c r="I118" s="9" t="s">
        <v>174</v>
      </c>
      <c r="J118" s="18"/>
      <c r="K118" s="6" t="s">
        <v>327</v>
      </c>
      <c r="L118" s="8" t="s">
        <v>32</v>
      </c>
      <c r="M118" s="9" t="s">
        <v>62</v>
      </c>
      <c r="N118" s="5"/>
    </row>
    <row r="119" ht="22.5" customHeight="1">
      <c r="A119" s="5">
        <f t="shared" si="1"/>
        <v>118</v>
      </c>
      <c r="B119" s="6" t="s">
        <v>328</v>
      </c>
      <c r="C119" s="7" t="s">
        <v>329</v>
      </c>
      <c r="D119" s="8" t="s">
        <v>34</v>
      </c>
      <c r="E119" s="15" t="s">
        <v>35</v>
      </c>
      <c r="F119" s="5"/>
      <c r="G119" s="9" t="s">
        <v>19</v>
      </c>
      <c r="H119" s="9" t="s">
        <v>20</v>
      </c>
      <c r="I119" s="9" t="s">
        <v>174</v>
      </c>
      <c r="J119" s="18"/>
      <c r="K119" s="6" t="s">
        <v>330</v>
      </c>
      <c r="L119" s="8" t="s">
        <v>32</v>
      </c>
      <c r="M119" s="9" t="s">
        <v>92</v>
      </c>
      <c r="N119" s="5"/>
    </row>
    <row r="120" ht="22.5" customHeight="1">
      <c r="A120" s="5">
        <f t="shared" si="1"/>
        <v>119</v>
      </c>
      <c r="B120" s="6" t="s">
        <v>331</v>
      </c>
      <c r="C120" s="7" t="s">
        <v>332</v>
      </c>
      <c r="D120" s="8" t="s">
        <v>34</v>
      </c>
      <c r="E120" s="15" t="s">
        <v>17</v>
      </c>
      <c r="G120" s="9" t="s">
        <v>29</v>
      </c>
      <c r="H120" s="9" t="s">
        <v>30</v>
      </c>
      <c r="I120" s="9" t="s">
        <v>87</v>
      </c>
      <c r="J120" s="18"/>
      <c r="K120" s="6" t="s">
        <v>333</v>
      </c>
      <c r="M120" s="9" t="s">
        <v>55</v>
      </c>
    </row>
    <row r="121" ht="22.5" customHeight="1">
      <c r="A121" s="5">
        <f t="shared" si="1"/>
        <v>120</v>
      </c>
      <c r="B121" s="6" t="s">
        <v>334</v>
      </c>
      <c r="C121" s="7" t="s">
        <v>334</v>
      </c>
      <c r="D121" s="8" t="s">
        <v>213</v>
      </c>
      <c r="E121" s="15" t="s">
        <v>214</v>
      </c>
      <c r="F121" s="8" t="s">
        <v>335</v>
      </c>
      <c r="G121" s="9" t="s">
        <v>29</v>
      </c>
      <c r="H121" s="9" t="s">
        <v>30</v>
      </c>
      <c r="I121" s="9" t="s">
        <v>87</v>
      </c>
      <c r="J121" s="18"/>
      <c r="K121" s="6" t="s">
        <v>336</v>
      </c>
      <c r="M121" s="9" t="s">
        <v>23</v>
      </c>
    </row>
    <row r="122" ht="22.5" customHeight="1">
      <c r="A122" s="5">
        <f t="shared" si="1"/>
        <v>121</v>
      </c>
      <c r="B122" s="6" t="s">
        <v>337</v>
      </c>
      <c r="C122" s="7" t="s">
        <v>337</v>
      </c>
      <c r="D122" s="8" t="s">
        <v>34</v>
      </c>
      <c r="E122" s="15" t="s">
        <v>198</v>
      </c>
      <c r="G122" s="9" t="s">
        <v>29</v>
      </c>
      <c r="H122" s="9" t="s">
        <v>20</v>
      </c>
      <c r="I122" s="9" t="s">
        <v>87</v>
      </c>
      <c r="J122" s="18"/>
      <c r="K122" s="6" t="s">
        <v>338</v>
      </c>
      <c r="M122" s="9" t="s">
        <v>75</v>
      </c>
      <c r="N122" s="8" t="s">
        <v>93</v>
      </c>
    </row>
    <row r="123" ht="22.5" customHeight="1">
      <c r="A123" s="5">
        <f t="shared" si="1"/>
        <v>122</v>
      </c>
      <c r="B123" s="6" t="s">
        <v>339</v>
      </c>
      <c r="C123" s="7" t="s">
        <v>340</v>
      </c>
      <c r="D123" s="8" t="s">
        <v>57</v>
      </c>
      <c r="E123" s="15" t="s">
        <v>101</v>
      </c>
      <c r="F123" s="8" t="s">
        <v>341</v>
      </c>
      <c r="G123" s="9" t="s">
        <v>29</v>
      </c>
      <c r="H123" s="9" t="s">
        <v>20</v>
      </c>
      <c r="I123" s="9" t="s">
        <v>87</v>
      </c>
      <c r="J123" s="18"/>
      <c r="K123" s="6" t="s">
        <v>342</v>
      </c>
      <c r="L123" s="8" t="s">
        <v>32</v>
      </c>
      <c r="M123" s="9" t="s">
        <v>62</v>
      </c>
      <c r="N123" s="5"/>
    </row>
    <row r="124" ht="22.5" customHeight="1">
      <c r="A124" s="5">
        <f t="shared" si="1"/>
        <v>123</v>
      </c>
      <c r="B124" s="6" t="s">
        <v>343</v>
      </c>
      <c r="C124" s="7" t="s">
        <v>344</v>
      </c>
      <c r="D124" s="8" t="s">
        <v>79</v>
      </c>
      <c r="E124" s="15" t="s">
        <v>116</v>
      </c>
      <c r="F124" s="8" t="s">
        <v>341</v>
      </c>
      <c r="G124" s="9" t="s">
        <v>29</v>
      </c>
      <c r="H124" s="9" t="s">
        <v>20</v>
      </c>
      <c r="I124" s="9" t="s">
        <v>87</v>
      </c>
      <c r="J124" s="18"/>
      <c r="K124" s="6"/>
      <c r="L124" s="8" t="s">
        <v>32</v>
      </c>
      <c r="M124" s="9" t="s">
        <v>92</v>
      </c>
      <c r="N124" s="5"/>
    </row>
    <row r="125" ht="22.5" customHeight="1">
      <c r="A125" s="5">
        <f t="shared" si="1"/>
        <v>124</v>
      </c>
      <c r="B125" s="6" t="s">
        <v>345</v>
      </c>
      <c r="C125" s="7" t="s">
        <v>345</v>
      </c>
      <c r="D125" s="8" t="s">
        <v>34</v>
      </c>
      <c r="E125" s="15" t="s">
        <v>193</v>
      </c>
      <c r="F125" s="8" t="s">
        <v>346</v>
      </c>
      <c r="G125" s="9" t="s">
        <v>29</v>
      </c>
      <c r="H125" s="9" t="s">
        <v>20</v>
      </c>
      <c r="I125" s="9" t="s">
        <v>87</v>
      </c>
      <c r="J125" s="18"/>
      <c r="K125" s="46" t="s">
        <v>347</v>
      </c>
      <c r="M125" s="9" t="s">
        <v>62</v>
      </c>
    </row>
    <row r="126" ht="22.5" customHeight="1">
      <c r="A126" s="5">
        <f t="shared" si="1"/>
        <v>125</v>
      </c>
      <c r="B126" s="6" t="s">
        <v>348</v>
      </c>
      <c r="C126" s="7" t="s">
        <v>349</v>
      </c>
      <c r="D126" s="8" t="s">
        <v>34</v>
      </c>
      <c r="E126" s="15" t="s">
        <v>35</v>
      </c>
      <c r="F126" s="5"/>
      <c r="G126" s="9" t="s">
        <v>29</v>
      </c>
      <c r="H126" s="9" t="s">
        <v>20</v>
      </c>
      <c r="I126" s="9" t="s">
        <v>87</v>
      </c>
      <c r="J126" s="18"/>
      <c r="K126" s="6"/>
      <c r="L126" s="8" t="s">
        <v>32</v>
      </c>
      <c r="M126" s="9" t="s">
        <v>232</v>
      </c>
      <c r="N126" s="8" t="s">
        <v>93</v>
      </c>
    </row>
    <row r="127" ht="22.5" customHeight="1">
      <c r="A127" s="5">
        <f t="shared" si="1"/>
        <v>126</v>
      </c>
      <c r="B127" s="6" t="s">
        <v>350</v>
      </c>
      <c r="C127" s="7" t="s">
        <v>351</v>
      </c>
      <c r="D127" s="8" t="s">
        <v>79</v>
      </c>
      <c r="E127" s="15" t="s">
        <v>47</v>
      </c>
      <c r="F127" s="5"/>
      <c r="G127" s="9" t="s">
        <v>29</v>
      </c>
      <c r="H127" s="9" t="s">
        <v>30</v>
      </c>
      <c r="I127" s="9" t="s">
        <v>87</v>
      </c>
      <c r="J127" s="18"/>
      <c r="K127" s="6"/>
      <c r="L127" s="8" t="s">
        <v>32</v>
      </c>
      <c r="M127" s="9" t="s">
        <v>232</v>
      </c>
      <c r="N127" s="8" t="s">
        <v>93</v>
      </c>
    </row>
    <row r="128" ht="22.5" customHeight="1">
      <c r="A128" s="5">
        <f t="shared" si="1"/>
        <v>127</v>
      </c>
      <c r="B128" s="6" t="s">
        <v>352</v>
      </c>
      <c r="C128" s="7" t="s">
        <v>352</v>
      </c>
      <c r="D128" s="8" t="s">
        <v>46</v>
      </c>
      <c r="E128" s="15" t="s">
        <v>27</v>
      </c>
      <c r="G128" s="9" t="s">
        <v>29</v>
      </c>
      <c r="H128" s="9" t="s">
        <v>30</v>
      </c>
      <c r="I128" s="9" t="s">
        <v>87</v>
      </c>
      <c r="J128" s="18"/>
      <c r="K128" s="6"/>
      <c r="M128" s="9" t="s">
        <v>75</v>
      </c>
    </row>
    <row r="129" ht="22.5" customHeight="1">
      <c r="A129" s="5">
        <f t="shared" si="1"/>
        <v>128</v>
      </c>
      <c r="B129" s="6" t="s">
        <v>353</v>
      </c>
      <c r="C129" s="7" t="s">
        <v>354</v>
      </c>
      <c r="D129" s="8" t="s">
        <v>57</v>
      </c>
      <c r="E129" s="15" t="s">
        <v>180</v>
      </c>
      <c r="F129" s="8" t="s">
        <v>18</v>
      </c>
      <c r="G129" s="9" t="s">
        <v>19</v>
      </c>
      <c r="H129" s="9" t="s">
        <v>20</v>
      </c>
      <c r="I129" s="9" t="s">
        <v>87</v>
      </c>
      <c r="J129" s="18"/>
      <c r="K129" s="6" t="s">
        <v>355</v>
      </c>
      <c r="L129" s="8" t="s">
        <v>32</v>
      </c>
      <c r="M129" s="9" t="s">
        <v>55</v>
      </c>
      <c r="N129" s="5"/>
    </row>
    <row r="130" ht="22.5" customHeight="1">
      <c r="A130" s="5">
        <f t="shared" si="1"/>
        <v>129</v>
      </c>
      <c r="B130" s="6" t="s">
        <v>356</v>
      </c>
      <c r="C130" s="7" t="s">
        <v>356</v>
      </c>
      <c r="D130" s="8" t="s">
        <v>79</v>
      </c>
      <c r="E130" s="15" t="s">
        <v>116</v>
      </c>
      <c r="F130" s="8" t="s">
        <v>243</v>
      </c>
      <c r="G130" s="9" t="s">
        <v>29</v>
      </c>
      <c r="H130" s="9" t="s">
        <v>20</v>
      </c>
      <c r="I130" s="9" t="s">
        <v>87</v>
      </c>
      <c r="J130" s="18"/>
      <c r="K130" s="6" t="s">
        <v>357</v>
      </c>
      <c r="M130" s="9" t="s">
        <v>55</v>
      </c>
    </row>
    <row r="131" ht="22.5" customHeight="1">
      <c r="A131" s="5">
        <f t="shared" si="1"/>
        <v>130</v>
      </c>
      <c r="B131" s="6" t="s">
        <v>358</v>
      </c>
      <c r="C131" s="7" t="s">
        <v>358</v>
      </c>
      <c r="D131" s="8" t="s">
        <v>34</v>
      </c>
      <c r="E131" s="15" t="s">
        <v>17</v>
      </c>
      <c r="G131" s="9" t="s">
        <v>19</v>
      </c>
      <c r="H131" s="9" t="s">
        <v>20</v>
      </c>
      <c r="I131" s="9" t="s">
        <v>271</v>
      </c>
      <c r="J131" s="18"/>
      <c r="K131" s="6" t="s">
        <v>359</v>
      </c>
      <c r="L131" s="8"/>
      <c r="M131" s="9" t="s">
        <v>92</v>
      </c>
    </row>
    <row r="132" ht="22.5" customHeight="1">
      <c r="A132" s="5">
        <f t="shared" si="1"/>
        <v>131</v>
      </c>
      <c r="B132" s="6" t="s">
        <v>360</v>
      </c>
      <c r="C132" s="7" t="s">
        <v>360</v>
      </c>
      <c r="D132" s="8" t="s">
        <v>57</v>
      </c>
      <c r="E132" s="15" t="s">
        <v>17</v>
      </c>
      <c r="G132" s="9" t="s">
        <v>29</v>
      </c>
      <c r="H132" s="9" t="s">
        <v>20</v>
      </c>
      <c r="I132" s="9" t="s">
        <v>271</v>
      </c>
      <c r="J132" s="18"/>
      <c r="K132" s="6" t="s">
        <v>361</v>
      </c>
      <c r="M132" s="9" t="s">
        <v>55</v>
      </c>
    </row>
    <row r="133" ht="22.5" customHeight="1">
      <c r="A133" s="13">
        <f t="shared" si="1"/>
        <v>132</v>
      </c>
      <c r="B133" s="17" t="s">
        <v>362</v>
      </c>
      <c r="C133" s="22" t="s">
        <v>363</v>
      </c>
      <c r="D133" s="8" t="s">
        <v>34</v>
      </c>
      <c r="E133" s="23" t="s">
        <v>180</v>
      </c>
      <c r="F133" s="13"/>
      <c r="G133" s="14" t="s">
        <v>29</v>
      </c>
      <c r="H133" s="14" t="s">
        <v>20</v>
      </c>
      <c r="I133" s="14" t="s">
        <v>271</v>
      </c>
      <c r="J133" s="16"/>
      <c r="K133" s="17" t="s">
        <v>364</v>
      </c>
      <c r="L133" s="13"/>
      <c r="M133" s="14" t="s">
        <v>23</v>
      </c>
      <c r="N133" s="12" t="s">
        <v>93</v>
      </c>
    </row>
    <row r="134" ht="22.5" customHeight="1">
      <c r="A134" s="13">
        <f t="shared" si="1"/>
        <v>133</v>
      </c>
      <c r="B134" s="17" t="s">
        <v>365</v>
      </c>
      <c r="C134" s="22" t="s">
        <v>366</v>
      </c>
      <c r="D134" s="8" t="s">
        <v>34</v>
      </c>
      <c r="E134" s="23" t="s">
        <v>35</v>
      </c>
      <c r="F134" s="13"/>
      <c r="G134" s="14"/>
      <c r="H134" s="14" t="s">
        <v>20</v>
      </c>
      <c r="I134" s="14" t="s">
        <v>271</v>
      </c>
      <c r="J134" s="16"/>
      <c r="K134" s="17" t="s">
        <v>367</v>
      </c>
      <c r="L134" s="13"/>
      <c r="M134" s="14" t="s">
        <v>23</v>
      </c>
      <c r="N134" s="13"/>
    </row>
    <row r="135" ht="22.5" customHeight="1">
      <c r="A135" s="13">
        <f t="shared" si="1"/>
        <v>134</v>
      </c>
      <c r="B135" s="17" t="s">
        <v>368</v>
      </c>
      <c r="C135" s="22" t="s">
        <v>368</v>
      </c>
      <c r="D135" s="12" t="s">
        <v>79</v>
      </c>
      <c r="E135" s="23" t="s">
        <v>96</v>
      </c>
      <c r="F135" s="13"/>
      <c r="G135" s="14" t="s">
        <v>29</v>
      </c>
      <c r="H135" s="14" t="s">
        <v>20</v>
      </c>
      <c r="I135" s="14" t="s">
        <v>271</v>
      </c>
      <c r="J135" s="16"/>
      <c r="K135" s="17" t="s">
        <v>369</v>
      </c>
      <c r="L135" s="13"/>
      <c r="M135" s="14" t="s">
        <v>23</v>
      </c>
      <c r="N135" s="12" t="s">
        <v>93</v>
      </c>
    </row>
    <row r="136" ht="22.5" customHeight="1">
      <c r="A136" s="13">
        <f t="shared" si="1"/>
        <v>135</v>
      </c>
      <c r="B136" s="17" t="s">
        <v>370</v>
      </c>
      <c r="C136" s="22" t="s">
        <v>370</v>
      </c>
      <c r="D136" s="12" t="s">
        <v>371</v>
      </c>
      <c r="E136" s="23" t="s">
        <v>17</v>
      </c>
      <c r="F136" s="13"/>
      <c r="G136" s="14" t="s">
        <v>29</v>
      </c>
      <c r="H136" s="14" t="s">
        <v>20</v>
      </c>
      <c r="I136" s="14" t="s">
        <v>271</v>
      </c>
      <c r="J136" s="16"/>
      <c r="K136" s="17" t="s">
        <v>372</v>
      </c>
      <c r="L136" s="13"/>
      <c r="M136" s="14" t="s">
        <v>23</v>
      </c>
      <c r="N136" s="12"/>
    </row>
    <row r="137" ht="22.5" customHeight="1">
      <c r="A137" s="13">
        <f t="shared" si="1"/>
        <v>136</v>
      </c>
      <c r="B137" s="17" t="s">
        <v>373</v>
      </c>
      <c r="C137" s="22" t="s">
        <v>373</v>
      </c>
      <c r="D137" s="8" t="s">
        <v>34</v>
      </c>
      <c r="E137" s="23" t="s">
        <v>180</v>
      </c>
      <c r="F137" s="13"/>
      <c r="G137" s="14" t="s">
        <v>29</v>
      </c>
      <c r="H137" s="14" t="s">
        <v>20</v>
      </c>
      <c r="I137" s="14" t="s">
        <v>271</v>
      </c>
      <c r="J137" s="16"/>
      <c r="K137" s="17" t="s">
        <v>374</v>
      </c>
      <c r="L137" s="12" t="s">
        <v>32</v>
      </c>
      <c r="M137" s="14" t="s">
        <v>23</v>
      </c>
      <c r="N137" s="12"/>
    </row>
    <row r="138" ht="22.5" customHeight="1">
      <c r="A138" s="13">
        <f t="shared" si="1"/>
        <v>137</v>
      </c>
      <c r="B138" s="17" t="s">
        <v>375</v>
      </c>
      <c r="C138" s="22" t="s">
        <v>375</v>
      </c>
      <c r="D138" s="12" t="s">
        <v>376</v>
      </c>
      <c r="E138" s="23" t="s">
        <v>193</v>
      </c>
      <c r="F138" s="13"/>
      <c r="G138" s="14" t="s">
        <v>19</v>
      </c>
      <c r="H138" s="14" t="s">
        <v>20</v>
      </c>
      <c r="I138" s="14" t="s">
        <v>235</v>
      </c>
      <c r="J138" s="16"/>
      <c r="K138" s="17" t="s">
        <v>377</v>
      </c>
      <c r="L138" s="13"/>
      <c r="M138" s="14" t="s">
        <v>23</v>
      </c>
      <c r="N138" s="12"/>
    </row>
    <row r="139" ht="22.5" customHeight="1">
      <c r="A139" s="13">
        <f t="shared" si="1"/>
        <v>138</v>
      </c>
      <c r="B139" s="17" t="s">
        <v>378</v>
      </c>
      <c r="C139" s="22" t="s">
        <v>378</v>
      </c>
      <c r="D139" s="12" t="s">
        <v>26</v>
      </c>
      <c r="E139" s="23" t="s">
        <v>169</v>
      </c>
      <c r="F139" s="13"/>
      <c r="G139" s="14" t="s">
        <v>29</v>
      </c>
      <c r="H139" s="14" t="s">
        <v>20</v>
      </c>
      <c r="I139" s="14" t="s">
        <v>235</v>
      </c>
      <c r="J139" s="16"/>
      <c r="K139" s="17" t="s">
        <v>379</v>
      </c>
      <c r="L139" s="13"/>
      <c r="M139" s="14" t="s">
        <v>23</v>
      </c>
      <c r="N139" s="12"/>
    </row>
    <row r="140" ht="22.5" customHeight="1">
      <c r="A140" s="13">
        <f t="shared" si="1"/>
        <v>139</v>
      </c>
      <c r="B140" s="17" t="s">
        <v>380</v>
      </c>
      <c r="C140" s="22" t="s">
        <v>380</v>
      </c>
      <c r="D140" s="12" t="s">
        <v>26</v>
      </c>
      <c r="E140" s="23" t="s">
        <v>381</v>
      </c>
      <c r="F140" s="13"/>
      <c r="G140" s="14" t="s">
        <v>29</v>
      </c>
      <c r="H140" s="14" t="s">
        <v>20</v>
      </c>
      <c r="I140" s="14" t="s">
        <v>235</v>
      </c>
      <c r="J140" s="16"/>
      <c r="K140" s="17" t="s">
        <v>379</v>
      </c>
      <c r="L140" s="13"/>
      <c r="M140" s="14" t="s">
        <v>23</v>
      </c>
      <c r="N140" s="12"/>
    </row>
    <row r="141" ht="22.5" customHeight="1">
      <c r="A141" s="13">
        <f t="shared" si="1"/>
        <v>140</v>
      </c>
      <c r="B141" s="17" t="s">
        <v>382</v>
      </c>
      <c r="C141" s="22" t="s">
        <v>382</v>
      </c>
      <c r="D141" s="12" t="s">
        <v>276</v>
      </c>
      <c r="E141" s="23" t="s">
        <v>101</v>
      </c>
      <c r="F141" s="13"/>
      <c r="G141" s="14" t="s">
        <v>29</v>
      </c>
      <c r="H141" s="14" t="s">
        <v>20</v>
      </c>
      <c r="I141" s="14" t="s">
        <v>235</v>
      </c>
      <c r="J141" s="16"/>
      <c r="K141" s="17" t="s">
        <v>379</v>
      </c>
      <c r="L141" s="13"/>
      <c r="M141" s="14" t="s">
        <v>23</v>
      </c>
      <c r="N141" s="12"/>
    </row>
    <row r="142" ht="22.5" customHeight="1">
      <c r="A142" s="13">
        <f t="shared" si="1"/>
        <v>141</v>
      </c>
      <c r="B142" s="17" t="s">
        <v>383</v>
      </c>
      <c r="C142" s="22" t="s">
        <v>383</v>
      </c>
      <c r="D142" s="12" t="s">
        <v>26</v>
      </c>
      <c r="E142" s="23" t="s">
        <v>101</v>
      </c>
      <c r="F142" s="13"/>
      <c r="G142" s="14" t="s">
        <v>29</v>
      </c>
      <c r="H142" s="14" t="s">
        <v>20</v>
      </c>
      <c r="I142" s="14" t="s">
        <v>235</v>
      </c>
      <c r="J142" s="16"/>
      <c r="K142" s="17" t="s">
        <v>379</v>
      </c>
      <c r="L142" s="13"/>
      <c r="M142" s="14" t="s">
        <v>23</v>
      </c>
      <c r="N142" s="12"/>
    </row>
    <row r="143" ht="22.5" customHeight="1">
      <c r="A143" s="13">
        <f t="shared" si="1"/>
        <v>142</v>
      </c>
      <c r="B143" s="17" t="s">
        <v>384</v>
      </c>
      <c r="C143" s="22" t="s">
        <v>384</v>
      </c>
      <c r="D143" s="12" t="s">
        <v>385</v>
      </c>
      <c r="E143" s="23" t="s">
        <v>17</v>
      </c>
      <c r="F143" s="13"/>
      <c r="G143" s="14" t="s">
        <v>19</v>
      </c>
      <c r="H143" s="14" t="s">
        <v>20</v>
      </c>
      <c r="I143" s="14" t="s">
        <v>235</v>
      </c>
      <c r="J143" s="16"/>
      <c r="K143" s="17" t="s">
        <v>379</v>
      </c>
      <c r="L143" s="13"/>
      <c r="M143" s="14" t="s">
        <v>23</v>
      </c>
      <c r="N143" s="12"/>
    </row>
    <row r="144" ht="22.5" customHeight="1">
      <c r="A144" s="13">
        <f t="shared" si="1"/>
        <v>143</v>
      </c>
      <c r="B144" s="17" t="s">
        <v>386</v>
      </c>
      <c r="C144" s="12"/>
      <c r="D144" s="12" t="s">
        <v>387</v>
      </c>
      <c r="E144" s="23" t="s">
        <v>193</v>
      </c>
      <c r="F144" s="13"/>
      <c r="G144" s="14" t="s">
        <v>29</v>
      </c>
      <c r="H144" s="14" t="s">
        <v>30</v>
      </c>
      <c r="I144" s="14" t="s">
        <v>87</v>
      </c>
      <c r="J144" s="16"/>
      <c r="K144" s="17" t="s">
        <v>388</v>
      </c>
      <c r="L144" s="13"/>
      <c r="M144" s="14" t="s">
        <v>55</v>
      </c>
      <c r="N144" s="12"/>
    </row>
  </sheetData>
  <conditionalFormatting sqref="A2:N333">
    <cfRule type="expression" dxfId="5" priority="1">
      <formula>$L2="Đã được nhận nuôi"</formula>
    </cfRule>
  </conditionalFormatting>
  <conditionalFormatting sqref="N1:N1012">
    <cfRule type="cellIs" dxfId="6" priority="2" operator="equal">
      <formula>"Ưu tiên"</formula>
    </cfRule>
  </conditionalFormatting>
  <conditionalFormatting sqref="B2:B1012">
    <cfRule type="expression" dxfId="7" priority="3">
      <formula>Countif(B:B,B2)&gt;1</formula>
    </cfRule>
  </conditionalFormatting>
  <conditionalFormatting sqref="M1:M1012">
    <cfRule type="cellIs" dxfId="8" priority="4" operator="equal">
      <formula>"foster"</formula>
    </cfRule>
  </conditionalFormatting>
  <conditionalFormatting sqref="N1:N1012">
    <cfRule type="cellIs" dxfId="9" priority="5" operator="equal">
      <formula>"CHIEM"</formula>
    </cfRule>
  </conditionalFormatting>
  <dataValidations>
    <dataValidation type="list" allowBlank="1" sqref="H2:H144">
      <formula1>"Đã triệt sản,Chưa triệt sản"</formula1>
    </dataValidation>
    <dataValidation type="list" allowBlank="1" sqref="J2:J144">
      <formula1>"Đã đăng,Thiếu ảnh,Không đủ đk tìm chủ,Ưu tiên foster"</formula1>
    </dataValidation>
    <dataValidation type="list" allowBlank="1" sqref="M2:M144">
      <formula1>"Tôn Đức Thắng,Nam Đồng,Hòa Lạc,Foster,Quốc Oai,Nhà chủ cũ,Elite,Petshare Kim Ngưu,Đoài Phương CS3"</formula1>
    </dataValidation>
    <dataValidation type="list" allowBlank="1" sqref="I2:I144">
      <formula1>"Đã tiêm đủ,Chưa tiêm đủ,Chưa tiêm,Tiêm 1 bệnh, 1 dại"</formula1>
    </dataValidation>
    <dataValidation allowBlank="1" showDropDown="1" sqref="B2:B144 K2:K144"/>
    <dataValidation type="list" allowBlank="1" sqref="E2:E144">
      <formula1>"nâu,trắng,đen,xám,vàng,đỏ,vện"</formula1>
    </dataValidation>
    <dataValidation type="list" allowBlank="1" sqref="G2:G144">
      <formula1>"Đực,Cái"</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s>
  <drawing r:id="rId143"/>
  <tableParts count="1">
    <tablePart r:id="rId14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4.13"/>
  </cols>
  <sheetData>
    <row r="1" ht="22.5" customHeight="1">
      <c r="A1" s="1" t="s">
        <v>0</v>
      </c>
      <c r="B1" s="1" t="s">
        <v>1</v>
      </c>
      <c r="C1" s="1" t="s">
        <v>2</v>
      </c>
      <c r="D1" s="1" t="s">
        <v>3</v>
      </c>
      <c r="E1" s="2" t="s">
        <v>4</v>
      </c>
      <c r="F1" s="1" t="s">
        <v>5</v>
      </c>
      <c r="G1" s="2" t="s">
        <v>6</v>
      </c>
      <c r="H1" s="1" t="s">
        <v>7</v>
      </c>
      <c r="I1" s="3" t="s">
        <v>8</v>
      </c>
      <c r="J1" s="3" t="s">
        <v>389</v>
      </c>
      <c r="K1" s="3" t="s">
        <v>11</v>
      </c>
      <c r="L1" s="3" t="s">
        <v>12</v>
      </c>
      <c r="M1" s="4" t="s">
        <v>10</v>
      </c>
    </row>
    <row r="2" ht="22.5" customHeight="1">
      <c r="A2" s="13">
        <f t="shared" ref="A2:A27" si="1">IF(B2&lt;&gt;"",ROW(B2)-1,"")</f>
        <v>1</v>
      </c>
      <c r="B2" s="17" t="s">
        <v>390</v>
      </c>
      <c r="C2" s="22" t="s">
        <v>391</v>
      </c>
      <c r="D2" s="12" t="s">
        <v>392</v>
      </c>
      <c r="E2" s="23" t="s">
        <v>35</v>
      </c>
      <c r="F2" s="13"/>
      <c r="G2" s="14" t="s">
        <v>19</v>
      </c>
      <c r="H2" s="14" t="s">
        <v>20</v>
      </c>
      <c r="I2" s="14" t="s">
        <v>271</v>
      </c>
      <c r="J2" s="17" t="s">
        <v>393</v>
      </c>
      <c r="K2" s="13"/>
      <c r="L2" s="14" t="s">
        <v>23</v>
      </c>
      <c r="M2" s="13"/>
    </row>
    <row r="3" ht="22.5" customHeight="1">
      <c r="A3" s="13">
        <f t="shared" si="1"/>
        <v>2</v>
      </c>
      <c r="B3" s="17" t="s">
        <v>394</v>
      </c>
      <c r="C3" s="22" t="s">
        <v>395</v>
      </c>
      <c r="D3" s="12" t="s">
        <v>396</v>
      </c>
      <c r="E3" s="23" t="s">
        <v>397</v>
      </c>
      <c r="F3" s="13"/>
      <c r="G3" s="14" t="s">
        <v>29</v>
      </c>
      <c r="H3" s="14" t="s">
        <v>20</v>
      </c>
      <c r="I3" s="14" t="s">
        <v>174</v>
      </c>
      <c r="J3" s="17" t="s">
        <v>398</v>
      </c>
      <c r="K3" s="12"/>
      <c r="L3" s="14" t="s">
        <v>75</v>
      </c>
      <c r="M3" s="13"/>
    </row>
    <row r="4" ht="22.5" customHeight="1">
      <c r="A4" s="13">
        <f t="shared" si="1"/>
        <v>3</v>
      </c>
      <c r="B4" s="17" t="s">
        <v>399</v>
      </c>
      <c r="C4" s="22" t="s">
        <v>400</v>
      </c>
      <c r="D4" s="12" t="s">
        <v>396</v>
      </c>
      <c r="E4" s="23" t="s">
        <v>401</v>
      </c>
      <c r="F4" s="12" t="s">
        <v>402</v>
      </c>
      <c r="G4" s="14" t="s">
        <v>29</v>
      </c>
      <c r="H4" s="14" t="s">
        <v>20</v>
      </c>
      <c r="I4" s="14" t="s">
        <v>271</v>
      </c>
      <c r="J4" s="20"/>
      <c r="K4" s="12" t="s">
        <v>32</v>
      </c>
      <c r="L4" s="14" t="s">
        <v>75</v>
      </c>
      <c r="M4" s="12" t="s">
        <v>93</v>
      </c>
    </row>
    <row r="5" ht="22.5" customHeight="1">
      <c r="A5" s="13">
        <f t="shared" si="1"/>
        <v>4</v>
      </c>
      <c r="B5" s="17" t="s">
        <v>403</v>
      </c>
      <c r="C5" s="22" t="s">
        <v>403</v>
      </c>
      <c r="D5" s="12" t="s">
        <v>404</v>
      </c>
      <c r="E5" s="23" t="s">
        <v>397</v>
      </c>
      <c r="F5" s="13"/>
      <c r="G5" s="14" t="s">
        <v>29</v>
      </c>
      <c r="H5" s="14" t="s">
        <v>30</v>
      </c>
      <c r="I5" s="14" t="s">
        <v>174</v>
      </c>
      <c r="J5" s="17" t="s">
        <v>405</v>
      </c>
      <c r="K5" s="12" t="s">
        <v>32</v>
      </c>
      <c r="L5" s="14" t="s">
        <v>75</v>
      </c>
      <c r="M5" s="13"/>
    </row>
    <row r="6" ht="22.5" customHeight="1">
      <c r="A6" s="13">
        <f t="shared" si="1"/>
        <v>5</v>
      </c>
      <c r="B6" s="17" t="s">
        <v>406</v>
      </c>
      <c r="C6" s="22" t="s">
        <v>406</v>
      </c>
      <c r="D6" s="12" t="s">
        <v>396</v>
      </c>
      <c r="E6" s="23" t="s">
        <v>407</v>
      </c>
      <c r="F6" s="13"/>
      <c r="G6" s="14" t="s">
        <v>29</v>
      </c>
      <c r="H6" s="14" t="s">
        <v>30</v>
      </c>
      <c r="I6" s="14" t="s">
        <v>87</v>
      </c>
      <c r="J6" s="17" t="s">
        <v>408</v>
      </c>
      <c r="K6" s="12" t="s">
        <v>32</v>
      </c>
      <c r="L6" s="14" t="s">
        <v>92</v>
      </c>
      <c r="M6" s="12" t="s">
        <v>93</v>
      </c>
    </row>
    <row r="7" ht="22.5" customHeight="1">
      <c r="A7" s="13">
        <f t="shared" si="1"/>
        <v>6</v>
      </c>
      <c r="B7" s="17" t="s">
        <v>409</v>
      </c>
      <c r="C7" s="22" t="s">
        <v>410</v>
      </c>
      <c r="D7" s="12" t="s">
        <v>396</v>
      </c>
      <c r="E7" s="23" t="s">
        <v>411</v>
      </c>
      <c r="F7" s="13"/>
      <c r="G7" s="14" t="s">
        <v>19</v>
      </c>
      <c r="H7" s="14" t="s">
        <v>20</v>
      </c>
      <c r="I7" s="14" t="s">
        <v>87</v>
      </c>
      <c r="J7" s="17" t="s">
        <v>412</v>
      </c>
      <c r="K7" s="13"/>
      <c r="L7" s="14" t="s">
        <v>413</v>
      </c>
      <c r="M7" s="12" t="s">
        <v>414</v>
      </c>
    </row>
    <row r="8" ht="22.5" customHeight="1">
      <c r="A8" s="13">
        <f t="shared" si="1"/>
        <v>7</v>
      </c>
      <c r="B8" s="17" t="s">
        <v>415</v>
      </c>
      <c r="C8" s="22" t="s">
        <v>415</v>
      </c>
      <c r="D8" s="12" t="s">
        <v>396</v>
      </c>
      <c r="E8" s="23" t="s">
        <v>397</v>
      </c>
      <c r="F8" s="13"/>
      <c r="G8" s="14" t="s">
        <v>19</v>
      </c>
      <c r="H8" s="14" t="s">
        <v>20</v>
      </c>
      <c r="I8" s="14" t="s">
        <v>174</v>
      </c>
      <c r="J8" s="17" t="s">
        <v>416</v>
      </c>
      <c r="K8" s="12"/>
      <c r="L8" s="14" t="s">
        <v>75</v>
      </c>
      <c r="M8" s="13"/>
    </row>
    <row r="9" ht="22.5" customHeight="1">
      <c r="A9" s="13">
        <f t="shared" si="1"/>
        <v>8</v>
      </c>
      <c r="B9" s="17" t="s">
        <v>417</v>
      </c>
      <c r="C9" s="22" t="s">
        <v>417</v>
      </c>
      <c r="D9" s="12" t="s">
        <v>392</v>
      </c>
      <c r="E9" s="23" t="s">
        <v>397</v>
      </c>
      <c r="F9" s="13"/>
      <c r="G9" s="14" t="s">
        <v>19</v>
      </c>
      <c r="H9" s="14" t="s">
        <v>20</v>
      </c>
      <c r="I9" s="14" t="s">
        <v>174</v>
      </c>
      <c r="J9" s="17" t="s">
        <v>418</v>
      </c>
      <c r="K9" s="13"/>
      <c r="L9" s="14" t="s">
        <v>55</v>
      </c>
      <c r="M9" s="13"/>
    </row>
    <row r="10" ht="22.5" customHeight="1">
      <c r="A10" s="13">
        <f t="shared" si="1"/>
        <v>9</v>
      </c>
      <c r="B10" s="17" t="s">
        <v>419</v>
      </c>
      <c r="C10" s="22" t="s">
        <v>420</v>
      </c>
      <c r="D10" s="12" t="s">
        <v>396</v>
      </c>
      <c r="E10" s="23" t="s">
        <v>407</v>
      </c>
      <c r="F10" s="13"/>
      <c r="G10" s="14" t="s">
        <v>29</v>
      </c>
      <c r="H10" s="14" t="s">
        <v>20</v>
      </c>
      <c r="I10" s="14" t="s">
        <v>174</v>
      </c>
      <c r="J10" s="17" t="s">
        <v>421</v>
      </c>
      <c r="K10" s="12" t="s">
        <v>422</v>
      </c>
      <c r="L10" s="14" t="s">
        <v>423</v>
      </c>
      <c r="M10" s="12" t="s">
        <v>93</v>
      </c>
    </row>
    <row r="11" ht="22.5" customHeight="1">
      <c r="A11" s="13">
        <f t="shared" si="1"/>
        <v>10</v>
      </c>
      <c r="B11" s="17" t="s">
        <v>424</v>
      </c>
      <c r="C11" s="22" t="s">
        <v>424</v>
      </c>
      <c r="D11" s="12" t="s">
        <v>396</v>
      </c>
      <c r="E11" s="23" t="s">
        <v>425</v>
      </c>
      <c r="F11" s="13"/>
      <c r="G11" s="10"/>
      <c r="H11" s="14" t="s">
        <v>20</v>
      </c>
      <c r="I11" s="14" t="s">
        <v>174</v>
      </c>
      <c r="J11" s="17" t="s">
        <v>426</v>
      </c>
      <c r="K11" s="13"/>
      <c r="L11" s="14" t="s">
        <v>23</v>
      </c>
      <c r="M11" s="12" t="s">
        <v>93</v>
      </c>
    </row>
    <row r="12" ht="22.5" customHeight="1">
      <c r="A12" s="13">
        <f t="shared" si="1"/>
        <v>11</v>
      </c>
      <c r="B12" s="17" t="s">
        <v>427</v>
      </c>
      <c r="C12" s="22" t="s">
        <v>427</v>
      </c>
      <c r="D12" s="12" t="s">
        <v>396</v>
      </c>
      <c r="E12" s="23" t="s">
        <v>425</v>
      </c>
      <c r="F12" s="13"/>
      <c r="G12" s="14" t="s">
        <v>19</v>
      </c>
      <c r="H12" s="14" t="s">
        <v>20</v>
      </c>
      <c r="I12" s="14" t="s">
        <v>174</v>
      </c>
      <c r="J12" s="17" t="s">
        <v>428</v>
      </c>
      <c r="K12" s="13"/>
      <c r="L12" s="14" t="s">
        <v>23</v>
      </c>
      <c r="M12" s="12" t="s">
        <v>93</v>
      </c>
    </row>
    <row r="13" ht="22.5" customHeight="1">
      <c r="A13" s="13">
        <f t="shared" si="1"/>
        <v>12</v>
      </c>
      <c r="B13" s="17" t="s">
        <v>429</v>
      </c>
      <c r="C13" s="22" t="s">
        <v>429</v>
      </c>
      <c r="D13" s="12" t="s">
        <v>396</v>
      </c>
      <c r="E13" s="23" t="s">
        <v>407</v>
      </c>
      <c r="F13" s="13"/>
      <c r="G13" s="14" t="s">
        <v>19</v>
      </c>
      <c r="H13" s="14" t="s">
        <v>20</v>
      </c>
      <c r="I13" s="14" t="s">
        <v>174</v>
      </c>
      <c r="J13" s="17" t="s">
        <v>430</v>
      </c>
      <c r="K13" s="12"/>
      <c r="L13" s="14" t="s">
        <v>75</v>
      </c>
      <c r="M13" s="12" t="s">
        <v>93</v>
      </c>
    </row>
    <row r="14" ht="22.5" customHeight="1">
      <c r="A14" s="13">
        <f t="shared" si="1"/>
        <v>13</v>
      </c>
      <c r="B14" s="17" t="s">
        <v>431</v>
      </c>
      <c r="C14" s="22" t="s">
        <v>432</v>
      </c>
      <c r="D14" s="12" t="s">
        <v>396</v>
      </c>
      <c r="E14" s="23" t="s">
        <v>169</v>
      </c>
      <c r="F14" s="13"/>
      <c r="G14" s="14" t="s">
        <v>29</v>
      </c>
      <c r="H14" s="14" t="s">
        <v>20</v>
      </c>
      <c r="I14" s="14" t="s">
        <v>87</v>
      </c>
      <c r="J14" s="20"/>
      <c r="K14" s="12" t="s">
        <v>32</v>
      </c>
      <c r="L14" s="14" t="s">
        <v>433</v>
      </c>
      <c r="M14" s="13"/>
    </row>
    <row r="15" ht="22.5" customHeight="1">
      <c r="A15" s="13">
        <f t="shared" si="1"/>
        <v>14</v>
      </c>
      <c r="B15" s="17" t="s">
        <v>434</v>
      </c>
      <c r="C15" s="47" t="s">
        <v>435</v>
      </c>
      <c r="D15" s="12" t="s">
        <v>396</v>
      </c>
      <c r="E15" s="23" t="s">
        <v>397</v>
      </c>
      <c r="F15" s="13"/>
      <c r="G15" s="14" t="s">
        <v>29</v>
      </c>
      <c r="H15" s="14" t="s">
        <v>30</v>
      </c>
      <c r="I15" s="14" t="s">
        <v>87</v>
      </c>
      <c r="J15" s="17" t="s">
        <v>436</v>
      </c>
      <c r="K15" s="12" t="s">
        <v>32</v>
      </c>
      <c r="L15" s="14" t="s">
        <v>433</v>
      </c>
      <c r="M15" s="13"/>
    </row>
    <row r="16" ht="22.5" customHeight="1">
      <c r="A16" s="13">
        <f t="shared" si="1"/>
        <v>15</v>
      </c>
      <c r="B16" s="17" t="s">
        <v>437</v>
      </c>
      <c r="C16" s="22" t="s">
        <v>438</v>
      </c>
      <c r="D16" s="12" t="s">
        <v>396</v>
      </c>
      <c r="E16" s="23" t="s">
        <v>397</v>
      </c>
      <c r="F16" s="13"/>
      <c r="G16" s="14" t="s">
        <v>29</v>
      </c>
      <c r="H16" s="14" t="s">
        <v>30</v>
      </c>
      <c r="I16" s="14" t="s">
        <v>87</v>
      </c>
      <c r="J16" s="17" t="s">
        <v>439</v>
      </c>
      <c r="K16" s="12" t="s">
        <v>32</v>
      </c>
      <c r="L16" s="14" t="s">
        <v>433</v>
      </c>
      <c r="M16" s="13"/>
    </row>
    <row r="17" ht="22.5" customHeight="1">
      <c r="A17" s="13">
        <f t="shared" si="1"/>
        <v>16</v>
      </c>
      <c r="B17" s="17" t="s">
        <v>440</v>
      </c>
      <c r="C17" s="22" t="s">
        <v>440</v>
      </c>
      <c r="D17" s="12" t="s">
        <v>396</v>
      </c>
      <c r="E17" s="23" t="s">
        <v>401</v>
      </c>
      <c r="F17" s="13"/>
      <c r="G17" s="14" t="s">
        <v>19</v>
      </c>
      <c r="H17" s="14" t="s">
        <v>20</v>
      </c>
      <c r="I17" s="14" t="s">
        <v>87</v>
      </c>
      <c r="J17" s="17" t="s">
        <v>441</v>
      </c>
      <c r="K17" s="13"/>
      <c r="L17" s="14" t="s">
        <v>55</v>
      </c>
      <c r="M17" s="13"/>
    </row>
    <row r="18" ht="22.5" customHeight="1">
      <c r="A18" s="13">
        <f t="shared" si="1"/>
        <v>17</v>
      </c>
      <c r="B18" s="17" t="s">
        <v>442</v>
      </c>
      <c r="C18" s="22" t="s">
        <v>442</v>
      </c>
      <c r="D18" s="12" t="s">
        <v>443</v>
      </c>
      <c r="E18" s="23" t="s">
        <v>35</v>
      </c>
      <c r="F18" s="13"/>
      <c r="G18" s="14" t="s">
        <v>19</v>
      </c>
      <c r="H18" s="14" t="s">
        <v>20</v>
      </c>
      <c r="I18" s="14" t="s">
        <v>87</v>
      </c>
      <c r="J18" s="17" t="s">
        <v>444</v>
      </c>
      <c r="K18" s="12" t="s">
        <v>32</v>
      </c>
      <c r="L18" s="14" t="s">
        <v>55</v>
      </c>
      <c r="M18" s="13"/>
    </row>
    <row r="19" ht="22.5" customHeight="1">
      <c r="A19" s="13">
        <f t="shared" si="1"/>
        <v>18</v>
      </c>
      <c r="B19" s="17" t="s">
        <v>445</v>
      </c>
      <c r="C19" s="22" t="s">
        <v>445</v>
      </c>
      <c r="D19" s="12" t="s">
        <v>396</v>
      </c>
      <c r="E19" s="23" t="s">
        <v>411</v>
      </c>
      <c r="F19" s="13"/>
      <c r="G19" s="14" t="s">
        <v>19</v>
      </c>
      <c r="H19" s="14" t="s">
        <v>20</v>
      </c>
      <c r="I19" s="14" t="s">
        <v>87</v>
      </c>
      <c r="J19" s="17"/>
      <c r="K19" s="13"/>
      <c r="L19" s="14" t="s">
        <v>55</v>
      </c>
      <c r="M19" s="13"/>
    </row>
    <row r="20" ht="22.5" customHeight="1">
      <c r="A20" s="13">
        <f t="shared" si="1"/>
        <v>19</v>
      </c>
      <c r="B20" s="17" t="s">
        <v>446</v>
      </c>
      <c r="C20" s="22" t="s">
        <v>446</v>
      </c>
      <c r="D20" s="12" t="s">
        <v>447</v>
      </c>
      <c r="E20" s="23" t="s">
        <v>407</v>
      </c>
      <c r="F20" s="13"/>
      <c r="G20" s="14" t="s">
        <v>29</v>
      </c>
      <c r="H20" s="14" t="s">
        <v>20</v>
      </c>
      <c r="I20" s="14" t="s">
        <v>87</v>
      </c>
      <c r="J20" s="17" t="s">
        <v>448</v>
      </c>
      <c r="K20" s="12" t="s">
        <v>32</v>
      </c>
      <c r="L20" s="14" t="s">
        <v>55</v>
      </c>
      <c r="M20" s="13"/>
    </row>
    <row r="21" ht="22.5" customHeight="1">
      <c r="A21" s="13">
        <f t="shared" si="1"/>
        <v>20</v>
      </c>
      <c r="B21" s="17" t="s">
        <v>449</v>
      </c>
      <c r="C21" s="22" t="s">
        <v>449</v>
      </c>
      <c r="D21" s="12" t="s">
        <v>396</v>
      </c>
      <c r="E21" s="23" t="s">
        <v>411</v>
      </c>
      <c r="F21" s="13"/>
      <c r="G21" s="14" t="s">
        <v>19</v>
      </c>
      <c r="H21" s="14" t="s">
        <v>20</v>
      </c>
      <c r="I21" s="14" t="s">
        <v>271</v>
      </c>
      <c r="J21" s="17" t="s">
        <v>450</v>
      </c>
      <c r="K21" s="13"/>
      <c r="L21" s="14" t="s">
        <v>55</v>
      </c>
      <c r="M21" s="13"/>
    </row>
    <row r="22" ht="22.5" customHeight="1">
      <c r="A22" s="13">
        <f t="shared" si="1"/>
        <v>21</v>
      </c>
      <c r="B22" s="17" t="s">
        <v>451</v>
      </c>
      <c r="C22" s="22" t="s">
        <v>451</v>
      </c>
      <c r="D22" s="12" t="s">
        <v>447</v>
      </c>
      <c r="E22" s="23" t="s">
        <v>407</v>
      </c>
      <c r="F22" s="13"/>
      <c r="G22" s="14" t="s">
        <v>29</v>
      </c>
      <c r="H22" s="14" t="s">
        <v>20</v>
      </c>
      <c r="I22" s="14" t="s">
        <v>87</v>
      </c>
      <c r="J22" s="17"/>
      <c r="K22" s="12" t="s">
        <v>32</v>
      </c>
      <c r="L22" s="14" t="s">
        <v>55</v>
      </c>
      <c r="M22" s="13"/>
    </row>
    <row r="23" ht="22.5" customHeight="1">
      <c r="A23" s="13">
        <f t="shared" si="1"/>
        <v>22</v>
      </c>
      <c r="B23" s="17" t="s">
        <v>452</v>
      </c>
      <c r="C23" s="22" t="s">
        <v>452</v>
      </c>
      <c r="D23" s="12" t="s">
        <v>396</v>
      </c>
      <c r="E23" s="23" t="s">
        <v>425</v>
      </c>
      <c r="F23" s="13"/>
      <c r="G23" s="14" t="s">
        <v>19</v>
      </c>
      <c r="H23" s="14" t="s">
        <v>20</v>
      </c>
      <c r="I23" s="14" t="s">
        <v>87</v>
      </c>
      <c r="J23" s="17" t="s">
        <v>453</v>
      </c>
      <c r="K23" s="13"/>
      <c r="L23" s="14" t="s">
        <v>55</v>
      </c>
      <c r="M23" s="13"/>
    </row>
    <row r="24" ht="22.5" customHeight="1">
      <c r="A24" s="13">
        <f t="shared" si="1"/>
        <v>23</v>
      </c>
      <c r="B24" s="17" t="s">
        <v>454</v>
      </c>
      <c r="C24" s="22" t="s">
        <v>454</v>
      </c>
      <c r="D24" s="12" t="s">
        <v>396</v>
      </c>
      <c r="E24" s="23" t="s">
        <v>411</v>
      </c>
      <c r="F24" s="13"/>
      <c r="G24" s="14" t="s">
        <v>19</v>
      </c>
      <c r="H24" s="14" t="s">
        <v>20</v>
      </c>
      <c r="I24" s="14" t="s">
        <v>87</v>
      </c>
      <c r="J24" s="17" t="s">
        <v>455</v>
      </c>
      <c r="K24" s="13"/>
      <c r="L24" s="14" t="s">
        <v>55</v>
      </c>
      <c r="M24" s="13"/>
    </row>
    <row r="25" ht="22.5" customHeight="1">
      <c r="A25" s="13">
        <f t="shared" si="1"/>
        <v>24</v>
      </c>
      <c r="B25" s="17" t="s">
        <v>456</v>
      </c>
      <c r="C25" s="22" t="s">
        <v>456</v>
      </c>
      <c r="D25" s="12" t="s">
        <v>396</v>
      </c>
      <c r="E25" s="23" t="s">
        <v>407</v>
      </c>
      <c r="F25" s="13"/>
      <c r="G25" s="14" t="s">
        <v>19</v>
      </c>
      <c r="H25" s="14" t="s">
        <v>20</v>
      </c>
      <c r="I25" s="14" t="s">
        <v>87</v>
      </c>
      <c r="J25" s="17" t="s">
        <v>457</v>
      </c>
      <c r="K25" s="13"/>
      <c r="L25" s="14" t="s">
        <v>55</v>
      </c>
      <c r="M25" s="13"/>
    </row>
    <row r="26" ht="22.5" customHeight="1">
      <c r="A26" s="13">
        <f t="shared" si="1"/>
        <v>25</v>
      </c>
      <c r="B26" s="17" t="s">
        <v>458</v>
      </c>
      <c r="C26" s="22" t="s">
        <v>458</v>
      </c>
      <c r="D26" s="12" t="s">
        <v>396</v>
      </c>
      <c r="E26" s="23" t="s">
        <v>47</v>
      </c>
      <c r="F26" s="12" t="s">
        <v>58</v>
      </c>
      <c r="G26" s="14" t="s">
        <v>19</v>
      </c>
      <c r="H26" s="14" t="s">
        <v>20</v>
      </c>
      <c r="I26" s="14" t="s">
        <v>174</v>
      </c>
      <c r="J26" s="17" t="s">
        <v>459</v>
      </c>
      <c r="K26" s="12" t="s">
        <v>32</v>
      </c>
      <c r="L26" s="14" t="s">
        <v>75</v>
      </c>
      <c r="M26" s="12" t="s">
        <v>93</v>
      </c>
    </row>
    <row r="27" ht="22.5" customHeight="1">
      <c r="A27" s="13">
        <f t="shared" si="1"/>
        <v>26</v>
      </c>
      <c r="B27" s="17" t="s">
        <v>460</v>
      </c>
      <c r="C27" s="22" t="s">
        <v>461</v>
      </c>
      <c r="D27" s="12" t="s">
        <v>396</v>
      </c>
      <c r="E27" s="23" t="s">
        <v>407</v>
      </c>
      <c r="F27" s="12"/>
      <c r="G27" s="14" t="s">
        <v>19</v>
      </c>
      <c r="H27" s="14" t="s">
        <v>20</v>
      </c>
      <c r="I27" s="14" t="s">
        <v>87</v>
      </c>
      <c r="J27" s="17" t="s">
        <v>462</v>
      </c>
      <c r="K27" s="13"/>
      <c r="L27" s="14" t="s">
        <v>195</v>
      </c>
      <c r="M27" s="12"/>
    </row>
  </sheetData>
  <conditionalFormatting sqref="M1:M1001">
    <cfRule type="cellIs" dxfId="6" priority="1" operator="equal">
      <formula>"Ưu tiên"</formula>
    </cfRule>
  </conditionalFormatting>
  <conditionalFormatting sqref="L1">
    <cfRule type="cellIs" dxfId="8" priority="2" operator="equal">
      <formula>"foster"</formula>
    </cfRule>
  </conditionalFormatting>
  <conditionalFormatting sqref="M1:M1001">
    <cfRule type="cellIs" dxfId="11" priority="3" operator="equal">
      <formula>"CHIEM"</formula>
    </cfRule>
  </conditionalFormatting>
  <conditionalFormatting sqref="A2:M27">
    <cfRule type="expression" dxfId="12" priority="4">
      <formula>$K2="Đã được nhận nuôi"</formula>
    </cfRule>
  </conditionalFormatting>
  <conditionalFormatting sqref="A2:C26 D2:D27 E2:M26">
    <cfRule type="expression" dxfId="13" priority="5">
      <formula>$K2="Không đủ điều kiện nhận nuôi"</formula>
    </cfRule>
  </conditionalFormatting>
  <dataValidations>
    <dataValidation type="list" allowBlank="1" sqref="H2:H27">
      <formula1>"Đã triệt sản,Chưa triệt sản"</formula1>
    </dataValidation>
    <dataValidation type="list" allowBlank="1" sqref="L2:L27">
      <formula1>"Tôn Đức Thắng,Nam Đồng,Hòa Lạc,Foster,Quốc Oai,Nhà chủ cũ,410 Nguyễn Trãi,Petshare Kim Ngưu,Petshare Khương Đình,Đoài Phương CS3"</formula1>
    </dataValidation>
    <dataValidation type="list" allowBlank="1" sqref="E2:E27">
      <formula1>"trắng,đen,xám,cam,tam thể,nhị thể,mướp"</formula1>
    </dataValidation>
    <dataValidation type="list" allowBlank="1" sqref="I2:I27">
      <formula1>"Đã tiêm đủ,Chưa tiêm đủ,Chưa tiêm,Tiêm 1 bệnh, 1 dại"</formula1>
    </dataValidation>
    <dataValidation allowBlank="1" showDropDown="1" sqref="B2:B27 J2:J27"/>
    <dataValidation type="list" allowBlank="1" sqref="G2:G27">
      <formula1>"Đực,Cái"</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s>
  <drawing r:id="rId27"/>
  <tableParts count="1">
    <tablePart r:id="rId29"/>
  </tableParts>
</worksheet>
</file>