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https://d.docs.live.net/14595a357ed3f75a/Desktop/"/>
    </mc:Choice>
  </mc:AlternateContent>
  <xr:revisionPtr revIDLastSave="836" documentId="11_87770135FB40BF5C086002FDD011987DA02BBCA2" xr6:coauthVersionLast="47" xr6:coauthVersionMax="47" xr10:uidLastSave="{4BCDA235-7155-4839-A453-C7A0F93B461F}"/>
  <bookViews>
    <workbookView xWindow="-108" yWindow="-108" windowWidth="23256" windowHeight="12456" xr2:uid="{00000000-000D-0000-FFFF-FFFF00000000}"/>
  </bookViews>
  <sheets>
    <sheet name="HR_DATA" sheetId="1" r:id="rId1"/>
    <sheet name="PT_Employees by Department" sheetId="5" r:id="rId2"/>
    <sheet name=" PT_GENDER ANALYSIS" sheetId="6" r:id="rId3"/>
    <sheet name=" PT_ACTIVE VS TERMINATED" sheetId="7" r:id="rId4"/>
    <sheet name=" PT_AVERAGE SALES " sheetId="8" r:id="rId5"/>
    <sheet name=" PT_Employee by job tittle" sheetId="9" r:id="rId6"/>
    <sheet name=" PT_Performance rating" sheetId="10" r:id="rId7"/>
    <sheet name="PT_Hiring Trend" sheetId="11" r:id="rId8"/>
    <sheet name="PT_Termination trend" sheetId="12" r:id="rId9"/>
    <sheet name="PT_Deparment salary" sheetId="13" r:id="rId10"/>
    <sheet name="DASHBOARD" sheetId="14" r:id="rId11"/>
  </sheets>
  <definedNames>
    <definedName name="Slicer_Department">#N/A</definedName>
    <definedName name="Slicer_Gender">#N/A</definedName>
    <definedName name="Slicer_JobTitle">#N/A</definedName>
    <definedName name="Slicer_PerformanceRating">#N/A</definedName>
    <definedName name="Slicer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 i="1" l="1"/>
  <c r="P15" i="1"/>
  <c r="P13" i="1"/>
  <c r="P12" i="1"/>
  <c r="P11" i="1"/>
  <c r="P9" i="1"/>
  <c r="P10" i="1"/>
  <c r="P8" i="1"/>
</calcChain>
</file>

<file path=xl/sharedStrings.xml><?xml version="1.0" encoding="utf-8"?>
<sst xmlns="http://schemas.openxmlformats.org/spreadsheetml/2006/main" count="11127" uniqueCount="3204">
  <si>
    <t>FullName</t>
  </si>
  <si>
    <t>Department</t>
  </si>
  <si>
    <t>JobTitle</t>
  </si>
  <si>
    <t>Email</t>
  </si>
  <si>
    <t>Gender</t>
  </si>
  <si>
    <t>HireDate</t>
  </si>
  <si>
    <t>TerminationDate</t>
  </si>
  <si>
    <t>Salary</t>
  </si>
  <si>
    <t>ManagerID</t>
  </si>
  <si>
    <t>PerformanceRating</t>
  </si>
  <si>
    <t>Status</t>
  </si>
  <si>
    <t>PNR-1001</t>
  </si>
  <si>
    <t>Aditya Taylor</t>
  </si>
  <si>
    <t>Marketing</t>
  </si>
  <si>
    <t>Marketing Coordinator</t>
  </si>
  <si>
    <t>employee.1001@pnrao.com</t>
  </si>
  <si>
    <t>Female</t>
  </si>
  <si>
    <t>2022-12-21</t>
  </si>
  <si>
    <t/>
  </si>
  <si>
    <t>PNR-1837</t>
  </si>
  <si>
    <t>Active</t>
  </si>
  <si>
    <t>PNR-1002</t>
  </si>
  <si>
    <t>Chris Kumar</t>
  </si>
  <si>
    <t>Quality Control</t>
  </si>
  <si>
    <t>QC Inspector</t>
  </si>
  <si>
    <t>employee.1002@pnrao.com</t>
  </si>
  <si>
    <t>Non-binary</t>
  </si>
  <si>
    <t>2020-02-05</t>
  </si>
  <si>
    <t>PNR-1812</t>
  </si>
  <si>
    <t>PNR-1003</t>
  </si>
  <si>
    <t>David Patel</t>
  </si>
  <si>
    <t>Production</t>
  </si>
  <si>
    <t>Line Supervisor</t>
  </si>
  <si>
    <t>employee.1003@pnrao.com</t>
  </si>
  <si>
    <t>2023-04-23</t>
  </si>
  <si>
    <t>PNR-1333</t>
  </si>
  <si>
    <t>PNR-1004</t>
  </si>
  <si>
    <t>Aarav Jones</t>
  </si>
  <si>
    <t>employee.1004@pnrao.com</t>
  </si>
  <si>
    <t>Male</t>
  </si>
  <si>
    <t>2020-02-18</t>
  </si>
  <si>
    <t>PNR-1399</t>
  </si>
  <si>
    <t>PNR-1005</t>
  </si>
  <si>
    <t>Olivia Singh</t>
  </si>
  <si>
    <t>IT Support</t>
  </si>
  <si>
    <t>IT Manager</t>
  </si>
  <si>
    <t>employee.1005@pnrao.com</t>
  </si>
  <si>
    <t>2022-03-23</t>
  </si>
  <si>
    <t>PNR-1006</t>
  </si>
  <si>
    <t>Mary Williams</t>
  </si>
  <si>
    <t>Marketing Manager</t>
  </si>
  <si>
    <t>employee.1006@pnrao.com</t>
  </si>
  <si>
    <t>2018-12-23</t>
  </si>
  <si>
    <t>PNR-1007</t>
  </si>
  <si>
    <t>John Brown</t>
  </si>
  <si>
    <t>Human Resources</t>
  </si>
  <si>
    <t>HR Generalist</t>
  </si>
  <si>
    <t>employee.1007@pnrao.com</t>
  </si>
  <si>
    <t>2025-03-23</t>
  </si>
  <si>
    <t>PNR-1018</t>
  </si>
  <si>
    <t>PNR-1008</t>
  </si>
  <si>
    <t>Michael Wilson</t>
  </si>
  <si>
    <t>Sales</t>
  </si>
  <si>
    <t>Sales Associate</t>
  </si>
  <si>
    <t>employee.1008@pnrao.com</t>
  </si>
  <si>
    <t>2022-02-01</t>
  </si>
  <si>
    <t>PNR-1834</t>
  </si>
  <si>
    <t>PNR-1009</t>
  </si>
  <si>
    <t>Aditya Patel</t>
  </si>
  <si>
    <t>Research &amp; Development</t>
  </si>
  <si>
    <t>Research Lead</t>
  </si>
  <si>
    <t>employee.1009@pnrao.com</t>
  </si>
  <si>
    <t>2022-05-24</t>
  </si>
  <si>
    <t>PNR-1587</t>
  </si>
  <si>
    <t>PNR-1010</t>
  </si>
  <si>
    <t>Olivia Kumar</t>
  </si>
  <si>
    <t>Recruiter</t>
  </si>
  <si>
    <t>employee.1010@pnrao.com</t>
  </si>
  <si>
    <t>2022-02-03</t>
  </si>
  <si>
    <t>PNR-1420</t>
  </si>
  <si>
    <t>PNR-1011</t>
  </si>
  <si>
    <t>Emma Smith</t>
  </si>
  <si>
    <t>IT Technician</t>
  </si>
  <si>
    <t>employee.1011@pnrao.com</t>
  </si>
  <si>
    <t>2022-09-01</t>
  </si>
  <si>
    <t>PNR-1654</t>
  </si>
  <si>
    <t>PNR-1012</t>
  </si>
  <si>
    <t>Priya Smith</t>
  </si>
  <si>
    <t>Finance</t>
  </si>
  <si>
    <t>Accountant</t>
  </si>
  <si>
    <t>employee.1012@pnrao.com</t>
  </si>
  <si>
    <t>PNR-1473</t>
  </si>
  <si>
    <t>PNR-1013</t>
  </si>
  <si>
    <t>Emma Wilson</t>
  </si>
  <si>
    <t>Financial Analyst</t>
  </si>
  <si>
    <t>employee.1013@pnrao.com</t>
  </si>
  <si>
    <t>2020-10-13</t>
  </si>
  <si>
    <t>PNR-1478</t>
  </si>
  <si>
    <t>PNR-1014</t>
  </si>
  <si>
    <t>John Sharma</t>
  </si>
  <si>
    <t>Logistics</t>
  </si>
  <si>
    <t>Logistics Coordinator</t>
  </si>
  <si>
    <t>employee.1014@pnrao.com</t>
  </si>
  <si>
    <t>2019-06-01</t>
  </si>
  <si>
    <t>PNR-1060</t>
  </si>
  <si>
    <t>PNR-1015</t>
  </si>
  <si>
    <t>Sarah Smith</t>
  </si>
  <si>
    <t>employee.1015@pnrao.com</t>
  </si>
  <si>
    <t>2023-04-09</t>
  </si>
  <si>
    <t>2028-04-13</t>
  </si>
  <si>
    <t>PNR-1927</t>
  </si>
  <si>
    <t>Terminated</t>
  </si>
  <si>
    <t>PNR-1016</t>
  </si>
  <si>
    <t>Warehouse Associate</t>
  </si>
  <si>
    <t>employee.1016@pnrao.com</t>
  </si>
  <si>
    <t>2025-06-28</t>
  </si>
  <si>
    <t>PNR-1197</t>
  </si>
  <si>
    <t>PNR-1017</t>
  </si>
  <si>
    <t>Rohan Brown</t>
  </si>
  <si>
    <t>employee.1017@pnrao.com</t>
  </si>
  <si>
    <t>2020-02-20</t>
  </si>
  <si>
    <t>PNR-1694</t>
  </si>
  <si>
    <t>David Jones</t>
  </si>
  <si>
    <t>employee.1018@pnrao.com</t>
  </si>
  <si>
    <t>2022-11-17</t>
  </si>
  <si>
    <t>PNR-1019</t>
  </si>
  <si>
    <t>Sarah Wilson</t>
  </si>
  <si>
    <t>employee.1019@pnrao.com</t>
  </si>
  <si>
    <t>2024-02-15</t>
  </si>
  <si>
    <t>2028-01-21</t>
  </si>
  <si>
    <t>PNR-1527</t>
  </si>
  <si>
    <t>PNR-1020</t>
  </si>
  <si>
    <t>employee.1020@pnrao.com</t>
  </si>
  <si>
    <t>2019-11-28</t>
  </si>
  <si>
    <t>PNR-1021</t>
  </si>
  <si>
    <t>Michael Kumar</t>
  </si>
  <si>
    <t>Operations Manager</t>
  </si>
  <si>
    <t>employee.1021@pnrao.com</t>
  </si>
  <si>
    <t>2018-05-02</t>
  </si>
  <si>
    <t>PNR-1022</t>
  </si>
  <si>
    <t>Anika Patel</t>
  </si>
  <si>
    <t>Scientist</t>
  </si>
  <si>
    <t>employee.1022@pnrao.com</t>
  </si>
  <si>
    <t>2019-09-15</t>
  </si>
  <si>
    <t>PNR-1371</t>
  </si>
  <si>
    <t>PNR-1023</t>
  </si>
  <si>
    <t>Saanvi Jones</t>
  </si>
  <si>
    <t>employee.1023@pnrao.com</t>
  </si>
  <si>
    <t>2024-01-09</t>
  </si>
  <si>
    <t>PNR-1728</t>
  </si>
  <si>
    <t>PNR-1024</t>
  </si>
  <si>
    <t>Chris Patel</t>
  </si>
  <si>
    <t>QC Manager</t>
  </si>
  <si>
    <t>employee.1024@pnrao.com</t>
  </si>
  <si>
    <t>2024-05-05</t>
  </si>
  <si>
    <t>PNR-1025</t>
  </si>
  <si>
    <t>Anika Smith</t>
  </si>
  <si>
    <t>Controller</t>
  </si>
  <si>
    <t>employee.1025@pnrao.com</t>
  </si>
  <si>
    <t>2025-02-24</t>
  </si>
  <si>
    <t>PNR-1377</t>
  </si>
  <si>
    <t>PNR-1026</t>
  </si>
  <si>
    <t>employee.1026@pnrao.com</t>
  </si>
  <si>
    <t>2023-03-24</t>
  </si>
  <si>
    <t>PNR-1104</t>
  </si>
  <si>
    <t>PNR-1027</t>
  </si>
  <si>
    <t>John Wilson</t>
  </si>
  <si>
    <t>employee.1027@pnrao.com</t>
  </si>
  <si>
    <t>2022-02-27</t>
  </si>
  <si>
    <t>PNR-1028</t>
  </si>
  <si>
    <t>Mary Taylor</t>
  </si>
  <si>
    <t>employee.1028@pnrao.com</t>
  </si>
  <si>
    <t>2023-03-17</t>
  </si>
  <si>
    <t>PNR-1780</t>
  </si>
  <si>
    <t>PNR-1029</t>
  </si>
  <si>
    <t>David Wilson</t>
  </si>
  <si>
    <t>employee.1029@pnrao.com</t>
  </si>
  <si>
    <t>2020-02-26</t>
  </si>
  <si>
    <t>PNR-1179</t>
  </si>
  <si>
    <t>PNR-1030</t>
  </si>
  <si>
    <t>Emma Taylor</t>
  </si>
  <si>
    <t>employee.1030@pnrao.com</t>
  </si>
  <si>
    <t>2018-02-04</t>
  </si>
  <si>
    <t>2020-08-06</t>
  </si>
  <si>
    <t>PNR-1031</t>
  </si>
  <si>
    <t>employee.1031@pnrao.com</t>
  </si>
  <si>
    <t>2021-06-24</t>
  </si>
  <si>
    <t>PNR-1032</t>
  </si>
  <si>
    <t>Help Desk Specialist</t>
  </si>
  <si>
    <t>employee.1032@pnrao.com</t>
  </si>
  <si>
    <t>2021-07-14</t>
  </si>
  <si>
    <t>PNR-1344</t>
  </si>
  <si>
    <t>PNR-1033</t>
  </si>
  <si>
    <t>Rohan Kumar</t>
  </si>
  <si>
    <t>employee.1033@pnrao.com</t>
  </si>
  <si>
    <t>2026-02-11</t>
  </si>
  <si>
    <t>PNR-1034</t>
  </si>
  <si>
    <t>Aditya Singh</t>
  </si>
  <si>
    <t>employee.1034@pnrao.com</t>
  </si>
  <si>
    <t>2023-07-22</t>
  </si>
  <si>
    <t>PNR-1035</t>
  </si>
  <si>
    <t>Saanvi Brown</t>
  </si>
  <si>
    <t>employee.1035@pnrao.com</t>
  </si>
  <si>
    <t>2020-06-28</t>
  </si>
  <si>
    <t>PNR-1157</t>
  </si>
  <si>
    <t>PNR-1036</t>
  </si>
  <si>
    <t>Aarav Williams</t>
  </si>
  <si>
    <t>employee.1036@pnrao.com</t>
  </si>
  <si>
    <t>2023-01-10</t>
  </si>
  <si>
    <t>PNR-1037</t>
  </si>
  <si>
    <t>employee.1037@pnrao.com</t>
  </si>
  <si>
    <t>2025-07-20</t>
  </si>
  <si>
    <t>PNR-1361</t>
  </si>
  <si>
    <t>PNR-1038</t>
  </si>
  <si>
    <t>employee.1038@pnrao.com</t>
  </si>
  <si>
    <t>2019-05-11</t>
  </si>
  <si>
    <t>PNR-1188</t>
  </si>
  <si>
    <t>PNR-1039</t>
  </si>
  <si>
    <t>Priya Brown</t>
  </si>
  <si>
    <t>employee.1039@pnrao.com</t>
  </si>
  <si>
    <t>2022-05-29</t>
  </si>
  <si>
    <t>PNR-1244</t>
  </si>
  <si>
    <t>PNR-1040</t>
  </si>
  <si>
    <t>Saanvi Patel</t>
  </si>
  <si>
    <t>employee.1040@pnrao.com</t>
  </si>
  <si>
    <t>2024-08-24</t>
  </si>
  <si>
    <t>PNR-1210</t>
  </si>
  <si>
    <t>PNR-1041</t>
  </si>
  <si>
    <t>employee.1041@pnrao.com</t>
  </si>
  <si>
    <t>2021-06-15</t>
  </si>
  <si>
    <t>PNR-1712</t>
  </si>
  <si>
    <t>PNR-1042</t>
  </si>
  <si>
    <t>Olivia Brown</t>
  </si>
  <si>
    <t>employee.1042@pnrao.com</t>
  </si>
  <si>
    <t>2019-01-11</t>
  </si>
  <si>
    <t>PNR-1126</t>
  </si>
  <si>
    <t>PNR-1043</t>
  </si>
  <si>
    <t>Chris Brown</t>
  </si>
  <si>
    <t>employee.1043@pnrao.com</t>
  </si>
  <si>
    <t>2019-01-31</t>
  </si>
  <si>
    <t>PNR-1080</t>
  </si>
  <si>
    <t>PNR-1044</t>
  </si>
  <si>
    <t>Mary Sharma</t>
  </si>
  <si>
    <t>employee.1044@pnrao.com</t>
  </si>
  <si>
    <t>2020-04-24</t>
  </si>
  <si>
    <t>PNR-1045</t>
  </si>
  <si>
    <t>Sarah Sharma</t>
  </si>
  <si>
    <t>Production Worker</t>
  </si>
  <si>
    <t>employee.1045@pnrao.com</t>
  </si>
  <si>
    <t>2026-03-29</t>
  </si>
  <si>
    <t>2029-07-18</t>
  </si>
  <si>
    <t>PNR-1705</t>
  </si>
  <si>
    <t>PNR-1046</t>
  </si>
  <si>
    <t>David Taylor</t>
  </si>
  <si>
    <t>employee.1046@pnrao.com</t>
  </si>
  <si>
    <t>2022-03-14</t>
  </si>
  <si>
    <t>PNR-1047</t>
  </si>
  <si>
    <t>Olivia Smith</t>
  </si>
  <si>
    <t>employee.1047@pnrao.com</t>
  </si>
  <si>
    <t>2018-12-12</t>
  </si>
  <si>
    <t>PNR-1095</t>
  </si>
  <si>
    <t>PNR-1048</t>
  </si>
  <si>
    <t>Lab Technician</t>
  </si>
  <si>
    <t>employee.1048@pnrao.com</t>
  </si>
  <si>
    <t>2018-08-13</t>
  </si>
  <si>
    <t>PNR-1894</t>
  </si>
  <si>
    <t>PNR-1049</t>
  </si>
  <si>
    <t>David Williams</t>
  </si>
  <si>
    <t>employee.1049@pnrao.com</t>
  </si>
  <si>
    <t>2024-12-20</t>
  </si>
  <si>
    <t>PNR-1050</t>
  </si>
  <si>
    <t>Chris Wilson</t>
  </si>
  <si>
    <t>employee.1050@pnrao.com</t>
  </si>
  <si>
    <t>2021-10-27</t>
  </si>
  <si>
    <t>PNR-1051</t>
  </si>
  <si>
    <t>employee.1051@pnrao.com</t>
  </si>
  <si>
    <t>2022-02-12</t>
  </si>
  <si>
    <t>PNR-1427</t>
  </si>
  <si>
    <t>PNR-1052</t>
  </si>
  <si>
    <t>Mary Singh</t>
  </si>
  <si>
    <t>employee.1052@pnrao.com</t>
  </si>
  <si>
    <t>2022-05-01</t>
  </si>
  <si>
    <t>PNR-1918</t>
  </si>
  <si>
    <t>PNR-1053</t>
  </si>
  <si>
    <t>Emma Patel</t>
  </si>
  <si>
    <t>employee.1053@pnrao.com</t>
  </si>
  <si>
    <t>2018-09-12</t>
  </si>
  <si>
    <t>PNR-1971</t>
  </si>
  <si>
    <t>PNR-1054</t>
  </si>
  <si>
    <t>Rohan Patel</t>
  </si>
  <si>
    <t>employee.1054@pnrao.com</t>
  </si>
  <si>
    <t>2022-06-28</t>
  </si>
  <si>
    <t>PNR-1483</t>
  </si>
  <si>
    <t>PNR-1055</t>
  </si>
  <si>
    <t>Emma Brown</t>
  </si>
  <si>
    <t>employee.1055@pnrao.com</t>
  </si>
  <si>
    <t>2020-01-12</t>
  </si>
  <si>
    <t>PNR-1115</t>
  </si>
  <si>
    <t>PNR-1056</t>
  </si>
  <si>
    <t>Anika Brown</t>
  </si>
  <si>
    <t>employee.1056@pnrao.com</t>
  </si>
  <si>
    <t>2025-12-23</t>
  </si>
  <si>
    <t>PNR-1057</t>
  </si>
  <si>
    <t>Sarah Taylor</t>
  </si>
  <si>
    <t>employee.1057@pnrao.com</t>
  </si>
  <si>
    <t>2023-02-24</t>
  </si>
  <si>
    <t>PNR-1058</t>
  </si>
  <si>
    <t>employee.1058@pnrao.com</t>
  </si>
  <si>
    <t>2021-08-06</t>
  </si>
  <si>
    <t>PNR-1789</t>
  </si>
  <si>
    <t>PNR-1059</t>
  </si>
  <si>
    <t>Sarah Kumar</t>
  </si>
  <si>
    <t>employee.1059@pnrao.com</t>
  </si>
  <si>
    <t>2021-11-30</t>
  </si>
  <si>
    <t>David Smith</t>
  </si>
  <si>
    <t>employee.1060@pnrao.com</t>
  </si>
  <si>
    <t>2019-11-01</t>
  </si>
  <si>
    <t>PNR-1061</t>
  </si>
  <si>
    <t>Anika Kumar</t>
  </si>
  <si>
    <t>employee.1061@pnrao.com</t>
  </si>
  <si>
    <t>2019-06-06</t>
  </si>
  <si>
    <t>PNR-1675</t>
  </si>
  <si>
    <t>PNR-1062</t>
  </si>
  <si>
    <t>Rohan Williams</t>
  </si>
  <si>
    <t>employee.1062@pnrao.com</t>
  </si>
  <si>
    <t>2019-09-28</t>
  </si>
  <si>
    <t>PNR-1984</t>
  </si>
  <si>
    <t>PNR-1063</t>
  </si>
  <si>
    <t>Saanvi Taylor</t>
  </si>
  <si>
    <t>Regional Sales Manager</t>
  </si>
  <si>
    <t>employee.1063@pnrao.com</t>
  </si>
  <si>
    <t>2021-09-11</t>
  </si>
  <si>
    <t>PNR-1064</t>
  </si>
  <si>
    <t>Anika Wilson</t>
  </si>
  <si>
    <t>employee.1064@pnrao.com</t>
  </si>
  <si>
    <t>2019-05-08</t>
  </si>
  <si>
    <t>PNR-1945</t>
  </si>
  <si>
    <t>PNR-1065</t>
  </si>
  <si>
    <t>Anika Singh</t>
  </si>
  <si>
    <t>employee.1065@pnrao.com</t>
  </si>
  <si>
    <t>2024-07-27</t>
  </si>
  <si>
    <t>PNR-1568</t>
  </si>
  <si>
    <t>PNR-1066</t>
  </si>
  <si>
    <t>John Kumar</t>
  </si>
  <si>
    <t>employee.1066@pnrao.com</t>
  </si>
  <si>
    <t>2018-03-26</t>
  </si>
  <si>
    <t>PNR-1409</t>
  </si>
  <si>
    <t>PNR-1067</t>
  </si>
  <si>
    <t>Saanvi Williams</t>
  </si>
  <si>
    <t>Digital Marketer</t>
  </si>
  <si>
    <t>employee.1067@pnrao.com</t>
  </si>
  <si>
    <t>2023-05-26</t>
  </si>
  <si>
    <t>2028-01-24</t>
  </si>
  <si>
    <t>PNR-1612</t>
  </si>
  <si>
    <t>PNR-1068</t>
  </si>
  <si>
    <t>employee.1068@pnrao.com</t>
  </si>
  <si>
    <t>2022-08-29</t>
  </si>
  <si>
    <t>PNR-1575</t>
  </si>
  <si>
    <t>PNR-1069</t>
  </si>
  <si>
    <t>Saanvi Singh</t>
  </si>
  <si>
    <t>employee.1069@pnrao.com</t>
  </si>
  <si>
    <t>2019-05-21</t>
  </si>
  <si>
    <t>PNR-1643</t>
  </si>
  <si>
    <t>PNR-1070</t>
  </si>
  <si>
    <t>Aarav Wilson</t>
  </si>
  <si>
    <t>employee.1070@pnrao.com</t>
  </si>
  <si>
    <t>2019-03-15</t>
  </si>
  <si>
    <t>PNR-1272</t>
  </si>
  <si>
    <t>PNR-1071</t>
  </si>
  <si>
    <t>employee.1071@pnrao.com</t>
  </si>
  <si>
    <t>2025-11-22</t>
  </si>
  <si>
    <t>PNR-1328</t>
  </si>
  <si>
    <t>PNR-1072</t>
  </si>
  <si>
    <t>employee.1072@pnrao.com</t>
  </si>
  <si>
    <t>2021-11-03</t>
  </si>
  <si>
    <t>PNR-1107</t>
  </si>
  <si>
    <t>PNR-1073</t>
  </si>
  <si>
    <t>employee.1073@pnrao.com</t>
  </si>
  <si>
    <t>2026-05-17</t>
  </si>
  <si>
    <t>PNR-1074</t>
  </si>
  <si>
    <t>HR Coordinator</t>
  </si>
  <si>
    <t>employee.1074@pnrao.com</t>
  </si>
  <si>
    <t>2021-11-09</t>
  </si>
  <si>
    <t>PNR-1152</t>
  </si>
  <si>
    <t>PNR-1075</t>
  </si>
  <si>
    <t>Aditya Sharma</t>
  </si>
  <si>
    <t>employee.1075@pnrao.com</t>
  </si>
  <si>
    <t>2022-07-10</t>
  </si>
  <si>
    <t>PNR-1076</t>
  </si>
  <si>
    <t>Saanvi Sharma</t>
  </si>
  <si>
    <t>employee.1076@pnrao.com</t>
  </si>
  <si>
    <t>2019-05-02</t>
  </si>
  <si>
    <t>PNR-1861</t>
  </si>
  <si>
    <t>PNR-1077</t>
  </si>
  <si>
    <t>Emma Williams</t>
  </si>
  <si>
    <t>employee.1077@pnrao.com</t>
  </si>
  <si>
    <t>2020-05-09</t>
  </si>
  <si>
    <t>PNR-1140</t>
  </si>
  <si>
    <t>PNR-1078</t>
  </si>
  <si>
    <t>employee.1078@pnrao.com</t>
  </si>
  <si>
    <t>2024-01-03</t>
  </si>
  <si>
    <t>2026-09-02</t>
  </si>
  <si>
    <t>PNR-1079</t>
  </si>
  <si>
    <t>Michael Sharma</t>
  </si>
  <si>
    <t>employee.1079@pnrao.com</t>
  </si>
  <si>
    <t>2019-12-28</t>
  </si>
  <si>
    <t>PNR-1163</t>
  </si>
  <si>
    <t>employee.1080@pnrao.com</t>
  </si>
  <si>
    <t>2019-04-09</t>
  </si>
  <si>
    <t>PNR-1081</t>
  </si>
  <si>
    <t>Chris Jones</t>
  </si>
  <si>
    <t>employee.1081@pnrao.com</t>
  </si>
  <si>
    <t>2023-11-12</t>
  </si>
  <si>
    <t>PNR-1787</t>
  </si>
  <si>
    <t>PNR-1082</t>
  </si>
  <si>
    <t>David Brown</t>
  </si>
  <si>
    <t>employee.1082@pnrao.com</t>
  </si>
  <si>
    <t>2025-09-24</t>
  </si>
  <si>
    <t>2029-10-05</t>
  </si>
  <si>
    <t>PNR-1522</t>
  </si>
  <si>
    <t>PNR-1083</t>
  </si>
  <si>
    <t>employee.1083@pnrao.com</t>
  </si>
  <si>
    <t>2024-09-08</t>
  </si>
  <si>
    <t>PNR-1617</t>
  </si>
  <si>
    <t>PNR-1084</t>
  </si>
  <si>
    <t>employee.1084@pnrao.com</t>
  </si>
  <si>
    <t>2022-01-03</t>
  </si>
  <si>
    <t>2026-04-03</t>
  </si>
  <si>
    <t>PNR-1085</t>
  </si>
  <si>
    <t>Priya Kumar</t>
  </si>
  <si>
    <t>employee.1085@pnrao.com</t>
  </si>
  <si>
    <t>2023-07-02</t>
  </si>
  <si>
    <t>PNR-1086</t>
  </si>
  <si>
    <t>Chris Taylor</t>
  </si>
  <si>
    <t>employee.1086@pnrao.com</t>
  </si>
  <si>
    <t>2026-04-06</t>
  </si>
  <si>
    <t>PNR-1087</t>
  </si>
  <si>
    <t>John Williams</t>
  </si>
  <si>
    <t>employee.1087@pnrao.com</t>
  </si>
  <si>
    <t>2020-05-26</t>
  </si>
  <si>
    <t>PNR-1802</t>
  </si>
  <si>
    <t>PNR-1088</t>
  </si>
  <si>
    <t>David Sharma</t>
  </si>
  <si>
    <t>employee.1088@pnrao.com</t>
  </si>
  <si>
    <t>2019-12-02</t>
  </si>
  <si>
    <t>PNR-1089</t>
  </si>
  <si>
    <t>employee.1089@pnrao.com</t>
  </si>
  <si>
    <t>PNR-1090</t>
  </si>
  <si>
    <t>Priya Singh</t>
  </si>
  <si>
    <t>employee.1090@pnrao.com</t>
  </si>
  <si>
    <t>2018-01-02</t>
  </si>
  <si>
    <t>PNR-1599</t>
  </si>
  <si>
    <t>PNR-1091</t>
  </si>
  <si>
    <t>employee.1091@pnrao.com</t>
  </si>
  <si>
    <t>2024-05-04</t>
  </si>
  <si>
    <t>PNR-1133</t>
  </si>
  <si>
    <t>PNR-1092</t>
  </si>
  <si>
    <t>Emma Jones</t>
  </si>
  <si>
    <t>employee.1092@pnrao.com</t>
  </si>
  <si>
    <t>2025-04-21</t>
  </si>
  <si>
    <t>PNR-1403</t>
  </si>
  <si>
    <t>PNR-1093</t>
  </si>
  <si>
    <t>employee.1093@pnrao.com</t>
  </si>
  <si>
    <t>2021-06-10</t>
  </si>
  <si>
    <t>PNR-1094</t>
  </si>
  <si>
    <t>employee.1094@pnrao.com</t>
  </si>
  <si>
    <t>2018-02-05</t>
  </si>
  <si>
    <t>Priya Wilson</t>
  </si>
  <si>
    <t>employee.1095@pnrao.com</t>
  </si>
  <si>
    <t>2022-11-30</t>
  </si>
  <si>
    <t>PNR-1370</t>
  </si>
  <si>
    <t>PNR-1096</t>
  </si>
  <si>
    <t>employee.1096@pnrao.com</t>
  </si>
  <si>
    <t>2020-05-30</t>
  </si>
  <si>
    <t>PNR-1097</t>
  </si>
  <si>
    <t>Account Manager</t>
  </si>
  <si>
    <t>employee.1097@pnrao.com</t>
  </si>
  <si>
    <t>PNR-1098</t>
  </si>
  <si>
    <t>employee.1098@pnrao.com</t>
  </si>
  <si>
    <t>2020-09-15</t>
  </si>
  <si>
    <t>2025-07-02</t>
  </si>
  <si>
    <t>PNR-1099</t>
  </si>
  <si>
    <t>Chris Sharma</t>
  </si>
  <si>
    <t>employee.1099@pnrao.com</t>
  </si>
  <si>
    <t>2021-09-01</t>
  </si>
  <si>
    <t>PNR-1815</t>
  </si>
  <si>
    <t>PNR-1100</t>
  </si>
  <si>
    <t>Sarah Williams</t>
  </si>
  <si>
    <t>employee.1100@pnrao.com</t>
  </si>
  <si>
    <t>2020-01-04</t>
  </si>
  <si>
    <t>PNR-1223</t>
  </si>
  <si>
    <t>PNR-1101</t>
  </si>
  <si>
    <t>employee.1101@pnrao.com</t>
  </si>
  <si>
    <t>2021-11-19</t>
  </si>
  <si>
    <t>2023-12-15</t>
  </si>
  <si>
    <t>PNR-1102</t>
  </si>
  <si>
    <t>Chris Williams</t>
  </si>
  <si>
    <t>employee.1102@pnrao.com</t>
  </si>
  <si>
    <t>2024-06-07</t>
  </si>
  <si>
    <t>2025-07-14</t>
  </si>
  <si>
    <t>PNR-1966</t>
  </si>
  <si>
    <t>PNR-1103</t>
  </si>
  <si>
    <t>Anika Williams</t>
  </si>
  <si>
    <t>employee.1103@pnrao.com</t>
  </si>
  <si>
    <t>2025-03-06</t>
  </si>
  <si>
    <t>PNR-1270</t>
  </si>
  <si>
    <t>employee.1104@pnrao.com</t>
  </si>
  <si>
    <t>2020-06-24</t>
  </si>
  <si>
    <t>PNR-1105</t>
  </si>
  <si>
    <t>Saanvi Kumar</t>
  </si>
  <si>
    <t>employee.1105@pnrao.com</t>
  </si>
  <si>
    <t>2021-02-09</t>
  </si>
  <si>
    <t>PNR-1916</t>
  </si>
  <si>
    <t>PNR-1106</t>
  </si>
  <si>
    <t>Priya Sharma</t>
  </si>
  <si>
    <t>employee.1106@pnrao.com</t>
  </si>
  <si>
    <t>2019-10-12</t>
  </si>
  <si>
    <t>PNR-1463</t>
  </si>
  <si>
    <t>Priya Williams</t>
  </si>
  <si>
    <t>employee.1107@pnrao.com</t>
  </si>
  <si>
    <t>2023-06-12</t>
  </si>
  <si>
    <t>2025-06-10</t>
  </si>
  <si>
    <t>PNR-1108</t>
  </si>
  <si>
    <t>employee.1108@pnrao.com</t>
  </si>
  <si>
    <t>2024-08-01</t>
  </si>
  <si>
    <t>PNR-1877</t>
  </si>
  <si>
    <t>PNR-1109</t>
  </si>
  <si>
    <t>Rohan Smith</t>
  </si>
  <si>
    <t>employee.1109@pnrao.com</t>
  </si>
  <si>
    <t>2022-04-01</t>
  </si>
  <si>
    <t>PNR-1824</t>
  </si>
  <si>
    <t>PNR-1110</t>
  </si>
  <si>
    <t>employee.1110@pnrao.com</t>
  </si>
  <si>
    <t>2025-06-06</t>
  </si>
  <si>
    <t>PNR-1615</t>
  </si>
  <si>
    <t>PNR-1111</t>
  </si>
  <si>
    <t>employee.1111@pnrao.com</t>
  </si>
  <si>
    <t>2025-07-04</t>
  </si>
  <si>
    <t>PNR-1112</t>
  </si>
  <si>
    <t>employee.1112@pnrao.com</t>
  </si>
  <si>
    <t>2019-11-02</t>
  </si>
  <si>
    <t>PNR-1113</t>
  </si>
  <si>
    <t>employee.1113@pnrao.com</t>
  </si>
  <si>
    <t>2025-05-12</t>
  </si>
  <si>
    <t>PNR-1114</t>
  </si>
  <si>
    <t>employee.1114@pnrao.com</t>
  </si>
  <si>
    <t>2020-04-02</t>
  </si>
  <si>
    <t>2022-07-18</t>
  </si>
  <si>
    <t>Olivia Sharma</t>
  </si>
  <si>
    <t>employee.1115@pnrao.com</t>
  </si>
  <si>
    <t>2018-11-09</t>
  </si>
  <si>
    <t>PNR-1116</t>
  </si>
  <si>
    <t>Mary Kumar</t>
  </si>
  <si>
    <t>employee.1116@pnrao.com</t>
  </si>
  <si>
    <t>2022-03-20</t>
  </si>
  <si>
    <t>PNR-1307</t>
  </si>
  <si>
    <t>PNR-1117</t>
  </si>
  <si>
    <t>Michael Brown</t>
  </si>
  <si>
    <t>employee.1117@pnrao.com</t>
  </si>
  <si>
    <t>2020-02-19</t>
  </si>
  <si>
    <t>PNR-1118</t>
  </si>
  <si>
    <t>employee.1118@pnrao.com</t>
  </si>
  <si>
    <t>2020-03-26</t>
  </si>
  <si>
    <t>PNR-1119</t>
  </si>
  <si>
    <t>Michael Taylor</t>
  </si>
  <si>
    <t>employee.1119@pnrao.com</t>
  </si>
  <si>
    <t>2022-11-26</t>
  </si>
  <si>
    <t>PNR-1193</t>
  </si>
  <si>
    <t>PNR-1120</t>
  </si>
  <si>
    <t>Mary Wilson</t>
  </si>
  <si>
    <t>employee.1120@pnrao.com</t>
  </si>
  <si>
    <t>2019-05-18</t>
  </si>
  <si>
    <t>PNR-1121</t>
  </si>
  <si>
    <t>employee.1121@pnrao.com</t>
  </si>
  <si>
    <t>2020-10-10</t>
  </si>
  <si>
    <t>PNR-1122</t>
  </si>
  <si>
    <t>employee.1122@pnrao.com</t>
  </si>
  <si>
    <t>2024-11-10</t>
  </si>
  <si>
    <t>PNR-1435</t>
  </si>
  <si>
    <t>PNR-1123</t>
  </si>
  <si>
    <t>Aarav Patel</t>
  </si>
  <si>
    <t>employee.1123@pnrao.com</t>
  </si>
  <si>
    <t>2018-07-17</t>
  </si>
  <si>
    <t>PNR-1396</t>
  </si>
  <si>
    <t>PNR-1124</t>
  </si>
  <si>
    <t>employee.1124@pnrao.com</t>
  </si>
  <si>
    <t>2023-04-20</t>
  </si>
  <si>
    <t>PNR-1153</t>
  </si>
  <si>
    <t>PNR-1125</t>
  </si>
  <si>
    <t>employee.1125@pnrao.com</t>
  </si>
  <si>
    <t>2026-06-28</t>
  </si>
  <si>
    <t>Priya Taylor</t>
  </si>
  <si>
    <t>employee.1126@pnrao.com</t>
  </si>
  <si>
    <t>2020-09-28</t>
  </si>
  <si>
    <t>2023-01-29</t>
  </si>
  <si>
    <t>PNR-1127</t>
  </si>
  <si>
    <t>employee.1127@pnrao.com</t>
  </si>
  <si>
    <t>2020-05-27</t>
  </si>
  <si>
    <t>PNR-1128</t>
  </si>
  <si>
    <t>employee.1128@pnrao.com</t>
  </si>
  <si>
    <t>2018-04-24</t>
  </si>
  <si>
    <t>PNR-1769</t>
  </si>
  <si>
    <t>PNR-1129</t>
  </si>
  <si>
    <t>Aarav Singh</t>
  </si>
  <si>
    <t>employee.1129@pnrao.com</t>
  </si>
  <si>
    <t>2019-11-20</t>
  </si>
  <si>
    <t>PNR-1130</t>
  </si>
  <si>
    <t>employee.1130@pnrao.com</t>
  </si>
  <si>
    <t>2019-04-28</t>
  </si>
  <si>
    <t>PNR-1131</t>
  </si>
  <si>
    <t>employee.1131@pnrao.com</t>
  </si>
  <si>
    <t>2019-07-02</t>
  </si>
  <si>
    <t>PNR-1132</t>
  </si>
  <si>
    <t>employee.1132@pnrao.com</t>
  </si>
  <si>
    <t>2024-04-23</t>
  </si>
  <si>
    <t>employee.1133@pnrao.com</t>
  </si>
  <si>
    <t>2022-04-27</t>
  </si>
  <si>
    <t>PNR-1134</t>
  </si>
  <si>
    <t>employee.1134@pnrao.com</t>
  </si>
  <si>
    <t>2022-07-02</t>
  </si>
  <si>
    <t>PNR-1739</t>
  </si>
  <si>
    <t>PNR-1135</t>
  </si>
  <si>
    <t>Emma Sharma</t>
  </si>
  <si>
    <t>employee.1135@pnrao.com</t>
  </si>
  <si>
    <t>2022-02-23</t>
  </si>
  <si>
    <t>2026-06-21</t>
  </si>
  <si>
    <t>PNR-1835</t>
  </si>
  <si>
    <t>PNR-1136</t>
  </si>
  <si>
    <t>employee.1136@pnrao.com</t>
  </si>
  <si>
    <t>2020-06-23</t>
  </si>
  <si>
    <t>PNR-1323</t>
  </si>
  <si>
    <t>PNR-1137</t>
  </si>
  <si>
    <t>employee.1137@pnrao.com</t>
  </si>
  <si>
    <t>2019-10-09</t>
  </si>
  <si>
    <t>2025-03-28</t>
  </si>
  <si>
    <t>PNR-1138</t>
  </si>
  <si>
    <t>John Taylor</t>
  </si>
  <si>
    <t>employee.1138@pnrao.com</t>
  </si>
  <si>
    <t>2020-06-13</t>
  </si>
  <si>
    <t>PNR-1139</t>
  </si>
  <si>
    <t>Aditya Williams</t>
  </si>
  <si>
    <t>employee.1139@pnrao.com</t>
  </si>
  <si>
    <t>2023-09-26</t>
  </si>
  <si>
    <t>Sarah Jones</t>
  </si>
  <si>
    <t>employee.1140@pnrao.com</t>
  </si>
  <si>
    <t>PNR-1141</t>
  </si>
  <si>
    <t>John Patel</t>
  </si>
  <si>
    <t>employee.1141@pnrao.com</t>
  </si>
  <si>
    <t>2022-10-25</t>
  </si>
  <si>
    <t>2027-06-02</t>
  </si>
  <si>
    <t>PNR-1512</t>
  </si>
  <si>
    <t>PNR-1142</t>
  </si>
  <si>
    <t>employee.1142@pnrao.com</t>
  </si>
  <si>
    <t>2020-08-26</t>
  </si>
  <si>
    <t>PNR-1656</t>
  </si>
  <si>
    <t>PNR-1143</t>
  </si>
  <si>
    <t>employee.1143@pnrao.com</t>
  </si>
  <si>
    <t>2019-08-23</t>
  </si>
  <si>
    <t>PNR-1144</t>
  </si>
  <si>
    <t>employee.1144@pnrao.com</t>
  </si>
  <si>
    <t>2022-01-06</t>
  </si>
  <si>
    <t>2027-01-29</t>
  </si>
  <si>
    <t>PNR-1145</t>
  </si>
  <si>
    <t>employee.1145@pnrao.com</t>
  </si>
  <si>
    <t>2019-05-15</t>
  </si>
  <si>
    <t>PNR-1146</t>
  </si>
  <si>
    <t>Olivia Patel</t>
  </si>
  <si>
    <t>employee.1146@pnrao.com</t>
  </si>
  <si>
    <t>2019-09-29</t>
  </si>
  <si>
    <t>PNR-1227</t>
  </si>
  <si>
    <t>PNR-1147</t>
  </si>
  <si>
    <t>employee.1147@pnrao.com</t>
  </si>
  <si>
    <t>2025-06-23</t>
  </si>
  <si>
    <t>PNR-1569</t>
  </si>
  <si>
    <t>PNR-1148</t>
  </si>
  <si>
    <t>Michael Singh</t>
  </si>
  <si>
    <t>employee.1148@pnrao.com</t>
  </si>
  <si>
    <t>2026-03-24</t>
  </si>
  <si>
    <t>2027-08-29</t>
  </si>
  <si>
    <t>PNR-1149</t>
  </si>
  <si>
    <t>Anika Jones</t>
  </si>
  <si>
    <t>employee.1149@pnrao.com</t>
  </si>
  <si>
    <t>2021-04-12</t>
  </si>
  <si>
    <t>PNR-1150</t>
  </si>
  <si>
    <t>employee.1150@pnrao.com</t>
  </si>
  <si>
    <t>2019-02-22</t>
  </si>
  <si>
    <t>PNR-1663</t>
  </si>
  <si>
    <t>PNR-1151</t>
  </si>
  <si>
    <t>employee.1151@pnrao.com</t>
  </si>
  <si>
    <t>2026-01-05</t>
  </si>
  <si>
    <t>Chris Singh</t>
  </si>
  <si>
    <t>employee.1152@pnrao.com</t>
  </si>
  <si>
    <t>2022-10-23</t>
  </si>
  <si>
    <t>Aditya Kumar</t>
  </si>
  <si>
    <t>employee.1153@pnrao.com</t>
  </si>
  <si>
    <t>PNR-1265</t>
  </si>
  <si>
    <t>PNR-1154</t>
  </si>
  <si>
    <t>employee.1154@pnrao.com</t>
  </si>
  <si>
    <t>2022-05-16</t>
  </si>
  <si>
    <t>PNR-1647</t>
  </si>
  <si>
    <t>PNR-1155</t>
  </si>
  <si>
    <t>employee.1155@pnrao.com</t>
  </si>
  <si>
    <t>2020-11-10</t>
  </si>
  <si>
    <t>PNR-1958</t>
  </si>
  <si>
    <t>PNR-1156</t>
  </si>
  <si>
    <t>employee.1156@pnrao.com</t>
  </si>
  <si>
    <t>2018-09-01</t>
  </si>
  <si>
    <t>PNR-1928</t>
  </si>
  <si>
    <t>Rohan Singh</t>
  </si>
  <si>
    <t>employee.1157@pnrao.com</t>
  </si>
  <si>
    <t>2022-02-13</t>
  </si>
  <si>
    <t>PNR-1158</t>
  </si>
  <si>
    <t>Rohan Jones</t>
  </si>
  <si>
    <t>employee.1158@pnrao.com</t>
  </si>
  <si>
    <t>2023-10-10</t>
  </si>
  <si>
    <t>PNR-1159</t>
  </si>
  <si>
    <t>Mary Patel</t>
  </si>
  <si>
    <t>employee.1159@pnrao.com</t>
  </si>
  <si>
    <t>2022-11-24</t>
  </si>
  <si>
    <t>PNR-1539</t>
  </si>
  <si>
    <t>PNR-1160</t>
  </si>
  <si>
    <t>employee.1160@pnrao.com</t>
  </si>
  <si>
    <t>2022-12-22</t>
  </si>
  <si>
    <t>2025-05-17</t>
  </si>
  <si>
    <t>PNR-1782</t>
  </si>
  <si>
    <t>PNR-1161</t>
  </si>
  <si>
    <t>employee.1161@pnrao.com</t>
  </si>
  <si>
    <t>2019-09-30</t>
  </si>
  <si>
    <t>PNR-1494</t>
  </si>
  <si>
    <t>PNR-1162</t>
  </si>
  <si>
    <t>employee.1162@pnrao.com</t>
  </si>
  <si>
    <t>2020-12-09</t>
  </si>
  <si>
    <t>PNR-1564</t>
  </si>
  <si>
    <t>employee.1163@pnrao.com</t>
  </si>
  <si>
    <t>2020-01-30</t>
  </si>
  <si>
    <t>PNR-1164</t>
  </si>
  <si>
    <t>Mary Brown</t>
  </si>
  <si>
    <t>employee.1164@pnrao.com</t>
  </si>
  <si>
    <t>2026-05-25</t>
  </si>
  <si>
    <t>PNR-1165</t>
  </si>
  <si>
    <t>employee.1165@pnrao.com</t>
  </si>
  <si>
    <t>2025-10-16</t>
  </si>
  <si>
    <t>PNR-1480</t>
  </si>
  <si>
    <t>PNR-1166</t>
  </si>
  <si>
    <t>Aditya Brown</t>
  </si>
  <si>
    <t>employee.1166@pnrao.com</t>
  </si>
  <si>
    <t>2023-03-12</t>
  </si>
  <si>
    <t>PNR-1167</t>
  </si>
  <si>
    <t>employee.1167@pnrao.com</t>
  </si>
  <si>
    <t>2021-02-02</t>
  </si>
  <si>
    <t>PNR-1168</t>
  </si>
  <si>
    <t>employee.1168@pnrao.com</t>
  </si>
  <si>
    <t>2026-06-29</t>
  </si>
  <si>
    <t>PNR-1268</t>
  </si>
  <si>
    <t>PNR-1169</t>
  </si>
  <si>
    <t>employee.1169@pnrao.com</t>
  </si>
  <si>
    <t>2025-11-04</t>
  </si>
  <si>
    <t>2029-12-22</t>
  </si>
  <si>
    <t>PNR-1170</t>
  </si>
  <si>
    <t>employee.1170@pnrao.com</t>
  </si>
  <si>
    <t>2019-03-23</t>
  </si>
  <si>
    <t>PNR-1171</t>
  </si>
  <si>
    <t>Priya Jones</t>
  </si>
  <si>
    <t>employee.1171@pnrao.com</t>
  </si>
  <si>
    <t>2024-01-24</t>
  </si>
  <si>
    <t>PNR-1659</t>
  </si>
  <si>
    <t>PNR-1172</t>
  </si>
  <si>
    <t>Aarav Kumar</t>
  </si>
  <si>
    <t>employee.1172@pnrao.com</t>
  </si>
  <si>
    <t>2023-07-27</t>
  </si>
  <si>
    <t>PNR-1395</t>
  </si>
  <si>
    <t>PNR-1173</t>
  </si>
  <si>
    <t>employee.1173@pnrao.com</t>
  </si>
  <si>
    <t>2023-12-20</t>
  </si>
  <si>
    <t>PNR-1174</t>
  </si>
  <si>
    <t>employee.1174@pnrao.com</t>
  </si>
  <si>
    <t>2024-09-29</t>
  </si>
  <si>
    <t>2028-05-20</t>
  </si>
  <si>
    <t>PNR-1985</t>
  </si>
  <si>
    <t>PNR-1175</t>
  </si>
  <si>
    <t>Sarah Patel</t>
  </si>
  <si>
    <t>employee.1175@pnrao.com</t>
  </si>
  <si>
    <t>2024-10-07</t>
  </si>
  <si>
    <t>PNR-1176</t>
  </si>
  <si>
    <t>employee.1176@pnrao.com</t>
  </si>
  <si>
    <t>2019-12-22</t>
  </si>
  <si>
    <t>PNR-1177</t>
  </si>
  <si>
    <t>employee.1177@pnrao.com</t>
  </si>
  <si>
    <t>2022-11-23</t>
  </si>
  <si>
    <t>2024-06-17</t>
  </si>
  <si>
    <t>PNR-1253</t>
  </si>
  <si>
    <t>PNR-1178</t>
  </si>
  <si>
    <t>employee.1178@pnrao.com</t>
  </si>
  <si>
    <t>2020-05-08</t>
  </si>
  <si>
    <t>PNR-1203</t>
  </si>
  <si>
    <t>employee.1179@pnrao.com</t>
  </si>
  <si>
    <t>2018-04-18</t>
  </si>
  <si>
    <t>2020-04-17</t>
  </si>
  <si>
    <t>PNR-1180</t>
  </si>
  <si>
    <t>employee.1180@pnrao.com</t>
  </si>
  <si>
    <t>2025-06-15</t>
  </si>
  <si>
    <t>2029-09-17</t>
  </si>
  <si>
    <t>PNR-1293</t>
  </si>
  <si>
    <t>PNR-1181</t>
  </si>
  <si>
    <t>employee.1181@pnrao.com</t>
  </si>
  <si>
    <t>2018-02-16</t>
  </si>
  <si>
    <t>PNR-1865</t>
  </si>
  <si>
    <t>PNR-1182</t>
  </si>
  <si>
    <t>employee.1182@pnrao.com</t>
  </si>
  <si>
    <t>PNR-1183</t>
  </si>
  <si>
    <t>employee.1183@pnrao.com</t>
  </si>
  <si>
    <t>2025-05-02</t>
  </si>
  <si>
    <t>PNR-1184</t>
  </si>
  <si>
    <t>employee.1184@pnrao.com</t>
  </si>
  <si>
    <t>2021-10-02</t>
  </si>
  <si>
    <t>PNR-1529</t>
  </si>
  <si>
    <t>PNR-1185</t>
  </si>
  <si>
    <t>employee.1185@pnrao.com</t>
  </si>
  <si>
    <t>2022-04-19</t>
  </si>
  <si>
    <t>PNR-1186</t>
  </si>
  <si>
    <t>employee.1186@pnrao.com</t>
  </si>
  <si>
    <t>2018-04-08</t>
  </si>
  <si>
    <t>PNR-1187</t>
  </si>
  <si>
    <t>Sarah Brown</t>
  </si>
  <si>
    <t>employee.1187@pnrao.com</t>
  </si>
  <si>
    <t>2024-02-03</t>
  </si>
  <si>
    <t>employee.1188@pnrao.com</t>
  </si>
  <si>
    <t>PNR-1189</t>
  </si>
  <si>
    <t>employee.1189@pnrao.com</t>
  </si>
  <si>
    <t>2020-07-15</t>
  </si>
  <si>
    <t>PNR-1930</t>
  </si>
  <si>
    <t>PNR-1190</t>
  </si>
  <si>
    <t>employee.1190@pnrao.com</t>
  </si>
  <si>
    <t>2024-12-18</t>
  </si>
  <si>
    <t>PNR-1191</t>
  </si>
  <si>
    <t>employee.1191@pnrao.com</t>
  </si>
  <si>
    <t>2024-07-22</t>
  </si>
  <si>
    <t>PNR-1938</t>
  </si>
  <si>
    <t>PNR-1192</t>
  </si>
  <si>
    <t>employee.1192@pnrao.com</t>
  </si>
  <si>
    <t>2023-01-27</t>
  </si>
  <si>
    <t>PNR-1401</t>
  </si>
  <si>
    <t>employee.1193@pnrao.com</t>
  </si>
  <si>
    <t>2024-12-03</t>
  </si>
  <si>
    <t>PNR-1194</t>
  </si>
  <si>
    <t>employee.1194@pnrao.com</t>
  </si>
  <si>
    <t>2018-09-15</t>
  </si>
  <si>
    <t>PNR-1195</t>
  </si>
  <si>
    <t>employee.1195@pnrao.com</t>
  </si>
  <si>
    <t>2021-09-30</t>
  </si>
  <si>
    <t>PNR-1231</t>
  </si>
  <si>
    <t>PNR-1196</t>
  </si>
  <si>
    <t>employee.1196@pnrao.com</t>
  </si>
  <si>
    <t>2018-08-15</t>
  </si>
  <si>
    <t>employee.1197@pnrao.com</t>
  </si>
  <si>
    <t>2025-03-29</t>
  </si>
  <si>
    <t>PNR-1198</t>
  </si>
  <si>
    <t>employee.1198@pnrao.com</t>
  </si>
  <si>
    <t>2018-05-13</t>
  </si>
  <si>
    <t>PNR-1199</t>
  </si>
  <si>
    <t>Saanvi Wilson</t>
  </si>
  <si>
    <t>employee.1199@pnrao.com</t>
  </si>
  <si>
    <t>2019-11-17</t>
  </si>
  <si>
    <t>PNR-1627</t>
  </si>
  <si>
    <t>PNR-1200</t>
  </si>
  <si>
    <t>employee.1200@pnrao.com</t>
  </si>
  <si>
    <t>2025-12-02</t>
  </si>
  <si>
    <t>PNR-1201</t>
  </si>
  <si>
    <t>employee.1201@pnrao.com</t>
  </si>
  <si>
    <t>2022-09-26</t>
  </si>
  <si>
    <t>PNR-1202</t>
  </si>
  <si>
    <t>Michael Patel</t>
  </si>
  <si>
    <t>employee.1202@pnrao.com</t>
  </si>
  <si>
    <t>2024-06-30</t>
  </si>
  <si>
    <t>2026-08-05</t>
  </si>
  <si>
    <t>employee.1203@pnrao.com</t>
  </si>
  <si>
    <t>2024-01-06</t>
  </si>
  <si>
    <t>PNR-1204</t>
  </si>
  <si>
    <t>employee.1204@pnrao.com</t>
  </si>
  <si>
    <t>2018-03-02</t>
  </si>
  <si>
    <t>PNR-1205</t>
  </si>
  <si>
    <t>employee.1205@pnrao.com</t>
  </si>
  <si>
    <t>2023-01-07</t>
  </si>
  <si>
    <t>PNR-1621</t>
  </si>
  <si>
    <t>PNR-1206</t>
  </si>
  <si>
    <t>Michael Smith</t>
  </si>
  <si>
    <t>employee.1206@pnrao.com</t>
  </si>
  <si>
    <t>2022-07-08</t>
  </si>
  <si>
    <t>PNR-1496</t>
  </si>
  <si>
    <t>PNR-1207</t>
  </si>
  <si>
    <t>employee.1207@pnrao.com</t>
  </si>
  <si>
    <t>2021-06-30</t>
  </si>
  <si>
    <t>PNR-1208</t>
  </si>
  <si>
    <t>employee.1208@pnrao.com</t>
  </si>
  <si>
    <t>2023-09-07</t>
  </si>
  <si>
    <t>PNR-1716</t>
  </si>
  <si>
    <t>PNR-1209</t>
  </si>
  <si>
    <t>John Smith</t>
  </si>
  <si>
    <t>employee.1209@pnrao.com</t>
  </si>
  <si>
    <t>2022-03-19</t>
  </si>
  <si>
    <t>employee.1210@pnrao.com</t>
  </si>
  <si>
    <t>2024-02-24</t>
  </si>
  <si>
    <t>PNR-1211</t>
  </si>
  <si>
    <t>John Singh</t>
  </si>
  <si>
    <t>employee.1211@pnrao.com</t>
  </si>
  <si>
    <t>2022-12-02</t>
  </si>
  <si>
    <t>PNR-1212</t>
  </si>
  <si>
    <t>employee.1212@pnrao.com</t>
  </si>
  <si>
    <t>2019-02-08</t>
  </si>
  <si>
    <t>PNR-1816</t>
  </si>
  <si>
    <t>PNR-1213</t>
  </si>
  <si>
    <t>Rohan Taylor</t>
  </si>
  <si>
    <t>employee.1213@pnrao.com</t>
  </si>
  <si>
    <t>2021-04-14</t>
  </si>
  <si>
    <t>PNR-1214</t>
  </si>
  <si>
    <t>Priya Patel</t>
  </si>
  <si>
    <t>employee.1214@pnrao.com</t>
  </si>
  <si>
    <t>2020-11-26</t>
  </si>
  <si>
    <t>PNR-1215</t>
  </si>
  <si>
    <t>employee.1215@pnrao.com</t>
  </si>
  <si>
    <t>2023-05-28</t>
  </si>
  <si>
    <t>2027-12-07</t>
  </si>
  <si>
    <t>PNR-1216</t>
  </si>
  <si>
    <t>employee.1216@pnrao.com</t>
  </si>
  <si>
    <t>2019-02-13</t>
  </si>
  <si>
    <t>PNR-1217</t>
  </si>
  <si>
    <t>employee.1217@pnrao.com</t>
  </si>
  <si>
    <t>2023-11-09</t>
  </si>
  <si>
    <t>2025-07-26</t>
  </si>
  <si>
    <t>PNR-1563</t>
  </si>
  <si>
    <t>PNR-1218</t>
  </si>
  <si>
    <t>employee.1218@pnrao.com</t>
  </si>
  <si>
    <t>2021-05-17</t>
  </si>
  <si>
    <t>PNR-1704</t>
  </si>
  <si>
    <t>PNR-1219</t>
  </si>
  <si>
    <t>employee.1219@pnrao.com</t>
  </si>
  <si>
    <t>2025-01-27</t>
  </si>
  <si>
    <t>PNR-1220</t>
  </si>
  <si>
    <t>employee.1220@pnrao.com</t>
  </si>
  <si>
    <t>2023-05-10</t>
  </si>
  <si>
    <t>PNR-1221</t>
  </si>
  <si>
    <t>employee.1221@pnrao.com</t>
  </si>
  <si>
    <t>2026-05-22</t>
  </si>
  <si>
    <t>PNR-1222</t>
  </si>
  <si>
    <t>employee.1222@pnrao.com</t>
  </si>
  <si>
    <t>2020-01-22</t>
  </si>
  <si>
    <t>employee.1223@pnrao.com</t>
  </si>
  <si>
    <t>2024-03-02</t>
  </si>
  <si>
    <t>PNR-1455</t>
  </si>
  <si>
    <t>PNR-1224</t>
  </si>
  <si>
    <t>employee.1224@pnrao.com</t>
  </si>
  <si>
    <t>2024-06-29</t>
  </si>
  <si>
    <t>PNR-1225</t>
  </si>
  <si>
    <t>employee.1225@pnrao.com</t>
  </si>
  <si>
    <t>2021-04-25</t>
  </si>
  <si>
    <t>PNR-1711</t>
  </si>
  <si>
    <t>PNR-1226</t>
  </si>
  <si>
    <t>employee.1226@pnrao.com</t>
  </si>
  <si>
    <t>2023-12-04</t>
  </si>
  <si>
    <t>employee.1227@pnrao.com</t>
  </si>
  <si>
    <t>2022-11-27</t>
  </si>
  <si>
    <t>PNR-1228</t>
  </si>
  <si>
    <t>employee.1228@pnrao.com</t>
  </si>
  <si>
    <t>2026-01-11</t>
  </si>
  <si>
    <t>PNR-1531</t>
  </si>
  <si>
    <t>PNR-1229</t>
  </si>
  <si>
    <t>employee.1229@pnrao.com</t>
  </si>
  <si>
    <t>2024-03-27</t>
  </si>
  <si>
    <t>PNR-1230</t>
  </si>
  <si>
    <t>Olivia Williams</t>
  </si>
  <si>
    <t>employee.1230@pnrao.com</t>
  </si>
  <si>
    <t>2019-11-22</t>
  </si>
  <si>
    <t>employee.1231@pnrao.com</t>
  </si>
  <si>
    <t>2024-07-13</t>
  </si>
  <si>
    <t>PNR-1232</t>
  </si>
  <si>
    <t>Michael Jones</t>
  </si>
  <si>
    <t>employee.1232@pnrao.com</t>
  </si>
  <si>
    <t>2018-12-26</t>
  </si>
  <si>
    <t>PNR-1233</t>
  </si>
  <si>
    <t>employee.1233@pnrao.com</t>
  </si>
  <si>
    <t>2018-06-14</t>
  </si>
  <si>
    <t>PNR-1234</t>
  </si>
  <si>
    <t>employee.1234@pnrao.com</t>
  </si>
  <si>
    <t>2019-01-01</t>
  </si>
  <si>
    <t>2023-03-03</t>
  </si>
  <si>
    <t>PNR-1235</t>
  </si>
  <si>
    <t>employee.1235@pnrao.com</t>
  </si>
  <si>
    <t>2025-01-03</t>
  </si>
  <si>
    <t>PNR-1236</t>
  </si>
  <si>
    <t>employee.1236@pnrao.com</t>
  </si>
  <si>
    <t>2020-08-30</t>
  </si>
  <si>
    <t>PNR-1810</t>
  </si>
  <si>
    <t>PNR-1237</t>
  </si>
  <si>
    <t>employee.1237@pnrao.com</t>
  </si>
  <si>
    <t>2024-01-18</t>
  </si>
  <si>
    <t>PNR-1238</t>
  </si>
  <si>
    <t>employee.1238@pnrao.com</t>
  </si>
  <si>
    <t>2024-04-26</t>
  </si>
  <si>
    <t>PNR-1639</t>
  </si>
  <si>
    <t>PNR-1239</t>
  </si>
  <si>
    <t>employee.1239@pnrao.com</t>
  </si>
  <si>
    <t>2026-07-01</t>
  </si>
  <si>
    <t>PNR-1798</t>
  </si>
  <si>
    <t>PNR-1240</t>
  </si>
  <si>
    <t>employee.1240@pnrao.com</t>
  </si>
  <si>
    <t>2024-07-30</t>
  </si>
  <si>
    <t>2026-11-14</t>
  </si>
  <si>
    <t>PNR-1542</t>
  </si>
  <si>
    <t>PNR-1241</t>
  </si>
  <si>
    <t>Chris Smith</t>
  </si>
  <si>
    <t>employee.1241@pnrao.com</t>
  </si>
  <si>
    <t>2025-03-26</t>
  </si>
  <si>
    <t>PNR-1242</t>
  </si>
  <si>
    <t>employee.1242@pnrao.com</t>
  </si>
  <si>
    <t>2018-06-21</t>
  </si>
  <si>
    <t>PNR-1243</t>
  </si>
  <si>
    <t>employee.1243@pnrao.com</t>
  </si>
  <si>
    <t>2024-06-11</t>
  </si>
  <si>
    <t>PNR-1357</t>
  </si>
  <si>
    <t>employee.1244@pnrao.com</t>
  </si>
  <si>
    <t>2023-02-18</t>
  </si>
  <si>
    <t>PNR-1245</t>
  </si>
  <si>
    <t>employee.1245@pnrao.com</t>
  </si>
  <si>
    <t>2020-11-15</t>
  </si>
  <si>
    <t>2022-05-08</t>
  </si>
  <si>
    <t>PNR-1246</t>
  </si>
  <si>
    <t>employee.1246@pnrao.com</t>
  </si>
  <si>
    <t>2021-01-23</t>
  </si>
  <si>
    <t>PNR-1247</t>
  </si>
  <si>
    <t>employee.1247@pnrao.com</t>
  </si>
  <si>
    <t>2024-10-28</t>
  </si>
  <si>
    <t>2025-12-17</t>
  </si>
  <si>
    <t>PNR-1303</t>
  </si>
  <si>
    <t>PNR-1248</t>
  </si>
  <si>
    <t>employee.1248@pnrao.com</t>
  </si>
  <si>
    <t>2021-06-04</t>
  </si>
  <si>
    <t>2022-12-13</t>
  </si>
  <si>
    <t>PNR-1249</t>
  </si>
  <si>
    <t>employee.1249@pnrao.com</t>
  </si>
  <si>
    <t>2023-01-08</t>
  </si>
  <si>
    <t>PNR-1379</t>
  </si>
  <si>
    <t>PNR-1250</t>
  </si>
  <si>
    <t>employee.1250@pnrao.com</t>
  </si>
  <si>
    <t>2020-09-02</t>
  </si>
  <si>
    <t>PNR-1535</t>
  </si>
  <si>
    <t>PNR-1251</t>
  </si>
  <si>
    <t>employee.1251@pnrao.com</t>
  </si>
  <si>
    <t>2022-12-11</t>
  </si>
  <si>
    <t>PNR-1252</t>
  </si>
  <si>
    <t>employee.1252@pnrao.com</t>
  </si>
  <si>
    <t>2023-01-30</t>
  </si>
  <si>
    <t>employee.1253@pnrao.com</t>
  </si>
  <si>
    <t>2020-08-20</t>
  </si>
  <si>
    <t>PNR-1254</t>
  </si>
  <si>
    <t>employee.1254@pnrao.com</t>
  </si>
  <si>
    <t>2022-01-09</t>
  </si>
  <si>
    <t>PNR-1255</t>
  </si>
  <si>
    <t>employee.1255@pnrao.com</t>
  </si>
  <si>
    <t>2019-04-29</t>
  </si>
  <si>
    <t>PNR-1256</t>
  </si>
  <si>
    <t>employee.1256@pnrao.com</t>
  </si>
  <si>
    <t>2026-07-31</t>
  </si>
  <si>
    <t>PNR-1257</t>
  </si>
  <si>
    <t>employee.1257@pnrao.com</t>
  </si>
  <si>
    <t>2022-06-13</t>
  </si>
  <si>
    <t>PNR-1687</t>
  </si>
  <si>
    <t>PNR-1258</t>
  </si>
  <si>
    <t>employee.1258@pnrao.com</t>
  </si>
  <si>
    <t>2021-04-29</t>
  </si>
  <si>
    <t>PNR-1259</t>
  </si>
  <si>
    <t>Anika Taylor</t>
  </si>
  <si>
    <t>employee.1259@pnrao.com</t>
  </si>
  <si>
    <t>2024-06-21</t>
  </si>
  <si>
    <t>PNR-1260</t>
  </si>
  <si>
    <t>employee.1260@pnrao.com</t>
  </si>
  <si>
    <t>2018-11-23</t>
  </si>
  <si>
    <t>PNR-1289</t>
  </si>
  <si>
    <t>PNR-1261</t>
  </si>
  <si>
    <t>employee.1261@pnrao.com</t>
  </si>
  <si>
    <t>2023-01-25</t>
  </si>
  <si>
    <t>PNR-1262</t>
  </si>
  <si>
    <t>employee.1262@pnrao.com</t>
  </si>
  <si>
    <t>PNR-1359</t>
  </si>
  <si>
    <t>PNR-1263</t>
  </si>
  <si>
    <t>employee.1263@pnrao.com</t>
  </si>
  <si>
    <t>2022-01-04</t>
  </si>
  <si>
    <t>PNR-1391</t>
  </si>
  <si>
    <t>PNR-1264</t>
  </si>
  <si>
    <t>employee.1264@pnrao.com</t>
  </si>
  <si>
    <t>2025-01-14</t>
  </si>
  <si>
    <t>PNR-1638</t>
  </si>
  <si>
    <t>Rohan Wilson</t>
  </si>
  <si>
    <t>employee.1265@pnrao.com</t>
  </si>
  <si>
    <t>2024-01-17</t>
  </si>
  <si>
    <t>PNR-1266</t>
  </si>
  <si>
    <t>Aarav Smith</t>
  </si>
  <si>
    <t>employee.1266@pnrao.com</t>
  </si>
  <si>
    <t>2023-12-22</t>
  </si>
  <si>
    <t>PNR-1425</t>
  </si>
  <si>
    <t>PNR-1267</t>
  </si>
  <si>
    <t>employee.1267@pnrao.com</t>
  </si>
  <si>
    <t>2023-11-18</t>
  </si>
  <si>
    <t>Mary Smith</t>
  </si>
  <si>
    <t>employee.1268@pnrao.com</t>
  </si>
  <si>
    <t>2023-10-14</t>
  </si>
  <si>
    <t>2028-08-10</t>
  </si>
  <si>
    <t>PNR-1269</t>
  </si>
  <si>
    <t>employee.1269@pnrao.com</t>
  </si>
  <si>
    <t>2018-01-28</t>
  </si>
  <si>
    <t>employee.1270@pnrao.com</t>
  </si>
  <si>
    <t>2020-10-20</t>
  </si>
  <si>
    <t>PNR-1271</t>
  </si>
  <si>
    <t>employee.1271@pnrao.com</t>
  </si>
  <si>
    <t>2024-02-05</t>
  </si>
  <si>
    <t>employee.1272@pnrao.com</t>
  </si>
  <si>
    <t>2026-07-25</t>
  </si>
  <si>
    <t>PNR-1273</t>
  </si>
  <si>
    <t>employee.1273@pnrao.com</t>
  </si>
  <si>
    <t>2019-12-05</t>
  </si>
  <si>
    <t>PNR-1741</t>
  </si>
  <si>
    <t>PNR-1274</t>
  </si>
  <si>
    <t>employee.1274@pnrao.com</t>
  </si>
  <si>
    <t>2022-01-22</t>
  </si>
  <si>
    <t>PNR-1275</t>
  </si>
  <si>
    <t>Olivia Wilson</t>
  </si>
  <si>
    <t>employee.1275@pnrao.com</t>
  </si>
  <si>
    <t>2026-02-14</t>
  </si>
  <si>
    <t>PNR-1481</t>
  </si>
  <si>
    <t>PNR-1276</t>
  </si>
  <si>
    <t>employee.1276@pnrao.com</t>
  </si>
  <si>
    <t>2018-10-10</t>
  </si>
  <si>
    <t>PNR-1453</t>
  </si>
  <si>
    <t>PNR-1277</t>
  </si>
  <si>
    <t>Aarav Brown</t>
  </si>
  <si>
    <t>employee.1277@pnrao.com</t>
  </si>
  <si>
    <t>2023-04-27</t>
  </si>
  <si>
    <t>2027-11-20</t>
  </si>
  <si>
    <t>PNR-1278</t>
  </si>
  <si>
    <t>employee.1278@pnrao.com</t>
  </si>
  <si>
    <t>2021-05-12</t>
  </si>
  <si>
    <t>PNR-1279</t>
  </si>
  <si>
    <t>employee.1279@pnrao.com</t>
  </si>
  <si>
    <t>2021-09-16</t>
  </si>
  <si>
    <t>PNR-1540</t>
  </si>
  <si>
    <t>PNR-1280</t>
  </si>
  <si>
    <t>employee.1280@pnrao.com</t>
  </si>
  <si>
    <t>2020-03-17</t>
  </si>
  <si>
    <t>PNR-1962</t>
  </si>
  <si>
    <t>PNR-1281</t>
  </si>
  <si>
    <t>employee.1281@pnrao.com</t>
  </si>
  <si>
    <t>2020-09-25</t>
  </si>
  <si>
    <t>PNR-1282</t>
  </si>
  <si>
    <t>employee.1282@pnrao.com</t>
  </si>
  <si>
    <t>2020-10-26</t>
  </si>
  <si>
    <t>PNR-1283</t>
  </si>
  <si>
    <t>Anika Sharma</t>
  </si>
  <si>
    <t>employee.1283@pnrao.com</t>
  </si>
  <si>
    <t>2023-08-07</t>
  </si>
  <si>
    <t>PNR-1284</t>
  </si>
  <si>
    <t>employee.1284@pnrao.com</t>
  </si>
  <si>
    <t>2018-01-18</t>
  </si>
  <si>
    <t>PNR-1998</t>
  </si>
  <si>
    <t>PNR-1285</t>
  </si>
  <si>
    <t>employee.1285@pnrao.com</t>
  </si>
  <si>
    <t>2025-04-04</t>
  </si>
  <si>
    <t>PNR-1661</t>
  </si>
  <si>
    <t>PNR-1286</t>
  </si>
  <si>
    <t>employee.1286@pnrao.com</t>
  </si>
  <si>
    <t>2023-08-26</t>
  </si>
  <si>
    <t>PNR-1553</t>
  </si>
  <si>
    <t>PNR-1287</t>
  </si>
  <si>
    <t>employee.1287@pnrao.com</t>
  </si>
  <si>
    <t>2023-11-03</t>
  </si>
  <si>
    <t>PNR-1288</t>
  </si>
  <si>
    <t>employee.1288@pnrao.com</t>
  </si>
  <si>
    <t>2019-10-07</t>
  </si>
  <si>
    <t>employee.1289@pnrao.com</t>
  </si>
  <si>
    <t>2018-05-30</t>
  </si>
  <si>
    <t>PNR-1290</t>
  </si>
  <si>
    <t>employee.1290@pnrao.com</t>
  </si>
  <si>
    <t>2019-04-19</t>
  </si>
  <si>
    <t>2020-07-29</t>
  </si>
  <si>
    <t>PNR-1700</t>
  </si>
  <si>
    <t>PNR-1291</t>
  </si>
  <si>
    <t>employee.1291@pnrao.com</t>
  </si>
  <si>
    <t>PNR-1292</t>
  </si>
  <si>
    <t>employee.1292@pnrao.com</t>
  </si>
  <si>
    <t>2023-11-10</t>
  </si>
  <si>
    <t>employee.1293@pnrao.com</t>
  </si>
  <si>
    <t>2022-10-20</t>
  </si>
  <si>
    <t>PNR-1294</t>
  </si>
  <si>
    <t>Rohan Sharma</t>
  </si>
  <si>
    <t>employee.1294@pnrao.com</t>
  </si>
  <si>
    <t>2024-06-05</t>
  </si>
  <si>
    <t>PNR-1295</t>
  </si>
  <si>
    <t>employee.1295@pnrao.com</t>
  </si>
  <si>
    <t>2023-07-07</t>
  </si>
  <si>
    <t>PNR-1337</t>
  </si>
  <si>
    <t>PNR-1296</t>
  </si>
  <si>
    <t>employee.1296@pnrao.com</t>
  </si>
  <si>
    <t>2021-10-06</t>
  </si>
  <si>
    <t>PNR-1297</t>
  </si>
  <si>
    <t>employee.1297@pnrao.com</t>
  </si>
  <si>
    <t>2019-06-18</t>
  </si>
  <si>
    <t>PNR-1298</t>
  </si>
  <si>
    <t>employee.1298@pnrao.com</t>
  </si>
  <si>
    <t>2023-08-22</t>
  </si>
  <si>
    <t>2025-09-15</t>
  </si>
  <si>
    <t>PNR-1299</t>
  </si>
  <si>
    <t>Aditya Wilson</t>
  </si>
  <si>
    <t>employee.1299@pnrao.com</t>
  </si>
  <si>
    <t>2020-12-18</t>
  </si>
  <si>
    <t>PNR-1300</t>
  </si>
  <si>
    <t>employee.1300@pnrao.com</t>
  </si>
  <si>
    <t>PNR-1301</t>
  </si>
  <si>
    <t>employee.1301@pnrao.com</t>
  </si>
  <si>
    <t>2023-06-04</t>
  </si>
  <si>
    <t>PNR-1783</t>
  </si>
  <si>
    <t>PNR-1302</t>
  </si>
  <si>
    <t>employee.1302@pnrao.com</t>
  </si>
  <si>
    <t>2022-06-18</t>
  </si>
  <si>
    <t>employee.1303@pnrao.com</t>
  </si>
  <si>
    <t>2018-04-07</t>
  </si>
  <si>
    <t>PNR-1304</t>
  </si>
  <si>
    <t>employee.1304@pnrao.com</t>
  </si>
  <si>
    <t>2019-11-15</t>
  </si>
  <si>
    <t>PNR-1305</t>
  </si>
  <si>
    <t>employee.1305@pnrao.com</t>
  </si>
  <si>
    <t>2018-10-03</t>
  </si>
  <si>
    <t>PNR-1870</t>
  </si>
  <si>
    <t>PNR-1306</t>
  </si>
  <si>
    <t>employee.1306@pnrao.com</t>
  </si>
  <si>
    <t>2025-01-18</t>
  </si>
  <si>
    <t>PNR-1872</t>
  </si>
  <si>
    <t>employee.1307@pnrao.com</t>
  </si>
  <si>
    <t>2021-04-02</t>
  </si>
  <si>
    <t>PNR-1308</t>
  </si>
  <si>
    <t>Mary Jones</t>
  </si>
  <si>
    <t>employee.1308@pnrao.com</t>
  </si>
  <si>
    <t>2025-04-06</t>
  </si>
  <si>
    <t>PNR-1309</t>
  </si>
  <si>
    <t>employee.1309@pnrao.com</t>
  </si>
  <si>
    <t>2020-10-22</t>
  </si>
  <si>
    <t>2024-11-06</t>
  </si>
  <si>
    <t>PNR-1310</t>
  </si>
  <si>
    <t>employee.1310@pnrao.com</t>
  </si>
  <si>
    <t>2019-07-14</t>
  </si>
  <si>
    <t>PNR-1498</t>
  </si>
  <si>
    <t>PNR-1311</t>
  </si>
  <si>
    <t>employee.1311@pnrao.com</t>
  </si>
  <si>
    <t>2026-06-01</t>
  </si>
  <si>
    <t>PNR-1312</t>
  </si>
  <si>
    <t>employee.1312@pnrao.com</t>
  </si>
  <si>
    <t>2019-11-04</t>
  </si>
  <si>
    <t>PNR-1750</t>
  </si>
  <si>
    <t>PNR-1313</t>
  </si>
  <si>
    <t>employee.1313@pnrao.com</t>
  </si>
  <si>
    <t>2021-07-13</t>
  </si>
  <si>
    <t>PNR-1314</t>
  </si>
  <si>
    <t>employee.1314@pnrao.com</t>
  </si>
  <si>
    <t>2022-06-20</t>
  </si>
  <si>
    <t>PNR-1467</t>
  </si>
  <si>
    <t>PNR-1315</t>
  </si>
  <si>
    <t>employee.1315@pnrao.com</t>
  </si>
  <si>
    <t>2026-04-13</t>
  </si>
  <si>
    <t>PNR-1316</t>
  </si>
  <si>
    <t>employee.1316@pnrao.com</t>
  </si>
  <si>
    <t>2025-03-25</t>
  </si>
  <si>
    <t>PNR-1609</t>
  </si>
  <si>
    <t>PNR-1317</t>
  </si>
  <si>
    <t>employee.1317@pnrao.com</t>
  </si>
  <si>
    <t>2023-05-23</t>
  </si>
  <si>
    <t>PNR-1318</t>
  </si>
  <si>
    <t>employee.1318@pnrao.com</t>
  </si>
  <si>
    <t>2021-11-04</t>
  </si>
  <si>
    <t>2026-05-26</t>
  </si>
  <si>
    <t>PNR-1319</t>
  </si>
  <si>
    <t>employee.1319@pnrao.com</t>
  </si>
  <si>
    <t>2025-12-01</t>
  </si>
  <si>
    <t>PNR-1320</t>
  </si>
  <si>
    <t>employee.1320@pnrao.com</t>
  </si>
  <si>
    <t>2025-12-29</t>
  </si>
  <si>
    <t>PNR-1321</t>
  </si>
  <si>
    <t>employee.1321@pnrao.com</t>
  </si>
  <si>
    <t>2023-08-27</t>
  </si>
  <si>
    <t>PNR-1322</t>
  </si>
  <si>
    <t>employee.1322@pnrao.com</t>
  </si>
  <si>
    <t>2019-05-09</t>
  </si>
  <si>
    <t>employee.1323@pnrao.com</t>
  </si>
  <si>
    <t>2019-07-07</t>
  </si>
  <si>
    <t>PNR-1324</t>
  </si>
  <si>
    <t>employee.1324@pnrao.com</t>
  </si>
  <si>
    <t>2019-05-13</t>
  </si>
  <si>
    <t>PNR-1426</t>
  </si>
  <si>
    <t>PNR-1325</t>
  </si>
  <si>
    <t>employee.1325@pnrao.com</t>
  </si>
  <si>
    <t>2020-12-21</t>
  </si>
  <si>
    <t>PNR-1326</t>
  </si>
  <si>
    <t>employee.1326@pnrao.com</t>
  </si>
  <si>
    <t>PNR-1327</t>
  </si>
  <si>
    <t>employee.1327@pnrao.com</t>
  </si>
  <si>
    <t>2022-01-28</t>
  </si>
  <si>
    <t>PNR-1803</t>
  </si>
  <si>
    <t>employee.1328@pnrao.com</t>
  </si>
  <si>
    <t>2024-04-09</t>
  </si>
  <si>
    <t>2026-04-17</t>
  </si>
  <si>
    <t>PNR-1329</t>
  </si>
  <si>
    <t>employee.1329@pnrao.com</t>
  </si>
  <si>
    <t>2021-05-21</t>
  </si>
  <si>
    <t>PNR-1330</t>
  </si>
  <si>
    <t>employee.1330@pnrao.com</t>
  </si>
  <si>
    <t>2021-09-13</t>
  </si>
  <si>
    <t>PNR-1331</t>
  </si>
  <si>
    <t>employee.1331@pnrao.com</t>
  </si>
  <si>
    <t>2025-06-03</t>
  </si>
  <si>
    <t>2027-03-14</t>
  </si>
  <si>
    <t>PNR-1332</t>
  </si>
  <si>
    <t>employee.1332@pnrao.com</t>
  </si>
  <si>
    <t>2026-05-11</t>
  </si>
  <si>
    <t>employee.1333@pnrao.com</t>
  </si>
  <si>
    <t>2023-06-18</t>
  </si>
  <si>
    <t>PNR-1334</t>
  </si>
  <si>
    <t>David Singh</t>
  </si>
  <si>
    <t>employee.1334@pnrao.com</t>
  </si>
  <si>
    <t>2025-07-06</t>
  </si>
  <si>
    <t>PNR-1335</t>
  </si>
  <si>
    <t>employee.1335@pnrao.com</t>
  </si>
  <si>
    <t>2019-09-24</t>
  </si>
  <si>
    <t>2025-02-18</t>
  </si>
  <si>
    <t>PNR-1392</t>
  </si>
  <si>
    <t>PNR-1336</t>
  </si>
  <si>
    <t>employee.1336@pnrao.com</t>
  </si>
  <si>
    <t>2018-08-07</t>
  </si>
  <si>
    <t>2019-11-18</t>
  </si>
  <si>
    <t>employee.1337@pnrao.com</t>
  </si>
  <si>
    <t>2023-02-06</t>
  </si>
  <si>
    <t>PNR-1338</t>
  </si>
  <si>
    <t>employee.1338@pnrao.com</t>
  </si>
  <si>
    <t>2018-07-01</t>
  </si>
  <si>
    <t>PNR-1339</t>
  </si>
  <si>
    <t>employee.1339@pnrao.com</t>
  </si>
  <si>
    <t>2024-06-23</t>
  </si>
  <si>
    <t>2026-05-16</t>
  </si>
  <si>
    <t>PNR-1340</t>
  </si>
  <si>
    <t>employee.1340@pnrao.com</t>
  </si>
  <si>
    <t>2025-08-04</t>
  </si>
  <si>
    <t>2030-12-15</t>
  </si>
  <si>
    <t>PNR-1908</t>
  </si>
  <si>
    <t>PNR-1341</t>
  </si>
  <si>
    <t>employee.1341@pnrao.com</t>
  </si>
  <si>
    <t>2021-05-31</t>
  </si>
  <si>
    <t>PNR-1342</t>
  </si>
  <si>
    <t>employee.1342@pnrao.com</t>
  </si>
  <si>
    <t>2021-08-22</t>
  </si>
  <si>
    <t>PNR-1343</t>
  </si>
  <si>
    <t>employee.1343@pnrao.com</t>
  </si>
  <si>
    <t>2022-11-21</t>
  </si>
  <si>
    <t>employee.1344@pnrao.com</t>
  </si>
  <si>
    <t>PNR-1345</t>
  </si>
  <si>
    <t>Olivia Taylor</t>
  </si>
  <si>
    <t>employee.1345@pnrao.com</t>
  </si>
  <si>
    <t>2019-05-22</t>
  </si>
  <si>
    <t>PNR-1346</t>
  </si>
  <si>
    <t>employee.1346@pnrao.com</t>
  </si>
  <si>
    <t>2018-03-27</t>
  </si>
  <si>
    <t>PNR-1549</t>
  </si>
  <si>
    <t>PNR-1347</t>
  </si>
  <si>
    <t>employee.1347@pnrao.com</t>
  </si>
  <si>
    <t>2025-09-14</t>
  </si>
  <si>
    <t>PNR-1348</t>
  </si>
  <si>
    <t>Emma Singh</t>
  </si>
  <si>
    <t>employee.1348@pnrao.com</t>
  </si>
  <si>
    <t>2023-12-21</t>
  </si>
  <si>
    <t>2024-09-20</t>
  </si>
  <si>
    <t>PNR-1349</t>
  </si>
  <si>
    <t>employee.1349@pnrao.com</t>
  </si>
  <si>
    <t>2023-03-27</t>
  </si>
  <si>
    <t>PNR-1350</t>
  </si>
  <si>
    <t>Sarah Singh</t>
  </si>
  <si>
    <t>employee.1350@pnrao.com</t>
  </si>
  <si>
    <t>2021-01-29</t>
  </si>
  <si>
    <t>PNR-1351</t>
  </si>
  <si>
    <t>employee.1351@pnrao.com</t>
  </si>
  <si>
    <t>2026-01-27</t>
  </si>
  <si>
    <t>PNR-1352</t>
  </si>
  <si>
    <t>employee.1352@pnrao.com</t>
  </si>
  <si>
    <t>2025-06-07</t>
  </si>
  <si>
    <t>2026-01-09</t>
  </si>
  <si>
    <t>PNR-1353</t>
  </si>
  <si>
    <t>employee.1353@pnrao.com</t>
  </si>
  <si>
    <t>2021-12-07</t>
  </si>
  <si>
    <t>PNR-1354</t>
  </si>
  <si>
    <t>employee.1354@pnrao.com</t>
  </si>
  <si>
    <t>2018-08-27</t>
  </si>
  <si>
    <t>PNR-1355</t>
  </si>
  <si>
    <t>employee.1355@pnrao.com</t>
  </si>
  <si>
    <t>2018-09-25</t>
  </si>
  <si>
    <t>PNR-1356</t>
  </si>
  <si>
    <t>employee.1356@pnrao.com</t>
  </si>
  <si>
    <t>2023-10-24</t>
  </si>
  <si>
    <t>PNR-1839</t>
  </si>
  <si>
    <t>employee.1357@pnrao.com</t>
  </si>
  <si>
    <t>2020-12-10</t>
  </si>
  <si>
    <t>PNR-1358</t>
  </si>
  <si>
    <t>employee.1358@pnrao.com</t>
  </si>
  <si>
    <t>2020-12-25</t>
  </si>
  <si>
    <t>PNR-1613</t>
  </si>
  <si>
    <t>employee.1359@pnrao.com</t>
  </si>
  <si>
    <t>2019-04-24</t>
  </si>
  <si>
    <t>PNR-1360</t>
  </si>
  <si>
    <t>employee.1360@pnrao.com</t>
  </si>
  <si>
    <t>employee.1361@pnrao.com</t>
  </si>
  <si>
    <t>2025-08-01</t>
  </si>
  <si>
    <t>PNR-1362</t>
  </si>
  <si>
    <t>employee.1362@pnrao.com</t>
  </si>
  <si>
    <t>2018-05-16</t>
  </si>
  <si>
    <t>PNR-1363</t>
  </si>
  <si>
    <t>employee.1363@pnrao.com</t>
  </si>
  <si>
    <t>2025-10-23</t>
  </si>
  <si>
    <t>PNR-1364</t>
  </si>
  <si>
    <t>employee.1364@pnrao.com</t>
  </si>
  <si>
    <t>PNR-1365</t>
  </si>
  <si>
    <t>employee.1365@pnrao.com</t>
  </si>
  <si>
    <t>2022-03-01</t>
  </si>
  <si>
    <t>PNR-1366</t>
  </si>
  <si>
    <t>employee.1366@pnrao.com</t>
  </si>
  <si>
    <t>2021-11-01</t>
  </si>
  <si>
    <t>2026-03-15</t>
  </si>
  <si>
    <t>PNR-1367</t>
  </si>
  <si>
    <t>employee.1367@pnrao.com</t>
  </si>
  <si>
    <t>2026-01-01</t>
  </si>
  <si>
    <t>PNR-1368</t>
  </si>
  <si>
    <t>employee.1368@pnrao.com</t>
  </si>
  <si>
    <t>2022-10-27</t>
  </si>
  <si>
    <t>PNR-1369</t>
  </si>
  <si>
    <t>employee.1369@pnrao.com</t>
  </si>
  <si>
    <t>2019-01-08</t>
  </si>
  <si>
    <t>employee.1370@pnrao.com</t>
  </si>
  <si>
    <t>2023-08-05</t>
  </si>
  <si>
    <t>employee.1371@pnrao.com</t>
  </si>
  <si>
    <t>2023-10-21</t>
  </si>
  <si>
    <t>PNR-1372</t>
  </si>
  <si>
    <t>employee.1372@pnrao.com</t>
  </si>
  <si>
    <t>2026-03-31</t>
  </si>
  <si>
    <t>2030-07-24</t>
  </si>
  <si>
    <t>PNR-1373</t>
  </si>
  <si>
    <t>employee.1373@pnrao.com</t>
  </si>
  <si>
    <t>2025-04-18</t>
  </si>
  <si>
    <t>PNR-1374</t>
  </si>
  <si>
    <t>employee.1374@pnrao.com</t>
  </si>
  <si>
    <t>2018-01-24</t>
  </si>
  <si>
    <t>PNR-1375</t>
  </si>
  <si>
    <t>employee.1375@pnrao.com</t>
  </si>
  <si>
    <t>2019-12-14</t>
  </si>
  <si>
    <t>PNR-1376</t>
  </si>
  <si>
    <t>employee.1376@pnrao.com</t>
  </si>
  <si>
    <t>2018-06-04</t>
  </si>
  <si>
    <t>employee.1377@pnrao.com</t>
  </si>
  <si>
    <t>2023-12-07</t>
  </si>
  <si>
    <t>2027-09-07</t>
  </si>
  <si>
    <t>PNR-1378</t>
  </si>
  <si>
    <t>employee.1378@pnrao.com</t>
  </si>
  <si>
    <t>2020-09-21</t>
  </si>
  <si>
    <t>employee.1379@pnrao.com</t>
  </si>
  <si>
    <t>2025-01-17</t>
  </si>
  <si>
    <t>PNR-1380</t>
  </si>
  <si>
    <t>employee.1380@pnrao.com</t>
  </si>
  <si>
    <t>2023-10-11</t>
  </si>
  <si>
    <t>PNR-1381</t>
  </si>
  <si>
    <t>employee.1381@pnrao.com</t>
  </si>
  <si>
    <t>2022-04-16</t>
  </si>
  <si>
    <t>PNR-1382</t>
  </si>
  <si>
    <t>employee.1382@pnrao.com</t>
  </si>
  <si>
    <t>PNR-1383</t>
  </si>
  <si>
    <t>employee.1383@pnrao.com</t>
  </si>
  <si>
    <t>2018-03-30</t>
  </si>
  <si>
    <t>PNR-1384</t>
  </si>
  <si>
    <t>employee.1384@pnrao.com</t>
  </si>
  <si>
    <t>PNR-1385</t>
  </si>
  <si>
    <t>employee.1385@pnrao.com</t>
  </si>
  <si>
    <t>2021-12-21</t>
  </si>
  <si>
    <t>PNR-1386</t>
  </si>
  <si>
    <t>employee.1386@pnrao.com</t>
  </si>
  <si>
    <t>2018-01-16</t>
  </si>
  <si>
    <t>PNR-1387</t>
  </si>
  <si>
    <t>David Kumar</t>
  </si>
  <si>
    <t>employee.1387@pnrao.com</t>
  </si>
  <si>
    <t>2020-10-28</t>
  </si>
  <si>
    <t>PNR-1388</t>
  </si>
  <si>
    <t>employee.1388@pnrao.com</t>
  </si>
  <si>
    <t>2021-03-09</t>
  </si>
  <si>
    <t>PNR-1389</t>
  </si>
  <si>
    <t>employee.1389@pnrao.com</t>
  </si>
  <si>
    <t>2021-11-10</t>
  </si>
  <si>
    <t>PNR-1390</t>
  </si>
  <si>
    <t>employee.1390@pnrao.com</t>
  </si>
  <si>
    <t>2019-12-23</t>
  </si>
  <si>
    <t>employee.1391@pnrao.com</t>
  </si>
  <si>
    <t>2022-03-26</t>
  </si>
  <si>
    <t>employee.1392@pnrao.com</t>
  </si>
  <si>
    <t>2025-04-24</t>
  </si>
  <si>
    <t>PNR-1393</t>
  </si>
  <si>
    <t>employee.1393@pnrao.com</t>
  </si>
  <si>
    <t>2026-02-02</t>
  </si>
  <si>
    <t>PNR-1432</t>
  </si>
  <si>
    <t>PNR-1394</t>
  </si>
  <si>
    <t>employee.1394@pnrao.com</t>
  </si>
  <si>
    <t>2023-09-10</t>
  </si>
  <si>
    <t>employee.1395@pnrao.com</t>
  </si>
  <si>
    <t>2025-10-27</t>
  </si>
  <si>
    <t>employee.1396@pnrao.com</t>
  </si>
  <si>
    <t>2018-04-23</t>
  </si>
  <si>
    <t>PNR-1397</t>
  </si>
  <si>
    <t>employee.1397@pnrao.com</t>
  </si>
  <si>
    <t>2018-07-25</t>
  </si>
  <si>
    <t>PNR-1398</t>
  </si>
  <si>
    <t>employee.1398@pnrao.com</t>
  </si>
  <si>
    <t>2020-01-31</t>
  </si>
  <si>
    <t>employee.1399@pnrao.com</t>
  </si>
  <si>
    <t>2024-03-28</t>
  </si>
  <si>
    <t>2025-05-22</t>
  </si>
  <si>
    <t>PNR-1400</t>
  </si>
  <si>
    <t>employee.1400@pnrao.com</t>
  </si>
  <si>
    <t>2022-03-25</t>
  </si>
  <si>
    <t>employee.1401@pnrao.com</t>
  </si>
  <si>
    <t>2025-05-24</t>
  </si>
  <si>
    <t>PNR-1402</t>
  </si>
  <si>
    <t>employee.1402@pnrao.com</t>
  </si>
  <si>
    <t>2021-01-27</t>
  </si>
  <si>
    <t>John Jones</t>
  </si>
  <si>
    <t>employee.1403@pnrao.com</t>
  </si>
  <si>
    <t>2020-11-09</t>
  </si>
  <si>
    <t>PNR-1404</t>
  </si>
  <si>
    <t>employee.1404@pnrao.com</t>
  </si>
  <si>
    <t>2025-10-01</t>
  </si>
  <si>
    <t>PNR-1405</t>
  </si>
  <si>
    <t>employee.1405@pnrao.com</t>
  </si>
  <si>
    <t>2019-11-27</t>
  </si>
  <si>
    <t>PNR-1406</t>
  </si>
  <si>
    <t>employee.1406@pnrao.com</t>
  </si>
  <si>
    <t>PNR-1407</t>
  </si>
  <si>
    <t>employee.1407@pnrao.com</t>
  </si>
  <si>
    <t>2021-11-13</t>
  </si>
  <si>
    <t>PNR-1538</t>
  </si>
  <si>
    <t>PNR-1408</t>
  </si>
  <si>
    <t>employee.1408@pnrao.com</t>
  </si>
  <si>
    <t>2024-04-05</t>
  </si>
  <si>
    <t>employee.1409@pnrao.com</t>
  </si>
  <si>
    <t>2018-11-25</t>
  </si>
  <si>
    <t>PNR-1410</t>
  </si>
  <si>
    <t>employee.1410@pnrao.com</t>
  </si>
  <si>
    <t>2026-05-28</t>
  </si>
  <si>
    <t>2028-08-13</t>
  </si>
  <si>
    <t>PNR-1775</t>
  </si>
  <si>
    <t>PNR-1411</t>
  </si>
  <si>
    <t>Aditya Smith</t>
  </si>
  <si>
    <t>employee.1411@pnrao.com</t>
  </si>
  <si>
    <t>2026-04-28</t>
  </si>
  <si>
    <t>PNR-1588</t>
  </si>
  <si>
    <t>PNR-1412</t>
  </si>
  <si>
    <t>employee.1412@pnrao.com</t>
  </si>
  <si>
    <t>PNR-1413</t>
  </si>
  <si>
    <t>employee.1413@pnrao.com</t>
  </si>
  <si>
    <t>2025-04-12</t>
  </si>
  <si>
    <t>PNR-1850</t>
  </si>
  <si>
    <t>PNR-1414</t>
  </si>
  <si>
    <t>employee.1414@pnrao.com</t>
  </si>
  <si>
    <t>2018-01-12</t>
  </si>
  <si>
    <t>PNR-1415</t>
  </si>
  <si>
    <t>employee.1415@pnrao.com</t>
  </si>
  <si>
    <t>2023-02-08</t>
  </si>
  <si>
    <t>PNR-1416</t>
  </si>
  <si>
    <t>employee.1416@pnrao.com</t>
  </si>
  <si>
    <t>2021-05-14</t>
  </si>
  <si>
    <t>PNR-1417</t>
  </si>
  <si>
    <t>employee.1417@pnrao.com</t>
  </si>
  <si>
    <t>2023-08-08</t>
  </si>
  <si>
    <t>2027-11-21</t>
  </si>
  <si>
    <t>PNR-1734</t>
  </si>
  <si>
    <t>PNR-1418</t>
  </si>
  <si>
    <t>employee.1418@pnrao.com</t>
  </si>
  <si>
    <t>2020-07-11</t>
  </si>
  <si>
    <t>2023-10-17</t>
  </si>
  <si>
    <t>PNR-1419</t>
  </si>
  <si>
    <t>employee.1419@pnrao.com</t>
  </si>
  <si>
    <t>2020-10-31</t>
  </si>
  <si>
    <t>PNR-1651</t>
  </si>
  <si>
    <t>employee.1420@pnrao.com</t>
  </si>
  <si>
    <t>2026-03-18</t>
  </si>
  <si>
    <t>PNR-1421</t>
  </si>
  <si>
    <t>employee.1421@pnrao.com</t>
  </si>
  <si>
    <t>2023-11-11</t>
  </si>
  <si>
    <t>PNR-1422</t>
  </si>
  <si>
    <t>employee.1422@pnrao.com</t>
  </si>
  <si>
    <t>2021-07-03</t>
  </si>
  <si>
    <t>PNR-1423</t>
  </si>
  <si>
    <t>employee.1423@pnrao.com</t>
  </si>
  <si>
    <t>2025-11-18</t>
  </si>
  <si>
    <t>PNR-1424</t>
  </si>
  <si>
    <t>employee.1424@pnrao.com</t>
  </si>
  <si>
    <t>2024-07-03</t>
  </si>
  <si>
    <t>PNR-1904</t>
  </si>
  <si>
    <t>employee.1425@pnrao.com</t>
  </si>
  <si>
    <t>employee.1426@pnrao.com</t>
  </si>
  <si>
    <t>2018-08-18</t>
  </si>
  <si>
    <t>2022-05-05</t>
  </si>
  <si>
    <t>employee.1427@pnrao.com</t>
  </si>
  <si>
    <t>2018-03-11</t>
  </si>
  <si>
    <t>2020-10-23</t>
  </si>
  <si>
    <t>PNR-1428</t>
  </si>
  <si>
    <t>employee.1428@pnrao.com</t>
  </si>
  <si>
    <t>2023-02-15</t>
  </si>
  <si>
    <t>PNR-1732</t>
  </si>
  <si>
    <t>PNR-1429</t>
  </si>
  <si>
    <t>employee.1429@pnrao.com</t>
  </si>
  <si>
    <t>2023-08-20</t>
  </si>
  <si>
    <t>PNR-1430</t>
  </si>
  <si>
    <t>employee.1430@pnrao.com</t>
  </si>
  <si>
    <t>2026-03-16</t>
  </si>
  <si>
    <t>PNR-1591</t>
  </si>
  <si>
    <t>PNR-1431</t>
  </si>
  <si>
    <t>employee.1431@pnrao.com</t>
  </si>
  <si>
    <t>2026-02-20</t>
  </si>
  <si>
    <t>employee.1432@pnrao.com</t>
  </si>
  <si>
    <t>2020-12-08</t>
  </si>
  <si>
    <t>PNR-1433</t>
  </si>
  <si>
    <t>employee.1433@pnrao.com</t>
  </si>
  <si>
    <t>2018-10-31</t>
  </si>
  <si>
    <t>PNR-1434</t>
  </si>
  <si>
    <t>employee.1434@pnrao.com</t>
  </si>
  <si>
    <t>employee.1435@pnrao.com</t>
  </si>
  <si>
    <t>2022-06-29</t>
  </si>
  <si>
    <t>PNR-1436</t>
  </si>
  <si>
    <t>employee.1436@pnrao.com</t>
  </si>
  <si>
    <t>2021-06-06</t>
  </si>
  <si>
    <t>PNR-1437</t>
  </si>
  <si>
    <t>employee.1437@pnrao.com</t>
  </si>
  <si>
    <t>2024-11-22</t>
  </si>
  <si>
    <t>PNR-1438</t>
  </si>
  <si>
    <t>employee.1438@pnrao.com</t>
  </si>
  <si>
    <t>2022-10-31</t>
  </si>
  <si>
    <t>PNR-1439</t>
  </si>
  <si>
    <t>employee.1439@pnrao.com</t>
  </si>
  <si>
    <t>2018-11-08</t>
  </si>
  <si>
    <t>PNR-1440</t>
  </si>
  <si>
    <t>employee.1440@pnrao.com</t>
  </si>
  <si>
    <t>2022-12-29</t>
  </si>
  <si>
    <t>PNR-1857</t>
  </si>
  <si>
    <t>PNR-1441</t>
  </si>
  <si>
    <t>employee.1441@pnrao.com</t>
  </si>
  <si>
    <t>PNR-1442</t>
  </si>
  <si>
    <t>employee.1442@pnrao.com</t>
  </si>
  <si>
    <t>2024-01-07</t>
  </si>
  <si>
    <t>PNR-1443</t>
  </si>
  <si>
    <t>employee.1443@pnrao.com</t>
  </si>
  <si>
    <t>2020-06-10</t>
  </si>
  <si>
    <t>PNR-1444</t>
  </si>
  <si>
    <t>employee.1444@pnrao.com</t>
  </si>
  <si>
    <t>2024-10-02</t>
  </si>
  <si>
    <t>PNR-1903</t>
  </si>
  <si>
    <t>PNR-1445</t>
  </si>
  <si>
    <t>employee.1445@pnrao.com</t>
  </si>
  <si>
    <t>2019-11-11</t>
  </si>
  <si>
    <t>PNR-1446</t>
  </si>
  <si>
    <t>employee.1446@pnrao.com</t>
  </si>
  <si>
    <t>2021-07-24</t>
  </si>
  <si>
    <t>PNR-1447</t>
  </si>
  <si>
    <t>employee.1447@pnrao.com</t>
  </si>
  <si>
    <t>2025-06-18</t>
  </si>
  <si>
    <t>PNR-1448</t>
  </si>
  <si>
    <t>employee.1448@pnrao.com</t>
  </si>
  <si>
    <t>2021-07-04</t>
  </si>
  <si>
    <t>2026-09-29</t>
  </si>
  <si>
    <t>PNR-1449</t>
  </si>
  <si>
    <t>employee.1449@pnrao.com</t>
  </si>
  <si>
    <t>2018-11-05</t>
  </si>
  <si>
    <t>PNR-1450</t>
  </si>
  <si>
    <t>employee.1450@pnrao.com</t>
  </si>
  <si>
    <t>2023-01-21</t>
  </si>
  <si>
    <t>2027-10-02</t>
  </si>
  <si>
    <t>PNR-1451</t>
  </si>
  <si>
    <t>employee.1451@pnrao.com</t>
  </si>
  <si>
    <t>2025-05-05</t>
  </si>
  <si>
    <t>PNR-1452</t>
  </si>
  <si>
    <t>employee.1452@pnrao.com</t>
  </si>
  <si>
    <t>employee.1453@pnrao.com</t>
  </si>
  <si>
    <t>2019-01-29</t>
  </si>
  <si>
    <t>PNR-1454</t>
  </si>
  <si>
    <t>employee.1454@pnrao.com</t>
  </si>
  <si>
    <t>2018-04-04</t>
  </si>
  <si>
    <t>PNR-1653</t>
  </si>
  <si>
    <t>employee.1455@pnrao.com</t>
  </si>
  <si>
    <t>2018-03-22</t>
  </si>
  <si>
    <t>PNR-1456</t>
  </si>
  <si>
    <t>employee.1456@pnrao.com</t>
  </si>
  <si>
    <t>2020-07-27</t>
  </si>
  <si>
    <t>PNR-1457</t>
  </si>
  <si>
    <t>employee.1457@pnrao.com</t>
  </si>
  <si>
    <t>2019-09-04</t>
  </si>
  <si>
    <t>PNR-1458</t>
  </si>
  <si>
    <t>employee.1458@pnrao.com</t>
  </si>
  <si>
    <t>2023-06-01</t>
  </si>
  <si>
    <t>PNR-1459</t>
  </si>
  <si>
    <t>employee.1459@pnrao.com</t>
  </si>
  <si>
    <t>PNR-1460</t>
  </si>
  <si>
    <t>employee.1460@pnrao.com</t>
  </si>
  <si>
    <t>2022-08-12</t>
  </si>
  <si>
    <t>PNR-1461</t>
  </si>
  <si>
    <t>employee.1461@pnrao.com</t>
  </si>
  <si>
    <t>PNR-1462</t>
  </si>
  <si>
    <t>employee.1462@pnrao.com</t>
  </si>
  <si>
    <t>2024-10-26</t>
  </si>
  <si>
    <t>2028-05-12</t>
  </si>
  <si>
    <t>employee.1463@pnrao.com</t>
  </si>
  <si>
    <t>2018-09-17</t>
  </si>
  <si>
    <t>PNR-1464</t>
  </si>
  <si>
    <t>employee.1464@pnrao.com</t>
  </si>
  <si>
    <t>PNR-1465</t>
  </si>
  <si>
    <t>employee.1465@pnrao.com</t>
  </si>
  <si>
    <t>2018-04-28</t>
  </si>
  <si>
    <t>PNR-1466</t>
  </si>
  <si>
    <t>employee.1466@pnrao.com</t>
  </si>
  <si>
    <t>2020-11-07</t>
  </si>
  <si>
    <t>Olivia Jones</t>
  </si>
  <si>
    <t>employee.1467@pnrao.com</t>
  </si>
  <si>
    <t>2020-03-04</t>
  </si>
  <si>
    <t>PNR-1468</t>
  </si>
  <si>
    <t>employee.1468@pnrao.com</t>
  </si>
  <si>
    <t>2023-05-15</t>
  </si>
  <si>
    <t>PNR-1743</t>
  </si>
  <si>
    <t>PNR-1469</t>
  </si>
  <si>
    <t>employee.1469@pnrao.com</t>
  </si>
  <si>
    <t>2019-07-19</t>
  </si>
  <si>
    <t>PNR-1470</t>
  </si>
  <si>
    <t>employee.1470@pnrao.com</t>
  </si>
  <si>
    <t>2031-08-19</t>
  </si>
  <si>
    <t>PNR-1471</t>
  </si>
  <si>
    <t>employee.1471@pnrao.com</t>
  </si>
  <si>
    <t>2023-01-16</t>
  </si>
  <si>
    <t>PNR-1472</t>
  </si>
  <si>
    <t>Michael Williams</t>
  </si>
  <si>
    <t>employee.1472@pnrao.com</t>
  </si>
  <si>
    <t>2022-02-04</t>
  </si>
  <si>
    <t>2022-10-05</t>
  </si>
  <si>
    <t>employee.1473@pnrao.com</t>
  </si>
  <si>
    <t>2019-12-09</t>
  </si>
  <si>
    <t>PNR-1474</t>
  </si>
  <si>
    <t>employee.1474@pnrao.com</t>
  </si>
  <si>
    <t>2018-12-08</t>
  </si>
  <si>
    <t>PNR-1475</t>
  </si>
  <si>
    <t>employee.1475@pnrao.com</t>
  </si>
  <si>
    <t>2019-08-03</t>
  </si>
  <si>
    <t>PNR-1954</t>
  </si>
  <si>
    <t>PNR-1476</t>
  </si>
  <si>
    <t>employee.1476@pnrao.com</t>
  </si>
  <si>
    <t>2024-05-15</t>
  </si>
  <si>
    <t>PNR-1477</t>
  </si>
  <si>
    <t>employee.1477@pnrao.com</t>
  </si>
  <si>
    <t>2022-02-22</t>
  </si>
  <si>
    <t>employee.1478@pnrao.com</t>
  </si>
  <si>
    <t>2018-03-10</t>
  </si>
  <si>
    <t>PNR-1479</t>
  </si>
  <si>
    <t>employee.1479@pnrao.com</t>
  </si>
  <si>
    <t>employee.1480@pnrao.com</t>
  </si>
  <si>
    <t>2024-02-01</t>
  </si>
  <si>
    <t>employee.1481@pnrao.com</t>
  </si>
  <si>
    <t>2020-08-27</t>
  </si>
  <si>
    <t>PNR-1482</t>
  </si>
  <si>
    <t>employee.1482@pnrao.com</t>
  </si>
  <si>
    <t>2018-01-27</t>
  </si>
  <si>
    <t>Aditya Jones</t>
  </si>
  <si>
    <t>employee.1483@pnrao.com</t>
  </si>
  <si>
    <t>2025-04-07</t>
  </si>
  <si>
    <t>PNR-1484</t>
  </si>
  <si>
    <t>Saanvi Smith</t>
  </si>
  <si>
    <t>employee.1484@pnrao.com</t>
  </si>
  <si>
    <t>2019-06-05</t>
  </si>
  <si>
    <t>PNR-1485</t>
  </si>
  <si>
    <t>Aarav Sharma</t>
  </si>
  <si>
    <t>employee.1485@pnrao.com</t>
  </si>
  <si>
    <t>2018-10-28</t>
  </si>
  <si>
    <t>PNR-1486</t>
  </si>
  <si>
    <t>employee.1486@pnrao.com</t>
  </si>
  <si>
    <t>2018-06-08</t>
  </si>
  <si>
    <t>PNR-1487</t>
  </si>
  <si>
    <t>employee.1487@pnrao.com</t>
  </si>
  <si>
    <t>2023-12-13</t>
  </si>
  <si>
    <t>PNR-1488</t>
  </si>
  <si>
    <t>employee.1488@pnrao.com</t>
  </si>
  <si>
    <t>2020-09-11</t>
  </si>
  <si>
    <t>PNR-1489</t>
  </si>
  <si>
    <t>employee.1489@pnrao.com</t>
  </si>
  <si>
    <t>2020-03-07</t>
  </si>
  <si>
    <t>PNR-1924</t>
  </si>
  <si>
    <t>PNR-1490</t>
  </si>
  <si>
    <t>employee.1490@pnrao.com</t>
  </si>
  <si>
    <t>2020-08-10</t>
  </si>
  <si>
    <t>PNR-1491</t>
  </si>
  <si>
    <t>employee.1491@pnrao.com</t>
  </si>
  <si>
    <t>2023-10-25</t>
  </si>
  <si>
    <t>PNR-1863</t>
  </si>
  <si>
    <t>PNR-1492</t>
  </si>
  <si>
    <t>employee.1492@pnrao.com</t>
  </si>
  <si>
    <t>2024-10-23</t>
  </si>
  <si>
    <t>PNR-1493</t>
  </si>
  <si>
    <t>employee.1493@pnrao.com</t>
  </si>
  <si>
    <t>2021-05-08</t>
  </si>
  <si>
    <t>employee.1494@pnrao.com</t>
  </si>
  <si>
    <t>2022-02-26</t>
  </si>
  <si>
    <t>2023-01-11</t>
  </si>
  <si>
    <t>PNR-1495</t>
  </si>
  <si>
    <t>employee.1495@pnrao.com</t>
  </si>
  <si>
    <t>2024-07-21</t>
  </si>
  <si>
    <t>PNR-1543</t>
  </si>
  <si>
    <t>employee.1496@pnrao.com</t>
  </si>
  <si>
    <t>2019-02-24</t>
  </si>
  <si>
    <t>PNR-1556</t>
  </si>
  <si>
    <t>PNR-1497</t>
  </si>
  <si>
    <t>employee.1497@pnrao.com</t>
  </si>
  <si>
    <t>2020-05-24</t>
  </si>
  <si>
    <t>employee.1498@pnrao.com</t>
  </si>
  <si>
    <t>2021-03-02</t>
  </si>
  <si>
    <t>PNR-1499</t>
  </si>
  <si>
    <t>employee.1499@pnrao.com</t>
  </si>
  <si>
    <t>PNR-1500</t>
  </si>
  <si>
    <t>employee.1500@pnrao.com</t>
  </si>
  <si>
    <t>2025-01-21</t>
  </si>
  <si>
    <t>PNR-1779</t>
  </si>
  <si>
    <t>PNR-1501</t>
  </si>
  <si>
    <t>Aarav Taylor</t>
  </si>
  <si>
    <t>employee.1501@pnrao.com</t>
  </si>
  <si>
    <t>2021-12-23</t>
  </si>
  <si>
    <t>PNR-1502</t>
  </si>
  <si>
    <t>Emma Kumar</t>
  </si>
  <si>
    <t>employee.1502@pnrao.com</t>
  </si>
  <si>
    <t>2022-11-05</t>
  </si>
  <si>
    <t>PNR-1503</t>
  </si>
  <si>
    <t>employee.1503@pnrao.com</t>
  </si>
  <si>
    <t>2020-11-30</t>
  </si>
  <si>
    <t>PNR-1504</t>
  </si>
  <si>
    <t>employee.1504@pnrao.com</t>
  </si>
  <si>
    <t>2026-07-22</t>
  </si>
  <si>
    <t>PNR-1505</t>
  </si>
  <si>
    <t>employee.1505@pnrao.com</t>
  </si>
  <si>
    <t>2021-09-04</t>
  </si>
  <si>
    <t>PNR-1506</t>
  </si>
  <si>
    <t>employee.1506@pnrao.com</t>
  </si>
  <si>
    <t>2023-11-15</t>
  </si>
  <si>
    <t>PNR-1507</t>
  </si>
  <si>
    <t>employee.1507@pnrao.com</t>
  </si>
  <si>
    <t>PNR-1508</t>
  </si>
  <si>
    <t>employee.1508@pnrao.com</t>
  </si>
  <si>
    <t>2025-03-18</t>
  </si>
  <si>
    <t>2028-05-28</t>
  </si>
  <si>
    <t>PNR-1707</t>
  </si>
  <si>
    <t>PNR-1509</t>
  </si>
  <si>
    <t>employee.1509@pnrao.com</t>
  </si>
  <si>
    <t>2025-05-03</t>
  </si>
  <si>
    <t>PNR-1510</t>
  </si>
  <si>
    <t>employee.1510@pnrao.com</t>
  </si>
  <si>
    <t>2018-06-18</t>
  </si>
  <si>
    <t>PNR-1511</t>
  </si>
  <si>
    <t>employee.1511@pnrao.com</t>
  </si>
  <si>
    <t>2018-11-01</t>
  </si>
  <si>
    <t>employee.1512@pnrao.com</t>
  </si>
  <si>
    <t>2019-11-26</t>
  </si>
  <si>
    <t>PNR-1513</t>
  </si>
  <si>
    <t>employee.1513@pnrao.com</t>
  </si>
  <si>
    <t>2022-05-15</t>
  </si>
  <si>
    <t>PNR-1514</t>
  </si>
  <si>
    <t>employee.1514@pnrao.com</t>
  </si>
  <si>
    <t>2025-01-23</t>
  </si>
  <si>
    <t>PNR-1515</t>
  </si>
  <si>
    <t>employee.1515@pnrao.com</t>
  </si>
  <si>
    <t>2023-02-01</t>
  </si>
  <si>
    <t>PNR-1516</t>
  </si>
  <si>
    <t>employee.1516@pnrao.com</t>
  </si>
  <si>
    <t>2021-12-16</t>
  </si>
  <si>
    <t>PNR-1517</t>
  </si>
  <si>
    <t>employee.1517@pnrao.com</t>
  </si>
  <si>
    <t>2025-09-17</t>
  </si>
  <si>
    <t>PNR-1518</t>
  </si>
  <si>
    <t>employee.1518@pnrao.com</t>
  </si>
  <si>
    <t>2021-08-02</t>
  </si>
  <si>
    <t>PNR-1972</t>
  </si>
  <si>
    <t>PNR-1519</t>
  </si>
  <si>
    <t>employee.1519@pnrao.com</t>
  </si>
  <si>
    <t>2020-03-05</t>
  </si>
  <si>
    <t>PNR-1520</t>
  </si>
  <si>
    <t>employee.1520@pnrao.com</t>
  </si>
  <si>
    <t>PNR-1521</t>
  </si>
  <si>
    <t>employee.1521@pnrao.com</t>
  </si>
  <si>
    <t>2026-01-28</t>
  </si>
  <si>
    <t>2028-05-10</t>
  </si>
  <si>
    <t>employee.1522@pnrao.com</t>
  </si>
  <si>
    <t>2025-11-16</t>
  </si>
  <si>
    <t>PNR-1523</t>
  </si>
  <si>
    <t>employee.1523@pnrao.com</t>
  </si>
  <si>
    <t>2022-08-31</t>
  </si>
  <si>
    <t>PNR-1524</t>
  </si>
  <si>
    <t>employee.1524@pnrao.com</t>
  </si>
  <si>
    <t>2022-11-06</t>
  </si>
  <si>
    <t>PNR-1525</t>
  </si>
  <si>
    <t>employee.1525@pnrao.com</t>
  </si>
  <si>
    <t>2022-04-20</t>
  </si>
  <si>
    <t>PNR-1526</t>
  </si>
  <si>
    <t>employee.1526@pnrao.com</t>
  </si>
  <si>
    <t>2024-02-27</t>
  </si>
  <si>
    <t>employee.1527@pnrao.com</t>
  </si>
  <si>
    <t>2020-03-14</t>
  </si>
  <si>
    <t>PNR-1528</t>
  </si>
  <si>
    <t>employee.1528@pnrao.com</t>
  </si>
  <si>
    <t>2020-09-18</t>
  </si>
  <si>
    <t>employee.1529@pnrao.com</t>
  </si>
  <si>
    <t>2018-02-15</t>
  </si>
  <si>
    <t>PNR-1530</t>
  </si>
  <si>
    <t>employee.1530@pnrao.com</t>
  </si>
  <si>
    <t>employee.1531@pnrao.com</t>
  </si>
  <si>
    <t>2025-03-27</t>
  </si>
  <si>
    <t>PNR-1532</t>
  </si>
  <si>
    <t>employee.1532@pnrao.com</t>
  </si>
  <si>
    <t>2025-09-05</t>
  </si>
  <si>
    <t>PNR-1581</t>
  </si>
  <si>
    <t>PNR-1533</t>
  </si>
  <si>
    <t>employee.1533@pnrao.com</t>
  </si>
  <si>
    <t>2018-04-05</t>
  </si>
  <si>
    <t>PNR-1534</t>
  </si>
  <si>
    <t>employee.1534@pnrao.com</t>
  </si>
  <si>
    <t>2029-07-29</t>
  </si>
  <si>
    <t>employee.1535@pnrao.com</t>
  </si>
  <si>
    <t>2020-03-29</t>
  </si>
  <si>
    <t>PNR-1536</t>
  </si>
  <si>
    <t>employee.1536@pnrao.com</t>
  </si>
  <si>
    <t>2018-06-30</t>
  </si>
  <si>
    <t>2019-06-07</t>
  </si>
  <si>
    <t>PNR-1537</t>
  </si>
  <si>
    <t>employee.1537@pnrao.com</t>
  </si>
  <si>
    <t>2025-06-11</t>
  </si>
  <si>
    <t>employee.1538@pnrao.com</t>
  </si>
  <si>
    <t>2024-03-23</t>
  </si>
  <si>
    <t>employee.1539@pnrao.com</t>
  </si>
  <si>
    <t>employee.1540@pnrao.com</t>
  </si>
  <si>
    <t>2023-09-30</t>
  </si>
  <si>
    <t>2028-01-02</t>
  </si>
  <si>
    <t>PNR-1541</t>
  </si>
  <si>
    <t>employee.1541@pnrao.com</t>
  </si>
  <si>
    <t>2025-01-22</t>
  </si>
  <si>
    <t>employee.1542@pnrao.com</t>
  </si>
  <si>
    <t>2024-03-03</t>
  </si>
  <si>
    <t>employee.1543@pnrao.com</t>
  </si>
  <si>
    <t>2019-04-21</t>
  </si>
  <si>
    <t>PNR-1546</t>
  </si>
  <si>
    <t>PNR-1544</t>
  </si>
  <si>
    <t>employee.1544@pnrao.com</t>
  </si>
  <si>
    <t>2020-12-02</t>
  </si>
  <si>
    <t>PNR-1545</t>
  </si>
  <si>
    <t>employee.1545@pnrao.com</t>
  </si>
  <si>
    <t>2025-02-09</t>
  </si>
  <si>
    <t>employee.1546@pnrao.com</t>
  </si>
  <si>
    <t>2026-06-27</t>
  </si>
  <si>
    <t>PNR-1547</t>
  </si>
  <si>
    <t>employee.1547@pnrao.com</t>
  </si>
  <si>
    <t>2022-07-20</t>
  </si>
  <si>
    <t>PNR-1548</t>
  </si>
  <si>
    <t>employee.1548@pnrao.com</t>
  </si>
  <si>
    <t>2020-10-08</t>
  </si>
  <si>
    <t>PNR-1874</t>
  </si>
  <si>
    <t>employee.1549@pnrao.com</t>
  </si>
  <si>
    <t>2018-09-10</t>
  </si>
  <si>
    <t>PNR-1550</t>
  </si>
  <si>
    <t>employee.1550@pnrao.com</t>
  </si>
  <si>
    <t>2018-04-10</t>
  </si>
  <si>
    <t>PNR-1873</t>
  </si>
  <si>
    <t>PNR-1551</t>
  </si>
  <si>
    <t>employee.1551@pnrao.com</t>
  </si>
  <si>
    <t>2018-02-06</t>
  </si>
  <si>
    <t>PNR-1552</t>
  </si>
  <si>
    <t>employee.1552@pnrao.com</t>
  </si>
  <si>
    <t>2018-06-20</t>
  </si>
  <si>
    <t>employee.1553@pnrao.com</t>
  </si>
  <si>
    <t>2021-11-06</t>
  </si>
  <si>
    <t>PNR-1554</t>
  </si>
  <si>
    <t>employee.1554@pnrao.com</t>
  </si>
  <si>
    <t>PNR-1555</t>
  </si>
  <si>
    <t>employee.1555@pnrao.com</t>
  </si>
  <si>
    <t>2024-10-29</t>
  </si>
  <si>
    <t>employee.1556@pnrao.com</t>
  </si>
  <si>
    <t>2021-11-16</t>
  </si>
  <si>
    <t>PNR-1557</t>
  </si>
  <si>
    <t>employee.1557@pnrao.com</t>
  </si>
  <si>
    <t>2021-10-31</t>
  </si>
  <si>
    <t>PNR-1960</t>
  </si>
  <si>
    <t>PNR-1558</t>
  </si>
  <si>
    <t>employee.1558@pnrao.com</t>
  </si>
  <si>
    <t>2023-12-12</t>
  </si>
  <si>
    <t>PNR-1559</t>
  </si>
  <si>
    <t>employee.1559@pnrao.com</t>
  </si>
  <si>
    <t>2019-01-14</t>
  </si>
  <si>
    <t>PNR-1560</t>
  </si>
  <si>
    <t>employee.1560@pnrao.com</t>
  </si>
  <si>
    <t>2023-05-24</t>
  </si>
  <si>
    <t>PNR-1561</t>
  </si>
  <si>
    <t>employee.1561@pnrao.com</t>
  </si>
  <si>
    <t>2024-04-17</t>
  </si>
  <si>
    <t>PNR-1562</t>
  </si>
  <si>
    <t>employee.1562@pnrao.com</t>
  </si>
  <si>
    <t>2024-10-04</t>
  </si>
  <si>
    <t>employee.1563@pnrao.com</t>
  </si>
  <si>
    <t>2023-02-21</t>
  </si>
  <si>
    <t>employee.1564@pnrao.com</t>
  </si>
  <si>
    <t>2018-10-24</t>
  </si>
  <si>
    <t>PNR-1565</t>
  </si>
  <si>
    <t>employee.1565@pnrao.com</t>
  </si>
  <si>
    <t>PNR-1566</t>
  </si>
  <si>
    <t>employee.1566@pnrao.com</t>
  </si>
  <si>
    <t>2024-06-13</t>
  </si>
  <si>
    <t>PNR-1567</t>
  </si>
  <si>
    <t>employee.1567@pnrao.com</t>
  </si>
  <si>
    <t>2025-08-23</t>
  </si>
  <si>
    <t>employee.1568@pnrao.com</t>
  </si>
  <si>
    <t>2019-05-07</t>
  </si>
  <si>
    <t>2021-07-01</t>
  </si>
  <si>
    <t>employee.1569@pnrao.com</t>
  </si>
  <si>
    <t>PNR-1570</t>
  </si>
  <si>
    <t>employee.1570@pnrao.com</t>
  </si>
  <si>
    <t>PNR-1571</t>
  </si>
  <si>
    <t>employee.1571@pnrao.com</t>
  </si>
  <si>
    <t>2023-02-11</t>
  </si>
  <si>
    <t>PNR-1572</t>
  </si>
  <si>
    <t>employee.1572@pnrao.com</t>
  </si>
  <si>
    <t>2025-12-11</t>
  </si>
  <si>
    <t>PNR-1573</t>
  </si>
  <si>
    <t>employee.1573@pnrao.com</t>
  </si>
  <si>
    <t>2025-10-06</t>
  </si>
  <si>
    <t>PNR-1574</t>
  </si>
  <si>
    <t>employee.1574@pnrao.com</t>
  </si>
  <si>
    <t>2024-02-28</t>
  </si>
  <si>
    <t>employee.1575@pnrao.com</t>
  </si>
  <si>
    <t>2025-07-23</t>
  </si>
  <si>
    <t>PNR-1576</t>
  </si>
  <si>
    <t>employee.1576@pnrao.com</t>
  </si>
  <si>
    <t>2026-06-11</t>
  </si>
  <si>
    <t>PNR-1577</t>
  </si>
  <si>
    <t>employee.1577@pnrao.com</t>
  </si>
  <si>
    <t>2026-07-21</t>
  </si>
  <si>
    <t>PNR-1578</t>
  </si>
  <si>
    <t>employee.1578@pnrao.com</t>
  </si>
  <si>
    <t>PNR-1579</t>
  </si>
  <si>
    <t>employee.1579@pnrao.com</t>
  </si>
  <si>
    <t>2024-04-08</t>
  </si>
  <si>
    <t>2025-01-29</t>
  </si>
  <si>
    <t>PNR-1666</t>
  </si>
  <si>
    <t>PNR-1580</t>
  </si>
  <si>
    <t>employee.1580@pnrao.com</t>
  </si>
  <si>
    <t>2019-08-07</t>
  </si>
  <si>
    <t>2020-03-01</t>
  </si>
  <si>
    <t>employee.1581@pnrao.com</t>
  </si>
  <si>
    <t>2023-12-24</t>
  </si>
  <si>
    <t>PNR-1582</t>
  </si>
  <si>
    <t>employee.1582@pnrao.com</t>
  </si>
  <si>
    <t>2025-12-08</t>
  </si>
  <si>
    <t>PNR-1583</t>
  </si>
  <si>
    <t>employee.1583@pnrao.com</t>
  </si>
  <si>
    <t>2019-07-21</t>
  </si>
  <si>
    <t>PNR-1584</t>
  </si>
  <si>
    <t>employee.1584@pnrao.com</t>
  </si>
  <si>
    <t>2023-10-12</t>
  </si>
  <si>
    <t>PNR-1585</t>
  </si>
  <si>
    <t>employee.1585@pnrao.com</t>
  </si>
  <si>
    <t>2024-03-20</t>
  </si>
  <si>
    <t>PNR-1586</t>
  </si>
  <si>
    <t>employee.1586@pnrao.com</t>
  </si>
  <si>
    <t>2019-12-01</t>
  </si>
  <si>
    <t>PNR-1752</t>
  </si>
  <si>
    <t>employee.1587@pnrao.com</t>
  </si>
  <si>
    <t>2025-11-26</t>
  </si>
  <si>
    <t>employee.1588@pnrao.com</t>
  </si>
  <si>
    <t>2026-06-16</t>
  </si>
  <si>
    <t>2027-08-23</t>
  </si>
  <si>
    <t>PNR-1589</t>
  </si>
  <si>
    <t>employee.1589@pnrao.com</t>
  </si>
  <si>
    <t>2025-02-01</t>
  </si>
  <si>
    <t>PNR-1590</t>
  </si>
  <si>
    <t>employee.1590@pnrao.com</t>
  </si>
  <si>
    <t>2025-08-05</t>
  </si>
  <si>
    <t>employee.1591@pnrao.com</t>
  </si>
  <si>
    <t>2021-12-17</t>
  </si>
  <si>
    <t>PNR-1592</t>
  </si>
  <si>
    <t>employee.1592@pnrao.com</t>
  </si>
  <si>
    <t>2028-12-06</t>
  </si>
  <si>
    <t>PNR-1593</t>
  </si>
  <si>
    <t>employee.1593@pnrao.com</t>
  </si>
  <si>
    <t>PNR-1594</t>
  </si>
  <si>
    <t>employee.1594@pnrao.com</t>
  </si>
  <si>
    <t>PNR-1595</t>
  </si>
  <si>
    <t>employee.1595@pnrao.com</t>
  </si>
  <si>
    <t>2019-03-17</t>
  </si>
  <si>
    <t>2021-12-08</t>
  </si>
  <si>
    <t>PNR-1596</t>
  </si>
  <si>
    <t>employee.1596@pnrao.com</t>
  </si>
  <si>
    <t>2025-11-03</t>
  </si>
  <si>
    <t>PNR-1597</t>
  </si>
  <si>
    <t>employee.1597@pnrao.com</t>
  </si>
  <si>
    <t>2023-03-15</t>
  </si>
  <si>
    <t>PNR-1598</t>
  </si>
  <si>
    <t>employee.1598@pnrao.com</t>
  </si>
  <si>
    <t>2026-07-17</t>
  </si>
  <si>
    <t>employee.1599@pnrao.com</t>
  </si>
  <si>
    <t>PNR-1600</t>
  </si>
  <si>
    <t>employee.1600@pnrao.com</t>
  </si>
  <si>
    <t>2025-04-09</t>
  </si>
  <si>
    <t>2028-07-15</t>
  </si>
  <si>
    <t>PNR-1601</t>
  </si>
  <si>
    <t>employee.1601@pnrao.com</t>
  </si>
  <si>
    <t>PNR-1602</t>
  </si>
  <si>
    <t>employee.1602@pnrao.com</t>
  </si>
  <si>
    <t>2020-07-31</t>
  </si>
  <si>
    <t>PNR-1603</t>
  </si>
  <si>
    <t>employee.1603@pnrao.com</t>
  </si>
  <si>
    <t>2021-06-28</t>
  </si>
  <si>
    <t>PNR-1604</t>
  </si>
  <si>
    <t>employee.1604@pnrao.com</t>
  </si>
  <si>
    <t>2025-08-19</t>
  </si>
  <si>
    <t>PNR-1605</t>
  </si>
  <si>
    <t>employee.1605@pnrao.com</t>
  </si>
  <si>
    <t>2020-04-04</t>
  </si>
  <si>
    <t>PNR-1652</t>
  </si>
  <si>
    <t>PNR-1606</t>
  </si>
  <si>
    <t>employee.1606@pnrao.com</t>
  </si>
  <si>
    <t>PNR-1607</t>
  </si>
  <si>
    <t>employee.1607@pnrao.com</t>
  </si>
  <si>
    <t>2022-09-09</t>
  </si>
  <si>
    <t>PNR-1608</t>
  </si>
  <si>
    <t>employee.1608@pnrao.com</t>
  </si>
  <si>
    <t>2023-02-28</t>
  </si>
  <si>
    <t>employee.1609@pnrao.com</t>
  </si>
  <si>
    <t>2023-10-13</t>
  </si>
  <si>
    <t>2025-06-16</t>
  </si>
  <si>
    <t>PNR-1610</t>
  </si>
  <si>
    <t>employee.1610@pnrao.com</t>
  </si>
  <si>
    <t>PNR-1611</t>
  </si>
  <si>
    <t>employee.1611@pnrao.com</t>
  </si>
  <si>
    <t>2022-04-13</t>
  </si>
  <si>
    <t>employee.1612@pnrao.com</t>
  </si>
  <si>
    <t>2024-09-16</t>
  </si>
  <si>
    <t>PNR-1853</t>
  </si>
  <si>
    <t>employee.1613@pnrao.com</t>
  </si>
  <si>
    <t>PNR-1614</t>
  </si>
  <si>
    <t>employee.1614@pnrao.com</t>
  </si>
  <si>
    <t>2023-02-14</t>
  </si>
  <si>
    <t>employee.1615@pnrao.com</t>
  </si>
  <si>
    <t>PNR-1616</t>
  </si>
  <si>
    <t>employee.1616@pnrao.com</t>
  </si>
  <si>
    <t>2020-01-24</t>
  </si>
  <si>
    <t>2024-02-06</t>
  </si>
  <si>
    <t>employee.1617@pnrao.com</t>
  </si>
  <si>
    <t>2024-07-31</t>
  </si>
  <si>
    <t>PNR-1618</t>
  </si>
  <si>
    <t>employee.1618@pnrao.com</t>
  </si>
  <si>
    <t>2024-02-04</t>
  </si>
  <si>
    <t>PNR-1619</t>
  </si>
  <si>
    <t>employee.1619@pnrao.com</t>
  </si>
  <si>
    <t>2025-04-01</t>
  </si>
  <si>
    <t>PNR-1620</t>
  </si>
  <si>
    <t>employee.1620@pnrao.com</t>
  </si>
  <si>
    <t>2018-01-25</t>
  </si>
  <si>
    <t>PNR-1777</t>
  </si>
  <si>
    <t>employee.1621@pnrao.com</t>
  </si>
  <si>
    <t>2022-06-09</t>
  </si>
  <si>
    <t>2024-12-11</t>
  </si>
  <si>
    <t>PNR-1622</t>
  </si>
  <si>
    <t>employee.1622@pnrao.com</t>
  </si>
  <si>
    <t>2018-10-07</t>
  </si>
  <si>
    <t>PNR-1859</t>
  </si>
  <si>
    <t>PNR-1623</t>
  </si>
  <si>
    <t>employee.1623@pnrao.com</t>
  </si>
  <si>
    <t>2018-10-17</t>
  </si>
  <si>
    <t>PNR-1624</t>
  </si>
  <si>
    <t>employee.1624@pnrao.com</t>
  </si>
  <si>
    <t>2020-05-15</t>
  </si>
  <si>
    <t>PNR-1625</t>
  </si>
  <si>
    <t>employee.1625@pnrao.com</t>
  </si>
  <si>
    <t>2026-07-30</t>
  </si>
  <si>
    <t>PNR-1955</t>
  </si>
  <si>
    <t>PNR-1626</t>
  </si>
  <si>
    <t>employee.1626@pnrao.com</t>
  </si>
  <si>
    <t>2024-11-18</t>
  </si>
  <si>
    <t>employee.1627@pnrao.com</t>
  </si>
  <si>
    <t>2018-12-29</t>
  </si>
  <si>
    <t>PNR-1628</t>
  </si>
  <si>
    <t>employee.1628@pnrao.com</t>
  </si>
  <si>
    <t>2026-08-04</t>
  </si>
  <si>
    <t>PNR-1902</t>
  </si>
  <si>
    <t>PNR-1629</t>
  </si>
  <si>
    <t>employee.1629@pnrao.com</t>
  </si>
  <si>
    <t>PNR-1630</t>
  </si>
  <si>
    <t>employee.1630@pnrao.com</t>
  </si>
  <si>
    <t>PNR-1631</t>
  </si>
  <si>
    <t>employee.1631@pnrao.com</t>
  </si>
  <si>
    <t>PNR-1632</t>
  </si>
  <si>
    <t>employee.1632@pnrao.com</t>
  </si>
  <si>
    <t>2022-09-21</t>
  </si>
  <si>
    <t>PNR-1633</t>
  </si>
  <si>
    <t>employee.1633@pnrao.com</t>
  </si>
  <si>
    <t>2018-09-23</t>
  </si>
  <si>
    <t>PNR-1634</t>
  </si>
  <si>
    <t>employee.1634@pnrao.com</t>
  </si>
  <si>
    <t>2023-09-05</t>
  </si>
  <si>
    <t>PNR-1635</t>
  </si>
  <si>
    <t>employee.1635@pnrao.com</t>
  </si>
  <si>
    <t>2020-01-26</t>
  </si>
  <si>
    <t>PNR-1636</t>
  </si>
  <si>
    <t>employee.1636@pnrao.com</t>
  </si>
  <si>
    <t>2024-11-05</t>
  </si>
  <si>
    <t>PNR-1637</t>
  </si>
  <si>
    <t>employee.1637@pnrao.com</t>
  </si>
  <si>
    <t>2024-04-03</t>
  </si>
  <si>
    <t>employee.1638@pnrao.com</t>
  </si>
  <si>
    <t>2023-10-31</t>
  </si>
  <si>
    <t>employee.1639@pnrao.com</t>
  </si>
  <si>
    <t>PNR-1640</t>
  </si>
  <si>
    <t>employee.1640@pnrao.com</t>
  </si>
  <si>
    <t>2018-01-01</t>
  </si>
  <si>
    <t>PNR-1641</t>
  </si>
  <si>
    <t>employee.1641@pnrao.com</t>
  </si>
  <si>
    <t>2026-06-06</t>
  </si>
  <si>
    <t>PNR-1642</t>
  </si>
  <si>
    <t>employee.1642@pnrao.com</t>
  </si>
  <si>
    <t>2020-07-24</t>
  </si>
  <si>
    <t>2021-12-04</t>
  </si>
  <si>
    <t>employee.1643@pnrao.com</t>
  </si>
  <si>
    <t>2021-03-11</t>
  </si>
  <si>
    <t>PNR-1644</t>
  </si>
  <si>
    <t>employee.1644@pnrao.com</t>
  </si>
  <si>
    <t>2025-08-07</t>
  </si>
  <si>
    <t>PNR-1645</t>
  </si>
  <si>
    <t>employee.1645@pnrao.com</t>
  </si>
  <si>
    <t>2021-02-12</t>
  </si>
  <si>
    <t>PNR-1646</t>
  </si>
  <si>
    <t>employee.1646@pnrao.com</t>
  </si>
  <si>
    <t>2021-01-30</t>
  </si>
  <si>
    <t>employee.1647@pnrao.com</t>
  </si>
  <si>
    <t>2022-12-15</t>
  </si>
  <si>
    <t>PNR-1648</t>
  </si>
  <si>
    <t>employee.1648@pnrao.com</t>
  </si>
  <si>
    <t>2026-05-06</t>
  </si>
  <si>
    <t>PNR-1649</t>
  </si>
  <si>
    <t>employee.1649@pnrao.com</t>
  </si>
  <si>
    <t>2020-01-01</t>
  </si>
  <si>
    <t>2023-06-23</t>
  </si>
  <si>
    <t>PNR-1650</t>
  </si>
  <si>
    <t>employee.1650@pnrao.com</t>
  </si>
  <si>
    <t>2019-12-20</t>
  </si>
  <si>
    <t>employee.1651@pnrao.com</t>
  </si>
  <si>
    <t>2021-03-22</t>
  </si>
  <si>
    <t>employee.1652@pnrao.com</t>
  </si>
  <si>
    <t>2019-01-10</t>
  </si>
  <si>
    <t>employee.1653@pnrao.com</t>
  </si>
  <si>
    <t>employee.1654@pnrao.com</t>
  </si>
  <si>
    <t>2022-10-14</t>
  </si>
  <si>
    <t>PNR-1655</t>
  </si>
  <si>
    <t>employee.1655@pnrao.com</t>
  </si>
  <si>
    <t>2024-09-30</t>
  </si>
  <si>
    <t>employee.1656@pnrao.com</t>
  </si>
  <si>
    <t>2029-10-03</t>
  </si>
  <si>
    <t>PNR-1657</t>
  </si>
  <si>
    <t>employee.1657@pnrao.com</t>
  </si>
  <si>
    <t>2025-05-18</t>
  </si>
  <si>
    <t>PNR-1658</t>
  </si>
  <si>
    <t>employee.1658@pnrao.com</t>
  </si>
  <si>
    <t>2024-04-01</t>
  </si>
  <si>
    <t>employee.1659@pnrao.com</t>
  </si>
  <si>
    <t>2023-12-27</t>
  </si>
  <si>
    <t>2025-10-17</t>
  </si>
  <si>
    <t>PNR-1660</t>
  </si>
  <si>
    <t>employee.1660@pnrao.com</t>
  </si>
  <si>
    <t>2025-04-27</t>
  </si>
  <si>
    <t>2026-09-20</t>
  </si>
  <si>
    <t>employee.1661@pnrao.com</t>
  </si>
  <si>
    <t>2020-11-11</t>
  </si>
  <si>
    <t>PNR-1662</t>
  </si>
  <si>
    <t>employee.1662@pnrao.com</t>
  </si>
  <si>
    <t>2022-05-07</t>
  </si>
  <si>
    <t>employee.1663@pnrao.com</t>
  </si>
  <si>
    <t>2021-12-11</t>
  </si>
  <si>
    <t>PNR-1664</t>
  </si>
  <si>
    <t>employee.1664@pnrao.com</t>
  </si>
  <si>
    <t>2026-01-10</t>
  </si>
  <si>
    <t>PNR-1665</t>
  </si>
  <si>
    <t>employee.1665@pnrao.com</t>
  </si>
  <si>
    <t>2022-09-10</t>
  </si>
  <si>
    <t>employee.1666@pnrao.com</t>
  </si>
  <si>
    <t>PNR-1667</t>
  </si>
  <si>
    <t>employee.1667@pnrao.com</t>
  </si>
  <si>
    <t>2025-07-24</t>
  </si>
  <si>
    <t>PNR-1668</t>
  </si>
  <si>
    <t>employee.1668@pnrao.com</t>
  </si>
  <si>
    <t>2019-07-05</t>
  </si>
  <si>
    <t>PNR-1669</t>
  </si>
  <si>
    <t>employee.1669@pnrao.com</t>
  </si>
  <si>
    <t>2018-10-12</t>
  </si>
  <si>
    <t>2019-08-09</t>
  </si>
  <si>
    <t>PNR-1670</t>
  </si>
  <si>
    <t>employee.1670@pnrao.com</t>
  </si>
  <si>
    <t>2025-08-20</t>
  </si>
  <si>
    <t>PNR-1671</t>
  </si>
  <si>
    <t>employee.1671@pnrao.com</t>
  </si>
  <si>
    <t>2019-05-06</t>
  </si>
  <si>
    <t>PNR-1672</t>
  </si>
  <si>
    <t>employee.1672@pnrao.com</t>
  </si>
  <si>
    <t>2026-05-20</t>
  </si>
  <si>
    <t>PNR-1673</t>
  </si>
  <si>
    <t>employee.1673@pnrao.com</t>
  </si>
  <si>
    <t>2022-05-21</t>
  </si>
  <si>
    <t>PNR-1674</t>
  </si>
  <si>
    <t>employee.1674@pnrao.com</t>
  </si>
  <si>
    <t>2020-08-04</t>
  </si>
  <si>
    <t>employee.1675@pnrao.com</t>
  </si>
  <si>
    <t>2024-12-21</t>
  </si>
  <si>
    <t>2029-05-13</t>
  </si>
  <si>
    <t>PNR-1676</t>
  </si>
  <si>
    <t>employee.1676@pnrao.com</t>
  </si>
  <si>
    <t>PNR-1677</t>
  </si>
  <si>
    <t>employee.1677@pnrao.com</t>
  </si>
  <si>
    <t>2023-10-01</t>
  </si>
  <si>
    <t>PNR-1678</t>
  </si>
  <si>
    <t>employee.1678@pnrao.com</t>
  </si>
  <si>
    <t>2019-03-19</t>
  </si>
  <si>
    <t>PNR-1679</t>
  </si>
  <si>
    <t>employee.1679@pnrao.com</t>
  </si>
  <si>
    <t>2021-01-17</t>
  </si>
  <si>
    <t>PNR-1680</t>
  </si>
  <si>
    <t>employee.1680@pnrao.com</t>
  </si>
  <si>
    <t>PNR-1681</t>
  </si>
  <si>
    <t>employee.1681@pnrao.com</t>
  </si>
  <si>
    <t>2018-05-18</t>
  </si>
  <si>
    <t>2019-05-17</t>
  </si>
  <si>
    <t>PNR-1682</t>
  </si>
  <si>
    <t>employee.1682@pnrao.com</t>
  </si>
  <si>
    <t>2020-06-09</t>
  </si>
  <si>
    <t>PNR-1683</t>
  </si>
  <si>
    <t>employee.1683@pnrao.com</t>
  </si>
  <si>
    <t>2019-03-12</t>
  </si>
  <si>
    <t>PNR-1684</t>
  </si>
  <si>
    <t>employee.1684@pnrao.com</t>
  </si>
  <si>
    <t>PNR-1685</t>
  </si>
  <si>
    <t>employee.1685@pnrao.com</t>
  </si>
  <si>
    <t>PNR-1686</t>
  </si>
  <si>
    <t>employee.1686@pnrao.com</t>
  </si>
  <si>
    <t>2023-06-21</t>
  </si>
  <si>
    <t>employee.1687@pnrao.com</t>
  </si>
  <si>
    <t>2026-09-24</t>
  </si>
  <si>
    <t>PNR-1688</t>
  </si>
  <si>
    <t>employee.1688@pnrao.com</t>
  </si>
  <si>
    <t>PNR-1689</t>
  </si>
  <si>
    <t>employee.1689@pnrao.com</t>
  </si>
  <si>
    <t>2024-11-26</t>
  </si>
  <si>
    <t>PNR-1690</t>
  </si>
  <si>
    <t>employee.1690@pnrao.com</t>
  </si>
  <si>
    <t>2018-11-27</t>
  </si>
  <si>
    <t>2022-12-04</t>
  </si>
  <si>
    <t>PNR-1691</t>
  </si>
  <si>
    <t>employee.1691@pnrao.com</t>
  </si>
  <si>
    <t>2021-08-26</t>
  </si>
  <si>
    <t>PNR-1692</t>
  </si>
  <si>
    <t>employee.1692@pnrao.com</t>
  </si>
  <si>
    <t>2020-03-15</t>
  </si>
  <si>
    <t>PNR-1693</t>
  </si>
  <si>
    <t>employee.1693@pnrao.com</t>
  </si>
  <si>
    <t>2018-03-31</t>
  </si>
  <si>
    <t>employee.1694@pnrao.com</t>
  </si>
  <si>
    <t>2023-05-03</t>
  </si>
  <si>
    <t>PNR-1695</t>
  </si>
  <si>
    <t>employee.1695@pnrao.com</t>
  </si>
  <si>
    <t>2023-04-05</t>
  </si>
  <si>
    <t>PNR-1696</t>
  </si>
  <si>
    <t>employee.1696@pnrao.com</t>
  </si>
  <si>
    <t>2023-06-09</t>
  </si>
  <si>
    <t>PNR-1697</t>
  </si>
  <si>
    <t>employee.1697@pnrao.com</t>
  </si>
  <si>
    <t>PNR-1698</t>
  </si>
  <si>
    <t>employee.1698@pnrao.com</t>
  </si>
  <si>
    <t>2025-01-11</t>
  </si>
  <si>
    <t>PNR-1699</t>
  </si>
  <si>
    <t>employee.1699@pnrao.com</t>
  </si>
  <si>
    <t>2024-08-08</t>
  </si>
  <si>
    <t>employee.1700@pnrao.com</t>
  </si>
  <si>
    <t>2025-09-01</t>
  </si>
  <si>
    <t>PNR-1701</t>
  </si>
  <si>
    <t>employee.1701@pnrao.com</t>
  </si>
  <si>
    <t>2020-09-03</t>
  </si>
  <si>
    <t>PNR-1702</t>
  </si>
  <si>
    <t>employee.1702@pnrao.com</t>
  </si>
  <si>
    <t>2025-05-31</t>
  </si>
  <si>
    <t>PNR-1703</t>
  </si>
  <si>
    <t>employee.1703@pnrao.com</t>
  </si>
  <si>
    <t>2018-12-01</t>
  </si>
  <si>
    <t>employee.1704@pnrao.com</t>
  </si>
  <si>
    <t>2020-04-30</t>
  </si>
  <si>
    <t>employee.1705@pnrao.com</t>
  </si>
  <si>
    <t>PNR-1706</t>
  </si>
  <si>
    <t>employee.1706@pnrao.com</t>
  </si>
  <si>
    <t>2021-07-12</t>
  </si>
  <si>
    <t>employee.1707@pnrao.com</t>
  </si>
  <si>
    <t>2021-04-16</t>
  </si>
  <si>
    <t>PNR-1708</t>
  </si>
  <si>
    <t>employee.1708@pnrao.com</t>
  </si>
  <si>
    <t>2025-03-31</t>
  </si>
  <si>
    <t>PNR-1709</t>
  </si>
  <si>
    <t>employee.1709@pnrao.com</t>
  </si>
  <si>
    <t>2024-12-28</t>
  </si>
  <si>
    <t>PNR-1710</t>
  </si>
  <si>
    <t>employee.1710@pnrao.com</t>
  </si>
  <si>
    <t>2020-01-09</t>
  </si>
  <si>
    <t>employee.1711@pnrao.com</t>
  </si>
  <si>
    <t>2025-09-26</t>
  </si>
  <si>
    <t>employee.1712@pnrao.com</t>
  </si>
  <si>
    <t>2019-10-08</t>
  </si>
  <si>
    <t>PNR-1713</t>
  </si>
  <si>
    <t>employee.1713@pnrao.com</t>
  </si>
  <si>
    <t>PNR-1714</t>
  </si>
  <si>
    <t>employee.1714@pnrao.com</t>
  </si>
  <si>
    <t>2024-02-10</t>
  </si>
  <si>
    <t>PNR-1715</t>
  </si>
  <si>
    <t>employee.1715@pnrao.com</t>
  </si>
  <si>
    <t>2019-10-26</t>
  </si>
  <si>
    <t>employee.1716@pnrao.com</t>
  </si>
  <si>
    <t>2021-07-09</t>
  </si>
  <si>
    <t>PNR-1717</t>
  </si>
  <si>
    <t>employee.1717@pnrao.com</t>
  </si>
  <si>
    <t>2020-06-19</t>
  </si>
  <si>
    <t>PNR-1718</t>
  </si>
  <si>
    <t>employee.1718@pnrao.com</t>
  </si>
  <si>
    <t>PNR-1719</t>
  </si>
  <si>
    <t>employee.1719@pnrao.com</t>
  </si>
  <si>
    <t>2019-11-09</t>
  </si>
  <si>
    <t>PNR-1720</t>
  </si>
  <si>
    <t>employee.1720@pnrao.com</t>
  </si>
  <si>
    <t>2021-05-13</t>
  </si>
  <si>
    <t>PNR-1964</t>
  </si>
  <si>
    <t>PNR-1721</t>
  </si>
  <si>
    <t>employee.1721@pnrao.com</t>
  </si>
  <si>
    <t>2018-08-08</t>
  </si>
  <si>
    <t>PNR-1722</t>
  </si>
  <si>
    <t>employee.1722@pnrao.com</t>
  </si>
  <si>
    <t>PNR-1723</t>
  </si>
  <si>
    <t>employee.1723@pnrao.com</t>
  </si>
  <si>
    <t>2023-10-02</t>
  </si>
  <si>
    <t>PNR-1724</t>
  </si>
  <si>
    <t>employee.1724@pnrao.com</t>
  </si>
  <si>
    <t>2020-02-12</t>
  </si>
  <si>
    <t>2021-04-05</t>
  </si>
  <si>
    <t>PNR-1725</t>
  </si>
  <si>
    <t>employee.1725@pnrao.com</t>
  </si>
  <si>
    <t>2024-12-31</t>
  </si>
  <si>
    <t>PNR-1726</t>
  </si>
  <si>
    <t>employee.1726@pnrao.com</t>
  </si>
  <si>
    <t>2019-06-28</t>
  </si>
  <si>
    <t>PNR-1727</t>
  </si>
  <si>
    <t>employee.1727@pnrao.com</t>
  </si>
  <si>
    <t>2020-10-19</t>
  </si>
  <si>
    <t>employee.1728@pnrao.com</t>
  </si>
  <si>
    <t>2019-07-17</t>
  </si>
  <si>
    <t>PNR-1729</t>
  </si>
  <si>
    <t>employee.1729@pnrao.com</t>
  </si>
  <si>
    <t>PNR-1730</t>
  </si>
  <si>
    <t>employee.1730@pnrao.com</t>
  </si>
  <si>
    <t>2020-04-18</t>
  </si>
  <si>
    <t>PNR-1731</t>
  </si>
  <si>
    <t>employee.1731@pnrao.com</t>
  </si>
  <si>
    <t>employee.1732@pnrao.com</t>
  </si>
  <si>
    <t>2024-04-12</t>
  </si>
  <si>
    <t>PNR-1733</t>
  </si>
  <si>
    <t>employee.1733@pnrao.com</t>
  </si>
  <si>
    <t>employee.1734@pnrao.com</t>
  </si>
  <si>
    <t>PNR-1735</t>
  </si>
  <si>
    <t>employee.1735@pnrao.com</t>
  </si>
  <si>
    <t>2018-01-14</t>
  </si>
  <si>
    <t>PNR-1736</t>
  </si>
  <si>
    <t>employee.1736@pnrao.com</t>
  </si>
  <si>
    <t>2022-02-08</t>
  </si>
  <si>
    <t>PNR-1737</t>
  </si>
  <si>
    <t>employee.1737@pnrao.com</t>
  </si>
  <si>
    <t>2020-01-15</t>
  </si>
  <si>
    <t>PNR-1738</t>
  </si>
  <si>
    <t>employee.1738@pnrao.com</t>
  </si>
  <si>
    <t>2026-08-02</t>
  </si>
  <si>
    <t>employee.1739@pnrao.com</t>
  </si>
  <si>
    <t>2026-06-02</t>
  </si>
  <si>
    <t>PNR-1740</t>
  </si>
  <si>
    <t>employee.1740@pnrao.com</t>
  </si>
  <si>
    <t>2023-05-11</t>
  </si>
  <si>
    <t>employee.1741@pnrao.com</t>
  </si>
  <si>
    <t>2021-03-25</t>
  </si>
  <si>
    <t>PNR-1742</t>
  </si>
  <si>
    <t>employee.1742@pnrao.com</t>
  </si>
  <si>
    <t>2023-03-07</t>
  </si>
  <si>
    <t>2026-01-02</t>
  </si>
  <si>
    <t>PNR-1758</t>
  </si>
  <si>
    <t>employee.1743@pnrao.com</t>
  </si>
  <si>
    <t>2019-02-01</t>
  </si>
  <si>
    <t>2022-11-13</t>
  </si>
  <si>
    <t>PNR-1744</t>
  </si>
  <si>
    <t>employee.1744@pnrao.com</t>
  </si>
  <si>
    <t>2025-12-30</t>
  </si>
  <si>
    <t>PNR-1745</t>
  </si>
  <si>
    <t>employee.1745@pnrao.com</t>
  </si>
  <si>
    <t>2023-07-10</t>
  </si>
  <si>
    <t>PNR-1746</t>
  </si>
  <si>
    <t>employee.1746@pnrao.com</t>
  </si>
  <si>
    <t>2020-08-21</t>
  </si>
  <si>
    <t>PNR-1747</t>
  </si>
  <si>
    <t>employee.1747@pnrao.com</t>
  </si>
  <si>
    <t>PNR-1748</t>
  </si>
  <si>
    <t>employee.1748@pnrao.com</t>
  </si>
  <si>
    <t>2025-04-20</t>
  </si>
  <si>
    <t>PNR-1749</t>
  </si>
  <si>
    <t>employee.1749@pnrao.com</t>
  </si>
  <si>
    <t>2018-12-03</t>
  </si>
  <si>
    <t>employee.1750@pnrao.com</t>
  </si>
  <si>
    <t>2024-11-23</t>
  </si>
  <si>
    <t>2030-01-22</t>
  </si>
  <si>
    <t>PNR-1751</t>
  </si>
  <si>
    <t>employee.1751@pnrao.com</t>
  </si>
  <si>
    <t>employee.1752@pnrao.com</t>
  </si>
  <si>
    <t>2024-09-14</t>
  </si>
  <si>
    <t>PNR-1753</t>
  </si>
  <si>
    <t>employee.1753@pnrao.com</t>
  </si>
  <si>
    <t>2018-01-29</t>
  </si>
  <si>
    <t>PNR-1754</t>
  </si>
  <si>
    <t>employee.1754@pnrao.com</t>
  </si>
  <si>
    <t>2019-09-27</t>
  </si>
  <si>
    <t>PNR-1755</t>
  </si>
  <si>
    <t>employee.1755@pnrao.com</t>
  </si>
  <si>
    <t>2024-12-06</t>
  </si>
  <si>
    <t>PNR-1756</t>
  </si>
  <si>
    <t>employee.1756@pnrao.com</t>
  </si>
  <si>
    <t>PNR-1757</t>
  </si>
  <si>
    <t>employee.1757@pnrao.com</t>
  </si>
  <si>
    <t>2025-04-22</t>
  </si>
  <si>
    <t>employee.1758@pnrao.com</t>
  </si>
  <si>
    <t>2023-10-09</t>
  </si>
  <si>
    <t>PNR-1759</t>
  </si>
  <si>
    <t>employee.1759@pnrao.com</t>
  </si>
  <si>
    <t>2018-05-03</t>
  </si>
  <si>
    <t>PNR-1760</t>
  </si>
  <si>
    <t>employee.1760@pnrao.com</t>
  </si>
  <si>
    <t>PNR-1761</t>
  </si>
  <si>
    <t>employee.1761@pnrao.com</t>
  </si>
  <si>
    <t>2018-07-23</t>
  </si>
  <si>
    <t>PNR-1762</t>
  </si>
  <si>
    <t>employee.1762@pnrao.com</t>
  </si>
  <si>
    <t>2019-02-20</t>
  </si>
  <si>
    <t>PNR-1763</t>
  </si>
  <si>
    <t>employee.1763@pnrao.com</t>
  </si>
  <si>
    <t>2019-07-29</t>
  </si>
  <si>
    <t>PNR-1764</t>
  </si>
  <si>
    <t>employee.1764@pnrao.com</t>
  </si>
  <si>
    <t>2018-11-20</t>
  </si>
  <si>
    <t>PNR-1765</t>
  </si>
  <si>
    <t>employee.1765@pnrao.com</t>
  </si>
  <si>
    <t>2024-11-27</t>
  </si>
  <si>
    <t>PNR-1766</t>
  </si>
  <si>
    <t>employee.1766@pnrao.com</t>
  </si>
  <si>
    <t>PNR-1767</t>
  </si>
  <si>
    <t>employee.1767@pnrao.com</t>
  </si>
  <si>
    <t>2018-11-28</t>
  </si>
  <si>
    <t>PNR-1768</t>
  </si>
  <si>
    <t>employee.1768@pnrao.com</t>
  </si>
  <si>
    <t>2025-09-06</t>
  </si>
  <si>
    <t>PNR-1846</t>
  </si>
  <si>
    <t>employee.1769@pnrao.com</t>
  </si>
  <si>
    <t>2018-07-26</t>
  </si>
  <si>
    <t>PNR-1770</t>
  </si>
  <si>
    <t>employee.1770@pnrao.com</t>
  </si>
  <si>
    <t>2018-05-17</t>
  </si>
  <si>
    <t>PNR-1771</t>
  </si>
  <si>
    <t>employee.1771@pnrao.com</t>
  </si>
  <si>
    <t>2020-11-14</t>
  </si>
  <si>
    <t>PNR-1772</t>
  </si>
  <si>
    <t>employee.1772@pnrao.com</t>
  </si>
  <si>
    <t>2022-06-26</t>
  </si>
  <si>
    <t>PNR-1773</t>
  </si>
  <si>
    <t>employee.1773@pnrao.com</t>
  </si>
  <si>
    <t>PNR-1774</t>
  </si>
  <si>
    <t>employee.1774@pnrao.com</t>
  </si>
  <si>
    <t>employee.1775@pnrao.com</t>
  </si>
  <si>
    <t>2022-01-10</t>
  </si>
  <si>
    <t>PNR-1776</t>
  </si>
  <si>
    <t>employee.1776@pnrao.com</t>
  </si>
  <si>
    <t>2021-02-05</t>
  </si>
  <si>
    <t>employee.1777@pnrao.com</t>
  </si>
  <si>
    <t>2023-08-21</t>
  </si>
  <si>
    <t>PNR-1778</t>
  </si>
  <si>
    <t>employee.1778@pnrao.com</t>
  </si>
  <si>
    <t>2018-11-16</t>
  </si>
  <si>
    <t>2020-10-24</t>
  </si>
  <si>
    <t>employee.1779@pnrao.com</t>
  </si>
  <si>
    <t>2018-05-25</t>
  </si>
  <si>
    <t>employee.1780@pnrao.com</t>
  </si>
  <si>
    <t>PNR-1781</t>
  </si>
  <si>
    <t>employee.1781@pnrao.com</t>
  </si>
  <si>
    <t>employee.1782@pnrao.com</t>
  </si>
  <si>
    <t>2018-07-06</t>
  </si>
  <si>
    <t>employee.1783@pnrao.com</t>
  </si>
  <si>
    <t>PNR-1784</t>
  </si>
  <si>
    <t>employee.1784@pnrao.com</t>
  </si>
  <si>
    <t>2018-03-17</t>
  </si>
  <si>
    <t>PNR-1785</t>
  </si>
  <si>
    <t>employee.1785@pnrao.com</t>
  </si>
  <si>
    <t>PNR-1786</t>
  </si>
  <si>
    <t>employee.1786@pnrao.com</t>
  </si>
  <si>
    <t>employee.1787@pnrao.com</t>
  </si>
  <si>
    <t>2019-11-30</t>
  </si>
  <si>
    <t>2024-05-18</t>
  </si>
  <si>
    <t>PNR-1788</t>
  </si>
  <si>
    <t>employee.1788@pnrao.com</t>
  </si>
  <si>
    <t>2026-08-08</t>
  </si>
  <si>
    <t>employee.1789@pnrao.com</t>
  </si>
  <si>
    <t>2025-12-16</t>
  </si>
  <si>
    <t>PNR-1790</t>
  </si>
  <si>
    <t>employee.1790@pnrao.com</t>
  </si>
  <si>
    <t>2019-03-04</t>
  </si>
  <si>
    <t>PNR-1791</t>
  </si>
  <si>
    <t>employee.1791@pnrao.com</t>
  </si>
  <si>
    <t>2018-12-27</t>
  </si>
  <si>
    <t>PNR-1792</t>
  </si>
  <si>
    <t>employee.1792@pnrao.com</t>
  </si>
  <si>
    <t>2024-11-17</t>
  </si>
  <si>
    <t>2027-04-28</t>
  </si>
  <si>
    <t>PNR-1793</t>
  </si>
  <si>
    <t>employee.1793@pnrao.com</t>
  </si>
  <si>
    <t>2023-04-08</t>
  </si>
  <si>
    <t>PNR-1794</t>
  </si>
  <si>
    <t>employee.1794@pnrao.com</t>
  </si>
  <si>
    <t>2018-02-17</t>
  </si>
  <si>
    <t>PNR-1795</t>
  </si>
  <si>
    <t>employee.1795@pnrao.com</t>
  </si>
  <si>
    <t>PNR-1796</t>
  </si>
  <si>
    <t>employee.1796@pnrao.com</t>
  </si>
  <si>
    <t>2019-10-04</t>
  </si>
  <si>
    <t>PNR-1797</t>
  </si>
  <si>
    <t>employee.1797@pnrao.com</t>
  </si>
  <si>
    <t>2025-01-30</t>
  </si>
  <si>
    <t>employee.1798@pnrao.com</t>
  </si>
  <si>
    <t>PNR-1799</t>
  </si>
  <si>
    <t>employee.1799@pnrao.com</t>
  </si>
  <si>
    <t>2023-09-03</t>
  </si>
  <si>
    <t>2028-03-23</t>
  </si>
  <si>
    <t>PNR-1800</t>
  </si>
  <si>
    <t>employee.1800@pnrao.com</t>
  </si>
  <si>
    <t>2025-06-24</t>
  </si>
  <si>
    <t>2030-03-14</t>
  </si>
  <si>
    <t>PNR-1801</t>
  </si>
  <si>
    <t>employee.1801@pnrao.com</t>
  </si>
  <si>
    <t>employee.1802@pnrao.com</t>
  </si>
  <si>
    <t>employee.1803@pnrao.com</t>
  </si>
  <si>
    <t>PNR-1804</t>
  </si>
  <si>
    <t>employee.1804@pnrao.com</t>
  </si>
  <si>
    <t>2021-03-18</t>
  </si>
  <si>
    <t>PNR-1805</t>
  </si>
  <si>
    <t>employee.1805@pnrao.com</t>
  </si>
  <si>
    <t>2025-04-02</t>
  </si>
  <si>
    <t>2029-09-04</t>
  </si>
  <si>
    <t>PNR-1806</t>
  </si>
  <si>
    <t>employee.1806@pnrao.com</t>
  </si>
  <si>
    <t>2023-03-14</t>
  </si>
  <si>
    <t>PNR-1807</t>
  </si>
  <si>
    <t>employee.1807@pnrao.com</t>
  </si>
  <si>
    <t>2021-09-12</t>
  </si>
  <si>
    <t>2026-09-14</t>
  </si>
  <si>
    <t>PNR-1808</t>
  </si>
  <si>
    <t>employee.1808@pnrao.com</t>
  </si>
  <si>
    <t>PNR-1809</t>
  </si>
  <si>
    <t>employee.1809@pnrao.com</t>
  </si>
  <si>
    <t>2024-09-05</t>
  </si>
  <si>
    <t>employee.1810@pnrao.com</t>
  </si>
  <si>
    <t>2027-03-16</t>
  </si>
  <si>
    <t>PNR-1811</t>
  </si>
  <si>
    <t>employee.1811@pnrao.com</t>
  </si>
  <si>
    <t>2020-02-16</t>
  </si>
  <si>
    <t>employee.1812@pnrao.com</t>
  </si>
  <si>
    <t>2024-11-01</t>
  </si>
  <si>
    <t>PNR-1813</t>
  </si>
  <si>
    <t>employee.1813@pnrao.com</t>
  </si>
  <si>
    <t>2018-08-23</t>
  </si>
  <si>
    <t>PNR-1814</t>
  </si>
  <si>
    <t>employee.1814@pnrao.com</t>
  </si>
  <si>
    <t>2019-04-15</t>
  </si>
  <si>
    <t>employee.1815@pnrao.com</t>
  </si>
  <si>
    <t>2021-07-02</t>
  </si>
  <si>
    <t>employee.1816@pnrao.com</t>
  </si>
  <si>
    <t>2021-07-16</t>
  </si>
  <si>
    <t>PNR-1817</t>
  </si>
  <si>
    <t>employee.1817@pnrao.com</t>
  </si>
  <si>
    <t>2025-02-04</t>
  </si>
  <si>
    <t>PNR-1818</t>
  </si>
  <si>
    <t>employee.1818@pnrao.com</t>
  </si>
  <si>
    <t>PNR-1819</t>
  </si>
  <si>
    <t>employee.1819@pnrao.com</t>
  </si>
  <si>
    <t>2025-03-15</t>
  </si>
  <si>
    <t>PNR-1820</t>
  </si>
  <si>
    <t>employee.1820@pnrao.com</t>
  </si>
  <si>
    <t>2025-11-17</t>
  </si>
  <si>
    <t>PNR-1821</t>
  </si>
  <si>
    <t>employee.1821@pnrao.com</t>
  </si>
  <si>
    <t>2018-06-15</t>
  </si>
  <si>
    <t>PNR-1822</t>
  </si>
  <si>
    <t>employee.1822@pnrao.com</t>
  </si>
  <si>
    <t>PNR-1823</t>
  </si>
  <si>
    <t>employee.1823@pnrao.com</t>
  </si>
  <si>
    <t>2022-11-10</t>
  </si>
  <si>
    <t>employee.1824@pnrao.com</t>
  </si>
  <si>
    <t>2024-01-10</t>
  </si>
  <si>
    <t>PNR-1825</t>
  </si>
  <si>
    <t>employee.1825@pnrao.com</t>
  </si>
  <si>
    <t>2021-05-05</t>
  </si>
  <si>
    <t>PNR-1826</t>
  </si>
  <si>
    <t>employee.1826@pnrao.com</t>
  </si>
  <si>
    <t>2023-10-26</t>
  </si>
  <si>
    <t>PNR-1827</t>
  </si>
  <si>
    <t>employee.1827@pnrao.com</t>
  </si>
  <si>
    <t>2026-05-04</t>
  </si>
  <si>
    <t>PNR-1828</t>
  </si>
  <si>
    <t>employee.1828@pnrao.com</t>
  </si>
  <si>
    <t>PNR-1829</t>
  </si>
  <si>
    <t>employee.1829@pnrao.com</t>
  </si>
  <si>
    <t>2026-01-16</t>
  </si>
  <si>
    <t>PNR-1830</t>
  </si>
  <si>
    <t>employee.1830@pnrao.com</t>
  </si>
  <si>
    <t>2022-03-18</t>
  </si>
  <si>
    <t>PNR-1831</t>
  </si>
  <si>
    <t>employee.1831@pnrao.com</t>
  </si>
  <si>
    <t>PNR-1832</t>
  </si>
  <si>
    <t>employee.1832@pnrao.com</t>
  </si>
  <si>
    <t>2020-07-06</t>
  </si>
  <si>
    <t>PNR-1833</t>
  </si>
  <si>
    <t>employee.1833@pnrao.com</t>
  </si>
  <si>
    <t>employee.1834@pnrao.com</t>
  </si>
  <si>
    <t>employee.1835@pnrao.com</t>
  </si>
  <si>
    <t>2025-12-25</t>
  </si>
  <si>
    <t>PNR-1836</t>
  </si>
  <si>
    <t>employee.1836@pnrao.com</t>
  </si>
  <si>
    <t>2024-06-24</t>
  </si>
  <si>
    <t>employee.1837@pnrao.com</t>
  </si>
  <si>
    <t>PNR-1838</t>
  </si>
  <si>
    <t>employee.1838@pnrao.com</t>
  </si>
  <si>
    <t>2021-10-17</t>
  </si>
  <si>
    <t>employee.1839@pnrao.com</t>
  </si>
  <si>
    <t>2024-03-22</t>
  </si>
  <si>
    <t>PNR-1840</t>
  </si>
  <si>
    <t>employee.1840@pnrao.com</t>
  </si>
  <si>
    <t>PNR-1841</t>
  </si>
  <si>
    <t>employee.1841@pnrao.com</t>
  </si>
  <si>
    <t>2024-05-13</t>
  </si>
  <si>
    <t>PNR-1842</t>
  </si>
  <si>
    <t>employee.1842@pnrao.com</t>
  </si>
  <si>
    <t>2024-02-14</t>
  </si>
  <si>
    <t>PNR-1843</t>
  </si>
  <si>
    <t>employee.1843@pnrao.com</t>
  </si>
  <si>
    <t>2018-07-24</t>
  </si>
  <si>
    <t>PNR-1844</t>
  </si>
  <si>
    <t>employee.1844@pnrao.com</t>
  </si>
  <si>
    <t>2019-04-06</t>
  </si>
  <si>
    <t>PNR-1845</t>
  </si>
  <si>
    <t>employee.1845@pnrao.com</t>
  </si>
  <si>
    <t>2026-05-12</t>
  </si>
  <si>
    <t>employee.1846@pnrao.com</t>
  </si>
  <si>
    <t>2026-05-15</t>
  </si>
  <si>
    <t>2030-06-26</t>
  </si>
  <si>
    <t>PNR-1847</t>
  </si>
  <si>
    <t>employee.1847@pnrao.com</t>
  </si>
  <si>
    <t>2021-04-10</t>
  </si>
  <si>
    <t>PNR-1926</t>
  </si>
  <si>
    <t>PNR-1848</t>
  </si>
  <si>
    <t>employee.1848@pnrao.com</t>
  </si>
  <si>
    <t>PNR-1849</t>
  </si>
  <si>
    <t>employee.1849@pnrao.com</t>
  </si>
  <si>
    <t>2025-02-20</t>
  </si>
  <si>
    <t>employee.1850@pnrao.com</t>
  </si>
  <si>
    <t>2018-05-24</t>
  </si>
  <si>
    <t>2023-11-04</t>
  </si>
  <si>
    <t>PNR-1851</t>
  </si>
  <si>
    <t>employee.1851@pnrao.com</t>
  </si>
  <si>
    <t>2024-05-01</t>
  </si>
  <si>
    <t>2028-04-20</t>
  </si>
  <si>
    <t>PNR-1852</t>
  </si>
  <si>
    <t>employee.1852@pnrao.com</t>
  </si>
  <si>
    <t>2020-02-04</t>
  </si>
  <si>
    <t>employee.1853@pnrao.com</t>
  </si>
  <si>
    <t>2022-11-29</t>
  </si>
  <si>
    <t>PNR-1854</t>
  </si>
  <si>
    <t>employee.1854@pnrao.com</t>
  </si>
  <si>
    <t>2025-06-27</t>
  </si>
  <si>
    <t>2027-07-09</t>
  </si>
  <si>
    <t>PNR-1855</t>
  </si>
  <si>
    <t>employee.1855@pnrao.com</t>
  </si>
  <si>
    <t>2021-07-07</t>
  </si>
  <si>
    <t>2025-03-02</t>
  </si>
  <si>
    <t>PNR-1915</t>
  </si>
  <si>
    <t>PNR-1856</t>
  </si>
  <si>
    <t>employee.1856@pnrao.com</t>
  </si>
  <si>
    <t>2019-09-12</t>
  </si>
  <si>
    <t>employee.1857@pnrao.com</t>
  </si>
  <si>
    <t>2023-02-10</t>
  </si>
  <si>
    <t>PNR-1858</t>
  </si>
  <si>
    <t>employee.1858@pnrao.com</t>
  </si>
  <si>
    <t>2018-10-23</t>
  </si>
  <si>
    <t>employee.1859@pnrao.com</t>
  </si>
  <si>
    <t>PNR-1860</t>
  </si>
  <si>
    <t>employee.1860@pnrao.com</t>
  </si>
  <si>
    <t>2020-01-10</t>
  </si>
  <si>
    <t>employee.1861@pnrao.com</t>
  </si>
  <si>
    <t>2023-07-25</t>
  </si>
  <si>
    <t>2024-08-27</t>
  </si>
  <si>
    <t>PNR-1862</t>
  </si>
  <si>
    <t>employee.1862@pnrao.com</t>
  </si>
  <si>
    <t>2020-04-27</t>
  </si>
  <si>
    <t>employee.1863@pnrao.com</t>
  </si>
  <si>
    <t>2024-10-27</t>
  </si>
  <si>
    <t>2029-02-15</t>
  </si>
  <si>
    <t>PNR-1864</t>
  </si>
  <si>
    <t>employee.1864@pnrao.com</t>
  </si>
  <si>
    <t>employee.1865@pnrao.com</t>
  </si>
  <si>
    <t>PNR-1866</t>
  </si>
  <si>
    <t>employee.1866@pnrao.com</t>
  </si>
  <si>
    <t>2025-06-12</t>
  </si>
  <si>
    <t>PNR-1914</t>
  </si>
  <si>
    <t>PNR-1867</t>
  </si>
  <si>
    <t>employee.1867@pnrao.com</t>
  </si>
  <si>
    <t>2023-02-26</t>
  </si>
  <si>
    <t>PNR-1868</t>
  </si>
  <si>
    <t>employee.1868@pnrao.com</t>
  </si>
  <si>
    <t>2025-12-20</t>
  </si>
  <si>
    <t>PNR-1869</t>
  </si>
  <si>
    <t>employee.1869@pnrao.com</t>
  </si>
  <si>
    <t>2026-01-31</t>
  </si>
  <si>
    <t>employee.1870@pnrao.com</t>
  </si>
  <si>
    <t>PNR-1871</t>
  </si>
  <si>
    <t>employee.1871@pnrao.com</t>
  </si>
  <si>
    <t>employee.1872@pnrao.com</t>
  </si>
  <si>
    <t>2026-08-07</t>
  </si>
  <si>
    <t>employee.1873@pnrao.com</t>
  </si>
  <si>
    <t>2018-08-09</t>
  </si>
  <si>
    <t>employee.1874@pnrao.com</t>
  </si>
  <si>
    <t>2023-09-12</t>
  </si>
  <si>
    <t>PNR-1875</t>
  </si>
  <si>
    <t>employee.1875@pnrao.com</t>
  </si>
  <si>
    <t>2025-08-11</t>
  </si>
  <si>
    <t>PNR-1876</t>
  </si>
  <si>
    <t>employee.1876@pnrao.com</t>
  </si>
  <si>
    <t>2024-06-16</t>
  </si>
  <si>
    <t>employee.1877@pnrao.com</t>
  </si>
  <si>
    <t>2022-10-16</t>
  </si>
  <si>
    <t>PNR-1878</t>
  </si>
  <si>
    <t>employee.1878@pnrao.com</t>
  </si>
  <si>
    <t>2026-03-05</t>
  </si>
  <si>
    <t>PNR-1879</t>
  </si>
  <si>
    <t>employee.1879@pnrao.com</t>
  </si>
  <si>
    <t>PNR-1880</t>
  </si>
  <si>
    <t>employee.1880@pnrao.com</t>
  </si>
  <si>
    <t>2018-11-02</t>
  </si>
  <si>
    <t>PNR-1881</t>
  </si>
  <si>
    <t>employee.1881@pnrao.com</t>
  </si>
  <si>
    <t>2026-05-18</t>
  </si>
  <si>
    <t>PNR-1882</t>
  </si>
  <si>
    <t>employee.1882@pnrao.com</t>
  </si>
  <si>
    <t>2025-02-27</t>
  </si>
  <si>
    <t>PNR-1883</t>
  </si>
  <si>
    <t>employee.1883@pnrao.com</t>
  </si>
  <si>
    <t>2020-11-17</t>
  </si>
  <si>
    <t>PNR-1884</t>
  </si>
  <si>
    <t>employee.1884@pnrao.com</t>
  </si>
  <si>
    <t>2021-08-27</t>
  </si>
  <si>
    <t>PNR-1885</t>
  </si>
  <si>
    <t>employee.1885@pnrao.com</t>
  </si>
  <si>
    <t>2019-09-08</t>
  </si>
  <si>
    <t>PNR-1886</t>
  </si>
  <si>
    <t>employee.1886@pnrao.com</t>
  </si>
  <si>
    <t>2018-06-27</t>
  </si>
  <si>
    <t>PNR-1887</t>
  </si>
  <si>
    <t>employee.1887@pnrao.com</t>
  </si>
  <si>
    <t>2019-01-17</t>
  </si>
  <si>
    <t>PNR-1888</t>
  </si>
  <si>
    <t>employee.1888@pnrao.com</t>
  </si>
  <si>
    <t>PNR-1889</t>
  </si>
  <si>
    <t>employee.1889@pnrao.com</t>
  </si>
  <si>
    <t>2026-07-09</t>
  </si>
  <si>
    <t>PNR-1890</t>
  </si>
  <si>
    <t>employee.1890@pnrao.com</t>
  </si>
  <si>
    <t>2023-11-30</t>
  </si>
  <si>
    <t>PNR-1891</t>
  </si>
  <si>
    <t>employee.1891@pnrao.com</t>
  </si>
  <si>
    <t>2020-01-20</t>
  </si>
  <si>
    <t>2021-11-05</t>
  </si>
  <si>
    <t>PNR-1892</t>
  </si>
  <si>
    <t>employee.1892@pnrao.com</t>
  </si>
  <si>
    <t>2019-01-16</t>
  </si>
  <si>
    <t>PNR-1893</t>
  </si>
  <si>
    <t>employee.1893@pnrao.com</t>
  </si>
  <si>
    <t>2022-12-16</t>
  </si>
  <si>
    <t>employee.1894@pnrao.com</t>
  </si>
  <si>
    <t>2022-10-09</t>
  </si>
  <si>
    <t>PNR-1895</t>
  </si>
  <si>
    <t>employee.1895@pnrao.com</t>
  </si>
  <si>
    <t>2024-10-18</t>
  </si>
  <si>
    <t>PNR-1896</t>
  </si>
  <si>
    <t>employee.1896@pnrao.com</t>
  </si>
  <si>
    <t>2021-04-17</t>
  </si>
  <si>
    <t>PNR-1897</t>
  </si>
  <si>
    <t>employee.1897@pnrao.com</t>
  </si>
  <si>
    <t>2020-11-21</t>
  </si>
  <si>
    <t>PNR-1898</t>
  </si>
  <si>
    <t>employee.1898@pnrao.com</t>
  </si>
  <si>
    <t>2024-08-30</t>
  </si>
  <si>
    <t>PNR-1899</t>
  </si>
  <si>
    <t>employee.1899@pnrao.com</t>
  </si>
  <si>
    <t>2023-12-02</t>
  </si>
  <si>
    <t>PNR-1900</t>
  </si>
  <si>
    <t>employee.1900@pnrao.com</t>
  </si>
  <si>
    <t>PNR-1901</t>
  </si>
  <si>
    <t>employee.1901@pnrao.com</t>
  </si>
  <si>
    <t>2018-05-15</t>
  </si>
  <si>
    <t>employee.1902@pnrao.com</t>
  </si>
  <si>
    <t>employee.1903@pnrao.com</t>
  </si>
  <si>
    <t>2026-02-17</t>
  </si>
  <si>
    <t>employee.1904@pnrao.com</t>
  </si>
  <si>
    <t>2019-02-02</t>
  </si>
  <si>
    <t>PNR-1905</t>
  </si>
  <si>
    <t>employee.1905@pnrao.com</t>
  </si>
  <si>
    <t>2021-04-06</t>
  </si>
  <si>
    <t>2022-12-14</t>
  </si>
  <si>
    <t>PNR-1906</t>
  </si>
  <si>
    <t>employee.1906@pnrao.com</t>
  </si>
  <si>
    <t>PNR-1907</t>
  </si>
  <si>
    <t>employee.1907@pnrao.com</t>
  </si>
  <si>
    <t>2021-01-19</t>
  </si>
  <si>
    <t>employee.1908@pnrao.com</t>
  </si>
  <si>
    <t>2028-09-13</t>
  </si>
  <si>
    <t>PNR-1909</t>
  </si>
  <si>
    <t>employee.1909@pnrao.com</t>
  </si>
  <si>
    <t>2021-02-16</t>
  </si>
  <si>
    <t>PNR-1910</t>
  </si>
  <si>
    <t>employee.1910@pnrao.com</t>
  </si>
  <si>
    <t>2025-12-27</t>
  </si>
  <si>
    <t>PNR-1911</t>
  </si>
  <si>
    <t>employee.1911@pnrao.com</t>
  </si>
  <si>
    <t>2024-12-23</t>
  </si>
  <si>
    <t>PNR-1912</t>
  </si>
  <si>
    <t>employee.1912@pnrao.com</t>
  </si>
  <si>
    <t>2023-12-26</t>
  </si>
  <si>
    <t>2026-08-11</t>
  </si>
  <si>
    <t>PNR-1913</t>
  </si>
  <si>
    <t>employee.1913@pnrao.com</t>
  </si>
  <si>
    <t>2022-11-08</t>
  </si>
  <si>
    <t>employee.1914@pnrao.com</t>
  </si>
  <si>
    <t>2019-06-16</t>
  </si>
  <si>
    <t>employee.1915@pnrao.com</t>
  </si>
  <si>
    <t>2020-12-30</t>
  </si>
  <si>
    <t>employee.1916@pnrao.com</t>
  </si>
  <si>
    <t>PNR-1917</t>
  </si>
  <si>
    <t>employee.1917@pnrao.com</t>
  </si>
  <si>
    <t>2021-01-06</t>
  </si>
  <si>
    <t>2024-08-19</t>
  </si>
  <si>
    <t>employee.1918@pnrao.com</t>
  </si>
  <si>
    <t>2022-02-16</t>
  </si>
  <si>
    <t>2026-05-03</t>
  </si>
  <si>
    <t>PNR-1919</t>
  </si>
  <si>
    <t>employee.1919@pnrao.com</t>
  </si>
  <si>
    <t>2020-02-09</t>
  </si>
  <si>
    <t>PNR-1920</t>
  </si>
  <si>
    <t>employee.1920@pnrao.com</t>
  </si>
  <si>
    <t>2021-11-20</t>
  </si>
  <si>
    <t>PNR-1921</t>
  </si>
  <si>
    <t>employee.1921@pnrao.com</t>
  </si>
  <si>
    <t>2018-04-02</t>
  </si>
  <si>
    <t>PNR-1922</t>
  </si>
  <si>
    <t>employee.1922@pnrao.com</t>
  </si>
  <si>
    <t>PNR-1923</t>
  </si>
  <si>
    <t>employee.1923@pnrao.com</t>
  </si>
  <si>
    <t>employee.1924@pnrao.com</t>
  </si>
  <si>
    <t>2026-04-19</t>
  </si>
  <si>
    <t>2027-09-20</t>
  </si>
  <si>
    <t>PNR-1925</t>
  </si>
  <si>
    <t>employee.1925@pnrao.com</t>
  </si>
  <si>
    <t>2020-02-21</t>
  </si>
  <si>
    <t>employee.1926@pnrao.com</t>
  </si>
  <si>
    <t>employee.1927@pnrao.com</t>
  </si>
  <si>
    <t>2027-09-01</t>
  </si>
  <si>
    <t>employee.1928@pnrao.com</t>
  </si>
  <si>
    <t>2022-04-09</t>
  </si>
  <si>
    <t>PNR-1929</t>
  </si>
  <si>
    <t>employee.1929@pnrao.com</t>
  </si>
  <si>
    <t>2024-02-19</t>
  </si>
  <si>
    <t>2027-05-24</t>
  </si>
  <si>
    <t>employee.1930@pnrao.com</t>
  </si>
  <si>
    <t>2028-11-29</t>
  </si>
  <si>
    <t>PNR-1931</t>
  </si>
  <si>
    <t>employee.1931@pnrao.com</t>
  </si>
  <si>
    <t>2019-11-10</t>
  </si>
  <si>
    <t>PNR-1932</t>
  </si>
  <si>
    <t>employee.1932@pnrao.com</t>
  </si>
  <si>
    <t>2019-08-02</t>
  </si>
  <si>
    <t>PNR-1933</t>
  </si>
  <si>
    <t>employee.1933@pnrao.com</t>
  </si>
  <si>
    <t>2019-08-11</t>
  </si>
  <si>
    <t>PNR-1934</t>
  </si>
  <si>
    <t>employee.1934@pnrao.com</t>
  </si>
  <si>
    <t>PNR-1935</t>
  </si>
  <si>
    <t>employee.1935@pnrao.com</t>
  </si>
  <si>
    <t>2025-11-25</t>
  </si>
  <si>
    <t>PNR-1936</t>
  </si>
  <si>
    <t>employee.1936@pnrao.com</t>
  </si>
  <si>
    <t>2025-09-10</t>
  </si>
  <si>
    <t>PNR-1937</t>
  </si>
  <si>
    <t>employee.1937@pnrao.com</t>
  </si>
  <si>
    <t>employee.1938@pnrao.com</t>
  </si>
  <si>
    <t>PNR-1939</t>
  </si>
  <si>
    <t>employee.1939@pnrao.com</t>
  </si>
  <si>
    <t>PNR-1940</t>
  </si>
  <si>
    <t>employee.1940@pnrao.com</t>
  </si>
  <si>
    <t>2026-01-30</t>
  </si>
  <si>
    <t>PNR-1941</t>
  </si>
  <si>
    <t>employee.1941@pnrao.com</t>
  </si>
  <si>
    <t>2020-11-13</t>
  </si>
  <si>
    <t>PNR-1942</t>
  </si>
  <si>
    <t>employee.1942@pnrao.com</t>
  </si>
  <si>
    <t>2021-08-16</t>
  </si>
  <si>
    <t>2025-12-21</t>
  </si>
  <si>
    <t>PNR-1943</t>
  </si>
  <si>
    <t>employee.1943@pnrao.com</t>
  </si>
  <si>
    <t>2020-06-04</t>
  </si>
  <si>
    <t>PNR-1944</t>
  </si>
  <si>
    <t>employee.1944@pnrao.com</t>
  </si>
  <si>
    <t>2020-09-06</t>
  </si>
  <si>
    <t>employee.1945@pnrao.com</t>
  </si>
  <si>
    <t>2024-11-25</t>
  </si>
  <si>
    <t>PNR-1946</t>
  </si>
  <si>
    <t>employee.1946@pnrao.com</t>
  </si>
  <si>
    <t>2020-11-20</t>
  </si>
  <si>
    <t>PNR-1947</t>
  </si>
  <si>
    <t>employee.1947@pnrao.com</t>
  </si>
  <si>
    <t>2028-03-03</t>
  </si>
  <si>
    <t>PNR-1948</t>
  </si>
  <si>
    <t>employee.1948@pnrao.com</t>
  </si>
  <si>
    <t>2023-08-18</t>
  </si>
  <si>
    <t>PNR-1949</t>
  </si>
  <si>
    <t>employee.1949@pnrao.com</t>
  </si>
  <si>
    <t>2025-01-09</t>
  </si>
  <si>
    <t>PNR-1950</t>
  </si>
  <si>
    <t>employee.1950@pnrao.com</t>
  </si>
  <si>
    <t>2023-07-23</t>
  </si>
  <si>
    <t>PNR-1951</t>
  </si>
  <si>
    <t>employee.1951@pnrao.com</t>
  </si>
  <si>
    <t>2023-11-27</t>
  </si>
  <si>
    <t>PNR-1952</t>
  </si>
  <si>
    <t>employee.1952@pnrao.com</t>
  </si>
  <si>
    <t>2024-03-13</t>
  </si>
  <si>
    <t>PNR-1953</t>
  </si>
  <si>
    <t>employee.1953@pnrao.com</t>
  </si>
  <si>
    <t>employee.1954@pnrao.com</t>
  </si>
  <si>
    <t>employee.1955@pnrao.com</t>
  </si>
  <si>
    <t>2018-10-04</t>
  </si>
  <si>
    <t>PNR-1956</t>
  </si>
  <si>
    <t>employee.1956@pnrao.com</t>
  </si>
  <si>
    <t>PNR-1957</t>
  </si>
  <si>
    <t>employee.1957@pnrao.com</t>
  </si>
  <si>
    <t>2022-04-26</t>
  </si>
  <si>
    <t>employee.1958@pnrao.com</t>
  </si>
  <si>
    <t>2026-05-23</t>
  </si>
  <si>
    <t>PNR-1959</t>
  </si>
  <si>
    <t>employee.1959@pnrao.com</t>
  </si>
  <si>
    <t>2022-12-20</t>
  </si>
  <si>
    <t>employee.1960@pnrao.com</t>
  </si>
  <si>
    <t>2018-01-19</t>
  </si>
  <si>
    <t>2019-05-26</t>
  </si>
  <si>
    <t>PNR-1961</t>
  </si>
  <si>
    <t>employee.1961@pnrao.com</t>
  </si>
  <si>
    <t>2026-07-08</t>
  </si>
  <si>
    <t>employee.1962@pnrao.com</t>
  </si>
  <si>
    <t>2019-12-12</t>
  </si>
  <si>
    <t>PNR-1963</t>
  </si>
  <si>
    <t>employee.1963@pnrao.com</t>
  </si>
  <si>
    <t>2020-04-19</t>
  </si>
  <si>
    <t>employee.1964@pnrao.com</t>
  </si>
  <si>
    <t>PNR-1965</t>
  </si>
  <si>
    <t>employee.1965@pnrao.com</t>
  </si>
  <si>
    <t>2025-11-06</t>
  </si>
  <si>
    <t>employee.1966@pnrao.com</t>
  </si>
  <si>
    <t>PNR-1967</t>
  </si>
  <si>
    <t>employee.1967@pnrao.com</t>
  </si>
  <si>
    <t>2024-10-30</t>
  </si>
  <si>
    <t>PNR-1968</t>
  </si>
  <si>
    <t>employee.1968@pnrao.com</t>
  </si>
  <si>
    <t>PNR-1969</t>
  </si>
  <si>
    <t>employee.1969@pnrao.com</t>
  </si>
  <si>
    <t>2018-01-21</t>
  </si>
  <si>
    <t>2021-01-04</t>
  </si>
  <si>
    <t>PNR-1970</t>
  </si>
  <si>
    <t>employee.1970@pnrao.com</t>
  </si>
  <si>
    <t>2020-10-02</t>
  </si>
  <si>
    <t>employee.1971@pnrao.com</t>
  </si>
  <si>
    <t>2020-03-31</t>
  </si>
  <si>
    <t>2021-10-20</t>
  </si>
  <si>
    <t>employee.1972@pnrao.com</t>
  </si>
  <si>
    <t>2031-09-17</t>
  </si>
  <si>
    <t>PNR-1973</t>
  </si>
  <si>
    <t>employee.1973@pnrao.com</t>
  </si>
  <si>
    <t>PNR-1974</t>
  </si>
  <si>
    <t>employee.1974@pnrao.com</t>
  </si>
  <si>
    <t>2024-10-20</t>
  </si>
  <si>
    <t>PNR-1975</t>
  </si>
  <si>
    <t>employee.1975@pnrao.com</t>
  </si>
  <si>
    <t>2019-12-13</t>
  </si>
  <si>
    <t>PNR-1976</t>
  </si>
  <si>
    <t>employee.1976@pnrao.com</t>
  </si>
  <si>
    <t>2025-07-31</t>
  </si>
  <si>
    <t>PNR-1977</t>
  </si>
  <si>
    <t>employee.1977@pnrao.com</t>
  </si>
  <si>
    <t>2026-08-15</t>
  </si>
  <si>
    <t>PNR-1978</t>
  </si>
  <si>
    <t>employee.1978@pnrao.com</t>
  </si>
  <si>
    <t>2022-12-24</t>
  </si>
  <si>
    <t>PNR-1979</t>
  </si>
  <si>
    <t>employee.1979@pnrao.com</t>
  </si>
  <si>
    <t>2021-04-13</t>
  </si>
  <si>
    <t>2023-06-07</t>
  </si>
  <si>
    <t>PNR-1980</t>
  </si>
  <si>
    <t>employee.1980@pnrao.com</t>
  </si>
  <si>
    <t>2024-08-10</t>
  </si>
  <si>
    <t>PNR-1981</t>
  </si>
  <si>
    <t>employee.1981@pnrao.com</t>
  </si>
  <si>
    <t>2025-02-07</t>
  </si>
  <si>
    <t>PNR-1982</t>
  </si>
  <si>
    <t>employee.1982@pnrao.com</t>
  </si>
  <si>
    <t>2018-02-12</t>
  </si>
  <si>
    <t>PNR-1983</t>
  </si>
  <si>
    <t>employee.1983@pnrao.com</t>
  </si>
  <si>
    <t>2023-04-04</t>
  </si>
  <si>
    <t>employee.1984@pnrao.com</t>
  </si>
  <si>
    <t>2020-03-28</t>
  </si>
  <si>
    <t>employee.1985@pnrao.com</t>
  </si>
  <si>
    <t>2026-01-07</t>
  </si>
  <si>
    <t>PNR-1986</t>
  </si>
  <si>
    <t>employee.1986@pnrao.com</t>
  </si>
  <si>
    <t>2021-11-11</t>
  </si>
  <si>
    <t>PNR-1987</t>
  </si>
  <si>
    <t>employee.1987@pnrao.com</t>
  </si>
  <si>
    <t>2022-09-20</t>
  </si>
  <si>
    <t>PNR-1988</t>
  </si>
  <si>
    <t>employee.1988@pnrao.com</t>
  </si>
  <si>
    <t>2025-04-19</t>
  </si>
  <si>
    <t>PNR-1989</t>
  </si>
  <si>
    <t>employee.1989@pnrao.com</t>
  </si>
  <si>
    <t>2026-06-04</t>
  </si>
  <si>
    <t>PNR-1990</t>
  </si>
  <si>
    <t>employee.1990@pnrao.com</t>
  </si>
  <si>
    <t>2024-11-21</t>
  </si>
  <si>
    <t>PNR-1991</t>
  </si>
  <si>
    <t>employee.1991@pnrao.com</t>
  </si>
  <si>
    <t>2021-03-05</t>
  </si>
  <si>
    <t>PNR-1992</t>
  </si>
  <si>
    <t>employee.1992@pnrao.com</t>
  </si>
  <si>
    <t>2026-06-22</t>
  </si>
  <si>
    <t>PNR-1993</t>
  </si>
  <si>
    <t>employee.1993@pnrao.com</t>
  </si>
  <si>
    <t>2024-05-07</t>
  </si>
  <si>
    <t>PNR-1994</t>
  </si>
  <si>
    <t>employee.1994@pnrao.com</t>
  </si>
  <si>
    <t>2021-10-22</t>
  </si>
  <si>
    <t>PNR-1995</t>
  </si>
  <si>
    <t>employee.1995@pnrao.com</t>
  </si>
  <si>
    <t>2018-05-09</t>
  </si>
  <si>
    <t>PNR-1996</t>
  </si>
  <si>
    <t>employee.1996@pnrao.com</t>
  </si>
  <si>
    <t>2022-12-18</t>
  </si>
  <si>
    <t>PNR-1997</t>
  </si>
  <si>
    <t>employee.1997@pnrao.com</t>
  </si>
  <si>
    <t>2026-04-04</t>
  </si>
  <si>
    <t>employee.1998@pnrao.com</t>
  </si>
  <si>
    <t>2018-02-20</t>
  </si>
  <si>
    <t>PNR-1999</t>
  </si>
  <si>
    <t>employee.1999@pnrao.com</t>
  </si>
  <si>
    <t>2024-09-13</t>
  </si>
  <si>
    <t>PNR-2000</t>
  </si>
  <si>
    <t>employee.2000@pnrao.com</t>
  </si>
  <si>
    <t>2021-09-25</t>
  </si>
  <si>
    <t>Row Labels</t>
  </si>
  <si>
    <t>Grand Total</t>
  </si>
  <si>
    <t>Count of EmployeeID</t>
  </si>
  <si>
    <t>Sum of Salary</t>
  </si>
  <si>
    <t>Average of Salary</t>
  </si>
  <si>
    <t>(blank)</t>
  </si>
  <si>
    <t>HR ANALYSIS DASHBOARD</t>
  </si>
  <si>
    <t>KPI CARDS</t>
  </si>
  <si>
    <t>ACTIVE EMPLOYEES</t>
  </si>
  <si>
    <t>TOTAL EMPLOYEES</t>
  </si>
  <si>
    <t>TERMINATED EMPLOYEES</t>
  </si>
  <si>
    <t>AVERAGE SALARY</t>
  </si>
  <si>
    <t>TOTAL  SALARY</t>
  </si>
  <si>
    <t>PERMOFERANCE RATING</t>
  </si>
  <si>
    <t>MALE EMPLOYEES</t>
  </si>
  <si>
    <t>FEMALE EMPLOYEES</t>
  </si>
  <si>
    <t>EmployeeID+A31P8A1:A4A1:A992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</si>
</sst>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3" x14ac:knownFonts="1">
    <font>
      <sz val="12"/>
      <color theme="1"/>
      <name val="Calibri"/>
      <family val="2"/>
      <scheme val="minor"/>
    </font>
    <font>
      <sz val="12"/>
      <color theme="1"/>
      <name val="Calibri"/>
      <family val="2"/>
      <scheme val="minor"/>
    </font>
    <font>
      <b/>
      <sz val="24"/>
      <color rgb="FFFFFF0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xf numFmtId="0" fontId="2" fillId="2" borderId="0" xfId="0" applyFont="1" applyFill="1"/>
    <xf numFmtId="44" fontId="0" fillId="0" borderId="0" xfId="1" applyFont="1"/>
    <xf numFmtId="0" fontId="0" fillId="0" borderId="0" xfId="0" applyNumberFormat="1"/>
  </cellXfs>
  <cellStyles count="2">
    <cellStyle name="Currency" xfId="1" builtinId="4"/>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[HR_Anaylsis.xlsx]PT_Employees by Department!PivotTable2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EMPLOYEES</a:t>
            </a:r>
            <a:r>
              <a:rPr lang="en-IN" sz="1600" b="1" baseline="0"/>
              <a:t> BY DEPARTMENT</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'PT_Employees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'PT_Employees by Department'!$A$4:$A$13</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'PT_Employees by Department'!$B$4:$B$13</c:f>
              <c:numCache>
                <c:formatCode>General</c:formatCode>
                <c:ptCount val="9"/>
                <c:pt idx="0">
                  <c:v>108</c:v>
                </c:pt>
                <c:pt idx="1">
                  <c:v>105</c:v>
                </c:pt>
                <c:pt idx="2">
                  <c:v>105</c:v>
                </c:pt>
                <c:pt idx="3">
                  <c:v>119</c:v>
                </c:pt>
                <c:pt idx="4">
                  <c:v>121</c:v>
                </c:pt>
                <c:pt idx="5">
                  <c:v>113</c:v>
                </c:pt>
                <c:pt idx="6">
                  <c:v>108</c:v>
                </c:pt>
                <c:pt idx="7">
                  <c:v>118</c:v>
                </c:pt>
                <c:pt idx="8">
                  <c:v>103</c:v>
                </c:pt>
              </c:numCache>
            </c:numRef>
          </c:val>
          <c:extLst>
            <c:ext xmlns:c16="http://schemas.microsoft.com/office/drawing/2014/chart" uri="{C3380CC4-5D6E-409C-BE32-E72D297353CC}">
              <c16:uniqueId val="{00000000-056B-41D9-86F7-1C8C7516C9CB}"/>
            </c:ext>
          </c:extLst>
        </c:ser>
        <c:dLbls>
          <c:dLblPos val="outEnd"/>
          <c:showLegendKey val="0"/>
          <c:showVal val="1"/>
          <c:showCatName val="0"/>
          <c:showSerName val="0"/>
          <c:showPercent val="0"/>
          <c:showBubbleSize val="0"/>
        </c:dLbls>
        <c:gapWidth val="219"/>
        <c:overlap val="-27"/>
        <c:axId val="366978672"/>
        <c:axId val="310333616"/>
      </c:barChart>
      <c:catAx>
        <c:axId val="3669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333616"/>
        <c:crosses val="autoZero"/>
        <c:auto val="1"/>
        <c:lblAlgn val="ctr"/>
        <c:lblOffset val="100"/>
        <c:noMultiLvlLbl val="0"/>
      </c:catAx>
      <c:valAx>
        <c:axId val="31033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7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 PT_GENDER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GENDER</a:t>
            </a:r>
            <a:r>
              <a:rPr lang="en-IN" sz="1800" b="1" baseline="0"/>
              <a:t> ANALYSIS</a:t>
            </a:r>
          </a:p>
        </c:rich>
      </c:tx>
      <c:layout>
        <c:manualLayout>
          <c:xMode val="edge"/>
          <c:yMode val="edge"/>
          <c:x val="0.35278455818022747"/>
          <c:y val="0.10905045498754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 PT_GENDER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4A-4E45-98ED-9C7BCCB279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4A-4E45-98ED-9C7BCCB279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4A-4E45-98ED-9C7BCCB279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PT_GENDER ANALYSIS'!$A$4:$A$7</c:f>
              <c:strCache>
                <c:ptCount val="3"/>
                <c:pt idx="0">
                  <c:v>Female</c:v>
                </c:pt>
                <c:pt idx="1">
                  <c:v>Male</c:v>
                </c:pt>
                <c:pt idx="2">
                  <c:v>Non-binary</c:v>
                </c:pt>
              </c:strCache>
            </c:strRef>
          </c:cat>
          <c:val>
            <c:numRef>
              <c:f>' PT_GENDER ANALYSIS'!$B$4:$B$7</c:f>
              <c:numCache>
                <c:formatCode>General</c:formatCode>
                <c:ptCount val="3"/>
                <c:pt idx="0">
                  <c:v>313</c:v>
                </c:pt>
                <c:pt idx="1">
                  <c:v>340</c:v>
                </c:pt>
                <c:pt idx="2">
                  <c:v>347</c:v>
                </c:pt>
              </c:numCache>
            </c:numRef>
          </c:val>
          <c:extLst>
            <c:ext xmlns:c16="http://schemas.microsoft.com/office/drawing/2014/chart" uri="{C3380CC4-5D6E-409C-BE32-E72D297353CC}">
              <c16:uniqueId val="{00000006-4B4A-4E45-98ED-9C7BCCB2798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 PT_ACTIVE VS TERMINATED!PivotTable5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ACTIVE VS TERMINATED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1321432595170434"/>
          <c:y val="0.2310202634623279"/>
          <c:w val="0.43072138836381541"/>
          <c:h val="0.64199941535744054"/>
        </c:manualLayout>
      </c:layout>
      <c:doughnutChart>
        <c:varyColors val="1"/>
        <c:ser>
          <c:idx val="0"/>
          <c:order val="0"/>
          <c:tx>
            <c:strRef>
              <c:f>' PT_ACTIVE VS TERMINATED'!$B$3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77-42A9-96AA-B06905A6C9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77-42A9-96AA-B06905A6C9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PT_ACTIVE VS TERMINATED'!$A$4:$A$6</c:f>
              <c:strCache>
                <c:ptCount val="2"/>
                <c:pt idx="0">
                  <c:v>Active</c:v>
                </c:pt>
                <c:pt idx="1">
                  <c:v>Terminated</c:v>
                </c:pt>
              </c:strCache>
            </c:strRef>
          </c:cat>
          <c:val>
            <c:numRef>
              <c:f>' PT_ACTIVE VS TERMINATED'!$B$4:$B$6</c:f>
              <c:numCache>
                <c:formatCode>General</c:formatCode>
                <c:ptCount val="2"/>
                <c:pt idx="0">
                  <c:v>840</c:v>
                </c:pt>
                <c:pt idx="1">
                  <c:v>160</c:v>
                </c:pt>
              </c:numCache>
            </c:numRef>
          </c:val>
          <c:extLst>
            <c:ext xmlns:c16="http://schemas.microsoft.com/office/drawing/2014/chart" uri="{C3380CC4-5D6E-409C-BE32-E72D297353CC}">
              <c16:uniqueId val="{00000004-2977-42A9-96AA-B06905A6C99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 PT_AVERAGE SALES !PivotTable6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SALES BY DEPARTMENT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PT_AVERAGE SALES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PT_AVERAGE SALES '!$A$4:$A$13</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 PT_AVERAGE SALES '!$B$4:$B$13</c:f>
              <c:numCache>
                <c:formatCode>General</c:formatCode>
                <c:ptCount val="9"/>
                <c:pt idx="0">
                  <c:v>71004.296296296292</c:v>
                </c:pt>
                <c:pt idx="1">
                  <c:v>69347.076190476189</c:v>
                </c:pt>
                <c:pt idx="2">
                  <c:v>95355.276190476186</c:v>
                </c:pt>
                <c:pt idx="3">
                  <c:v>69895.23529411765</c:v>
                </c:pt>
                <c:pt idx="4">
                  <c:v>99818.280991735533</c:v>
                </c:pt>
                <c:pt idx="5">
                  <c:v>94667.380530973445</c:v>
                </c:pt>
                <c:pt idx="6">
                  <c:v>114425.32407407407</c:v>
                </c:pt>
                <c:pt idx="7">
                  <c:v>85007.96610169491</c:v>
                </c:pt>
                <c:pt idx="8">
                  <c:v>117632.59223300971</c:v>
                </c:pt>
              </c:numCache>
            </c:numRef>
          </c:val>
          <c:extLst>
            <c:ext xmlns:c16="http://schemas.microsoft.com/office/drawing/2014/chart" uri="{C3380CC4-5D6E-409C-BE32-E72D297353CC}">
              <c16:uniqueId val="{00000000-2F4F-4E6F-96CD-E10CF76CAE5F}"/>
            </c:ext>
          </c:extLst>
        </c:ser>
        <c:dLbls>
          <c:dLblPos val="outEnd"/>
          <c:showLegendKey val="0"/>
          <c:showVal val="1"/>
          <c:showCatName val="0"/>
          <c:showSerName val="0"/>
          <c:showPercent val="0"/>
          <c:showBubbleSize val="0"/>
        </c:dLbls>
        <c:gapWidth val="182"/>
        <c:axId val="538767840"/>
        <c:axId val="517817968"/>
      </c:barChart>
      <c:catAx>
        <c:axId val="53876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17968"/>
        <c:crosses val="autoZero"/>
        <c:auto val="1"/>
        <c:lblAlgn val="ctr"/>
        <c:lblOffset val="100"/>
        <c:noMultiLvlLbl val="0"/>
      </c:catAx>
      <c:valAx>
        <c:axId val="517817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 PT_Employee by job tittle!PivotTable7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EMPLOYESS</a:t>
            </a:r>
            <a:r>
              <a:rPr lang="en-IN" sz="1600" b="1" baseline="0"/>
              <a:t> BY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PT_Employee by job tittle'!$B$3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PT_Employee by job tittle'!$A$4:$A$29</c:f>
              <c:strCache>
                <c:ptCount val="25"/>
                <c:pt idx="0">
                  <c:v>Account Manager</c:v>
                </c:pt>
                <c:pt idx="1">
                  <c:v>Accountant</c:v>
                </c:pt>
                <c:pt idx="2">
                  <c:v>Controller</c:v>
                </c:pt>
                <c:pt idx="3">
                  <c:v>Digital Marketer</c:v>
                </c:pt>
                <c:pt idx="4">
                  <c:v>Financial Analyst</c:v>
                </c:pt>
                <c:pt idx="5">
                  <c:v>Help Desk Specialist</c:v>
                </c:pt>
                <c:pt idx="6">
                  <c:v>HR Coordinator</c:v>
                </c:pt>
                <c:pt idx="7">
                  <c:v>HR Generalist</c:v>
                </c:pt>
                <c:pt idx="8">
                  <c:v>IT Manager</c:v>
                </c:pt>
                <c:pt idx="9">
                  <c:v>IT Technician</c:v>
                </c:pt>
                <c:pt idx="10">
                  <c:v>Lab Technician</c:v>
                </c:pt>
                <c:pt idx="11">
                  <c:v>Line Supervisor</c:v>
                </c:pt>
                <c:pt idx="12">
                  <c:v>Logistics Coordinator</c:v>
                </c:pt>
                <c:pt idx="13">
                  <c:v>Marketing Coordinator</c:v>
                </c:pt>
                <c:pt idx="14">
                  <c:v>Marketing Manager</c:v>
                </c:pt>
                <c:pt idx="15">
                  <c:v>Operations Manager</c:v>
                </c:pt>
                <c:pt idx="16">
                  <c:v>Production Worker</c:v>
                </c:pt>
                <c:pt idx="17">
                  <c:v>QC Inspector</c:v>
                </c:pt>
                <c:pt idx="18">
                  <c:v>QC Manager</c:v>
                </c:pt>
                <c:pt idx="19">
                  <c:v>Recruiter</c:v>
                </c:pt>
                <c:pt idx="20">
                  <c:v>Regional Sales Manager</c:v>
                </c:pt>
                <c:pt idx="21">
                  <c:v>Research Lead</c:v>
                </c:pt>
                <c:pt idx="22">
                  <c:v>Sales Associate</c:v>
                </c:pt>
                <c:pt idx="23">
                  <c:v>Scientist</c:v>
                </c:pt>
                <c:pt idx="24">
                  <c:v>Warehouse Associate</c:v>
                </c:pt>
              </c:strCache>
            </c:strRef>
          </c:cat>
          <c:val>
            <c:numRef>
              <c:f>' PT_Employee by job tittle'!$B$4:$B$29</c:f>
              <c:numCache>
                <c:formatCode>General</c:formatCode>
                <c:ptCount val="25"/>
                <c:pt idx="0">
                  <c:v>35</c:v>
                </c:pt>
                <c:pt idx="1">
                  <c:v>35</c:v>
                </c:pt>
                <c:pt idx="2">
                  <c:v>32</c:v>
                </c:pt>
                <c:pt idx="3">
                  <c:v>34</c:v>
                </c:pt>
                <c:pt idx="4">
                  <c:v>41</c:v>
                </c:pt>
                <c:pt idx="5">
                  <c:v>42</c:v>
                </c:pt>
                <c:pt idx="6">
                  <c:v>34</c:v>
                </c:pt>
                <c:pt idx="7">
                  <c:v>37</c:v>
                </c:pt>
                <c:pt idx="8">
                  <c:v>35</c:v>
                </c:pt>
                <c:pt idx="9">
                  <c:v>28</c:v>
                </c:pt>
                <c:pt idx="10">
                  <c:v>38</c:v>
                </c:pt>
                <c:pt idx="11">
                  <c:v>47</c:v>
                </c:pt>
                <c:pt idx="12">
                  <c:v>60</c:v>
                </c:pt>
                <c:pt idx="13">
                  <c:v>40</c:v>
                </c:pt>
                <c:pt idx="14">
                  <c:v>47</c:v>
                </c:pt>
                <c:pt idx="15">
                  <c:v>35</c:v>
                </c:pt>
                <c:pt idx="16">
                  <c:v>31</c:v>
                </c:pt>
                <c:pt idx="17">
                  <c:v>47</c:v>
                </c:pt>
                <c:pt idx="18">
                  <c:v>61</c:v>
                </c:pt>
                <c:pt idx="19">
                  <c:v>34</c:v>
                </c:pt>
                <c:pt idx="20">
                  <c:v>28</c:v>
                </c:pt>
                <c:pt idx="21">
                  <c:v>45</c:v>
                </c:pt>
                <c:pt idx="22">
                  <c:v>40</c:v>
                </c:pt>
                <c:pt idx="23">
                  <c:v>35</c:v>
                </c:pt>
                <c:pt idx="24">
                  <c:v>59</c:v>
                </c:pt>
              </c:numCache>
            </c:numRef>
          </c:val>
          <c:extLst>
            <c:ext xmlns:c16="http://schemas.microsoft.com/office/drawing/2014/chart" uri="{C3380CC4-5D6E-409C-BE32-E72D297353CC}">
              <c16:uniqueId val="{00000000-D064-447B-8203-EA96B43DC9BA}"/>
            </c:ext>
          </c:extLst>
        </c:ser>
        <c:dLbls>
          <c:dLblPos val="outEnd"/>
          <c:showLegendKey val="0"/>
          <c:showVal val="1"/>
          <c:showCatName val="0"/>
          <c:showSerName val="0"/>
          <c:showPercent val="0"/>
          <c:showBubbleSize val="0"/>
        </c:dLbls>
        <c:gapWidth val="219"/>
        <c:overlap val="-27"/>
        <c:axId val="612230400"/>
        <c:axId val="517784848"/>
      </c:barChart>
      <c:catAx>
        <c:axId val="61223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84848"/>
        <c:crosses val="autoZero"/>
        <c:auto val="1"/>
        <c:lblAlgn val="ctr"/>
        <c:lblOffset val="100"/>
        <c:noMultiLvlLbl val="0"/>
      </c:catAx>
      <c:valAx>
        <c:axId val="51778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23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 PT_Performance rating!PivotTable8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PERFORMANCE</a:t>
            </a:r>
            <a:r>
              <a:rPr lang="en-US" sz="1600" b="1" baseline="0"/>
              <a:t> RATING</a:t>
            </a:r>
            <a:endParaRPr lang="en-US" sz="1600" b="1"/>
          </a:p>
        </c:rich>
      </c:tx>
      <c:layout>
        <c:manualLayout>
          <c:xMode val="edge"/>
          <c:yMode val="edge"/>
          <c:x val="0.31356933508311463"/>
          <c:y val="0.1202306043622276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PT_Performance rating'!$B$3</c:f>
              <c:strCache>
                <c:ptCount val="1"/>
                <c:pt idx="0">
                  <c:v>Total</c:v>
                </c:pt>
              </c:strCache>
            </c:strRef>
          </c:tx>
          <c:spPr>
            <a:solidFill>
              <a:schemeClr val="accent1"/>
            </a:solidFill>
            <a:ln>
              <a:noFill/>
            </a:ln>
            <a:effectLst/>
          </c:spPr>
          <c:invertIfNegative val="0"/>
          <c:cat>
            <c:strRef>
              <c:f>' PT_Performance rating'!$A$4:$A$8</c:f>
              <c:strCache>
                <c:ptCount val="4"/>
                <c:pt idx="0">
                  <c:v>2</c:v>
                </c:pt>
                <c:pt idx="1">
                  <c:v>3</c:v>
                </c:pt>
                <c:pt idx="2">
                  <c:v>4</c:v>
                </c:pt>
                <c:pt idx="3">
                  <c:v>5</c:v>
                </c:pt>
              </c:strCache>
            </c:strRef>
          </c:cat>
          <c:val>
            <c:numRef>
              <c:f>' PT_Performance rating'!$B$4:$B$8</c:f>
              <c:numCache>
                <c:formatCode>General</c:formatCode>
                <c:ptCount val="4"/>
                <c:pt idx="0">
                  <c:v>251</c:v>
                </c:pt>
                <c:pt idx="1">
                  <c:v>264</c:v>
                </c:pt>
                <c:pt idx="2">
                  <c:v>233</c:v>
                </c:pt>
                <c:pt idx="3">
                  <c:v>252</c:v>
                </c:pt>
              </c:numCache>
            </c:numRef>
          </c:val>
          <c:extLst>
            <c:ext xmlns:c16="http://schemas.microsoft.com/office/drawing/2014/chart" uri="{C3380CC4-5D6E-409C-BE32-E72D297353CC}">
              <c16:uniqueId val="{00000000-D3E7-4E5A-B798-AE4447D063BF}"/>
            </c:ext>
          </c:extLst>
        </c:ser>
        <c:dLbls>
          <c:showLegendKey val="0"/>
          <c:showVal val="0"/>
          <c:showCatName val="0"/>
          <c:showSerName val="0"/>
          <c:showPercent val="0"/>
          <c:showBubbleSize val="0"/>
        </c:dLbls>
        <c:gapWidth val="219"/>
        <c:overlap val="-27"/>
        <c:axId val="626887264"/>
        <c:axId val="517872208"/>
      </c:barChart>
      <c:catAx>
        <c:axId val="62688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872208"/>
        <c:crosses val="autoZero"/>
        <c:auto val="1"/>
        <c:lblAlgn val="ctr"/>
        <c:lblOffset val="100"/>
        <c:noMultiLvlLbl val="0"/>
      </c:catAx>
      <c:valAx>
        <c:axId val="51787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8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[HR_Anaylsis.xlsx]PT_Hiring Trend!PivotTable9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HIRING</a:t>
            </a:r>
            <a:r>
              <a:rPr lang="en-IN" sz="1600" b="1" baseline="0"/>
              <a:t> TREND</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'PT_Hiring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'PT_Hiring Trend'!$A$4:$A$869</c:f>
              <c:strCache>
                <c:ptCount val="865"/>
                <c:pt idx="0">
                  <c:v>2018-01-01</c:v>
                </c:pt>
                <c:pt idx="1">
                  <c:v>2018-01-02</c:v>
                </c:pt>
                <c:pt idx="2">
                  <c:v>2018-01-12</c:v>
                </c:pt>
                <c:pt idx="3">
                  <c:v>2018-01-14</c:v>
                </c:pt>
                <c:pt idx="4">
                  <c:v>2018-01-16</c:v>
                </c:pt>
                <c:pt idx="5">
                  <c:v>2018-01-18</c:v>
                </c:pt>
                <c:pt idx="6">
                  <c:v>2018-01-19</c:v>
                </c:pt>
                <c:pt idx="7">
                  <c:v>2018-01-21</c:v>
                </c:pt>
                <c:pt idx="8">
                  <c:v>2018-01-24</c:v>
                </c:pt>
                <c:pt idx="9">
                  <c:v>2018-01-25</c:v>
                </c:pt>
                <c:pt idx="10">
                  <c:v>2018-01-27</c:v>
                </c:pt>
                <c:pt idx="11">
                  <c:v>2018-01-28</c:v>
                </c:pt>
                <c:pt idx="12">
                  <c:v>2018-01-29</c:v>
                </c:pt>
                <c:pt idx="13">
                  <c:v>2018-02-04</c:v>
                </c:pt>
                <c:pt idx="14">
                  <c:v>2018-02-05</c:v>
                </c:pt>
                <c:pt idx="15">
                  <c:v>2018-02-06</c:v>
                </c:pt>
                <c:pt idx="16">
                  <c:v>2018-02-12</c:v>
                </c:pt>
                <c:pt idx="17">
                  <c:v>2018-02-15</c:v>
                </c:pt>
                <c:pt idx="18">
                  <c:v>2018-02-16</c:v>
                </c:pt>
                <c:pt idx="19">
                  <c:v>2018-02-17</c:v>
                </c:pt>
                <c:pt idx="20">
                  <c:v>2018-02-20</c:v>
                </c:pt>
                <c:pt idx="21">
                  <c:v>2018-03-02</c:v>
                </c:pt>
                <c:pt idx="22">
                  <c:v>2018-03-10</c:v>
                </c:pt>
                <c:pt idx="23">
                  <c:v>2018-03-11</c:v>
                </c:pt>
                <c:pt idx="24">
                  <c:v>2018-03-17</c:v>
                </c:pt>
                <c:pt idx="25">
                  <c:v>2018-03-22</c:v>
                </c:pt>
                <c:pt idx="26">
                  <c:v>2018-03-26</c:v>
                </c:pt>
                <c:pt idx="27">
                  <c:v>2018-03-27</c:v>
                </c:pt>
                <c:pt idx="28">
                  <c:v>2018-03-30</c:v>
                </c:pt>
                <c:pt idx="29">
                  <c:v>2018-03-31</c:v>
                </c:pt>
                <c:pt idx="30">
                  <c:v>2018-04-02</c:v>
                </c:pt>
                <c:pt idx="31">
                  <c:v>2018-04-04</c:v>
                </c:pt>
                <c:pt idx="32">
                  <c:v>2018-04-05</c:v>
                </c:pt>
                <c:pt idx="33">
                  <c:v>2018-04-07</c:v>
                </c:pt>
                <c:pt idx="34">
                  <c:v>2018-04-08</c:v>
                </c:pt>
                <c:pt idx="35">
                  <c:v>2018-04-10</c:v>
                </c:pt>
                <c:pt idx="36">
                  <c:v>2018-04-18</c:v>
                </c:pt>
                <c:pt idx="37">
                  <c:v>2018-04-23</c:v>
                </c:pt>
                <c:pt idx="38">
                  <c:v>2018-04-24</c:v>
                </c:pt>
                <c:pt idx="39">
                  <c:v>2018-04-28</c:v>
                </c:pt>
                <c:pt idx="40">
                  <c:v>2018-05-02</c:v>
                </c:pt>
                <c:pt idx="41">
                  <c:v>2018-05-03</c:v>
                </c:pt>
                <c:pt idx="42">
                  <c:v>2018-05-09</c:v>
                </c:pt>
                <c:pt idx="43">
                  <c:v>2018-05-13</c:v>
                </c:pt>
                <c:pt idx="44">
                  <c:v>2018-05-15</c:v>
                </c:pt>
                <c:pt idx="45">
                  <c:v>2018-05-16</c:v>
                </c:pt>
                <c:pt idx="46">
                  <c:v>2018-05-17</c:v>
                </c:pt>
                <c:pt idx="47">
                  <c:v>2018-05-18</c:v>
                </c:pt>
                <c:pt idx="48">
                  <c:v>2018-05-24</c:v>
                </c:pt>
                <c:pt idx="49">
                  <c:v>2018-05-25</c:v>
                </c:pt>
                <c:pt idx="50">
                  <c:v>2018-05-30</c:v>
                </c:pt>
                <c:pt idx="51">
                  <c:v>2018-06-04</c:v>
                </c:pt>
                <c:pt idx="52">
                  <c:v>2018-06-08</c:v>
                </c:pt>
                <c:pt idx="53">
                  <c:v>2018-06-14</c:v>
                </c:pt>
                <c:pt idx="54">
                  <c:v>2018-06-15</c:v>
                </c:pt>
                <c:pt idx="55">
                  <c:v>2018-06-18</c:v>
                </c:pt>
                <c:pt idx="56">
                  <c:v>2018-06-20</c:v>
                </c:pt>
                <c:pt idx="57">
                  <c:v>2018-06-21</c:v>
                </c:pt>
                <c:pt idx="58">
                  <c:v>2018-06-27</c:v>
                </c:pt>
                <c:pt idx="59">
                  <c:v>2018-06-30</c:v>
                </c:pt>
                <c:pt idx="60">
                  <c:v>2018-07-01</c:v>
                </c:pt>
                <c:pt idx="61">
                  <c:v>2018-07-06</c:v>
                </c:pt>
                <c:pt idx="62">
                  <c:v>2018-07-17</c:v>
                </c:pt>
                <c:pt idx="63">
                  <c:v>2018-07-23</c:v>
                </c:pt>
                <c:pt idx="64">
                  <c:v>2018-07-24</c:v>
                </c:pt>
                <c:pt idx="65">
                  <c:v>2018-07-25</c:v>
                </c:pt>
                <c:pt idx="66">
                  <c:v>2018-07-26</c:v>
                </c:pt>
                <c:pt idx="67">
                  <c:v>2018-08-07</c:v>
                </c:pt>
                <c:pt idx="68">
                  <c:v>2018-08-08</c:v>
                </c:pt>
                <c:pt idx="69">
                  <c:v>2018-08-09</c:v>
                </c:pt>
                <c:pt idx="70">
                  <c:v>2018-08-13</c:v>
                </c:pt>
                <c:pt idx="71">
                  <c:v>2018-08-15</c:v>
                </c:pt>
                <c:pt idx="72">
                  <c:v>2018-08-18</c:v>
                </c:pt>
                <c:pt idx="73">
                  <c:v>2018-08-23</c:v>
                </c:pt>
                <c:pt idx="74">
                  <c:v>2018-08-27</c:v>
                </c:pt>
                <c:pt idx="75">
                  <c:v>2018-09-01</c:v>
                </c:pt>
                <c:pt idx="76">
                  <c:v>2018-09-10</c:v>
                </c:pt>
                <c:pt idx="77">
                  <c:v>2018-09-12</c:v>
                </c:pt>
                <c:pt idx="78">
                  <c:v>2018-09-15</c:v>
                </c:pt>
                <c:pt idx="79">
                  <c:v>2018-09-17</c:v>
                </c:pt>
                <c:pt idx="80">
                  <c:v>2018-09-23</c:v>
                </c:pt>
                <c:pt idx="81">
                  <c:v>2018-09-25</c:v>
                </c:pt>
                <c:pt idx="82">
                  <c:v>2018-10-03</c:v>
                </c:pt>
                <c:pt idx="83">
                  <c:v>2018-10-04</c:v>
                </c:pt>
                <c:pt idx="84">
                  <c:v>2018-10-07</c:v>
                </c:pt>
                <c:pt idx="85">
                  <c:v>2018-10-10</c:v>
                </c:pt>
                <c:pt idx="86">
                  <c:v>2018-10-12</c:v>
                </c:pt>
                <c:pt idx="87">
                  <c:v>2018-10-17</c:v>
                </c:pt>
                <c:pt idx="88">
                  <c:v>2018-10-23</c:v>
                </c:pt>
                <c:pt idx="89">
                  <c:v>2018-10-24</c:v>
                </c:pt>
                <c:pt idx="90">
                  <c:v>2018-10-28</c:v>
                </c:pt>
                <c:pt idx="91">
                  <c:v>2018-10-31</c:v>
                </c:pt>
                <c:pt idx="92">
                  <c:v>2018-11-01</c:v>
                </c:pt>
                <c:pt idx="93">
                  <c:v>2018-11-02</c:v>
                </c:pt>
                <c:pt idx="94">
                  <c:v>2018-11-05</c:v>
                </c:pt>
                <c:pt idx="95">
                  <c:v>2018-11-08</c:v>
                </c:pt>
                <c:pt idx="96">
                  <c:v>2018-11-09</c:v>
                </c:pt>
                <c:pt idx="97">
                  <c:v>2018-11-16</c:v>
                </c:pt>
                <c:pt idx="98">
                  <c:v>2018-11-20</c:v>
                </c:pt>
                <c:pt idx="99">
                  <c:v>2018-11-23</c:v>
                </c:pt>
                <c:pt idx="100">
                  <c:v>2018-11-25</c:v>
                </c:pt>
                <c:pt idx="101">
                  <c:v>2018-11-27</c:v>
                </c:pt>
                <c:pt idx="102">
                  <c:v>2018-11-28</c:v>
                </c:pt>
                <c:pt idx="103">
                  <c:v>2018-12-01</c:v>
                </c:pt>
                <c:pt idx="104">
                  <c:v>2018-12-03</c:v>
                </c:pt>
                <c:pt idx="105">
                  <c:v>2018-12-08</c:v>
                </c:pt>
                <c:pt idx="106">
                  <c:v>2018-12-12</c:v>
                </c:pt>
                <c:pt idx="107">
                  <c:v>2018-12-23</c:v>
                </c:pt>
                <c:pt idx="108">
                  <c:v>2018-12-26</c:v>
                </c:pt>
                <c:pt idx="109">
                  <c:v>2018-12-27</c:v>
                </c:pt>
                <c:pt idx="110">
                  <c:v>2018-12-29</c:v>
                </c:pt>
                <c:pt idx="111">
                  <c:v>2019-01-01</c:v>
                </c:pt>
                <c:pt idx="112">
                  <c:v>2019-01-08</c:v>
                </c:pt>
                <c:pt idx="113">
                  <c:v>2019-01-10</c:v>
                </c:pt>
                <c:pt idx="114">
                  <c:v>2019-01-11</c:v>
                </c:pt>
                <c:pt idx="115">
                  <c:v>2019-01-14</c:v>
                </c:pt>
                <c:pt idx="116">
                  <c:v>2019-01-16</c:v>
                </c:pt>
                <c:pt idx="117">
                  <c:v>2019-01-17</c:v>
                </c:pt>
                <c:pt idx="118">
                  <c:v>2019-01-29</c:v>
                </c:pt>
                <c:pt idx="119">
                  <c:v>2019-01-31</c:v>
                </c:pt>
                <c:pt idx="120">
                  <c:v>2019-02-01</c:v>
                </c:pt>
                <c:pt idx="121">
                  <c:v>2019-02-02</c:v>
                </c:pt>
                <c:pt idx="122">
                  <c:v>2019-02-08</c:v>
                </c:pt>
                <c:pt idx="123">
                  <c:v>2019-02-13</c:v>
                </c:pt>
                <c:pt idx="124">
                  <c:v>2019-02-20</c:v>
                </c:pt>
                <c:pt idx="125">
                  <c:v>2019-02-22</c:v>
                </c:pt>
                <c:pt idx="126">
                  <c:v>2019-02-24</c:v>
                </c:pt>
                <c:pt idx="127">
                  <c:v>2019-03-04</c:v>
                </c:pt>
                <c:pt idx="128">
                  <c:v>2019-03-12</c:v>
                </c:pt>
                <c:pt idx="129">
                  <c:v>2019-03-15</c:v>
                </c:pt>
                <c:pt idx="130">
                  <c:v>2019-03-17</c:v>
                </c:pt>
                <c:pt idx="131">
                  <c:v>2019-03-19</c:v>
                </c:pt>
                <c:pt idx="132">
                  <c:v>2019-03-23</c:v>
                </c:pt>
                <c:pt idx="133">
                  <c:v>2019-04-06</c:v>
                </c:pt>
                <c:pt idx="134">
                  <c:v>2019-04-09</c:v>
                </c:pt>
                <c:pt idx="135">
                  <c:v>2019-04-15</c:v>
                </c:pt>
                <c:pt idx="136">
                  <c:v>2019-04-19</c:v>
                </c:pt>
                <c:pt idx="137">
                  <c:v>2019-04-21</c:v>
                </c:pt>
                <c:pt idx="138">
                  <c:v>2019-04-24</c:v>
                </c:pt>
                <c:pt idx="139">
                  <c:v>2019-04-28</c:v>
                </c:pt>
                <c:pt idx="140">
                  <c:v>2019-04-29</c:v>
                </c:pt>
                <c:pt idx="141">
                  <c:v>2019-05-02</c:v>
                </c:pt>
                <c:pt idx="142">
                  <c:v>2019-05-06</c:v>
                </c:pt>
                <c:pt idx="143">
                  <c:v>2019-05-07</c:v>
                </c:pt>
                <c:pt idx="144">
                  <c:v>2019-05-08</c:v>
                </c:pt>
                <c:pt idx="145">
                  <c:v>2019-05-09</c:v>
                </c:pt>
                <c:pt idx="146">
                  <c:v>2019-05-11</c:v>
                </c:pt>
                <c:pt idx="147">
                  <c:v>2019-05-13</c:v>
                </c:pt>
                <c:pt idx="148">
                  <c:v>2019-05-15</c:v>
                </c:pt>
                <c:pt idx="149">
                  <c:v>2019-05-18</c:v>
                </c:pt>
                <c:pt idx="150">
                  <c:v>2019-05-21</c:v>
                </c:pt>
                <c:pt idx="151">
                  <c:v>2019-05-22</c:v>
                </c:pt>
                <c:pt idx="152">
                  <c:v>2019-06-01</c:v>
                </c:pt>
                <c:pt idx="153">
                  <c:v>2019-06-05</c:v>
                </c:pt>
                <c:pt idx="154">
                  <c:v>2019-06-06</c:v>
                </c:pt>
                <c:pt idx="155">
                  <c:v>2019-06-16</c:v>
                </c:pt>
                <c:pt idx="156">
                  <c:v>2019-06-18</c:v>
                </c:pt>
                <c:pt idx="157">
                  <c:v>2019-06-28</c:v>
                </c:pt>
                <c:pt idx="158">
                  <c:v>2019-07-02</c:v>
                </c:pt>
                <c:pt idx="159">
                  <c:v>2019-07-05</c:v>
                </c:pt>
                <c:pt idx="160">
                  <c:v>2019-07-07</c:v>
                </c:pt>
                <c:pt idx="161">
                  <c:v>2019-07-14</c:v>
                </c:pt>
                <c:pt idx="162">
                  <c:v>2019-07-17</c:v>
                </c:pt>
                <c:pt idx="163">
                  <c:v>2019-07-19</c:v>
                </c:pt>
                <c:pt idx="164">
                  <c:v>2019-07-21</c:v>
                </c:pt>
                <c:pt idx="165">
                  <c:v>2019-07-29</c:v>
                </c:pt>
                <c:pt idx="166">
                  <c:v>2019-08-02</c:v>
                </c:pt>
                <c:pt idx="167">
                  <c:v>2019-08-03</c:v>
                </c:pt>
                <c:pt idx="168">
                  <c:v>2019-08-07</c:v>
                </c:pt>
                <c:pt idx="169">
                  <c:v>2019-08-11</c:v>
                </c:pt>
                <c:pt idx="170">
                  <c:v>2019-08-23</c:v>
                </c:pt>
                <c:pt idx="171">
                  <c:v>2019-09-04</c:v>
                </c:pt>
                <c:pt idx="172">
                  <c:v>2019-09-08</c:v>
                </c:pt>
                <c:pt idx="173">
                  <c:v>2019-09-12</c:v>
                </c:pt>
                <c:pt idx="174">
                  <c:v>2019-09-15</c:v>
                </c:pt>
                <c:pt idx="175">
                  <c:v>2019-09-24</c:v>
                </c:pt>
                <c:pt idx="176">
                  <c:v>2019-09-27</c:v>
                </c:pt>
                <c:pt idx="177">
                  <c:v>2019-09-28</c:v>
                </c:pt>
                <c:pt idx="178">
                  <c:v>2019-09-29</c:v>
                </c:pt>
                <c:pt idx="179">
                  <c:v>2019-09-30</c:v>
                </c:pt>
                <c:pt idx="180">
                  <c:v>2019-10-04</c:v>
                </c:pt>
                <c:pt idx="181">
                  <c:v>2019-10-07</c:v>
                </c:pt>
                <c:pt idx="182">
                  <c:v>2019-10-08</c:v>
                </c:pt>
                <c:pt idx="183">
                  <c:v>2019-10-09</c:v>
                </c:pt>
                <c:pt idx="184">
                  <c:v>2019-10-12</c:v>
                </c:pt>
                <c:pt idx="185">
                  <c:v>2019-10-26</c:v>
                </c:pt>
                <c:pt idx="186">
                  <c:v>2019-11-01</c:v>
                </c:pt>
                <c:pt idx="187">
                  <c:v>2019-11-02</c:v>
                </c:pt>
                <c:pt idx="188">
                  <c:v>2019-11-04</c:v>
                </c:pt>
                <c:pt idx="189">
                  <c:v>2019-11-09</c:v>
                </c:pt>
                <c:pt idx="190">
                  <c:v>2019-11-10</c:v>
                </c:pt>
                <c:pt idx="191">
                  <c:v>2019-11-11</c:v>
                </c:pt>
                <c:pt idx="192">
                  <c:v>2019-11-15</c:v>
                </c:pt>
                <c:pt idx="193">
                  <c:v>2019-11-17</c:v>
                </c:pt>
                <c:pt idx="194">
                  <c:v>2019-11-20</c:v>
                </c:pt>
                <c:pt idx="195">
                  <c:v>2019-11-22</c:v>
                </c:pt>
                <c:pt idx="196">
                  <c:v>2019-11-26</c:v>
                </c:pt>
                <c:pt idx="197">
                  <c:v>2019-11-27</c:v>
                </c:pt>
                <c:pt idx="198">
                  <c:v>2019-11-28</c:v>
                </c:pt>
                <c:pt idx="199">
                  <c:v>2019-11-30</c:v>
                </c:pt>
                <c:pt idx="200">
                  <c:v>2019-12-01</c:v>
                </c:pt>
                <c:pt idx="201">
                  <c:v>2019-12-02</c:v>
                </c:pt>
                <c:pt idx="202">
                  <c:v>2019-12-05</c:v>
                </c:pt>
                <c:pt idx="203">
                  <c:v>2019-12-09</c:v>
                </c:pt>
                <c:pt idx="204">
                  <c:v>2019-12-12</c:v>
                </c:pt>
                <c:pt idx="205">
                  <c:v>2019-12-13</c:v>
                </c:pt>
                <c:pt idx="206">
                  <c:v>2019-12-14</c:v>
                </c:pt>
                <c:pt idx="207">
                  <c:v>2019-12-20</c:v>
                </c:pt>
                <c:pt idx="208">
                  <c:v>2019-12-22</c:v>
                </c:pt>
                <c:pt idx="209">
                  <c:v>2019-12-23</c:v>
                </c:pt>
                <c:pt idx="210">
                  <c:v>2019-12-28</c:v>
                </c:pt>
                <c:pt idx="211">
                  <c:v>2020-01-01</c:v>
                </c:pt>
                <c:pt idx="212">
                  <c:v>2020-01-04</c:v>
                </c:pt>
                <c:pt idx="213">
                  <c:v>2020-01-09</c:v>
                </c:pt>
                <c:pt idx="214">
                  <c:v>2020-01-10</c:v>
                </c:pt>
                <c:pt idx="215">
                  <c:v>2020-01-12</c:v>
                </c:pt>
                <c:pt idx="216">
                  <c:v>2020-01-15</c:v>
                </c:pt>
                <c:pt idx="217">
                  <c:v>2020-01-20</c:v>
                </c:pt>
                <c:pt idx="218">
                  <c:v>2020-01-22</c:v>
                </c:pt>
                <c:pt idx="219">
                  <c:v>2020-01-24</c:v>
                </c:pt>
                <c:pt idx="220">
                  <c:v>2020-01-26</c:v>
                </c:pt>
                <c:pt idx="221">
                  <c:v>2020-01-30</c:v>
                </c:pt>
                <c:pt idx="222">
                  <c:v>2020-01-31</c:v>
                </c:pt>
                <c:pt idx="223">
                  <c:v>2020-02-04</c:v>
                </c:pt>
                <c:pt idx="224">
                  <c:v>2020-02-05</c:v>
                </c:pt>
                <c:pt idx="225">
                  <c:v>2020-02-09</c:v>
                </c:pt>
                <c:pt idx="226">
                  <c:v>2020-02-12</c:v>
                </c:pt>
                <c:pt idx="227">
                  <c:v>2020-02-16</c:v>
                </c:pt>
                <c:pt idx="228">
                  <c:v>2020-02-18</c:v>
                </c:pt>
                <c:pt idx="229">
                  <c:v>2020-02-19</c:v>
                </c:pt>
                <c:pt idx="230">
                  <c:v>2020-02-20</c:v>
                </c:pt>
                <c:pt idx="231">
                  <c:v>2020-02-21</c:v>
                </c:pt>
                <c:pt idx="232">
                  <c:v>2020-02-26</c:v>
                </c:pt>
                <c:pt idx="233">
                  <c:v>2020-03-01</c:v>
                </c:pt>
                <c:pt idx="234">
                  <c:v>2020-03-04</c:v>
                </c:pt>
                <c:pt idx="235">
                  <c:v>2020-03-05</c:v>
                </c:pt>
                <c:pt idx="236">
                  <c:v>2020-03-07</c:v>
                </c:pt>
                <c:pt idx="237">
                  <c:v>2020-03-14</c:v>
                </c:pt>
                <c:pt idx="238">
                  <c:v>2020-03-15</c:v>
                </c:pt>
                <c:pt idx="239">
                  <c:v>2020-03-17</c:v>
                </c:pt>
                <c:pt idx="240">
                  <c:v>2020-03-26</c:v>
                </c:pt>
                <c:pt idx="241">
                  <c:v>2020-03-28</c:v>
                </c:pt>
                <c:pt idx="242">
                  <c:v>2020-03-29</c:v>
                </c:pt>
                <c:pt idx="243">
                  <c:v>2020-03-31</c:v>
                </c:pt>
                <c:pt idx="244">
                  <c:v>2020-04-02</c:v>
                </c:pt>
                <c:pt idx="245">
                  <c:v>2020-04-04</c:v>
                </c:pt>
                <c:pt idx="246">
                  <c:v>2020-04-17</c:v>
                </c:pt>
                <c:pt idx="247">
                  <c:v>2020-04-18</c:v>
                </c:pt>
                <c:pt idx="248">
                  <c:v>2020-04-19</c:v>
                </c:pt>
                <c:pt idx="249">
                  <c:v>2020-04-24</c:v>
                </c:pt>
                <c:pt idx="250">
                  <c:v>2020-04-27</c:v>
                </c:pt>
                <c:pt idx="251">
                  <c:v>2020-04-30</c:v>
                </c:pt>
                <c:pt idx="252">
                  <c:v>2020-05-08</c:v>
                </c:pt>
                <c:pt idx="253">
                  <c:v>2020-05-09</c:v>
                </c:pt>
                <c:pt idx="254">
                  <c:v>2020-05-15</c:v>
                </c:pt>
                <c:pt idx="255">
                  <c:v>2020-05-24</c:v>
                </c:pt>
                <c:pt idx="256">
                  <c:v>2020-05-26</c:v>
                </c:pt>
                <c:pt idx="257">
                  <c:v>2020-05-27</c:v>
                </c:pt>
                <c:pt idx="258">
                  <c:v>2020-05-30</c:v>
                </c:pt>
                <c:pt idx="259">
                  <c:v>2020-06-04</c:v>
                </c:pt>
                <c:pt idx="260">
                  <c:v>2020-06-09</c:v>
                </c:pt>
                <c:pt idx="261">
                  <c:v>2020-06-10</c:v>
                </c:pt>
                <c:pt idx="262">
                  <c:v>2020-06-13</c:v>
                </c:pt>
                <c:pt idx="263">
                  <c:v>2020-06-19</c:v>
                </c:pt>
                <c:pt idx="264">
                  <c:v>2020-06-23</c:v>
                </c:pt>
                <c:pt idx="265">
                  <c:v>2020-06-24</c:v>
                </c:pt>
                <c:pt idx="266">
                  <c:v>2020-06-28</c:v>
                </c:pt>
                <c:pt idx="267">
                  <c:v>2020-07-06</c:v>
                </c:pt>
                <c:pt idx="268">
                  <c:v>2020-07-11</c:v>
                </c:pt>
                <c:pt idx="269">
                  <c:v>2020-07-15</c:v>
                </c:pt>
                <c:pt idx="270">
                  <c:v>2020-07-24</c:v>
                </c:pt>
                <c:pt idx="271">
                  <c:v>2020-07-27</c:v>
                </c:pt>
                <c:pt idx="272">
                  <c:v>2020-07-31</c:v>
                </c:pt>
                <c:pt idx="273">
                  <c:v>2020-08-04</c:v>
                </c:pt>
                <c:pt idx="274">
                  <c:v>2020-08-10</c:v>
                </c:pt>
                <c:pt idx="275">
                  <c:v>2020-08-20</c:v>
                </c:pt>
                <c:pt idx="276">
                  <c:v>2020-08-21</c:v>
                </c:pt>
                <c:pt idx="277">
                  <c:v>2020-08-26</c:v>
                </c:pt>
                <c:pt idx="278">
                  <c:v>2020-08-27</c:v>
                </c:pt>
                <c:pt idx="279">
                  <c:v>2020-08-30</c:v>
                </c:pt>
                <c:pt idx="280">
                  <c:v>2020-09-02</c:v>
                </c:pt>
                <c:pt idx="281">
                  <c:v>2020-09-03</c:v>
                </c:pt>
                <c:pt idx="282">
                  <c:v>2020-09-06</c:v>
                </c:pt>
                <c:pt idx="283">
                  <c:v>2020-09-11</c:v>
                </c:pt>
                <c:pt idx="284">
                  <c:v>2020-09-15</c:v>
                </c:pt>
                <c:pt idx="285">
                  <c:v>2020-09-18</c:v>
                </c:pt>
                <c:pt idx="286">
                  <c:v>2020-09-21</c:v>
                </c:pt>
                <c:pt idx="287">
                  <c:v>2020-09-25</c:v>
                </c:pt>
                <c:pt idx="288">
                  <c:v>2020-09-28</c:v>
                </c:pt>
                <c:pt idx="289">
                  <c:v>2020-10-02</c:v>
                </c:pt>
                <c:pt idx="290">
                  <c:v>2020-10-08</c:v>
                </c:pt>
                <c:pt idx="291">
                  <c:v>2020-10-10</c:v>
                </c:pt>
                <c:pt idx="292">
                  <c:v>2020-10-13</c:v>
                </c:pt>
                <c:pt idx="293">
                  <c:v>2020-10-19</c:v>
                </c:pt>
                <c:pt idx="294">
                  <c:v>2020-10-20</c:v>
                </c:pt>
                <c:pt idx="295">
                  <c:v>2020-10-22</c:v>
                </c:pt>
                <c:pt idx="296">
                  <c:v>2020-10-26</c:v>
                </c:pt>
                <c:pt idx="297">
                  <c:v>2020-10-28</c:v>
                </c:pt>
                <c:pt idx="298">
                  <c:v>2020-10-31</c:v>
                </c:pt>
                <c:pt idx="299">
                  <c:v>2020-11-07</c:v>
                </c:pt>
                <c:pt idx="300">
                  <c:v>2020-11-10</c:v>
                </c:pt>
                <c:pt idx="301">
                  <c:v>2020-11-11</c:v>
                </c:pt>
                <c:pt idx="302">
                  <c:v>2020-11-13</c:v>
                </c:pt>
                <c:pt idx="303">
                  <c:v>2020-11-14</c:v>
                </c:pt>
                <c:pt idx="304">
                  <c:v>2020-11-15</c:v>
                </c:pt>
                <c:pt idx="305">
                  <c:v>2020-11-17</c:v>
                </c:pt>
                <c:pt idx="306">
                  <c:v>2020-11-20</c:v>
                </c:pt>
                <c:pt idx="307">
                  <c:v>2020-11-21</c:v>
                </c:pt>
                <c:pt idx="308">
                  <c:v>2020-11-26</c:v>
                </c:pt>
                <c:pt idx="309">
                  <c:v>2020-11-30</c:v>
                </c:pt>
                <c:pt idx="310">
                  <c:v>2020-12-02</c:v>
                </c:pt>
                <c:pt idx="311">
                  <c:v>2020-12-08</c:v>
                </c:pt>
                <c:pt idx="312">
                  <c:v>2020-12-09</c:v>
                </c:pt>
                <c:pt idx="313">
                  <c:v>2020-12-10</c:v>
                </c:pt>
                <c:pt idx="314">
                  <c:v>2020-12-18</c:v>
                </c:pt>
                <c:pt idx="315">
                  <c:v>2020-12-21</c:v>
                </c:pt>
                <c:pt idx="316">
                  <c:v>2020-12-25</c:v>
                </c:pt>
                <c:pt idx="317">
                  <c:v>2020-12-30</c:v>
                </c:pt>
                <c:pt idx="318">
                  <c:v>2021-01-06</c:v>
                </c:pt>
                <c:pt idx="319">
                  <c:v>2021-01-17</c:v>
                </c:pt>
                <c:pt idx="320">
                  <c:v>2021-01-19</c:v>
                </c:pt>
                <c:pt idx="321">
                  <c:v>2021-01-23</c:v>
                </c:pt>
                <c:pt idx="322">
                  <c:v>2021-01-27</c:v>
                </c:pt>
                <c:pt idx="323">
                  <c:v>2021-01-29</c:v>
                </c:pt>
                <c:pt idx="324">
                  <c:v>2021-01-30</c:v>
                </c:pt>
                <c:pt idx="325">
                  <c:v>2021-02-02</c:v>
                </c:pt>
                <c:pt idx="326">
                  <c:v>2021-02-05</c:v>
                </c:pt>
                <c:pt idx="327">
                  <c:v>2021-02-09</c:v>
                </c:pt>
                <c:pt idx="328">
                  <c:v>2021-02-12</c:v>
                </c:pt>
                <c:pt idx="329">
                  <c:v>2021-02-16</c:v>
                </c:pt>
                <c:pt idx="330">
                  <c:v>2021-03-02</c:v>
                </c:pt>
                <c:pt idx="331">
                  <c:v>2021-03-05</c:v>
                </c:pt>
                <c:pt idx="332">
                  <c:v>2021-03-09</c:v>
                </c:pt>
                <c:pt idx="333">
                  <c:v>2021-03-11</c:v>
                </c:pt>
                <c:pt idx="334">
                  <c:v>2021-03-18</c:v>
                </c:pt>
                <c:pt idx="335">
                  <c:v>2021-03-22</c:v>
                </c:pt>
                <c:pt idx="336">
                  <c:v>2021-03-25</c:v>
                </c:pt>
                <c:pt idx="337">
                  <c:v>2021-04-02</c:v>
                </c:pt>
                <c:pt idx="338">
                  <c:v>2021-04-06</c:v>
                </c:pt>
                <c:pt idx="339">
                  <c:v>2021-04-10</c:v>
                </c:pt>
                <c:pt idx="340">
                  <c:v>2021-04-12</c:v>
                </c:pt>
                <c:pt idx="341">
                  <c:v>2021-04-13</c:v>
                </c:pt>
                <c:pt idx="342">
                  <c:v>2021-04-14</c:v>
                </c:pt>
                <c:pt idx="343">
                  <c:v>2021-04-16</c:v>
                </c:pt>
                <c:pt idx="344">
                  <c:v>2021-04-17</c:v>
                </c:pt>
                <c:pt idx="345">
                  <c:v>2021-04-25</c:v>
                </c:pt>
                <c:pt idx="346">
                  <c:v>2021-04-29</c:v>
                </c:pt>
                <c:pt idx="347">
                  <c:v>2021-05-05</c:v>
                </c:pt>
                <c:pt idx="348">
                  <c:v>2021-05-08</c:v>
                </c:pt>
                <c:pt idx="349">
                  <c:v>2021-05-12</c:v>
                </c:pt>
                <c:pt idx="350">
                  <c:v>2021-05-13</c:v>
                </c:pt>
                <c:pt idx="351">
                  <c:v>2021-05-14</c:v>
                </c:pt>
                <c:pt idx="352">
                  <c:v>2021-05-17</c:v>
                </c:pt>
                <c:pt idx="353">
                  <c:v>2021-05-21</c:v>
                </c:pt>
                <c:pt idx="354">
                  <c:v>2021-05-31</c:v>
                </c:pt>
                <c:pt idx="355">
                  <c:v>2021-06-04</c:v>
                </c:pt>
                <c:pt idx="356">
                  <c:v>2021-06-06</c:v>
                </c:pt>
                <c:pt idx="357">
                  <c:v>2021-06-10</c:v>
                </c:pt>
                <c:pt idx="358">
                  <c:v>2021-06-15</c:v>
                </c:pt>
                <c:pt idx="359">
                  <c:v>2021-06-24</c:v>
                </c:pt>
                <c:pt idx="360">
                  <c:v>2021-06-28</c:v>
                </c:pt>
                <c:pt idx="361">
                  <c:v>2021-06-30</c:v>
                </c:pt>
                <c:pt idx="362">
                  <c:v>2021-07-02</c:v>
                </c:pt>
                <c:pt idx="363">
                  <c:v>2021-07-03</c:v>
                </c:pt>
                <c:pt idx="364">
                  <c:v>2021-07-04</c:v>
                </c:pt>
                <c:pt idx="365">
                  <c:v>2021-07-07</c:v>
                </c:pt>
                <c:pt idx="366">
                  <c:v>2021-07-09</c:v>
                </c:pt>
                <c:pt idx="367">
                  <c:v>2021-07-13</c:v>
                </c:pt>
                <c:pt idx="368">
                  <c:v>2021-07-14</c:v>
                </c:pt>
                <c:pt idx="369">
                  <c:v>2021-07-16</c:v>
                </c:pt>
                <c:pt idx="370">
                  <c:v>2021-07-24</c:v>
                </c:pt>
                <c:pt idx="371">
                  <c:v>2021-08-02</c:v>
                </c:pt>
                <c:pt idx="372">
                  <c:v>2021-08-06</c:v>
                </c:pt>
                <c:pt idx="373">
                  <c:v>2021-08-16</c:v>
                </c:pt>
                <c:pt idx="374">
                  <c:v>2021-08-22</c:v>
                </c:pt>
                <c:pt idx="375">
                  <c:v>2021-08-26</c:v>
                </c:pt>
                <c:pt idx="376">
                  <c:v>2021-08-27</c:v>
                </c:pt>
                <c:pt idx="377">
                  <c:v>2021-09-01</c:v>
                </c:pt>
                <c:pt idx="378">
                  <c:v>2021-09-04</c:v>
                </c:pt>
                <c:pt idx="379">
                  <c:v>2021-09-11</c:v>
                </c:pt>
                <c:pt idx="380">
                  <c:v>2021-09-12</c:v>
                </c:pt>
                <c:pt idx="381">
                  <c:v>2021-09-13</c:v>
                </c:pt>
                <c:pt idx="382">
                  <c:v>2021-09-16</c:v>
                </c:pt>
                <c:pt idx="383">
                  <c:v>2021-09-25</c:v>
                </c:pt>
                <c:pt idx="384">
                  <c:v>2021-09-30</c:v>
                </c:pt>
                <c:pt idx="385">
                  <c:v>2021-10-02</c:v>
                </c:pt>
                <c:pt idx="386">
                  <c:v>2021-10-06</c:v>
                </c:pt>
                <c:pt idx="387">
                  <c:v>2021-10-17</c:v>
                </c:pt>
                <c:pt idx="388">
                  <c:v>2021-10-22</c:v>
                </c:pt>
                <c:pt idx="389">
                  <c:v>2021-10-27</c:v>
                </c:pt>
                <c:pt idx="390">
                  <c:v>2021-10-31</c:v>
                </c:pt>
                <c:pt idx="391">
                  <c:v>2021-11-01</c:v>
                </c:pt>
                <c:pt idx="392">
                  <c:v>2021-11-03</c:v>
                </c:pt>
                <c:pt idx="393">
                  <c:v>2021-11-04</c:v>
                </c:pt>
                <c:pt idx="394">
                  <c:v>2021-11-06</c:v>
                </c:pt>
                <c:pt idx="395">
                  <c:v>2021-11-09</c:v>
                </c:pt>
                <c:pt idx="396">
                  <c:v>2021-11-10</c:v>
                </c:pt>
                <c:pt idx="397">
                  <c:v>2021-11-11</c:v>
                </c:pt>
                <c:pt idx="398">
                  <c:v>2021-11-13</c:v>
                </c:pt>
                <c:pt idx="399">
                  <c:v>2021-11-16</c:v>
                </c:pt>
                <c:pt idx="400">
                  <c:v>2021-11-19</c:v>
                </c:pt>
                <c:pt idx="401">
                  <c:v>2021-11-20</c:v>
                </c:pt>
                <c:pt idx="402">
                  <c:v>2021-11-30</c:v>
                </c:pt>
                <c:pt idx="403">
                  <c:v>2021-12-07</c:v>
                </c:pt>
                <c:pt idx="404">
                  <c:v>2021-12-11</c:v>
                </c:pt>
                <c:pt idx="405">
                  <c:v>2021-12-16</c:v>
                </c:pt>
                <c:pt idx="406">
                  <c:v>2021-12-17</c:v>
                </c:pt>
                <c:pt idx="407">
                  <c:v>2021-12-21</c:v>
                </c:pt>
                <c:pt idx="408">
                  <c:v>2021-12-23</c:v>
                </c:pt>
                <c:pt idx="409">
                  <c:v>2022-01-03</c:v>
                </c:pt>
                <c:pt idx="410">
                  <c:v>2022-01-04</c:v>
                </c:pt>
                <c:pt idx="411">
                  <c:v>2022-01-06</c:v>
                </c:pt>
                <c:pt idx="412">
                  <c:v>2022-01-09</c:v>
                </c:pt>
                <c:pt idx="413">
                  <c:v>2022-01-10</c:v>
                </c:pt>
                <c:pt idx="414">
                  <c:v>2022-01-22</c:v>
                </c:pt>
                <c:pt idx="415">
                  <c:v>2022-01-28</c:v>
                </c:pt>
                <c:pt idx="416">
                  <c:v>2022-02-01</c:v>
                </c:pt>
                <c:pt idx="417">
                  <c:v>2022-02-03</c:v>
                </c:pt>
                <c:pt idx="418">
                  <c:v>2022-02-04</c:v>
                </c:pt>
                <c:pt idx="419">
                  <c:v>2022-02-08</c:v>
                </c:pt>
                <c:pt idx="420">
                  <c:v>2022-02-12</c:v>
                </c:pt>
                <c:pt idx="421">
                  <c:v>2022-02-13</c:v>
                </c:pt>
                <c:pt idx="422">
                  <c:v>2022-02-16</c:v>
                </c:pt>
                <c:pt idx="423">
                  <c:v>2022-02-22</c:v>
                </c:pt>
                <c:pt idx="424">
                  <c:v>2022-02-23</c:v>
                </c:pt>
                <c:pt idx="425">
                  <c:v>2022-02-26</c:v>
                </c:pt>
                <c:pt idx="426">
                  <c:v>2022-02-27</c:v>
                </c:pt>
                <c:pt idx="427">
                  <c:v>2022-03-01</c:v>
                </c:pt>
                <c:pt idx="428">
                  <c:v>2022-03-14</c:v>
                </c:pt>
                <c:pt idx="429">
                  <c:v>2022-03-18</c:v>
                </c:pt>
                <c:pt idx="430">
                  <c:v>2022-03-19</c:v>
                </c:pt>
                <c:pt idx="431">
                  <c:v>2022-03-20</c:v>
                </c:pt>
                <c:pt idx="432">
                  <c:v>2022-03-23</c:v>
                </c:pt>
                <c:pt idx="433">
                  <c:v>2022-03-25</c:v>
                </c:pt>
                <c:pt idx="434">
                  <c:v>2022-03-26</c:v>
                </c:pt>
                <c:pt idx="435">
                  <c:v>2022-04-01</c:v>
                </c:pt>
                <c:pt idx="436">
                  <c:v>2022-04-09</c:v>
                </c:pt>
                <c:pt idx="437">
                  <c:v>2022-04-13</c:v>
                </c:pt>
                <c:pt idx="438">
                  <c:v>2022-04-16</c:v>
                </c:pt>
                <c:pt idx="439">
                  <c:v>2022-04-19</c:v>
                </c:pt>
                <c:pt idx="440">
                  <c:v>2022-04-20</c:v>
                </c:pt>
                <c:pt idx="441">
                  <c:v>2022-04-26</c:v>
                </c:pt>
                <c:pt idx="442">
                  <c:v>2022-04-27</c:v>
                </c:pt>
                <c:pt idx="443">
                  <c:v>2022-05-01</c:v>
                </c:pt>
                <c:pt idx="444">
                  <c:v>2022-05-05</c:v>
                </c:pt>
                <c:pt idx="445">
                  <c:v>2022-05-07</c:v>
                </c:pt>
                <c:pt idx="446">
                  <c:v>2022-05-08</c:v>
                </c:pt>
                <c:pt idx="447">
                  <c:v>2022-05-15</c:v>
                </c:pt>
                <c:pt idx="448">
                  <c:v>2022-05-16</c:v>
                </c:pt>
                <c:pt idx="449">
                  <c:v>2022-05-21</c:v>
                </c:pt>
                <c:pt idx="450">
                  <c:v>2022-05-24</c:v>
                </c:pt>
                <c:pt idx="451">
                  <c:v>2022-05-29</c:v>
                </c:pt>
                <c:pt idx="452">
                  <c:v>2022-06-09</c:v>
                </c:pt>
                <c:pt idx="453">
                  <c:v>2022-06-13</c:v>
                </c:pt>
                <c:pt idx="454">
                  <c:v>2022-06-18</c:v>
                </c:pt>
                <c:pt idx="455">
                  <c:v>2022-06-20</c:v>
                </c:pt>
                <c:pt idx="456">
                  <c:v>2022-06-26</c:v>
                </c:pt>
                <c:pt idx="457">
                  <c:v>2022-06-28</c:v>
                </c:pt>
                <c:pt idx="458">
                  <c:v>2022-06-29</c:v>
                </c:pt>
                <c:pt idx="459">
                  <c:v>2022-07-02</c:v>
                </c:pt>
                <c:pt idx="460">
                  <c:v>2022-07-08</c:v>
                </c:pt>
                <c:pt idx="461">
                  <c:v>2022-07-10</c:v>
                </c:pt>
                <c:pt idx="462">
                  <c:v>2022-07-20</c:v>
                </c:pt>
                <c:pt idx="463">
                  <c:v>2022-08-12</c:v>
                </c:pt>
                <c:pt idx="464">
                  <c:v>2022-08-29</c:v>
                </c:pt>
                <c:pt idx="465">
                  <c:v>2022-08-31</c:v>
                </c:pt>
                <c:pt idx="466">
                  <c:v>2022-09-01</c:v>
                </c:pt>
                <c:pt idx="467">
                  <c:v>2022-09-10</c:v>
                </c:pt>
                <c:pt idx="468">
                  <c:v>2022-09-20</c:v>
                </c:pt>
                <c:pt idx="469">
                  <c:v>2022-09-21</c:v>
                </c:pt>
                <c:pt idx="470">
                  <c:v>2022-09-26</c:v>
                </c:pt>
                <c:pt idx="471">
                  <c:v>2022-10-09</c:v>
                </c:pt>
                <c:pt idx="472">
                  <c:v>2022-10-14</c:v>
                </c:pt>
                <c:pt idx="473">
                  <c:v>2022-10-16</c:v>
                </c:pt>
                <c:pt idx="474">
                  <c:v>2022-10-20</c:v>
                </c:pt>
                <c:pt idx="475">
                  <c:v>2022-10-23</c:v>
                </c:pt>
                <c:pt idx="476">
                  <c:v>2022-10-25</c:v>
                </c:pt>
                <c:pt idx="477">
                  <c:v>2022-10-27</c:v>
                </c:pt>
                <c:pt idx="478">
                  <c:v>2022-10-31</c:v>
                </c:pt>
                <c:pt idx="479">
                  <c:v>2022-11-06</c:v>
                </c:pt>
                <c:pt idx="480">
                  <c:v>2022-11-08</c:v>
                </c:pt>
                <c:pt idx="481">
                  <c:v>2022-11-17</c:v>
                </c:pt>
                <c:pt idx="482">
                  <c:v>2022-11-21</c:v>
                </c:pt>
                <c:pt idx="483">
                  <c:v>2022-11-23</c:v>
                </c:pt>
                <c:pt idx="484">
                  <c:v>2022-11-24</c:v>
                </c:pt>
                <c:pt idx="485">
                  <c:v>2022-11-26</c:v>
                </c:pt>
                <c:pt idx="486">
                  <c:v>2022-11-27</c:v>
                </c:pt>
                <c:pt idx="487">
                  <c:v>2022-11-29</c:v>
                </c:pt>
                <c:pt idx="488">
                  <c:v>2022-11-30</c:v>
                </c:pt>
                <c:pt idx="489">
                  <c:v>2022-12-02</c:v>
                </c:pt>
                <c:pt idx="490">
                  <c:v>2022-12-11</c:v>
                </c:pt>
                <c:pt idx="491">
                  <c:v>2022-12-14</c:v>
                </c:pt>
                <c:pt idx="492">
                  <c:v>2022-12-15</c:v>
                </c:pt>
                <c:pt idx="493">
                  <c:v>2022-12-16</c:v>
                </c:pt>
                <c:pt idx="494">
                  <c:v>2022-12-18</c:v>
                </c:pt>
                <c:pt idx="495">
                  <c:v>2022-12-20</c:v>
                </c:pt>
                <c:pt idx="496">
                  <c:v>2022-12-21</c:v>
                </c:pt>
                <c:pt idx="497">
                  <c:v>2022-12-22</c:v>
                </c:pt>
                <c:pt idx="498">
                  <c:v>2022-12-24</c:v>
                </c:pt>
                <c:pt idx="499">
                  <c:v>2022-12-29</c:v>
                </c:pt>
                <c:pt idx="500">
                  <c:v>2023-01-07</c:v>
                </c:pt>
                <c:pt idx="501">
                  <c:v>2023-01-08</c:v>
                </c:pt>
                <c:pt idx="502">
                  <c:v>2023-01-10</c:v>
                </c:pt>
                <c:pt idx="503">
                  <c:v>2023-01-11</c:v>
                </c:pt>
                <c:pt idx="504">
                  <c:v>2023-01-16</c:v>
                </c:pt>
                <c:pt idx="505">
                  <c:v>2023-01-21</c:v>
                </c:pt>
                <c:pt idx="506">
                  <c:v>2023-01-27</c:v>
                </c:pt>
                <c:pt idx="507">
                  <c:v>2023-01-29</c:v>
                </c:pt>
                <c:pt idx="508">
                  <c:v>2023-01-30</c:v>
                </c:pt>
                <c:pt idx="509">
                  <c:v>2023-02-01</c:v>
                </c:pt>
                <c:pt idx="510">
                  <c:v>2023-02-06</c:v>
                </c:pt>
                <c:pt idx="511">
                  <c:v>2023-02-08</c:v>
                </c:pt>
                <c:pt idx="512">
                  <c:v>2023-02-10</c:v>
                </c:pt>
                <c:pt idx="513">
                  <c:v>2023-02-11</c:v>
                </c:pt>
                <c:pt idx="514">
                  <c:v>2023-02-14</c:v>
                </c:pt>
                <c:pt idx="515">
                  <c:v>2023-02-15</c:v>
                </c:pt>
                <c:pt idx="516">
                  <c:v>2023-02-18</c:v>
                </c:pt>
                <c:pt idx="517">
                  <c:v>2023-02-21</c:v>
                </c:pt>
                <c:pt idx="518">
                  <c:v>2023-02-24</c:v>
                </c:pt>
                <c:pt idx="519">
                  <c:v>2023-02-26</c:v>
                </c:pt>
                <c:pt idx="520">
                  <c:v>2023-02-28</c:v>
                </c:pt>
                <c:pt idx="521">
                  <c:v>2023-03-03</c:v>
                </c:pt>
                <c:pt idx="522">
                  <c:v>2023-03-07</c:v>
                </c:pt>
                <c:pt idx="523">
                  <c:v>2023-03-12</c:v>
                </c:pt>
                <c:pt idx="524">
                  <c:v>2023-03-14</c:v>
                </c:pt>
                <c:pt idx="525">
                  <c:v>2023-03-15</c:v>
                </c:pt>
                <c:pt idx="526">
                  <c:v>2023-03-17</c:v>
                </c:pt>
                <c:pt idx="527">
                  <c:v>2023-03-24</c:v>
                </c:pt>
                <c:pt idx="528">
                  <c:v>2023-03-27</c:v>
                </c:pt>
                <c:pt idx="529">
                  <c:v>2023-04-04</c:v>
                </c:pt>
                <c:pt idx="530">
                  <c:v>2023-04-05</c:v>
                </c:pt>
                <c:pt idx="531">
                  <c:v>2023-04-09</c:v>
                </c:pt>
                <c:pt idx="532">
                  <c:v>2023-04-20</c:v>
                </c:pt>
                <c:pt idx="533">
                  <c:v>2023-04-23</c:v>
                </c:pt>
                <c:pt idx="534">
                  <c:v>2023-04-27</c:v>
                </c:pt>
                <c:pt idx="535">
                  <c:v>2023-05-10</c:v>
                </c:pt>
                <c:pt idx="536">
                  <c:v>2023-05-11</c:v>
                </c:pt>
                <c:pt idx="537">
                  <c:v>2023-05-15</c:v>
                </c:pt>
                <c:pt idx="538">
                  <c:v>2023-05-23</c:v>
                </c:pt>
                <c:pt idx="539">
                  <c:v>2023-05-24</c:v>
                </c:pt>
                <c:pt idx="540">
                  <c:v>2023-05-26</c:v>
                </c:pt>
                <c:pt idx="541">
                  <c:v>2023-05-28</c:v>
                </c:pt>
                <c:pt idx="542">
                  <c:v>2023-06-01</c:v>
                </c:pt>
                <c:pt idx="543">
                  <c:v>2023-06-04</c:v>
                </c:pt>
                <c:pt idx="544">
                  <c:v>2023-06-09</c:v>
                </c:pt>
                <c:pt idx="545">
                  <c:v>2023-06-12</c:v>
                </c:pt>
                <c:pt idx="546">
                  <c:v>2023-06-18</c:v>
                </c:pt>
                <c:pt idx="547">
                  <c:v>2023-06-21</c:v>
                </c:pt>
                <c:pt idx="548">
                  <c:v>2023-07-02</c:v>
                </c:pt>
                <c:pt idx="549">
                  <c:v>2023-07-07</c:v>
                </c:pt>
                <c:pt idx="550">
                  <c:v>2023-07-10</c:v>
                </c:pt>
                <c:pt idx="551">
                  <c:v>2023-07-22</c:v>
                </c:pt>
                <c:pt idx="552">
                  <c:v>2023-07-23</c:v>
                </c:pt>
                <c:pt idx="553">
                  <c:v>2023-07-25</c:v>
                </c:pt>
                <c:pt idx="554">
                  <c:v>2023-07-27</c:v>
                </c:pt>
                <c:pt idx="555">
                  <c:v>2023-08-05</c:v>
                </c:pt>
                <c:pt idx="556">
                  <c:v>2023-08-07</c:v>
                </c:pt>
                <c:pt idx="557">
                  <c:v>2023-08-08</c:v>
                </c:pt>
                <c:pt idx="558">
                  <c:v>2023-08-18</c:v>
                </c:pt>
                <c:pt idx="559">
                  <c:v>2023-08-20</c:v>
                </c:pt>
                <c:pt idx="560">
                  <c:v>2023-08-21</c:v>
                </c:pt>
                <c:pt idx="561">
                  <c:v>2023-08-22</c:v>
                </c:pt>
                <c:pt idx="562">
                  <c:v>2023-08-26</c:v>
                </c:pt>
                <c:pt idx="563">
                  <c:v>2023-08-27</c:v>
                </c:pt>
                <c:pt idx="564">
                  <c:v>2023-09-03</c:v>
                </c:pt>
                <c:pt idx="565">
                  <c:v>2023-09-05</c:v>
                </c:pt>
                <c:pt idx="566">
                  <c:v>2023-09-07</c:v>
                </c:pt>
                <c:pt idx="567">
                  <c:v>2023-09-10</c:v>
                </c:pt>
                <c:pt idx="568">
                  <c:v>2023-09-12</c:v>
                </c:pt>
                <c:pt idx="569">
                  <c:v>2023-09-26</c:v>
                </c:pt>
                <c:pt idx="570">
                  <c:v>2023-09-30</c:v>
                </c:pt>
                <c:pt idx="571">
                  <c:v>2023-10-01</c:v>
                </c:pt>
                <c:pt idx="572">
                  <c:v>2023-10-09</c:v>
                </c:pt>
                <c:pt idx="573">
                  <c:v>2023-10-10</c:v>
                </c:pt>
                <c:pt idx="574">
                  <c:v>2023-10-11</c:v>
                </c:pt>
                <c:pt idx="575">
                  <c:v>2023-10-12</c:v>
                </c:pt>
                <c:pt idx="576">
                  <c:v>2023-10-13</c:v>
                </c:pt>
                <c:pt idx="577">
                  <c:v>2023-10-14</c:v>
                </c:pt>
                <c:pt idx="578">
                  <c:v>2023-10-21</c:v>
                </c:pt>
                <c:pt idx="579">
                  <c:v>2023-10-24</c:v>
                </c:pt>
                <c:pt idx="580">
                  <c:v>2023-10-25</c:v>
                </c:pt>
                <c:pt idx="581">
                  <c:v>2023-10-26</c:v>
                </c:pt>
                <c:pt idx="582">
                  <c:v>2023-10-31</c:v>
                </c:pt>
                <c:pt idx="583">
                  <c:v>2023-11-03</c:v>
                </c:pt>
                <c:pt idx="584">
                  <c:v>2023-11-09</c:v>
                </c:pt>
                <c:pt idx="585">
                  <c:v>2023-11-10</c:v>
                </c:pt>
                <c:pt idx="586">
                  <c:v>2023-11-11</c:v>
                </c:pt>
                <c:pt idx="587">
                  <c:v>2023-11-12</c:v>
                </c:pt>
                <c:pt idx="588">
                  <c:v>2023-11-15</c:v>
                </c:pt>
                <c:pt idx="589">
                  <c:v>2023-11-27</c:v>
                </c:pt>
                <c:pt idx="590">
                  <c:v>2023-11-30</c:v>
                </c:pt>
                <c:pt idx="591">
                  <c:v>2023-12-02</c:v>
                </c:pt>
                <c:pt idx="592">
                  <c:v>2023-12-04</c:v>
                </c:pt>
                <c:pt idx="593">
                  <c:v>2023-12-07</c:v>
                </c:pt>
                <c:pt idx="594">
                  <c:v>2023-12-12</c:v>
                </c:pt>
                <c:pt idx="595">
                  <c:v>2023-12-13</c:v>
                </c:pt>
                <c:pt idx="596">
                  <c:v>2023-12-20</c:v>
                </c:pt>
                <c:pt idx="597">
                  <c:v>2023-12-21</c:v>
                </c:pt>
                <c:pt idx="598">
                  <c:v>2023-12-22</c:v>
                </c:pt>
                <c:pt idx="599">
                  <c:v>2023-12-26</c:v>
                </c:pt>
                <c:pt idx="600">
                  <c:v>2023-12-27</c:v>
                </c:pt>
                <c:pt idx="601">
                  <c:v>2024-01-03</c:v>
                </c:pt>
                <c:pt idx="602">
                  <c:v>2024-01-06</c:v>
                </c:pt>
                <c:pt idx="603">
                  <c:v>2024-01-07</c:v>
                </c:pt>
                <c:pt idx="604">
                  <c:v>2024-01-09</c:v>
                </c:pt>
                <c:pt idx="605">
                  <c:v>2024-01-10</c:v>
                </c:pt>
                <c:pt idx="606">
                  <c:v>2024-01-17</c:v>
                </c:pt>
                <c:pt idx="607">
                  <c:v>2024-01-18</c:v>
                </c:pt>
                <c:pt idx="608">
                  <c:v>2024-01-24</c:v>
                </c:pt>
                <c:pt idx="609">
                  <c:v>2024-02-01</c:v>
                </c:pt>
                <c:pt idx="610">
                  <c:v>2024-02-03</c:v>
                </c:pt>
                <c:pt idx="611">
                  <c:v>2024-02-05</c:v>
                </c:pt>
                <c:pt idx="612">
                  <c:v>2024-02-10</c:v>
                </c:pt>
                <c:pt idx="613">
                  <c:v>2024-02-14</c:v>
                </c:pt>
                <c:pt idx="614">
                  <c:v>2024-02-15</c:v>
                </c:pt>
                <c:pt idx="615">
                  <c:v>2024-02-19</c:v>
                </c:pt>
                <c:pt idx="616">
                  <c:v>2024-02-24</c:v>
                </c:pt>
                <c:pt idx="617">
                  <c:v>2024-02-27</c:v>
                </c:pt>
                <c:pt idx="618">
                  <c:v>2024-02-28</c:v>
                </c:pt>
                <c:pt idx="619">
                  <c:v>2024-03-02</c:v>
                </c:pt>
                <c:pt idx="620">
                  <c:v>2024-03-03</c:v>
                </c:pt>
                <c:pt idx="621">
                  <c:v>2024-03-13</c:v>
                </c:pt>
                <c:pt idx="622">
                  <c:v>2024-03-20</c:v>
                </c:pt>
                <c:pt idx="623">
                  <c:v>2024-03-22</c:v>
                </c:pt>
                <c:pt idx="624">
                  <c:v>2024-03-23</c:v>
                </c:pt>
                <c:pt idx="625">
                  <c:v>2024-03-27</c:v>
                </c:pt>
                <c:pt idx="626">
                  <c:v>2024-03-28</c:v>
                </c:pt>
                <c:pt idx="627">
                  <c:v>2024-04-01</c:v>
                </c:pt>
                <c:pt idx="628">
                  <c:v>2024-04-03</c:v>
                </c:pt>
                <c:pt idx="629">
                  <c:v>2024-04-05</c:v>
                </c:pt>
                <c:pt idx="630">
                  <c:v>2024-04-08</c:v>
                </c:pt>
                <c:pt idx="631">
                  <c:v>2024-04-09</c:v>
                </c:pt>
                <c:pt idx="632">
                  <c:v>2024-04-12</c:v>
                </c:pt>
                <c:pt idx="633">
                  <c:v>2024-04-17</c:v>
                </c:pt>
                <c:pt idx="634">
                  <c:v>2024-04-23</c:v>
                </c:pt>
                <c:pt idx="635">
                  <c:v>2024-04-26</c:v>
                </c:pt>
                <c:pt idx="636">
                  <c:v>2024-05-01</c:v>
                </c:pt>
                <c:pt idx="637">
                  <c:v>2024-05-04</c:v>
                </c:pt>
                <c:pt idx="638">
                  <c:v>2024-05-05</c:v>
                </c:pt>
                <c:pt idx="639">
                  <c:v>2024-05-07</c:v>
                </c:pt>
                <c:pt idx="640">
                  <c:v>2024-05-13</c:v>
                </c:pt>
                <c:pt idx="641">
                  <c:v>2024-05-15</c:v>
                </c:pt>
                <c:pt idx="642">
                  <c:v>2024-06-05</c:v>
                </c:pt>
                <c:pt idx="643">
                  <c:v>2024-06-07</c:v>
                </c:pt>
                <c:pt idx="644">
                  <c:v>2024-06-11</c:v>
                </c:pt>
                <c:pt idx="645">
                  <c:v>2024-06-13</c:v>
                </c:pt>
                <c:pt idx="646">
                  <c:v>2024-06-16</c:v>
                </c:pt>
                <c:pt idx="647">
                  <c:v>2024-06-21</c:v>
                </c:pt>
                <c:pt idx="648">
                  <c:v>2024-06-23</c:v>
                </c:pt>
                <c:pt idx="649">
                  <c:v>2024-06-24</c:v>
                </c:pt>
                <c:pt idx="650">
                  <c:v>2024-06-29</c:v>
                </c:pt>
                <c:pt idx="651">
                  <c:v>2024-06-30</c:v>
                </c:pt>
                <c:pt idx="652">
                  <c:v>2024-07-03</c:v>
                </c:pt>
                <c:pt idx="653">
                  <c:v>2024-07-13</c:v>
                </c:pt>
                <c:pt idx="654">
                  <c:v>2024-07-21</c:v>
                </c:pt>
                <c:pt idx="655">
                  <c:v>2024-07-22</c:v>
                </c:pt>
                <c:pt idx="656">
                  <c:v>2024-07-27</c:v>
                </c:pt>
                <c:pt idx="657">
                  <c:v>2024-07-30</c:v>
                </c:pt>
                <c:pt idx="658">
                  <c:v>2024-08-01</c:v>
                </c:pt>
                <c:pt idx="659">
                  <c:v>2024-08-08</c:v>
                </c:pt>
                <c:pt idx="660">
                  <c:v>2024-08-10</c:v>
                </c:pt>
                <c:pt idx="661">
                  <c:v>2024-08-24</c:v>
                </c:pt>
                <c:pt idx="662">
                  <c:v>2024-08-30</c:v>
                </c:pt>
                <c:pt idx="663">
                  <c:v>2024-09-05</c:v>
                </c:pt>
                <c:pt idx="664">
                  <c:v>2024-09-08</c:v>
                </c:pt>
                <c:pt idx="665">
                  <c:v>2024-09-13</c:v>
                </c:pt>
                <c:pt idx="666">
                  <c:v>2024-09-14</c:v>
                </c:pt>
                <c:pt idx="667">
                  <c:v>2024-09-16</c:v>
                </c:pt>
                <c:pt idx="668">
                  <c:v>2024-09-29</c:v>
                </c:pt>
                <c:pt idx="669">
                  <c:v>2024-09-30</c:v>
                </c:pt>
                <c:pt idx="670">
                  <c:v>2024-10-02</c:v>
                </c:pt>
                <c:pt idx="671">
                  <c:v>2024-10-04</c:v>
                </c:pt>
                <c:pt idx="672">
                  <c:v>2024-10-07</c:v>
                </c:pt>
                <c:pt idx="673">
                  <c:v>2024-10-18</c:v>
                </c:pt>
                <c:pt idx="674">
                  <c:v>2024-10-20</c:v>
                </c:pt>
                <c:pt idx="675">
                  <c:v>2024-10-23</c:v>
                </c:pt>
                <c:pt idx="676">
                  <c:v>2024-10-26</c:v>
                </c:pt>
                <c:pt idx="677">
                  <c:v>2024-10-27</c:v>
                </c:pt>
                <c:pt idx="678">
                  <c:v>2024-10-28</c:v>
                </c:pt>
                <c:pt idx="679">
                  <c:v>2024-10-29</c:v>
                </c:pt>
                <c:pt idx="680">
                  <c:v>2024-10-30</c:v>
                </c:pt>
                <c:pt idx="681">
                  <c:v>2024-11-01</c:v>
                </c:pt>
                <c:pt idx="682">
                  <c:v>2024-11-05</c:v>
                </c:pt>
                <c:pt idx="683">
                  <c:v>2024-11-10</c:v>
                </c:pt>
                <c:pt idx="684">
                  <c:v>2024-11-17</c:v>
                </c:pt>
                <c:pt idx="685">
                  <c:v>2024-11-18</c:v>
                </c:pt>
                <c:pt idx="686">
                  <c:v>2024-11-21</c:v>
                </c:pt>
                <c:pt idx="687">
                  <c:v>2024-11-22</c:v>
                </c:pt>
                <c:pt idx="688">
                  <c:v>2024-11-23</c:v>
                </c:pt>
                <c:pt idx="689">
                  <c:v>2024-11-25</c:v>
                </c:pt>
                <c:pt idx="690">
                  <c:v>2024-11-26</c:v>
                </c:pt>
                <c:pt idx="691">
                  <c:v>2024-11-27</c:v>
                </c:pt>
                <c:pt idx="692">
                  <c:v>2024-12-03</c:v>
                </c:pt>
                <c:pt idx="693">
                  <c:v>2024-12-20</c:v>
                </c:pt>
                <c:pt idx="694">
                  <c:v>2024-12-21</c:v>
                </c:pt>
                <c:pt idx="695">
                  <c:v>2024-12-23</c:v>
                </c:pt>
                <c:pt idx="696">
                  <c:v>2024-12-28</c:v>
                </c:pt>
                <c:pt idx="697">
                  <c:v>2024-12-31</c:v>
                </c:pt>
                <c:pt idx="698">
                  <c:v>2025-01-03</c:v>
                </c:pt>
                <c:pt idx="699">
                  <c:v>2025-01-09</c:v>
                </c:pt>
                <c:pt idx="700">
                  <c:v>2025-01-11</c:v>
                </c:pt>
                <c:pt idx="701">
                  <c:v>2025-01-14</c:v>
                </c:pt>
                <c:pt idx="702">
                  <c:v>2025-01-17</c:v>
                </c:pt>
                <c:pt idx="703">
                  <c:v>2025-01-18</c:v>
                </c:pt>
                <c:pt idx="704">
                  <c:v>2025-01-21</c:v>
                </c:pt>
                <c:pt idx="705">
                  <c:v>2025-01-22</c:v>
                </c:pt>
                <c:pt idx="706">
                  <c:v>2025-01-23</c:v>
                </c:pt>
                <c:pt idx="707">
                  <c:v>2025-01-27</c:v>
                </c:pt>
                <c:pt idx="708">
                  <c:v>2025-01-30</c:v>
                </c:pt>
                <c:pt idx="709">
                  <c:v>2025-02-01</c:v>
                </c:pt>
                <c:pt idx="710">
                  <c:v>2025-02-04</c:v>
                </c:pt>
                <c:pt idx="711">
                  <c:v>2025-02-07</c:v>
                </c:pt>
                <c:pt idx="712">
                  <c:v>2025-02-09</c:v>
                </c:pt>
                <c:pt idx="713">
                  <c:v>2025-02-18</c:v>
                </c:pt>
                <c:pt idx="714">
                  <c:v>2025-02-20</c:v>
                </c:pt>
                <c:pt idx="715">
                  <c:v>2025-02-24</c:v>
                </c:pt>
                <c:pt idx="716">
                  <c:v>2025-02-27</c:v>
                </c:pt>
                <c:pt idx="717">
                  <c:v>2025-03-06</c:v>
                </c:pt>
                <c:pt idx="718">
                  <c:v>2025-03-15</c:v>
                </c:pt>
                <c:pt idx="719">
                  <c:v>2025-03-18</c:v>
                </c:pt>
                <c:pt idx="720">
                  <c:v>2025-03-23</c:v>
                </c:pt>
                <c:pt idx="721">
                  <c:v>2025-03-25</c:v>
                </c:pt>
                <c:pt idx="722">
                  <c:v>2025-03-26</c:v>
                </c:pt>
                <c:pt idx="723">
                  <c:v>2025-03-27</c:v>
                </c:pt>
                <c:pt idx="724">
                  <c:v>2025-03-29</c:v>
                </c:pt>
                <c:pt idx="725">
                  <c:v>2025-03-31</c:v>
                </c:pt>
                <c:pt idx="726">
                  <c:v>2025-04-01</c:v>
                </c:pt>
                <c:pt idx="727">
                  <c:v>2025-04-02</c:v>
                </c:pt>
                <c:pt idx="728">
                  <c:v>2025-04-04</c:v>
                </c:pt>
                <c:pt idx="729">
                  <c:v>2025-04-06</c:v>
                </c:pt>
                <c:pt idx="730">
                  <c:v>2025-04-07</c:v>
                </c:pt>
                <c:pt idx="731">
                  <c:v>2025-04-09</c:v>
                </c:pt>
                <c:pt idx="732">
                  <c:v>2025-04-12</c:v>
                </c:pt>
                <c:pt idx="733">
                  <c:v>2025-04-18</c:v>
                </c:pt>
                <c:pt idx="734">
                  <c:v>2025-04-19</c:v>
                </c:pt>
                <c:pt idx="735">
                  <c:v>2025-04-20</c:v>
                </c:pt>
                <c:pt idx="736">
                  <c:v>2025-04-21</c:v>
                </c:pt>
                <c:pt idx="737">
                  <c:v>2025-04-24</c:v>
                </c:pt>
                <c:pt idx="738">
                  <c:v>2025-04-27</c:v>
                </c:pt>
                <c:pt idx="739">
                  <c:v>2025-05-02</c:v>
                </c:pt>
                <c:pt idx="740">
                  <c:v>2025-05-03</c:v>
                </c:pt>
                <c:pt idx="741">
                  <c:v>2025-05-05</c:v>
                </c:pt>
                <c:pt idx="742">
                  <c:v>2025-05-12</c:v>
                </c:pt>
                <c:pt idx="743">
                  <c:v>2025-05-18</c:v>
                </c:pt>
                <c:pt idx="744">
                  <c:v>2025-05-24</c:v>
                </c:pt>
                <c:pt idx="745">
                  <c:v>2025-05-31</c:v>
                </c:pt>
                <c:pt idx="746">
                  <c:v>2025-06-03</c:v>
                </c:pt>
                <c:pt idx="747">
                  <c:v>2025-06-06</c:v>
                </c:pt>
                <c:pt idx="748">
                  <c:v>2025-06-07</c:v>
                </c:pt>
                <c:pt idx="749">
                  <c:v>2025-06-11</c:v>
                </c:pt>
                <c:pt idx="750">
                  <c:v>2025-06-15</c:v>
                </c:pt>
                <c:pt idx="751">
                  <c:v>2025-06-18</c:v>
                </c:pt>
                <c:pt idx="752">
                  <c:v>2025-06-23</c:v>
                </c:pt>
                <c:pt idx="753">
                  <c:v>2025-06-24</c:v>
                </c:pt>
                <c:pt idx="754">
                  <c:v>2025-06-27</c:v>
                </c:pt>
                <c:pt idx="755">
                  <c:v>2025-06-28</c:v>
                </c:pt>
                <c:pt idx="756">
                  <c:v>2025-07-04</c:v>
                </c:pt>
                <c:pt idx="757">
                  <c:v>2025-07-06</c:v>
                </c:pt>
                <c:pt idx="758">
                  <c:v>2025-07-20</c:v>
                </c:pt>
                <c:pt idx="759">
                  <c:v>2025-07-23</c:v>
                </c:pt>
                <c:pt idx="760">
                  <c:v>2025-07-24</c:v>
                </c:pt>
                <c:pt idx="761">
                  <c:v>2025-08-01</c:v>
                </c:pt>
                <c:pt idx="762">
                  <c:v>2025-08-04</c:v>
                </c:pt>
                <c:pt idx="763">
                  <c:v>2025-08-05</c:v>
                </c:pt>
                <c:pt idx="764">
                  <c:v>2025-08-07</c:v>
                </c:pt>
                <c:pt idx="765">
                  <c:v>2025-08-11</c:v>
                </c:pt>
                <c:pt idx="766">
                  <c:v>2025-08-19</c:v>
                </c:pt>
                <c:pt idx="767">
                  <c:v>2025-08-20</c:v>
                </c:pt>
                <c:pt idx="768">
                  <c:v>2025-08-23</c:v>
                </c:pt>
                <c:pt idx="769">
                  <c:v>2025-09-01</c:v>
                </c:pt>
                <c:pt idx="770">
                  <c:v>2025-09-05</c:v>
                </c:pt>
                <c:pt idx="771">
                  <c:v>2025-09-06</c:v>
                </c:pt>
                <c:pt idx="772">
                  <c:v>2025-09-10</c:v>
                </c:pt>
                <c:pt idx="773">
                  <c:v>2025-09-14</c:v>
                </c:pt>
                <c:pt idx="774">
                  <c:v>2025-09-17</c:v>
                </c:pt>
                <c:pt idx="775">
                  <c:v>2025-09-24</c:v>
                </c:pt>
                <c:pt idx="776">
                  <c:v>2025-09-26</c:v>
                </c:pt>
                <c:pt idx="777">
                  <c:v>2025-10-01</c:v>
                </c:pt>
                <c:pt idx="778">
                  <c:v>2025-10-06</c:v>
                </c:pt>
                <c:pt idx="779">
                  <c:v>2025-10-16</c:v>
                </c:pt>
                <c:pt idx="780">
                  <c:v>2025-10-23</c:v>
                </c:pt>
                <c:pt idx="781">
                  <c:v>2025-10-27</c:v>
                </c:pt>
                <c:pt idx="782">
                  <c:v>2025-11-03</c:v>
                </c:pt>
                <c:pt idx="783">
                  <c:v>2025-11-04</c:v>
                </c:pt>
                <c:pt idx="784">
                  <c:v>2025-11-06</c:v>
                </c:pt>
                <c:pt idx="785">
                  <c:v>2025-11-16</c:v>
                </c:pt>
                <c:pt idx="786">
                  <c:v>2025-11-17</c:v>
                </c:pt>
                <c:pt idx="787">
                  <c:v>2025-11-18</c:v>
                </c:pt>
                <c:pt idx="788">
                  <c:v>2025-11-22</c:v>
                </c:pt>
                <c:pt idx="789">
                  <c:v>2025-11-26</c:v>
                </c:pt>
                <c:pt idx="790">
                  <c:v>2025-12-01</c:v>
                </c:pt>
                <c:pt idx="791">
                  <c:v>2025-12-02</c:v>
                </c:pt>
                <c:pt idx="792">
                  <c:v>2025-12-08</c:v>
                </c:pt>
                <c:pt idx="793">
                  <c:v>2025-12-11</c:v>
                </c:pt>
                <c:pt idx="794">
                  <c:v>2025-12-16</c:v>
                </c:pt>
                <c:pt idx="795">
                  <c:v>2025-12-20</c:v>
                </c:pt>
                <c:pt idx="796">
                  <c:v>2025-12-23</c:v>
                </c:pt>
                <c:pt idx="797">
                  <c:v>2025-12-25</c:v>
                </c:pt>
                <c:pt idx="798">
                  <c:v>2025-12-27</c:v>
                </c:pt>
                <c:pt idx="799">
                  <c:v>2025-12-29</c:v>
                </c:pt>
                <c:pt idx="800">
                  <c:v>2025-12-30</c:v>
                </c:pt>
                <c:pt idx="801">
                  <c:v>2026-01-01</c:v>
                </c:pt>
                <c:pt idx="802">
                  <c:v>2026-01-05</c:v>
                </c:pt>
                <c:pt idx="803">
                  <c:v>2026-01-07</c:v>
                </c:pt>
                <c:pt idx="804">
                  <c:v>2026-01-09</c:v>
                </c:pt>
                <c:pt idx="805">
                  <c:v>2026-01-10</c:v>
                </c:pt>
                <c:pt idx="806">
                  <c:v>2026-01-11</c:v>
                </c:pt>
                <c:pt idx="807">
                  <c:v>2026-01-16</c:v>
                </c:pt>
                <c:pt idx="808">
                  <c:v>2026-01-27</c:v>
                </c:pt>
                <c:pt idx="809">
                  <c:v>2026-01-28</c:v>
                </c:pt>
                <c:pt idx="810">
                  <c:v>2026-01-30</c:v>
                </c:pt>
                <c:pt idx="811">
                  <c:v>2026-01-31</c:v>
                </c:pt>
                <c:pt idx="812">
                  <c:v>2026-02-11</c:v>
                </c:pt>
                <c:pt idx="813">
                  <c:v>2026-02-14</c:v>
                </c:pt>
                <c:pt idx="814">
                  <c:v>2026-02-17</c:v>
                </c:pt>
                <c:pt idx="815">
                  <c:v>2026-02-20</c:v>
                </c:pt>
                <c:pt idx="816">
                  <c:v>2026-03-05</c:v>
                </c:pt>
                <c:pt idx="817">
                  <c:v>2026-03-15</c:v>
                </c:pt>
                <c:pt idx="818">
                  <c:v>2026-03-16</c:v>
                </c:pt>
                <c:pt idx="819">
                  <c:v>2026-03-18</c:v>
                </c:pt>
                <c:pt idx="820">
                  <c:v>2026-03-24</c:v>
                </c:pt>
                <c:pt idx="821">
                  <c:v>2026-03-29</c:v>
                </c:pt>
                <c:pt idx="822">
                  <c:v>2026-03-31</c:v>
                </c:pt>
                <c:pt idx="823">
                  <c:v>2026-04-03</c:v>
                </c:pt>
                <c:pt idx="824">
                  <c:v>2026-04-04</c:v>
                </c:pt>
                <c:pt idx="825">
                  <c:v>2026-04-06</c:v>
                </c:pt>
                <c:pt idx="826">
                  <c:v>2026-04-13</c:v>
                </c:pt>
                <c:pt idx="827">
                  <c:v>2026-04-19</c:v>
                </c:pt>
                <c:pt idx="828">
                  <c:v>2026-04-28</c:v>
                </c:pt>
                <c:pt idx="829">
                  <c:v>2026-05-04</c:v>
                </c:pt>
                <c:pt idx="830">
                  <c:v>2026-05-06</c:v>
                </c:pt>
                <c:pt idx="831">
                  <c:v>2026-05-11</c:v>
                </c:pt>
                <c:pt idx="832">
                  <c:v>2026-05-12</c:v>
                </c:pt>
                <c:pt idx="833">
                  <c:v>2026-05-15</c:v>
                </c:pt>
                <c:pt idx="834">
                  <c:v>2026-05-17</c:v>
                </c:pt>
                <c:pt idx="835">
                  <c:v>2026-05-18</c:v>
                </c:pt>
                <c:pt idx="836">
                  <c:v>2026-05-20</c:v>
                </c:pt>
                <c:pt idx="837">
                  <c:v>2026-05-22</c:v>
                </c:pt>
                <c:pt idx="838">
                  <c:v>2026-05-23</c:v>
                </c:pt>
                <c:pt idx="839">
                  <c:v>2026-05-25</c:v>
                </c:pt>
                <c:pt idx="840">
                  <c:v>2026-05-28</c:v>
                </c:pt>
                <c:pt idx="841">
                  <c:v>2026-06-01</c:v>
                </c:pt>
                <c:pt idx="842">
                  <c:v>2026-06-02</c:v>
                </c:pt>
                <c:pt idx="843">
                  <c:v>2026-06-06</c:v>
                </c:pt>
                <c:pt idx="844">
                  <c:v>2026-06-11</c:v>
                </c:pt>
                <c:pt idx="845">
                  <c:v>2026-06-16</c:v>
                </c:pt>
                <c:pt idx="846">
                  <c:v>2026-06-22</c:v>
                </c:pt>
                <c:pt idx="847">
                  <c:v>2026-06-27</c:v>
                </c:pt>
                <c:pt idx="848">
                  <c:v>2026-06-28</c:v>
                </c:pt>
                <c:pt idx="849">
                  <c:v>2026-06-29</c:v>
                </c:pt>
                <c:pt idx="850">
                  <c:v>2026-07-01</c:v>
                </c:pt>
                <c:pt idx="851">
                  <c:v>2026-07-08</c:v>
                </c:pt>
                <c:pt idx="852">
                  <c:v>2026-07-09</c:v>
                </c:pt>
                <c:pt idx="853">
                  <c:v>2026-07-17</c:v>
                </c:pt>
                <c:pt idx="854">
                  <c:v>2026-07-21</c:v>
                </c:pt>
                <c:pt idx="855">
                  <c:v>2026-07-22</c:v>
                </c:pt>
                <c:pt idx="856">
                  <c:v>2026-07-25</c:v>
                </c:pt>
                <c:pt idx="857">
                  <c:v>2026-07-30</c:v>
                </c:pt>
                <c:pt idx="858">
                  <c:v>2026-07-31</c:v>
                </c:pt>
                <c:pt idx="859">
                  <c:v>2026-08-02</c:v>
                </c:pt>
                <c:pt idx="860">
                  <c:v>2026-08-04</c:v>
                </c:pt>
                <c:pt idx="861">
                  <c:v>2026-08-07</c:v>
                </c:pt>
                <c:pt idx="862">
                  <c:v>2026-08-08</c:v>
                </c:pt>
                <c:pt idx="863">
                  <c:v>2026-08-15</c:v>
                </c:pt>
                <c:pt idx="864">
                  <c:v>01-09-2023</c:v>
                </c:pt>
              </c:strCache>
            </c:strRef>
          </c:cat>
          <c:val>
            <c:numRef>
              <c:f>'PT_Hiring Trend'!$B$4:$B$869</c:f>
              <c:numCache>
                <c:formatCode>General</c:formatCode>
                <c:ptCount val="865"/>
                <c:pt idx="0">
                  <c:v>2</c:v>
                </c:pt>
                <c:pt idx="1">
                  <c:v>1</c:v>
                </c:pt>
                <c:pt idx="2">
                  <c:v>1</c:v>
                </c:pt>
                <c:pt idx="3">
                  <c:v>1</c:v>
                </c:pt>
                <c:pt idx="4">
                  <c:v>1</c:v>
                </c:pt>
                <c:pt idx="5">
                  <c:v>1</c:v>
                </c:pt>
                <c:pt idx="6">
                  <c:v>1</c:v>
                </c:pt>
                <c:pt idx="7">
                  <c:v>1</c:v>
                </c:pt>
                <c:pt idx="8">
                  <c:v>1</c:v>
                </c:pt>
                <c:pt idx="9">
                  <c:v>1</c:v>
                </c:pt>
                <c:pt idx="10">
                  <c:v>1</c:v>
                </c:pt>
                <c:pt idx="11">
                  <c:v>1</c:v>
                </c:pt>
                <c:pt idx="12">
                  <c:v>1</c:v>
                </c:pt>
                <c:pt idx="13">
                  <c:v>1</c:v>
                </c:pt>
                <c:pt idx="14">
                  <c:v>2</c:v>
                </c:pt>
                <c:pt idx="15">
                  <c:v>1</c:v>
                </c:pt>
                <c:pt idx="16">
                  <c:v>1</c:v>
                </c:pt>
                <c:pt idx="17">
                  <c:v>1</c:v>
                </c:pt>
                <c:pt idx="18">
                  <c:v>1</c:v>
                </c:pt>
                <c:pt idx="19">
                  <c:v>2</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2</c:v>
                </c:pt>
                <c:pt idx="37">
                  <c:v>1</c:v>
                </c:pt>
                <c:pt idx="38">
                  <c:v>1</c:v>
                </c:pt>
                <c:pt idx="39">
                  <c:v>1</c:v>
                </c:pt>
                <c:pt idx="40">
                  <c:v>1</c:v>
                </c:pt>
                <c:pt idx="41">
                  <c:v>1</c:v>
                </c:pt>
                <c:pt idx="42">
                  <c:v>1</c:v>
                </c:pt>
                <c:pt idx="43">
                  <c:v>1</c:v>
                </c:pt>
                <c:pt idx="44">
                  <c:v>1</c:v>
                </c:pt>
                <c:pt idx="45">
                  <c:v>1</c:v>
                </c:pt>
                <c:pt idx="46">
                  <c:v>1</c:v>
                </c:pt>
                <c:pt idx="47">
                  <c:v>1</c:v>
                </c:pt>
                <c:pt idx="48">
                  <c:v>1</c:v>
                </c:pt>
                <c:pt idx="49">
                  <c:v>2</c:v>
                </c:pt>
                <c:pt idx="50">
                  <c:v>1</c:v>
                </c:pt>
                <c:pt idx="51">
                  <c:v>1</c:v>
                </c:pt>
                <c:pt idx="52">
                  <c:v>1</c:v>
                </c:pt>
                <c:pt idx="53">
                  <c:v>1</c:v>
                </c:pt>
                <c:pt idx="54">
                  <c:v>1</c:v>
                </c:pt>
                <c:pt idx="55">
                  <c:v>1</c:v>
                </c:pt>
                <c:pt idx="56">
                  <c:v>1</c:v>
                </c:pt>
                <c:pt idx="57">
                  <c:v>1</c:v>
                </c:pt>
                <c:pt idx="58">
                  <c:v>1</c:v>
                </c:pt>
                <c:pt idx="59">
                  <c:v>1</c:v>
                </c:pt>
                <c:pt idx="60">
                  <c:v>1</c:v>
                </c:pt>
                <c:pt idx="61">
                  <c:v>1</c:v>
                </c:pt>
                <c:pt idx="62">
                  <c:v>3</c:v>
                </c:pt>
                <c:pt idx="63">
                  <c:v>1</c:v>
                </c:pt>
                <c:pt idx="64">
                  <c:v>1</c:v>
                </c:pt>
                <c:pt idx="65">
                  <c:v>1</c:v>
                </c:pt>
                <c:pt idx="66">
                  <c:v>1</c:v>
                </c:pt>
                <c:pt idx="67">
                  <c:v>1</c:v>
                </c:pt>
                <c:pt idx="68">
                  <c:v>1</c:v>
                </c:pt>
                <c:pt idx="69">
                  <c:v>1</c:v>
                </c:pt>
                <c:pt idx="70">
                  <c:v>2</c:v>
                </c:pt>
                <c:pt idx="71">
                  <c:v>1</c:v>
                </c:pt>
                <c:pt idx="72">
                  <c:v>1</c:v>
                </c:pt>
                <c:pt idx="73">
                  <c:v>1</c:v>
                </c:pt>
                <c:pt idx="74">
                  <c:v>1</c:v>
                </c:pt>
                <c:pt idx="75">
                  <c:v>1</c:v>
                </c:pt>
                <c:pt idx="76">
                  <c:v>1</c:v>
                </c:pt>
                <c:pt idx="77">
                  <c:v>1</c:v>
                </c:pt>
                <c:pt idx="78">
                  <c:v>2</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2</c:v>
                </c:pt>
                <c:pt idx="105">
                  <c:v>1</c:v>
                </c:pt>
                <c:pt idx="106">
                  <c:v>1</c:v>
                </c:pt>
                <c:pt idx="107">
                  <c:v>1</c:v>
                </c:pt>
                <c:pt idx="108">
                  <c:v>1</c:v>
                </c:pt>
                <c:pt idx="109">
                  <c:v>1</c:v>
                </c:pt>
                <c:pt idx="110">
                  <c:v>1</c:v>
                </c:pt>
                <c:pt idx="111">
                  <c:v>1</c:v>
                </c:pt>
                <c:pt idx="112">
                  <c:v>2</c:v>
                </c:pt>
                <c:pt idx="113">
                  <c:v>1</c:v>
                </c:pt>
                <c:pt idx="114">
                  <c:v>1</c:v>
                </c:pt>
                <c:pt idx="115">
                  <c:v>1</c:v>
                </c:pt>
                <c:pt idx="116">
                  <c:v>1</c:v>
                </c:pt>
                <c:pt idx="117">
                  <c:v>1</c:v>
                </c:pt>
                <c:pt idx="118">
                  <c:v>1</c:v>
                </c:pt>
                <c:pt idx="119">
                  <c:v>1</c:v>
                </c:pt>
                <c:pt idx="120">
                  <c:v>1</c:v>
                </c:pt>
                <c:pt idx="121">
                  <c:v>1</c:v>
                </c:pt>
                <c:pt idx="122">
                  <c:v>1</c:v>
                </c:pt>
                <c:pt idx="123">
                  <c:v>2</c:v>
                </c:pt>
                <c:pt idx="124">
                  <c:v>1</c:v>
                </c:pt>
                <c:pt idx="125">
                  <c:v>1</c:v>
                </c:pt>
                <c:pt idx="126">
                  <c:v>1</c:v>
                </c:pt>
                <c:pt idx="127">
                  <c:v>2</c:v>
                </c:pt>
                <c:pt idx="128">
                  <c:v>1</c:v>
                </c:pt>
                <c:pt idx="129">
                  <c:v>2</c:v>
                </c:pt>
                <c:pt idx="130">
                  <c:v>1</c:v>
                </c:pt>
                <c:pt idx="131">
                  <c:v>1</c:v>
                </c:pt>
                <c:pt idx="132">
                  <c:v>1</c:v>
                </c:pt>
                <c:pt idx="133">
                  <c:v>1</c:v>
                </c:pt>
                <c:pt idx="134">
                  <c:v>1</c:v>
                </c:pt>
                <c:pt idx="135">
                  <c:v>1</c:v>
                </c:pt>
                <c:pt idx="136">
                  <c:v>2</c:v>
                </c:pt>
                <c:pt idx="137">
                  <c:v>2</c:v>
                </c:pt>
                <c:pt idx="138">
                  <c:v>2</c:v>
                </c:pt>
                <c:pt idx="139">
                  <c:v>1</c:v>
                </c:pt>
                <c:pt idx="140">
                  <c:v>2</c:v>
                </c:pt>
                <c:pt idx="141">
                  <c:v>2</c:v>
                </c:pt>
                <c:pt idx="142">
                  <c:v>2</c:v>
                </c:pt>
                <c:pt idx="143">
                  <c:v>1</c:v>
                </c:pt>
                <c:pt idx="144">
                  <c:v>2</c:v>
                </c:pt>
                <c:pt idx="145">
                  <c:v>1</c:v>
                </c:pt>
                <c:pt idx="146">
                  <c:v>1</c:v>
                </c:pt>
                <c:pt idx="147">
                  <c:v>1</c:v>
                </c:pt>
                <c:pt idx="148">
                  <c:v>1</c:v>
                </c:pt>
                <c:pt idx="149">
                  <c:v>1</c:v>
                </c:pt>
                <c:pt idx="150">
                  <c:v>3</c:v>
                </c:pt>
                <c:pt idx="151">
                  <c:v>1</c:v>
                </c:pt>
                <c:pt idx="152">
                  <c:v>1</c:v>
                </c:pt>
                <c:pt idx="153">
                  <c:v>1</c:v>
                </c:pt>
                <c:pt idx="154">
                  <c:v>2</c:v>
                </c:pt>
                <c:pt idx="155">
                  <c:v>1</c:v>
                </c:pt>
                <c:pt idx="156">
                  <c:v>1</c:v>
                </c:pt>
                <c:pt idx="157">
                  <c:v>1</c:v>
                </c:pt>
                <c:pt idx="158">
                  <c:v>1</c:v>
                </c:pt>
                <c:pt idx="159">
                  <c:v>1</c:v>
                </c:pt>
                <c:pt idx="160">
                  <c:v>1</c:v>
                </c:pt>
                <c:pt idx="161">
                  <c:v>1</c:v>
                </c:pt>
                <c:pt idx="162">
                  <c:v>1</c:v>
                </c:pt>
                <c:pt idx="163">
                  <c:v>1</c:v>
                </c:pt>
                <c:pt idx="164">
                  <c:v>1</c:v>
                </c:pt>
                <c:pt idx="165">
                  <c:v>1</c:v>
                </c:pt>
                <c:pt idx="166">
                  <c:v>1</c:v>
                </c:pt>
                <c:pt idx="167">
                  <c:v>2</c:v>
                </c:pt>
                <c:pt idx="168">
                  <c:v>1</c:v>
                </c:pt>
                <c:pt idx="169">
                  <c:v>1</c:v>
                </c:pt>
                <c:pt idx="170">
                  <c:v>1</c:v>
                </c:pt>
                <c:pt idx="171">
                  <c:v>2</c:v>
                </c:pt>
                <c:pt idx="172">
                  <c:v>1</c:v>
                </c:pt>
                <c:pt idx="173">
                  <c:v>1</c:v>
                </c:pt>
                <c:pt idx="174">
                  <c:v>1</c:v>
                </c:pt>
                <c:pt idx="175">
                  <c:v>1</c:v>
                </c:pt>
                <c:pt idx="176">
                  <c:v>2</c:v>
                </c:pt>
                <c:pt idx="177">
                  <c:v>1</c:v>
                </c:pt>
                <c:pt idx="178">
                  <c:v>1</c:v>
                </c:pt>
                <c:pt idx="179">
                  <c:v>1</c:v>
                </c:pt>
                <c:pt idx="180">
                  <c:v>1</c:v>
                </c:pt>
                <c:pt idx="181">
                  <c:v>1</c:v>
                </c:pt>
                <c:pt idx="182">
                  <c:v>1</c:v>
                </c:pt>
                <c:pt idx="183">
                  <c:v>1</c:v>
                </c:pt>
                <c:pt idx="184">
                  <c:v>1</c:v>
                </c:pt>
                <c:pt idx="185">
                  <c:v>1</c:v>
                </c:pt>
                <c:pt idx="186">
                  <c:v>1</c:v>
                </c:pt>
                <c:pt idx="187">
                  <c:v>1</c:v>
                </c:pt>
                <c:pt idx="188">
                  <c:v>2</c:v>
                </c:pt>
                <c:pt idx="189">
                  <c:v>1</c:v>
                </c:pt>
                <c:pt idx="190">
                  <c:v>1</c:v>
                </c:pt>
                <c:pt idx="191">
                  <c:v>2</c:v>
                </c:pt>
                <c:pt idx="192">
                  <c:v>1</c:v>
                </c:pt>
                <c:pt idx="193">
                  <c:v>1</c:v>
                </c:pt>
                <c:pt idx="194">
                  <c:v>1</c:v>
                </c:pt>
                <c:pt idx="195">
                  <c:v>1</c:v>
                </c:pt>
                <c:pt idx="196">
                  <c:v>1</c:v>
                </c:pt>
                <c:pt idx="197">
                  <c:v>1</c:v>
                </c:pt>
                <c:pt idx="198">
                  <c:v>2</c:v>
                </c:pt>
                <c:pt idx="199">
                  <c:v>1</c:v>
                </c:pt>
                <c:pt idx="200">
                  <c:v>1</c:v>
                </c:pt>
                <c:pt idx="201">
                  <c:v>2</c:v>
                </c:pt>
                <c:pt idx="202">
                  <c:v>1</c:v>
                </c:pt>
                <c:pt idx="203">
                  <c:v>1</c:v>
                </c:pt>
                <c:pt idx="204">
                  <c:v>1</c:v>
                </c:pt>
                <c:pt idx="205">
                  <c:v>1</c:v>
                </c:pt>
                <c:pt idx="206">
                  <c:v>1</c:v>
                </c:pt>
                <c:pt idx="207">
                  <c:v>1</c:v>
                </c:pt>
                <c:pt idx="208">
                  <c:v>1</c:v>
                </c:pt>
                <c:pt idx="209">
                  <c:v>1</c:v>
                </c:pt>
                <c:pt idx="210">
                  <c:v>1</c:v>
                </c:pt>
                <c:pt idx="211">
                  <c:v>2</c:v>
                </c:pt>
                <c:pt idx="212">
                  <c:v>2</c:v>
                </c:pt>
                <c:pt idx="213">
                  <c:v>1</c:v>
                </c:pt>
                <c:pt idx="214">
                  <c:v>1</c:v>
                </c:pt>
                <c:pt idx="215">
                  <c:v>2</c:v>
                </c:pt>
                <c:pt idx="216">
                  <c:v>1</c:v>
                </c:pt>
                <c:pt idx="217">
                  <c:v>1</c:v>
                </c:pt>
                <c:pt idx="218">
                  <c:v>1</c:v>
                </c:pt>
                <c:pt idx="219">
                  <c:v>1</c:v>
                </c:pt>
                <c:pt idx="220">
                  <c:v>1</c:v>
                </c:pt>
                <c:pt idx="221">
                  <c:v>1</c:v>
                </c:pt>
                <c:pt idx="222">
                  <c:v>1</c:v>
                </c:pt>
                <c:pt idx="223">
                  <c:v>2</c:v>
                </c:pt>
                <c:pt idx="224">
                  <c:v>1</c:v>
                </c:pt>
                <c:pt idx="225">
                  <c:v>1</c:v>
                </c:pt>
                <c:pt idx="226">
                  <c:v>1</c:v>
                </c:pt>
                <c:pt idx="227">
                  <c:v>1</c:v>
                </c:pt>
                <c:pt idx="228">
                  <c:v>1</c:v>
                </c:pt>
                <c:pt idx="229">
                  <c:v>4</c:v>
                </c:pt>
                <c:pt idx="230">
                  <c:v>1</c:v>
                </c:pt>
                <c:pt idx="231">
                  <c:v>2</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2</c:v>
                </c:pt>
                <c:pt idx="254">
                  <c:v>1</c:v>
                </c:pt>
                <c:pt idx="255">
                  <c:v>1</c:v>
                </c:pt>
                <c:pt idx="256">
                  <c:v>1</c:v>
                </c:pt>
                <c:pt idx="257">
                  <c:v>1</c:v>
                </c:pt>
                <c:pt idx="258">
                  <c:v>2</c:v>
                </c:pt>
                <c:pt idx="259">
                  <c:v>1</c:v>
                </c:pt>
                <c:pt idx="260">
                  <c:v>1</c:v>
                </c:pt>
                <c:pt idx="261">
                  <c:v>1</c:v>
                </c:pt>
                <c:pt idx="262">
                  <c:v>1</c:v>
                </c:pt>
                <c:pt idx="263">
                  <c:v>1</c:v>
                </c:pt>
                <c:pt idx="264">
                  <c:v>1</c:v>
                </c:pt>
                <c:pt idx="265">
                  <c:v>2</c:v>
                </c:pt>
                <c:pt idx="266">
                  <c:v>1</c:v>
                </c:pt>
                <c:pt idx="267">
                  <c:v>1</c:v>
                </c:pt>
                <c:pt idx="268">
                  <c:v>1</c:v>
                </c:pt>
                <c:pt idx="269">
                  <c:v>1</c:v>
                </c:pt>
                <c:pt idx="270">
                  <c:v>1</c:v>
                </c:pt>
                <c:pt idx="271">
                  <c:v>1</c:v>
                </c:pt>
                <c:pt idx="272">
                  <c:v>2</c:v>
                </c:pt>
                <c:pt idx="273">
                  <c:v>1</c:v>
                </c:pt>
                <c:pt idx="274">
                  <c:v>1</c:v>
                </c:pt>
                <c:pt idx="275">
                  <c:v>1</c:v>
                </c:pt>
                <c:pt idx="276">
                  <c:v>1</c:v>
                </c:pt>
                <c:pt idx="277">
                  <c:v>1</c:v>
                </c:pt>
                <c:pt idx="278">
                  <c:v>1</c:v>
                </c:pt>
                <c:pt idx="279">
                  <c:v>1</c:v>
                </c:pt>
                <c:pt idx="280">
                  <c:v>3</c:v>
                </c:pt>
                <c:pt idx="281">
                  <c:v>1</c:v>
                </c:pt>
                <c:pt idx="282">
                  <c:v>1</c:v>
                </c:pt>
                <c:pt idx="283">
                  <c:v>1</c:v>
                </c:pt>
                <c:pt idx="284">
                  <c:v>1</c:v>
                </c:pt>
                <c:pt idx="285">
                  <c:v>2</c:v>
                </c:pt>
                <c:pt idx="286">
                  <c:v>2</c:v>
                </c:pt>
                <c:pt idx="287">
                  <c:v>2</c:v>
                </c:pt>
                <c:pt idx="288">
                  <c:v>1</c:v>
                </c:pt>
                <c:pt idx="289">
                  <c:v>1</c:v>
                </c:pt>
                <c:pt idx="290">
                  <c:v>1</c:v>
                </c:pt>
                <c:pt idx="291">
                  <c:v>2</c:v>
                </c:pt>
                <c:pt idx="292">
                  <c:v>1</c:v>
                </c:pt>
                <c:pt idx="293">
                  <c:v>1</c:v>
                </c:pt>
                <c:pt idx="294">
                  <c:v>1</c:v>
                </c:pt>
                <c:pt idx="295">
                  <c:v>1</c:v>
                </c:pt>
                <c:pt idx="296">
                  <c:v>1</c:v>
                </c:pt>
                <c:pt idx="297">
                  <c:v>1</c:v>
                </c:pt>
                <c:pt idx="298">
                  <c:v>2</c:v>
                </c:pt>
                <c:pt idx="299">
                  <c:v>1</c:v>
                </c:pt>
                <c:pt idx="300">
                  <c:v>2</c:v>
                </c:pt>
                <c:pt idx="301">
                  <c:v>1</c:v>
                </c:pt>
                <c:pt idx="302">
                  <c:v>1</c:v>
                </c:pt>
                <c:pt idx="303">
                  <c:v>1</c:v>
                </c:pt>
                <c:pt idx="304">
                  <c:v>2</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2</c:v>
                </c:pt>
                <c:pt idx="323">
                  <c:v>2</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2</c:v>
                </c:pt>
                <c:pt idx="341">
                  <c:v>1</c:v>
                </c:pt>
                <c:pt idx="342">
                  <c:v>1</c:v>
                </c:pt>
                <c:pt idx="343">
                  <c:v>1</c:v>
                </c:pt>
                <c:pt idx="344">
                  <c:v>1</c:v>
                </c:pt>
                <c:pt idx="345">
                  <c:v>1</c:v>
                </c:pt>
                <c:pt idx="346">
                  <c:v>1</c:v>
                </c:pt>
                <c:pt idx="347">
                  <c:v>1</c:v>
                </c:pt>
                <c:pt idx="348">
                  <c:v>2</c:v>
                </c:pt>
                <c:pt idx="349">
                  <c:v>1</c:v>
                </c:pt>
                <c:pt idx="350">
                  <c:v>1</c:v>
                </c:pt>
                <c:pt idx="351">
                  <c:v>1</c:v>
                </c:pt>
                <c:pt idx="352">
                  <c:v>2</c:v>
                </c:pt>
                <c:pt idx="353">
                  <c:v>1</c:v>
                </c:pt>
                <c:pt idx="354">
                  <c:v>1</c:v>
                </c:pt>
                <c:pt idx="355">
                  <c:v>1</c:v>
                </c:pt>
                <c:pt idx="356">
                  <c:v>2</c:v>
                </c:pt>
                <c:pt idx="357">
                  <c:v>2</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2</c:v>
                </c:pt>
                <c:pt idx="375">
                  <c:v>1</c:v>
                </c:pt>
                <c:pt idx="376">
                  <c:v>1</c:v>
                </c:pt>
                <c:pt idx="377">
                  <c:v>1</c:v>
                </c:pt>
                <c:pt idx="378">
                  <c:v>1</c:v>
                </c:pt>
                <c:pt idx="379">
                  <c:v>1</c:v>
                </c:pt>
                <c:pt idx="380">
                  <c:v>1</c:v>
                </c:pt>
                <c:pt idx="381">
                  <c:v>3</c:v>
                </c:pt>
                <c:pt idx="382">
                  <c:v>1</c:v>
                </c:pt>
                <c:pt idx="383">
                  <c:v>1</c:v>
                </c:pt>
                <c:pt idx="384">
                  <c:v>1</c:v>
                </c:pt>
                <c:pt idx="385">
                  <c:v>2</c:v>
                </c:pt>
                <c:pt idx="386">
                  <c:v>1</c:v>
                </c:pt>
                <c:pt idx="387">
                  <c:v>1</c:v>
                </c:pt>
                <c:pt idx="388">
                  <c:v>1</c:v>
                </c:pt>
                <c:pt idx="389">
                  <c:v>2</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2</c:v>
                </c:pt>
                <c:pt idx="419">
                  <c:v>1</c:v>
                </c:pt>
                <c:pt idx="420">
                  <c:v>2</c:v>
                </c:pt>
                <c:pt idx="421">
                  <c:v>1</c:v>
                </c:pt>
                <c:pt idx="422">
                  <c:v>1</c:v>
                </c:pt>
                <c:pt idx="423">
                  <c:v>1</c:v>
                </c:pt>
                <c:pt idx="424">
                  <c:v>1</c:v>
                </c:pt>
                <c:pt idx="425">
                  <c:v>1</c:v>
                </c:pt>
                <c:pt idx="426">
                  <c:v>1</c:v>
                </c:pt>
                <c:pt idx="427">
                  <c:v>1</c:v>
                </c:pt>
                <c:pt idx="428">
                  <c:v>1</c:v>
                </c:pt>
                <c:pt idx="429">
                  <c:v>1</c:v>
                </c:pt>
                <c:pt idx="430">
                  <c:v>2</c:v>
                </c:pt>
                <c:pt idx="431">
                  <c:v>2</c:v>
                </c:pt>
                <c:pt idx="432">
                  <c:v>2</c:v>
                </c:pt>
                <c:pt idx="433">
                  <c:v>1</c:v>
                </c:pt>
                <c:pt idx="434">
                  <c:v>1</c:v>
                </c:pt>
                <c:pt idx="435">
                  <c:v>2</c:v>
                </c:pt>
                <c:pt idx="436">
                  <c:v>2</c:v>
                </c:pt>
                <c:pt idx="437">
                  <c:v>1</c:v>
                </c:pt>
                <c:pt idx="438">
                  <c:v>2</c:v>
                </c:pt>
                <c:pt idx="439">
                  <c:v>1</c:v>
                </c:pt>
                <c:pt idx="440">
                  <c:v>1</c:v>
                </c:pt>
                <c:pt idx="441">
                  <c:v>1</c:v>
                </c:pt>
                <c:pt idx="442">
                  <c:v>2</c:v>
                </c:pt>
                <c:pt idx="443">
                  <c:v>1</c:v>
                </c:pt>
                <c:pt idx="444">
                  <c:v>1</c:v>
                </c:pt>
                <c:pt idx="445">
                  <c:v>1</c:v>
                </c:pt>
                <c:pt idx="446">
                  <c:v>1</c:v>
                </c:pt>
                <c:pt idx="447">
                  <c:v>2</c:v>
                </c:pt>
                <c:pt idx="448">
                  <c:v>1</c:v>
                </c:pt>
                <c:pt idx="449">
                  <c:v>1</c:v>
                </c:pt>
                <c:pt idx="450">
                  <c:v>1</c:v>
                </c:pt>
                <c:pt idx="451">
                  <c:v>1</c:v>
                </c:pt>
                <c:pt idx="452">
                  <c:v>1</c:v>
                </c:pt>
                <c:pt idx="453">
                  <c:v>1</c:v>
                </c:pt>
                <c:pt idx="454">
                  <c:v>2</c:v>
                </c:pt>
                <c:pt idx="455">
                  <c:v>1</c:v>
                </c:pt>
                <c:pt idx="456">
                  <c:v>1</c:v>
                </c:pt>
                <c:pt idx="457">
                  <c:v>1</c:v>
                </c:pt>
                <c:pt idx="458">
                  <c:v>1</c:v>
                </c:pt>
                <c:pt idx="459">
                  <c:v>1</c:v>
                </c:pt>
                <c:pt idx="460">
                  <c:v>2</c:v>
                </c:pt>
                <c:pt idx="461">
                  <c:v>1</c:v>
                </c:pt>
                <c:pt idx="462">
                  <c:v>1</c:v>
                </c:pt>
                <c:pt idx="463">
                  <c:v>1</c:v>
                </c:pt>
                <c:pt idx="464">
                  <c:v>2</c:v>
                </c:pt>
                <c:pt idx="465">
                  <c:v>1</c:v>
                </c:pt>
                <c:pt idx="466">
                  <c:v>1</c:v>
                </c:pt>
                <c:pt idx="467">
                  <c:v>1</c:v>
                </c:pt>
                <c:pt idx="468">
                  <c:v>1</c:v>
                </c:pt>
                <c:pt idx="469">
                  <c:v>1</c:v>
                </c:pt>
                <c:pt idx="470">
                  <c:v>2</c:v>
                </c:pt>
                <c:pt idx="471">
                  <c:v>1</c:v>
                </c:pt>
                <c:pt idx="472">
                  <c:v>1</c:v>
                </c:pt>
                <c:pt idx="473">
                  <c:v>1</c:v>
                </c:pt>
                <c:pt idx="474">
                  <c:v>1</c:v>
                </c:pt>
                <c:pt idx="475">
                  <c:v>2</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2</c:v>
                </c:pt>
                <c:pt idx="500">
                  <c:v>1</c:v>
                </c:pt>
                <c:pt idx="501">
                  <c:v>2</c:v>
                </c:pt>
                <c:pt idx="502">
                  <c:v>1</c:v>
                </c:pt>
                <c:pt idx="503">
                  <c:v>1</c:v>
                </c:pt>
                <c:pt idx="504">
                  <c:v>1</c:v>
                </c:pt>
                <c:pt idx="505">
                  <c:v>1</c:v>
                </c:pt>
                <c:pt idx="506">
                  <c:v>1</c:v>
                </c:pt>
                <c:pt idx="507">
                  <c:v>2</c:v>
                </c:pt>
                <c:pt idx="508">
                  <c:v>2</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3</c:v>
                </c:pt>
                <c:pt idx="529">
                  <c:v>1</c:v>
                </c:pt>
                <c:pt idx="530">
                  <c:v>1</c:v>
                </c:pt>
                <c:pt idx="531">
                  <c:v>1</c:v>
                </c:pt>
                <c:pt idx="532">
                  <c:v>1</c:v>
                </c:pt>
                <c:pt idx="533">
                  <c:v>1</c:v>
                </c:pt>
                <c:pt idx="534">
                  <c:v>1</c:v>
                </c:pt>
                <c:pt idx="535">
                  <c:v>1</c:v>
                </c:pt>
                <c:pt idx="536">
                  <c:v>1</c:v>
                </c:pt>
                <c:pt idx="537">
                  <c:v>1</c:v>
                </c:pt>
                <c:pt idx="538">
                  <c:v>1</c:v>
                </c:pt>
                <c:pt idx="539">
                  <c:v>1</c:v>
                </c:pt>
                <c:pt idx="540">
                  <c:v>2</c:v>
                </c:pt>
                <c:pt idx="541">
                  <c:v>1</c:v>
                </c:pt>
                <c:pt idx="542">
                  <c:v>1</c:v>
                </c:pt>
                <c:pt idx="543">
                  <c:v>1</c:v>
                </c:pt>
                <c:pt idx="544">
                  <c:v>1</c:v>
                </c:pt>
                <c:pt idx="545">
                  <c:v>1</c:v>
                </c:pt>
                <c:pt idx="546">
                  <c:v>1</c:v>
                </c:pt>
                <c:pt idx="547">
                  <c:v>1</c:v>
                </c:pt>
                <c:pt idx="548">
                  <c:v>1</c:v>
                </c:pt>
                <c:pt idx="549">
                  <c:v>2</c:v>
                </c:pt>
                <c:pt idx="550">
                  <c:v>2</c:v>
                </c:pt>
                <c:pt idx="551">
                  <c:v>1</c:v>
                </c:pt>
                <c:pt idx="552">
                  <c:v>1</c:v>
                </c:pt>
                <c:pt idx="553">
                  <c:v>1</c:v>
                </c:pt>
                <c:pt idx="554">
                  <c:v>1</c:v>
                </c:pt>
                <c:pt idx="555">
                  <c:v>1</c:v>
                </c:pt>
                <c:pt idx="556">
                  <c:v>1</c:v>
                </c:pt>
                <c:pt idx="557">
                  <c:v>1</c:v>
                </c:pt>
                <c:pt idx="558">
                  <c:v>1</c:v>
                </c:pt>
                <c:pt idx="559">
                  <c:v>1</c:v>
                </c:pt>
                <c:pt idx="560">
                  <c:v>1</c:v>
                </c:pt>
                <c:pt idx="561">
                  <c:v>1</c:v>
                </c:pt>
                <c:pt idx="562">
                  <c:v>1</c:v>
                </c:pt>
                <c:pt idx="563">
                  <c:v>2</c:v>
                </c:pt>
                <c:pt idx="564">
                  <c:v>1</c:v>
                </c:pt>
                <c:pt idx="565">
                  <c:v>1</c:v>
                </c:pt>
                <c:pt idx="566">
                  <c:v>1</c:v>
                </c:pt>
                <c:pt idx="567">
                  <c:v>1</c:v>
                </c:pt>
                <c:pt idx="568">
                  <c:v>1</c:v>
                </c:pt>
                <c:pt idx="569">
                  <c:v>1</c:v>
                </c:pt>
                <c:pt idx="570">
                  <c:v>1</c:v>
                </c:pt>
                <c:pt idx="571">
                  <c:v>1</c:v>
                </c:pt>
                <c:pt idx="572">
                  <c:v>1</c:v>
                </c:pt>
                <c:pt idx="573">
                  <c:v>1</c:v>
                </c:pt>
                <c:pt idx="574">
                  <c:v>2</c:v>
                </c:pt>
                <c:pt idx="575">
                  <c:v>1</c:v>
                </c:pt>
                <c:pt idx="576">
                  <c:v>1</c:v>
                </c:pt>
                <c:pt idx="577">
                  <c:v>1</c:v>
                </c:pt>
                <c:pt idx="578">
                  <c:v>1</c:v>
                </c:pt>
                <c:pt idx="579">
                  <c:v>1</c:v>
                </c:pt>
                <c:pt idx="580">
                  <c:v>2</c:v>
                </c:pt>
                <c:pt idx="581">
                  <c:v>1</c:v>
                </c:pt>
                <c:pt idx="582">
                  <c:v>1</c:v>
                </c:pt>
                <c:pt idx="583">
                  <c:v>1</c:v>
                </c:pt>
                <c:pt idx="584">
                  <c:v>2</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2</c:v>
                </c:pt>
                <c:pt idx="599">
                  <c:v>1</c:v>
                </c:pt>
                <c:pt idx="600">
                  <c:v>1</c:v>
                </c:pt>
                <c:pt idx="601">
                  <c:v>2</c:v>
                </c:pt>
                <c:pt idx="602">
                  <c:v>1</c:v>
                </c:pt>
                <c:pt idx="603">
                  <c:v>2</c:v>
                </c:pt>
                <c:pt idx="604">
                  <c:v>1</c:v>
                </c:pt>
                <c:pt idx="605">
                  <c:v>1</c:v>
                </c:pt>
                <c:pt idx="606">
                  <c:v>1</c:v>
                </c:pt>
                <c:pt idx="607">
                  <c:v>2</c:v>
                </c:pt>
                <c:pt idx="608">
                  <c:v>1</c:v>
                </c:pt>
                <c:pt idx="609">
                  <c:v>1</c:v>
                </c:pt>
                <c:pt idx="610">
                  <c:v>1</c:v>
                </c:pt>
                <c:pt idx="611">
                  <c:v>2</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2</c:v>
                </c:pt>
                <c:pt idx="626">
                  <c:v>1</c:v>
                </c:pt>
                <c:pt idx="627">
                  <c:v>1</c:v>
                </c:pt>
                <c:pt idx="628">
                  <c:v>1</c:v>
                </c:pt>
                <c:pt idx="629">
                  <c:v>1</c:v>
                </c:pt>
                <c:pt idx="630">
                  <c:v>1</c:v>
                </c:pt>
                <c:pt idx="631">
                  <c:v>1</c:v>
                </c:pt>
                <c:pt idx="632">
                  <c:v>1</c:v>
                </c:pt>
                <c:pt idx="633">
                  <c:v>1</c:v>
                </c:pt>
                <c:pt idx="634">
                  <c:v>1</c:v>
                </c:pt>
                <c:pt idx="635">
                  <c:v>1</c:v>
                </c:pt>
                <c:pt idx="636">
                  <c:v>1</c:v>
                </c:pt>
                <c:pt idx="637">
                  <c:v>1</c:v>
                </c:pt>
                <c:pt idx="638">
                  <c:v>4</c:v>
                </c:pt>
                <c:pt idx="639">
                  <c:v>1</c:v>
                </c:pt>
                <c:pt idx="640">
                  <c:v>1</c:v>
                </c:pt>
                <c:pt idx="641">
                  <c:v>1</c:v>
                </c:pt>
                <c:pt idx="642">
                  <c:v>1</c:v>
                </c:pt>
                <c:pt idx="643">
                  <c:v>1</c:v>
                </c:pt>
                <c:pt idx="644">
                  <c:v>2</c:v>
                </c:pt>
                <c:pt idx="645">
                  <c:v>1</c:v>
                </c:pt>
                <c:pt idx="646">
                  <c:v>1</c:v>
                </c:pt>
                <c:pt idx="647">
                  <c:v>1</c:v>
                </c:pt>
                <c:pt idx="648">
                  <c:v>2</c:v>
                </c:pt>
                <c:pt idx="649">
                  <c:v>1</c:v>
                </c:pt>
                <c:pt idx="650">
                  <c:v>2</c:v>
                </c:pt>
                <c:pt idx="651">
                  <c:v>1</c:v>
                </c:pt>
                <c:pt idx="652">
                  <c:v>2</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2</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2</c:v>
                </c:pt>
                <c:pt idx="683">
                  <c:v>2</c:v>
                </c:pt>
                <c:pt idx="684">
                  <c:v>1</c:v>
                </c:pt>
                <c:pt idx="685">
                  <c:v>1</c:v>
                </c:pt>
                <c:pt idx="686">
                  <c:v>1</c:v>
                </c:pt>
                <c:pt idx="687">
                  <c:v>1</c:v>
                </c:pt>
                <c:pt idx="688">
                  <c:v>2</c:v>
                </c:pt>
                <c:pt idx="689">
                  <c:v>1</c:v>
                </c:pt>
                <c:pt idx="690">
                  <c:v>2</c:v>
                </c:pt>
                <c:pt idx="691">
                  <c:v>1</c:v>
                </c:pt>
                <c:pt idx="692">
                  <c:v>3</c:v>
                </c:pt>
                <c:pt idx="693">
                  <c:v>1</c:v>
                </c:pt>
                <c:pt idx="694">
                  <c:v>1</c:v>
                </c:pt>
                <c:pt idx="695">
                  <c:v>1</c:v>
                </c:pt>
                <c:pt idx="696">
                  <c:v>1</c:v>
                </c:pt>
                <c:pt idx="697">
                  <c:v>1</c:v>
                </c:pt>
                <c:pt idx="698">
                  <c:v>1</c:v>
                </c:pt>
                <c:pt idx="699">
                  <c:v>1</c:v>
                </c:pt>
                <c:pt idx="700">
                  <c:v>1</c:v>
                </c:pt>
                <c:pt idx="701">
                  <c:v>2</c:v>
                </c:pt>
                <c:pt idx="702">
                  <c:v>1</c:v>
                </c:pt>
                <c:pt idx="703">
                  <c:v>1</c:v>
                </c:pt>
                <c:pt idx="704">
                  <c:v>1</c:v>
                </c:pt>
                <c:pt idx="705">
                  <c:v>1</c:v>
                </c:pt>
                <c:pt idx="706">
                  <c:v>1</c:v>
                </c:pt>
                <c:pt idx="707">
                  <c:v>2</c:v>
                </c:pt>
                <c:pt idx="708">
                  <c:v>1</c:v>
                </c:pt>
                <c:pt idx="709">
                  <c:v>1</c:v>
                </c:pt>
                <c:pt idx="710">
                  <c:v>1</c:v>
                </c:pt>
                <c:pt idx="711">
                  <c:v>1</c:v>
                </c:pt>
                <c:pt idx="712">
                  <c:v>1</c:v>
                </c:pt>
                <c:pt idx="713">
                  <c:v>2</c:v>
                </c:pt>
                <c:pt idx="714">
                  <c:v>1</c:v>
                </c:pt>
                <c:pt idx="715">
                  <c:v>1</c:v>
                </c:pt>
                <c:pt idx="716">
                  <c:v>1</c:v>
                </c:pt>
                <c:pt idx="717">
                  <c:v>1</c:v>
                </c:pt>
                <c:pt idx="718">
                  <c:v>1</c:v>
                </c:pt>
                <c:pt idx="719">
                  <c:v>1</c:v>
                </c:pt>
                <c:pt idx="720">
                  <c:v>2</c:v>
                </c:pt>
                <c:pt idx="721">
                  <c:v>1</c:v>
                </c:pt>
                <c:pt idx="722">
                  <c:v>1</c:v>
                </c:pt>
                <c:pt idx="723">
                  <c:v>3</c:v>
                </c:pt>
                <c:pt idx="724">
                  <c:v>1</c:v>
                </c:pt>
                <c:pt idx="725">
                  <c:v>1</c:v>
                </c:pt>
                <c:pt idx="726">
                  <c:v>1</c:v>
                </c:pt>
                <c:pt idx="727">
                  <c:v>1</c:v>
                </c:pt>
                <c:pt idx="728">
                  <c:v>1</c:v>
                </c:pt>
                <c:pt idx="729">
                  <c:v>1</c:v>
                </c:pt>
                <c:pt idx="730">
                  <c:v>1</c:v>
                </c:pt>
                <c:pt idx="731">
                  <c:v>1</c:v>
                </c:pt>
                <c:pt idx="732">
                  <c:v>3</c:v>
                </c:pt>
                <c:pt idx="733">
                  <c:v>1</c:v>
                </c:pt>
                <c:pt idx="734">
                  <c:v>1</c:v>
                </c:pt>
                <c:pt idx="735">
                  <c:v>1</c:v>
                </c:pt>
                <c:pt idx="736">
                  <c:v>1</c:v>
                </c:pt>
                <c:pt idx="737">
                  <c:v>1</c:v>
                </c:pt>
                <c:pt idx="738">
                  <c:v>1</c:v>
                </c:pt>
                <c:pt idx="739">
                  <c:v>1</c:v>
                </c:pt>
                <c:pt idx="740">
                  <c:v>1</c:v>
                </c:pt>
                <c:pt idx="741">
                  <c:v>2</c:v>
                </c:pt>
                <c:pt idx="742">
                  <c:v>1</c:v>
                </c:pt>
                <c:pt idx="743">
                  <c:v>1</c:v>
                </c:pt>
                <c:pt idx="744">
                  <c:v>1</c:v>
                </c:pt>
                <c:pt idx="745">
                  <c:v>1</c:v>
                </c:pt>
                <c:pt idx="746">
                  <c:v>2</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2</c:v>
                </c:pt>
                <c:pt idx="777">
                  <c:v>1</c:v>
                </c:pt>
                <c:pt idx="778">
                  <c:v>1</c:v>
                </c:pt>
                <c:pt idx="779">
                  <c:v>1</c:v>
                </c:pt>
                <c:pt idx="780">
                  <c:v>1</c:v>
                </c:pt>
                <c:pt idx="781">
                  <c:v>2</c:v>
                </c:pt>
                <c:pt idx="782">
                  <c:v>1</c:v>
                </c:pt>
                <c:pt idx="783">
                  <c:v>1</c:v>
                </c:pt>
                <c:pt idx="784">
                  <c:v>1</c:v>
                </c:pt>
                <c:pt idx="785">
                  <c:v>1</c:v>
                </c:pt>
                <c:pt idx="786">
                  <c:v>1</c:v>
                </c:pt>
                <c:pt idx="787">
                  <c:v>1</c:v>
                </c:pt>
                <c:pt idx="788">
                  <c:v>2</c:v>
                </c:pt>
                <c:pt idx="789">
                  <c:v>1</c:v>
                </c:pt>
                <c:pt idx="790">
                  <c:v>1</c:v>
                </c:pt>
                <c:pt idx="791">
                  <c:v>2</c:v>
                </c:pt>
                <c:pt idx="792">
                  <c:v>1</c:v>
                </c:pt>
                <c:pt idx="793">
                  <c:v>2</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2</c:v>
                </c:pt>
                <c:pt idx="814">
                  <c:v>1</c:v>
                </c:pt>
                <c:pt idx="815">
                  <c:v>1</c:v>
                </c:pt>
                <c:pt idx="816">
                  <c:v>1</c:v>
                </c:pt>
                <c:pt idx="817">
                  <c:v>1</c:v>
                </c:pt>
                <c:pt idx="818">
                  <c:v>2</c:v>
                </c:pt>
                <c:pt idx="819">
                  <c:v>1</c:v>
                </c:pt>
                <c:pt idx="820">
                  <c:v>1</c:v>
                </c:pt>
                <c:pt idx="821">
                  <c:v>1</c:v>
                </c:pt>
                <c:pt idx="822">
                  <c:v>2</c:v>
                </c:pt>
                <c:pt idx="823">
                  <c:v>1</c:v>
                </c:pt>
                <c:pt idx="824">
                  <c:v>1</c:v>
                </c:pt>
                <c:pt idx="825">
                  <c:v>3</c:v>
                </c:pt>
                <c:pt idx="826">
                  <c:v>1</c:v>
                </c:pt>
                <c:pt idx="827">
                  <c:v>1</c:v>
                </c:pt>
                <c:pt idx="828">
                  <c:v>1</c:v>
                </c:pt>
                <c:pt idx="829">
                  <c:v>1</c:v>
                </c:pt>
                <c:pt idx="830">
                  <c:v>1</c:v>
                </c:pt>
                <c:pt idx="831">
                  <c:v>1</c:v>
                </c:pt>
                <c:pt idx="832">
                  <c:v>2</c:v>
                </c:pt>
                <c:pt idx="833">
                  <c:v>1</c:v>
                </c:pt>
                <c:pt idx="834">
                  <c:v>1</c:v>
                </c:pt>
                <c:pt idx="835">
                  <c:v>1</c:v>
                </c:pt>
                <c:pt idx="836">
                  <c:v>1</c:v>
                </c:pt>
                <c:pt idx="837">
                  <c:v>1</c:v>
                </c:pt>
                <c:pt idx="838">
                  <c:v>2</c:v>
                </c:pt>
                <c:pt idx="839">
                  <c:v>1</c:v>
                </c:pt>
                <c:pt idx="840">
                  <c:v>1</c:v>
                </c:pt>
                <c:pt idx="841">
                  <c:v>1</c:v>
                </c:pt>
                <c:pt idx="842">
                  <c:v>1</c:v>
                </c:pt>
                <c:pt idx="843">
                  <c:v>1</c:v>
                </c:pt>
                <c:pt idx="844">
                  <c:v>1</c:v>
                </c:pt>
                <c:pt idx="845">
                  <c:v>1</c:v>
                </c:pt>
                <c:pt idx="846">
                  <c:v>1</c:v>
                </c:pt>
                <c:pt idx="847">
                  <c:v>1</c:v>
                </c:pt>
                <c:pt idx="848">
                  <c:v>1</c:v>
                </c:pt>
                <c:pt idx="849">
                  <c:v>1</c:v>
                </c:pt>
                <c:pt idx="850">
                  <c:v>2</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numCache>
            </c:numRef>
          </c:val>
          <c:smooth val="0"/>
          <c:extLst>
            <c:ext xmlns:c16="http://schemas.microsoft.com/office/drawing/2014/chart" uri="{C3380CC4-5D6E-409C-BE32-E72D297353CC}">
              <c16:uniqueId val="{00000000-A478-4F1B-AD88-EC1456F8A662}"/>
            </c:ext>
          </c:extLst>
        </c:ser>
        <c:dLbls>
          <c:showLegendKey val="0"/>
          <c:showVal val="0"/>
          <c:showCatName val="0"/>
          <c:showSerName val="0"/>
          <c:showPercent val="0"/>
          <c:showBubbleSize val="0"/>
        </c:dLbls>
        <c:marker val="1"/>
        <c:smooth val="0"/>
        <c:axId val="673406832"/>
        <c:axId val="676546448"/>
      </c:lineChart>
      <c:catAx>
        <c:axId val="67340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546448"/>
        <c:crosses val="autoZero"/>
        <c:auto val="1"/>
        <c:lblAlgn val="ctr"/>
        <c:lblOffset val="100"/>
        <c:noMultiLvlLbl val="0"/>
      </c:catAx>
      <c:valAx>
        <c:axId val="67654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40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[HR_Anaylsis.xlsx]PT_Termination trend!PivotTable10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TERMINATION</a:t>
            </a:r>
            <a:r>
              <a:rPr lang="en-US" sz="1600" b="1" baseline="0"/>
              <a:t>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'PT_Termination trend'!$B$3</c:f>
              <c:strCache>
                <c:ptCount val="1"/>
                <c:pt idx="0">
                  <c:v>Total</c:v>
                </c:pt>
              </c:strCache>
            </c:strRef>
          </c:tx>
          <c:spPr>
            <a:ln w="28575" cap="rnd">
              <a:solidFill>
                <a:schemeClr val="accent1"/>
              </a:solidFill>
              <a:round/>
            </a:ln>
            <a:effectLst/>
          </c:spPr>
          <c:marker>
            <c:symbol val="none"/>
          </c:marker>
          <c:cat>
            <c:strRef>
              <c:f>'PT_Termination trend'!$A$4:$A$165</c:f>
              <c:strCache>
                <c:ptCount val="161"/>
                <c:pt idx="1">
                  <c:v>2018-11-27</c:v>
                </c:pt>
                <c:pt idx="2">
                  <c:v>2019-05-17</c:v>
                </c:pt>
                <c:pt idx="3">
                  <c:v>2019-05-26</c:v>
                </c:pt>
                <c:pt idx="4">
                  <c:v>2019-06-07</c:v>
                </c:pt>
                <c:pt idx="5">
                  <c:v>2019-08-09</c:v>
                </c:pt>
                <c:pt idx="6">
                  <c:v>2019-09-24</c:v>
                </c:pt>
                <c:pt idx="7">
                  <c:v>2019-11-18</c:v>
                </c:pt>
                <c:pt idx="8">
                  <c:v>2019-11-22</c:v>
                </c:pt>
                <c:pt idx="9">
                  <c:v>2019-12-20</c:v>
                </c:pt>
                <c:pt idx="10">
                  <c:v>2020-01-22</c:v>
                </c:pt>
                <c:pt idx="11">
                  <c:v>2020-03-01</c:v>
                </c:pt>
                <c:pt idx="12">
                  <c:v>2020-03-29</c:v>
                </c:pt>
                <c:pt idx="13">
                  <c:v>2020-04-17</c:v>
                </c:pt>
                <c:pt idx="14">
                  <c:v>2020-07-29</c:v>
                </c:pt>
                <c:pt idx="15">
                  <c:v>2020-07-31</c:v>
                </c:pt>
                <c:pt idx="16">
                  <c:v>2020-08-06</c:v>
                </c:pt>
                <c:pt idx="17">
                  <c:v>2020-10-23</c:v>
                </c:pt>
                <c:pt idx="18">
                  <c:v>2020-10-24</c:v>
                </c:pt>
                <c:pt idx="19">
                  <c:v>2020-11-09</c:v>
                </c:pt>
                <c:pt idx="20">
                  <c:v>2021-01-04</c:v>
                </c:pt>
                <c:pt idx="21">
                  <c:v>2021-04-05</c:v>
                </c:pt>
                <c:pt idx="22">
                  <c:v>2021-07-01</c:v>
                </c:pt>
                <c:pt idx="23">
                  <c:v>2021-07-07</c:v>
                </c:pt>
                <c:pt idx="24">
                  <c:v>2021-07-12</c:v>
                </c:pt>
                <c:pt idx="25">
                  <c:v>2021-10-20</c:v>
                </c:pt>
                <c:pt idx="26">
                  <c:v>2021-11-05</c:v>
                </c:pt>
                <c:pt idx="27">
                  <c:v>2021-12-04</c:v>
                </c:pt>
                <c:pt idx="28">
                  <c:v>2021-12-08</c:v>
                </c:pt>
                <c:pt idx="29">
                  <c:v>2022-04-16</c:v>
                </c:pt>
                <c:pt idx="30">
                  <c:v>2022-05-05</c:v>
                </c:pt>
                <c:pt idx="31">
                  <c:v>2022-05-08</c:v>
                </c:pt>
                <c:pt idx="32">
                  <c:v>2022-07-18</c:v>
                </c:pt>
                <c:pt idx="33">
                  <c:v>2022-08-29</c:v>
                </c:pt>
                <c:pt idx="34">
                  <c:v>2022-09-09</c:v>
                </c:pt>
                <c:pt idx="35">
                  <c:v>2022-09-21</c:v>
                </c:pt>
                <c:pt idx="36">
                  <c:v>2022-10-05</c:v>
                </c:pt>
                <c:pt idx="37">
                  <c:v>2022-11-05</c:v>
                </c:pt>
                <c:pt idx="38">
                  <c:v>2022-11-10</c:v>
                </c:pt>
                <c:pt idx="39">
                  <c:v>2022-11-13</c:v>
                </c:pt>
                <c:pt idx="40">
                  <c:v>2022-12-04</c:v>
                </c:pt>
                <c:pt idx="41">
                  <c:v>2022-12-13</c:v>
                </c:pt>
                <c:pt idx="42">
                  <c:v>2022-12-14</c:v>
                </c:pt>
                <c:pt idx="43">
                  <c:v>2023-01-11</c:v>
                </c:pt>
                <c:pt idx="44">
                  <c:v>2023-01-25</c:v>
                </c:pt>
                <c:pt idx="45">
                  <c:v>2023-01-29</c:v>
                </c:pt>
                <c:pt idx="46">
                  <c:v>2023-03-03</c:v>
                </c:pt>
                <c:pt idx="47">
                  <c:v>2023-03-12</c:v>
                </c:pt>
                <c:pt idx="48">
                  <c:v>2023-04-08</c:v>
                </c:pt>
                <c:pt idx="49">
                  <c:v>2023-05-03</c:v>
                </c:pt>
                <c:pt idx="50">
                  <c:v>2023-06-07</c:v>
                </c:pt>
                <c:pt idx="51">
                  <c:v>2023-06-23</c:v>
                </c:pt>
                <c:pt idx="52">
                  <c:v>2023-10-02</c:v>
                </c:pt>
                <c:pt idx="53">
                  <c:v>2023-10-17</c:v>
                </c:pt>
                <c:pt idx="54">
                  <c:v>2023-11-04</c:v>
                </c:pt>
                <c:pt idx="55">
                  <c:v>2023-11-18</c:v>
                </c:pt>
                <c:pt idx="56">
                  <c:v>2023-12-15</c:v>
                </c:pt>
                <c:pt idx="57">
                  <c:v>2023-12-24</c:v>
                </c:pt>
                <c:pt idx="58">
                  <c:v>2024-02-04</c:v>
                </c:pt>
                <c:pt idx="59">
                  <c:v>2024-02-06</c:v>
                </c:pt>
                <c:pt idx="60">
                  <c:v>2024-05-18</c:v>
                </c:pt>
                <c:pt idx="61">
                  <c:v>2024-06-17</c:v>
                </c:pt>
                <c:pt idx="62">
                  <c:v>2024-07-31</c:v>
                </c:pt>
                <c:pt idx="63">
                  <c:v>2024-08-19</c:v>
                </c:pt>
                <c:pt idx="64">
                  <c:v>2024-08-27</c:v>
                </c:pt>
                <c:pt idx="65">
                  <c:v>2024-09-20</c:v>
                </c:pt>
                <c:pt idx="66">
                  <c:v>2024-11-06</c:v>
                </c:pt>
                <c:pt idx="67">
                  <c:v>2024-12-06</c:v>
                </c:pt>
                <c:pt idx="68">
                  <c:v>2024-12-11</c:v>
                </c:pt>
                <c:pt idx="69">
                  <c:v>2024-12-18</c:v>
                </c:pt>
                <c:pt idx="70">
                  <c:v>2025-01-29</c:v>
                </c:pt>
                <c:pt idx="71">
                  <c:v>2025-02-18</c:v>
                </c:pt>
                <c:pt idx="72">
                  <c:v>2025-02-24</c:v>
                </c:pt>
                <c:pt idx="73">
                  <c:v>2025-03-02</c:v>
                </c:pt>
                <c:pt idx="74">
                  <c:v>2025-03-28</c:v>
                </c:pt>
                <c:pt idx="75">
                  <c:v>2025-04-22</c:v>
                </c:pt>
                <c:pt idx="76">
                  <c:v>2025-05-17</c:v>
                </c:pt>
                <c:pt idx="77">
                  <c:v>2025-05-22</c:v>
                </c:pt>
                <c:pt idx="78">
                  <c:v>2025-06-10</c:v>
                </c:pt>
                <c:pt idx="79">
                  <c:v>2025-06-12</c:v>
                </c:pt>
                <c:pt idx="80">
                  <c:v>2025-06-16</c:v>
                </c:pt>
                <c:pt idx="81">
                  <c:v>2025-07-02</c:v>
                </c:pt>
                <c:pt idx="82">
                  <c:v>2025-07-14</c:v>
                </c:pt>
                <c:pt idx="83">
                  <c:v>2025-07-26</c:v>
                </c:pt>
                <c:pt idx="84">
                  <c:v>2025-07-31</c:v>
                </c:pt>
                <c:pt idx="85">
                  <c:v>2025-08-23</c:v>
                </c:pt>
                <c:pt idx="86">
                  <c:v>2025-09-15</c:v>
                </c:pt>
                <c:pt idx="87">
                  <c:v>2025-10-17</c:v>
                </c:pt>
                <c:pt idx="88">
                  <c:v>2025-11-25</c:v>
                </c:pt>
                <c:pt idx="89">
                  <c:v>2025-12-17</c:v>
                </c:pt>
                <c:pt idx="90">
                  <c:v>2025-12-21</c:v>
                </c:pt>
                <c:pt idx="91">
                  <c:v>2026-01-02</c:v>
                </c:pt>
                <c:pt idx="92">
                  <c:v>2026-01-09</c:v>
                </c:pt>
                <c:pt idx="93">
                  <c:v>2026-02-02</c:v>
                </c:pt>
                <c:pt idx="94">
                  <c:v>2026-03-15</c:v>
                </c:pt>
                <c:pt idx="95">
                  <c:v>2026-04-03</c:v>
                </c:pt>
                <c:pt idx="96">
                  <c:v>2026-04-17</c:v>
                </c:pt>
                <c:pt idx="97">
                  <c:v>2026-05-03</c:v>
                </c:pt>
                <c:pt idx="98">
                  <c:v>2026-05-16</c:v>
                </c:pt>
                <c:pt idx="99">
                  <c:v>2026-05-18</c:v>
                </c:pt>
                <c:pt idx="100">
                  <c:v>2026-05-26</c:v>
                </c:pt>
                <c:pt idx="101">
                  <c:v>2026-06-04</c:v>
                </c:pt>
                <c:pt idx="102">
                  <c:v>2026-06-21</c:v>
                </c:pt>
                <c:pt idx="103">
                  <c:v>2026-08-05</c:v>
                </c:pt>
                <c:pt idx="104">
                  <c:v>2026-08-11</c:v>
                </c:pt>
                <c:pt idx="105">
                  <c:v>2026-09-02</c:v>
                </c:pt>
                <c:pt idx="106">
                  <c:v>2026-09-14</c:v>
                </c:pt>
                <c:pt idx="107">
                  <c:v>2026-09-20</c:v>
                </c:pt>
                <c:pt idx="108">
                  <c:v>2026-09-24</c:v>
                </c:pt>
                <c:pt idx="109">
                  <c:v>2026-09-29</c:v>
                </c:pt>
                <c:pt idx="110">
                  <c:v>2026-11-14</c:v>
                </c:pt>
                <c:pt idx="111">
                  <c:v>2027-01-29</c:v>
                </c:pt>
                <c:pt idx="112">
                  <c:v>2027-03-14</c:v>
                </c:pt>
                <c:pt idx="113">
                  <c:v>2027-03-16</c:v>
                </c:pt>
                <c:pt idx="114">
                  <c:v>2027-04-28</c:v>
                </c:pt>
                <c:pt idx="115">
                  <c:v>2027-05-24</c:v>
                </c:pt>
                <c:pt idx="116">
                  <c:v>2027-06-02</c:v>
                </c:pt>
                <c:pt idx="117">
                  <c:v>2027-07-09</c:v>
                </c:pt>
                <c:pt idx="118">
                  <c:v>2027-08-23</c:v>
                </c:pt>
                <c:pt idx="119">
                  <c:v>2027-08-29</c:v>
                </c:pt>
                <c:pt idx="120">
                  <c:v>2027-09-01</c:v>
                </c:pt>
                <c:pt idx="121">
                  <c:v>2027-09-07</c:v>
                </c:pt>
                <c:pt idx="122">
                  <c:v>2027-09-20</c:v>
                </c:pt>
                <c:pt idx="123">
                  <c:v>2027-10-02</c:v>
                </c:pt>
                <c:pt idx="124">
                  <c:v>2027-11-20</c:v>
                </c:pt>
                <c:pt idx="125">
                  <c:v>2027-11-21</c:v>
                </c:pt>
                <c:pt idx="126">
                  <c:v>2027-12-07</c:v>
                </c:pt>
                <c:pt idx="127">
                  <c:v>2028-01-02</c:v>
                </c:pt>
                <c:pt idx="128">
                  <c:v>2028-01-21</c:v>
                </c:pt>
                <c:pt idx="129">
                  <c:v>2028-01-24</c:v>
                </c:pt>
                <c:pt idx="130">
                  <c:v>2028-03-03</c:v>
                </c:pt>
                <c:pt idx="131">
                  <c:v>2028-03-23</c:v>
                </c:pt>
                <c:pt idx="132">
                  <c:v>2028-04-13</c:v>
                </c:pt>
                <c:pt idx="133">
                  <c:v>2028-04-20</c:v>
                </c:pt>
                <c:pt idx="134">
                  <c:v>2028-05-10</c:v>
                </c:pt>
                <c:pt idx="135">
                  <c:v>2028-05-12</c:v>
                </c:pt>
                <c:pt idx="136">
                  <c:v>2028-05-20</c:v>
                </c:pt>
                <c:pt idx="137">
                  <c:v>2028-05-28</c:v>
                </c:pt>
                <c:pt idx="138">
                  <c:v>2028-07-15</c:v>
                </c:pt>
                <c:pt idx="139">
                  <c:v>2028-08-10</c:v>
                </c:pt>
                <c:pt idx="140">
                  <c:v>2028-08-13</c:v>
                </c:pt>
                <c:pt idx="141">
                  <c:v>2028-09-13</c:v>
                </c:pt>
                <c:pt idx="142">
                  <c:v>2028-11-29</c:v>
                </c:pt>
                <c:pt idx="143">
                  <c:v>2028-12-06</c:v>
                </c:pt>
                <c:pt idx="144">
                  <c:v>2029-02-15</c:v>
                </c:pt>
                <c:pt idx="145">
                  <c:v>2029-05-13</c:v>
                </c:pt>
                <c:pt idx="146">
                  <c:v>2029-07-18</c:v>
                </c:pt>
                <c:pt idx="147">
                  <c:v>2029-07-29</c:v>
                </c:pt>
                <c:pt idx="148">
                  <c:v>2029-09-04</c:v>
                </c:pt>
                <c:pt idx="149">
                  <c:v>2029-09-17</c:v>
                </c:pt>
                <c:pt idx="150">
                  <c:v>2029-10-03</c:v>
                </c:pt>
                <c:pt idx="151">
                  <c:v>2029-10-05</c:v>
                </c:pt>
                <c:pt idx="152">
                  <c:v>2029-12-22</c:v>
                </c:pt>
                <c:pt idx="153">
                  <c:v>2030-01-22</c:v>
                </c:pt>
                <c:pt idx="154">
                  <c:v>2030-03-14</c:v>
                </c:pt>
                <c:pt idx="155">
                  <c:v>2030-06-26</c:v>
                </c:pt>
                <c:pt idx="156">
                  <c:v>2030-07-24</c:v>
                </c:pt>
                <c:pt idx="157">
                  <c:v>2030-12-15</c:v>
                </c:pt>
                <c:pt idx="158">
                  <c:v>2031-08-19</c:v>
                </c:pt>
                <c:pt idx="159">
                  <c:v>2031-09-17</c:v>
                </c:pt>
                <c:pt idx="160">
                  <c:v>(blank)</c:v>
                </c:pt>
              </c:strCache>
            </c:strRef>
          </c:cat>
          <c:val>
            <c:numRef>
              <c:f>'PT_Termination trend'!$B$4:$B$165</c:f>
              <c:numCache>
                <c:formatCode>General</c:formatCode>
                <c:ptCount val="161"/>
                <c:pt idx="0">
                  <c:v>839</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2</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numCache>
            </c:numRef>
          </c:val>
          <c:smooth val="0"/>
          <c:extLst>
            <c:ext xmlns:c16="http://schemas.microsoft.com/office/drawing/2014/chart" uri="{C3380CC4-5D6E-409C-BE32-E72D297353CC}">
              <c16:uniqueId val="{00000000-12D2-49A6-A732-F7BB3E95B273}"/>
            </c:ext>
          </c:extLst>
        </c:ser>
        <c:dLbls>
          <c:showLegendKey val="0"/>
          <c:showVal val="0"/>
          <c:showCatName val="0"/>
          <c:showSerName val="0"/>
          <c:showPercent val="0"/>
          <c:showBubbleSize val="0"/>
        </c:dLbls>
        <c:smooth val="0"/>
        <c:axId val="630770912"/>
        <c:axId val="499963312"/>
      </c:lineChart>
      <c:catAx>
        <c:axId val="63077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63312"/>
        <c:crosses val="autoZero"/>
        <c:auto val="1"/>
        <c:lblAlgn val="ctr"/>
        <c:lblOffset val="100"/>
        <c:noMultiLvlLbl val="0"/>
      </c:catAx>
      <c:valAx>
        <c:axId val="49996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77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[HR_Anaylsis.xlsx]PT_Deparment salary!PivotTable11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DEPARMENT</a:t>
            </a:r>
            <a:r>
              <a:rPr lang="en-IN" sz="1600" b="1" baseline="0"/>
              <a:t> SALARY ANALYSIS</a:t>
            </a:r>
            <a:endParaRPr lang="en-IN" sz="1600" b="1"/>
          </a:p>
        </c:rich>
      </c:tx>
      <c:layout>
        <c:manualLayout>
          <c:xMode val="edge"/>
          <c:yMode val="edge"/>
          <c:x val="0.2554860017497812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'PT_Deparment salary'!$B$3</c:f>
              <c:strCache>
                <c:ptCount val="1"/>
                <c:pt idx="0">
                  <c:v>Total</c:v>
                </c:pt>
              </c:strCache>
            </c:strRef>
          </c:tx>
          <c:spPr>
            <a:solidFill>
              <a:schemeClr val="accent1"/>
            </a:solidFill>
            <a:ln>
              <a:noFill/>
            </a:ln>
            <a:effectLst/>
          </c:spPr>
          <c:invertIfNegative val="0"/>
          <c:cat>
            <c:strRef>
              <c:f>'PT_Deparment salary'!$A$4:$A$13</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'PT_Deparment salary'!$B$4:$B$13</c:f>
              <c:numCache>
                <c:formatCode>General</c:formatCode>
                <c:ptCount val="9"/>
                <c:pt idx="0">
                  <c:v>7668464</c:v>
                </c:pt>
                <c:pt idx="1">
                  <c:v>7281443</c:v>
                </c:pt>
                <c:pt idx="2">
                  <c:v>10012304</c:v>
                </c:pt>
                <c:pt idx="3">
                  <c:v>8317533</c:v>
                </c:pt>
                <c:pt idx="4">
                  <c:v>12078012</c:v>
                </c:pt>
                <c:pt idx="5">
                  <c:v>10697414</c:v>
                </c:pt>
                <c:pt idx="6">
                  <c:v>12357935</c:v>
                </c:pt>
                <c:pt idx="7">
                  <c:v>10030940</c:v>
                </c:pt>
                <c:pt idx="8">
                  <c:v>12116157</c:v>
                </c:pt>
              </c:numCache>
            </c:numRef>
          </c:val>
          <c:extLst>
            <c:ext xmlns:c16="http://schemas.microsoft.com/office/drawing/2014/chart" uri="{C3380CC4-5D6E-409C-BE32-E72D297353CC}">
              <c16:uniqueId val="{00000000-A44B-43BA-B205-DB5867D0B0A2}"/>
            </c:ext>
          </c:extLst>
        </c:ser>
        <c:dLbls>
          <c:showLegendKey val="0"/>
          <c:showVal val="0"/>
          <c:showCatName val="0"/>
          <c:showSerName val="0"/>
          <c:showPercent val="0"/>
          <c:showBubbleSize val="0"/>
        </c:dLbls>
        <c:gapWidth val="219"/>
        <c:overlap val="-27"/>
        <c:axId val="694236832"/>
        <c:axId val="517760848"/>
      </c:barChart>
      <c:catAx>
        <c:axId val="69423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760848"/>
        <c:crosses val="autoZero"/>
        <c:auto val="1"/>
        <c:lblAlgn val="ctr"/>
        <c:lblOffset val="100"/>
        <c:noMultiLvlLbl val="0"/>
      </c:catAx>
      <c:valAx>
        <c:axId val="51776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3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15240</xdr:rowOff>
    </xdr:from>
    <xdr:to>
      <xdr:col>2</xdr:col>
      <xdr:colOff>601980</xdr:colOff>
      <xdr:row>7</xdr:row>
      <xdr:rowOff>7620</xdr:rowOff>
    </xdr:to>
    <xdr:sp macro="" textlink="">
      <xdr:nvSpPr>
        <xdr:cNvPr id="3" name="TextBox 2">
          <a:extLst>
            <a:ext uri="{FF2B5EF4-FFF2-40B4-BE49-F238E27FC236}">
              <a16:creationId xmlns:a16="http://schemas.microsoft.com/office/drawing/2014/main" id="{9608CA72-325E-EC8A-F9E7-C67ACF1F595C}"/>
            </a:ext>
          </a:extLst>
        </xdr:cNvPr>
        <xdr:cNvSpPr txBox="1"/>
      </xdr:nvSpPr>
      <xdr:spPr>
        <a:xfrm>
          <a:off x="0" y="609600"/>
          <a:ext cx="1943100" cy="982980"/>
        </a:xfrm>
        <a:prstGeom prst="rect">
          <a:avLst/>
        </a:prstGeom>
        <a:solidFill>
          <a:schemeClr val="lt1"/>
        </a:solidFill>
        <a:ln w="9525"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TOTAL EMPLOYEES</a:t>
          </a:r>
        </a:p>
        <a:p>
          <a:r>
            <a:rPr lang="en-IN" sz="1400" b="1">
              <a:solidFill>
                <a:schemeClr val="accent2"/>
              </a:solidFill>
            </a:rPr>
            <a:t>                        </a:t>
          </a:r>
        </a:p>
        <a:p>
          <a:r>
            <a:rPr lang="en-IN" sz="1600" b="1" baseline="0">
              <a:solidFill>
                <a:schemeClr val="tx1"/>
              </a:solidFill>
            </a:rPr>
            <a:t>                           </a:t>
          </a:r>
          <a:r>
            <a:rPr lang="en-IN" sz="1600" b="1">
              <a:solidFill>
                <a:schemeClr val="tx1"/>
              </a:solidFill>
            </a:rPr>
            <a:t>1000</a:t>
          </a:r>
        </a:p>
        <a:p>
          <a:endParaRPr lang="en-IN" sz="1400" b="1">
            <a:solidFill>
              <a:schemeClr val="accent2"/>
            </a:solidFill>
          </a:endParaRPr>
        </a:p>
      </xdr:txBody>
    </xdr:sp>
    <xdr:clientData/>
  </xdr:twoCellAnchor>
  <xdr:twoCellAnchor>
    <xdr:from>
      <xdr:col>2</xdr:col>
      <xdr:colOff>609600</xdr:colOff>
      <xdr:row>2</xdr:row>
      <xdr:rowOff>7620</xdr:rowOff>
    </xdr:from>
    <xdr:to>
      <xdr:col>5</xdr:col>
      <xdr:colOff>586740</xdr:colOff>
      <xdr:row>7</xdr:row>
      <xdr:rowOff>0</xdr:rowOff>
    </xdr:to>
    <xdr:sp macro="" textlink="">
      <xdr:nvSpPr>
        <xdr:cNvPr id="6" name="TextBox 5">
          <a:extLst>
            <a:ext uri="{FF2B5EF4-FFF2-40B4-BE49-F238E27FC236}">
              <a16:creationId xmlns:a16="http://schemas.microsoft.com/office/drawing/2014/main" id="{C4E23446-0615-48EE-8252-FDC580D884C3}"/>
            </a:ext>
          </a:extLst>
        </xdr:cNvPr>
        <xdr:cNvSpPr txBox="1"/>
      </xdr:nvSpPr>
      <xdr:spPr>
        <a:xfrm>
          <a:off x="1950720" y="601980"/>
          <a:ext cx="1988820" cy="98298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ACTIVE</a:t>
          </a:r>
          <a:r>
            <a:rPr lang="en-IN" sz="1400" b="1" baseline="0">
              <a:solidFill>
                <a:schemeClr val="accent2"/>
              </a:solidFill>
            </a:rPr>
            <a:t> </a:t>
          </a:r>
          <a:r>
            <a:rPr lang="en-IN" sz="1400" b="1">
              <a:solidFill>
                <a:schemeClr val="accent2"/>
              </a:solidFill>
            </a:rPr>
            <a:t>EMPLOYEES</a:t>
          </a:r>
        </a:p>
        <a:p>
          <a:r>
            <a:rPr lang="en-IN" sz="1400" b="1">
              <a:solidFill>
                <a:schemeClr val="accent2"/>
              </a:solidFill>
            </a:rPr>
            <a:t>                                                                                          </a:t>
          </a:r>
          <a:r>
            <a:rPr lang="en-IN" sz="1400" b="1" baseline="0">
              <a:solidFill>
                <a:schemeClr val="accent2"/>
              </a:solidFill>
            </a:rPr>
            <a:t>    </a:t>
          </a:r>
        </a:p>
        <a:p>
          <a:r>
            <a:rPr lang="en-IN" sz="1400" b="1" baseline="0">
              <a:solidFill>
                <a:schemeClr val="accent2"/>
              </a:solidFill>
            </a:rPr>
            <a:t>                                </a:t>
          </a:r>
          <a:r>
            <a:rPr lang="en-IN" sz="1800" b="1">
              <a:solidFill>
                <a:schemeClr val="tx1"/>
              </a:solidFill>
            </a:rPr>
            <a:t>840 </a:t>
          </a:r>
          <a:r>
            <a:rPr lang="en-IN" sz="1800" b="0">
              <a:solidFill>
                <a:schemeClr val="tx1"/>
              </a:solidFill>
            </a:rPr>
            <a:t> </a:t>
          </a:r>
          <a:r>
            <a:rPr lang="en-IN" sz="1400" b="1">
              <a:solidFill>
                <a:schemeClr val="accent2"/>
              </a:solidFill>
            </a:rPr>
            <a:t>                     </a:t>
          </a:r>
        </a:p>
      </xdr:txBody>
    </xdr:sp>
    <xdr:clientData/>
  </xdr:twoCellAnchor>
  <xdr:twoCellAnchor>
    <xdr:from>
      <xdr:col>5</xdr:col>
      <xdr:colOff>586740</xdr:colOff>
      <xdr:row>2</xdr:row>
      <xdr:rowOff>0</xdr:rowOff>
    </xdr:from>
    <xdr:to>
      <xdr:col>9</xdr:col>
      <xdr:colOff>0</xdr:colOff>
      <xdr:row>7</xdr:row>
      <xdr:rowOff>0</xdr:rowOff>
    </xdr:to>
    <xdr:sp macro="" textlink="">
      <xdr:nvSpPr>
        <xdr:cNvPr id="7" name="TextBox 6">
          <a:extLst>
            <a:ext uri="{FF2B5EF4-FFF2-40B4-BE49-F238E27FC236}">
              <a16:creationId xmlns:a16="http://schemas.microsoft.com/office/drawing/2014/main" id="{EAC14CFD-ABBA-4414-8A2C-172E937790D5}"/>
            </a:ext>
          </a:extLst>
        </xdr:cNvPr>
        <xdr:cNvSpPr txBox="1"/>
      </xdr:nvSpPr>
      <xdr:spPr>
        <a:xfrm>
          <a:off x="3939540" y="594360"/>
          <a:ext cx="2095500" cy="99060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TERMINATED EMPLOYEES</a:t>
          </a:r>
        </a:p>
        <a:p>
          <a:r>
            <a:rPr lang="en-IN" sz="1400" b="1">
              <a:solidFill>
                <a:schemeClr val="accent2"/>
              </a:solidFill>
            </a:rPr>
            <a:t>                                       </a:t>
          </a:r>
        </a:p>
        <a:p>
          <a:r>
            <a:rPr lang="en-IN" sz="1800" b="1">
              <a:solidFill>
                <a:schemeClr val="tx1"/>
              </a:solidFill>
            </a:rPr>
            <a:t>                       160</a:t>
          </a:r>
        </a:p>
      </xdr:txBody>
    </xdr:sp>
    <xdr:clientData/>
  </xdr:twoCellAnchor>
  <xdr:twoCellAnchor>
    <xdr:from>
      <xdr:col>8</xdr:col>
      <xdr:colOff>655320</xdr:colOff>
      <xdr:row>2</xdr:row>
      <xdr:rowOff>15240</xdr:rowOff>
    </xdr:from>
    <xdr:to>
      <xdr:col>11</xdr:col>
      <xdr:colOff>388620</xdr:colOff>
      <xdr:row>7</xdr:row>
      <xdr:rowOff>7620</xdr:rowOff>
    </xdr:to>
    <xdr:sp macro="" textlink="">
      <xdr:nvSpPr>
        <xdr:cNvPr id="8" name="TextBox 7">
          <a:extLst>
            <a:ext uri="{FF2B5EF4-FFF2-40B4-BE49-F238E27FC236}">
              <a16:creationId xmlns:a16="http://schemas.microsoft.com/office/drawing/2014/main" id="{82834D00-A922-46D7-BAA4-7B5AB30F68D5}"/>
            </a:ext>
          </a:extLst>
        </xdr:cNvPr>
        <xdr:cNvSpPr txBox="1"/>
      </xdr:nvSpPr>
      <xdr:spPr>
        <a:xfrm>
          <a:off x="6019800" y="609600"/>
          <a:ext cx="1744980" cy="98298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TOTAL SALARY</a:t>
          </a:r>
        </a:p>
        <a:p>
          <a:r>
            <a:rPr lang="en-IN" sz="1400" b="1">
              <a:solidFill>
                <a:schemeClr val="accent2"/>
              </a:solidFill>
            </a:rPr>
            <a:t>                      </a:t>
          </a:r>
        </a:p>
        <a:p>
          <a:r>
            <a:rPr lang="en-IN" sz="1600" b="1">
              <a:solidFill>
                <a:schemeClr val="accent2"/>
              </a:solidFill>
            </a:rPr>
            <a:t>           </a:t>
          </a:r>
          <a:r>
            <a:rPr lang="en-IN" sz="1200" b="1" i="0">
              <a:solidFill>
                <a:schemeClr val="dk1"/>
              </a:solidFill>
              <a:effectLst/>
              <a:latin typeface="+mn-lt"/>
              <a:ea typeface="+mn-ea"/>
              <a:cs typeface="+mn-cs"/>
            </a:rPr>
            <a:t>₹ </a:t>
          </a:r>
          <a:r>
            <a:rPr lang="en-IN" sz="1400" b="1" i="0">
              <a:solidFill>
                <a:schemeClr val="dk1"/>
              </a:solidFill>
              <a:effectLst/>
              <a:latin typeface="+mn-lt"/>
              <a:ea typeface="+mn-ea"/>
              <a:cs typeface="+mn-cs"/>
            </a:rPr>
            <a:t>9,05,60,202</a:t>
          </a:r>
          <a:endParaRPr lang="en-IN" sz="1600" b="1">
            <a:solidFill>
              <a:schemeClr val="accent2"/>
            </a:solidFill>
          </a:endParaRPr>
        </a:p>
      </xdr:txBody>
    </xdr:sp>
    <xdr:clientData/>
  </xdr:twoCellAnchor>
  <xdr:twoCellAnchor>
    <xdr:from>
      <xdr:col>11</xdr:col>
      <xdr:colOff>373380</xdr:colOff>
      <xdr:row>2</xdr:row>
      <xdr:rowOff>15240</xdr:rowOff>
    </xdr:from>
    <xdr:to>
      <xdr:col>14</xdr:col>
      <xdr:colOff>320040</xdr:colOff>
      <xdr:row>7</xdr:row>
      <xdr:rowOff>7620</xdr:rowOff>
    </xdr:to>
    <xdr:sp macro="" textlink="">
      <xdr:nvSpPr>
        <xdr:cNvPr id="9" name="TextBox 8">
          <a:extLst>
            <a:ext uri="{FF2B5EF4-FFF2-40B4-BE49-F238E27FC236}">
              <a16:creationId xmlns:a16="http://schemas.microsoft.com/office/drawing/2014/main" id="{A3BE1EA2-EEDE-44A7-820B-C95843C93C92}"/>
            </a:ext>
          </a:extLst>
        </xdr:cNvPr>
        <xdr:cNvSpPr txBox="1"/>
      </xdr:nvSpPr>
      <xdr:spPr>
        <a:xfrm>
          <a:off x="7749540" y="609600"/>
          <a:ext cx="1958340" cy="98298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AVERAGE</a:t>
          </a:r>
          <a:r>
            <a:rPr lang="en-IN" sz="1400" b="1" baseline="0">
              <a:solidFill>
                <a:schemeClr val="accent2"/>
              </a:solidFill>
            </a:rPr>
            <a:t> SALARY   </a:t>
          </a:r>
        </a:p>
        <a:p>
          <a:r>
            <a:rPr lang="en-IN" sz="1400" b="1" baseline="0">
              <a:solidFill>
                <a:schemeClr val="accent2"/>
              </a:solidFill>
            </a:rPr>
            <a:t>                        </a:t>
          </a:r>
        </a:p>
        <a:p>
          <a:r>
            <a:rPr lang="en-IN" sz="1600" b="1" baseline="0">
              <a:solidFill>
                <a:schemeClr val="tx1"/>
              </a:solidFill>
            </a:rPr>
            <a:t>                90560.202   </a:t>
          </a:r>
          <a:endParaRPr lang="en-IN" sz="1600" b="1">
            <a:solidFill>
              <a:schemeClr val="tx1"/>
            </a:solidFill>
          </a:endParaRPr>
        </a:p>
      </xdr:txBody>
    </xdr:sp>
    <xdr:clientData/>
  </xdr:twoCellAnchor>
  <xdr:twoCellAnchor>
    <xdr:from>
      <xdr:col>21</xdr:col>
      <xdr:colOff>152400</xdr:colOff>
      <xdr:row>2</xdr:row>
      <xdr:rowOff>15240</xdr:rowOff>
    </xdr:from>
    <xdr:to>
      <xdr:col>24</xdr:col>
      <xdr:colOff>655320</xdr:colOff>
      <xdr:row>6</xdr:row>
      <xdr:rowOff>190500</xdr:rowOff>
    </xdr:to>
    <xdr:sp macro="" textlink="">
      <xdr:nvSpPr>
        <xdr:cNvPr id="10" name="TextBox 9">
          <a:extLst>
            <a:ext uri="{FF2B5EF4-FFF2-40B4-BE49-F238E27FC236}">
              <a16:creationId xmlns:a16="http://schemas.microsoft.com/office/drawing/2014/main" id="{2FC10DB1-4900-4C80-B8C9-C0D316D7CAC1}"/>
            </a:ext>
          </a:extLst>
        </xdr:cNvPr>
        <xdr:cNvSpPr txBox="1"/>
      </xdr:nvSpPr>
      <xdr:spPr>
        <a:xfrm>
          <a:off x="14234160" y="609600"/>
          <a:ext cx="2514600" cy="96774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MALE</a:t>
          </a:r>
          <a:r>
            <a:rPr lang="en-IN" sz="1400" b="1" baseline="0">
              <a:solidFill>
                <a:schemeClr val="accent2"/>
              </a:solidFill>
            </a:rPr>
            <a:t> </a:t>
          </a:r>
          <a:r>
            <a:rPr lang="en-IN" sz="1400" b="1">
              <a:solidFill>
                <a:schemeClr val="accent2"/>
              </a:solidFill>
            </a:rPr>
            <a:t>EMPLOYEES</a:t>
          </a:r>
        </a:p>
        <a:p>
          <a:r>
            <a:rPr lang="en-IN" sz="1400" b="1">
              <a:solidFill>
                <a:schemeClr val="accent2"/>
              </a:solidFill>
            </a:rPr>
            <a:t>                                                                    </a:t>
          </a:r>
        </a:p>
        <a:p>
          <a:r>
            <a:rPr lang="en-IN" sz="1400" b="1" baseline="0">
              <a:solidFill>
                <a:schemeClr val="accent2"/>
              </a:solidFill>
            </a:rPr>
            <a:t>                                    </a:t>
          </a:r>
          <a:r>
            <a:rPr lang="en-IN" sz="1600" b="1">
              <a:solidFill>
                <a:schemeClr val="tx1"/>
              </a:solidFill>
            </a:rPr>
            <a:t>313</a:t>
          </a:r>
          <a:endParaRPr lang="en-IN" sz="1400" b="1">
            <a:solidFill>
              <a:schemeClr val="tx1"/>
            </a:solidFill>
          </a:endParaRPr>
        </a:p>
      </xdr:txBody>
    </xdr:sp>
    <xdr:clientData/>
  </xdr:twoCellAnchor>
  <xdr:twoCellAnchor>
    <xdr:from>
      <xdr:col>17</xdr:col>
      <xdr:colOff>457200</xdr:colOff>
      <xdr:row>2</xdr:row>
      <xdr:rowOff>7620</xdr:rowOff>
    </xdr:from>
    <xdr:to>
      <xdr:col>21</xdr:col>
      <xdr:colOff>144780</xdr:colOff>
      <xdr:row>6</xdr:row>
      <xdr:rowOff>190500</xdr:rowOff>
    </xdr:to>
    <xdr:sp macro="" textlink="">
      <xdr:nvSpPr>
        <xdr:cNvPr id="11" name="TextBox 10">
          <a:extLst>
            <a:ext uri="{FF2B5EF4-FFF2-40B4-BE49-F238E27FC236}">
              <a16:creationId xmlns:a16="http://schemas.microsoft.com/office/drawing/2014/main" id="{30308658-5990-4F48-B358-5F5D5ABFACD2}"/>
            </a:ext>
          </a:extLst>
        </xdr:cNvPr>
        <xdr:cNvSpPr txBox="1"/>
      </xdr:nvSpPr>
      <xdr:spPr>
        <a:xfrm>
          <a:off x="11856720" y="601980"/>
          <a:ext cx="2369820" cy="97536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FEMALE EMPLOYEES</a:t>
          </a:r>
        </a:p>
        <a:p>
          <a:r>
            <a:rPr lang="en-IN" sz="1400" b="1">
              <a:solidFill>
                <a:schemeClr val="accent2"/>
              </a:solidFill>
            </a:rPr>
            <a:t>               </a:t>
          </a:r>
        </a:p>
        <a:p>
          <a:r>
            <a:rPr lang="en-IN" sz="1800" b="1">
              <a:solidFill>
                <a:schemeClr val="tx1"/>
              </a:solidFill>
            </a:rPr>
            <a:t>                      340</a:t>
          </a:r>
        </a:p>
      </xdr:txBody>
    </xdr:sp>
    <xdr:clientData/>
  </xdr:twoCellAnchor>
  <xdr:twoCellAnchor>
    <xdr:from>
      <xdr:col>14</xdr:col>
      <xdr:colOff>297180</xdr:colOff>
      <xdr:row>2</xdr:row>
      <xdr:rowOff>7620</xdr:rowOff>
    </xdr:from>
    <xdr:to>
      <xdr:col>17</xdr:col>
      <xdr:colOff>449580</xdr:colOff>
      <xdr:row>7</xdr:row>
      <xdr:rowOff>0</xdr:rowOff>
    </xdr:to>
    <xdr:sp macro="" textlink="">
      <xdr:nvSpPr>
        <xdr:cNvPr id="12" name="TextBox 11">
          <a:extLst>
            <a:ext uri="{FF2B5EF4-FFF2-40B4-BE49-F238E27FC236}">
              <a16:creationId xmlns:a16="http://schemas.microsoft.com/office/drawing/2014/main" id="{731E98D2-544F-4EC8-9E23-8C489C65E207}"/>
            </a:ext>
          </a:extLst>
        </xdr:cNvPr>
        <xdr:cNvSpPr txBox="1"/>
      </xdr:nvSpPr>
      <xdr:spPr>
        <a:xfrm>
          <a:off x="9685020" y="601980"/>
          <a:ext cx="2164080" cy="98298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solidFill>
            </a:rPr>
            <a:t>AVERAGE</a:t>
          </a:r>
          <a:r>
            <a:rPr lang="en-IN" sz="1400" b="1" baseline="0">
              <a:solidFill>
                <a:schemeClr val="accent2"/>
              </a:solidFill>
            </a:rPr>
            <a:t> PERFORMANCE RATING                    </a:t>
          </a:r>
        </a:p>
        <a:p>
          <a:r>
            <a:rPr lang="en-IN" sz="1800" b="1" baseline="0">
              <a:solidFill>
                <a:schemeClr val="accent2"/>
              </a:solidFill>
            </a:rPr>
            <a:t>                   </a:t>
          </a:r>
          <a:r>
            <a:rPr lang="en-IN" sz="1800" b="1" i="0" u="none" strike="noStrike">
              <a:solidFill>
                <a:schemeClr val="dk1"/>
              </a:solidFill>
              <a:effectLst/>
              <a:latin typeface="+mn-lt"/>
              <a:ea typeface="+mn-ea"/>
              <a:cs typeface="+mn-cs"/>
            </a:rPr>
            <a:t>3.486</a:t>
          </a:r>
          <a:r>
            <a:rPr lang="en-IN" sz="2400" b="1">
              <a:effectLst/>
            </a:rPr>
            <a:t> </a:t>
          </a:r>
          <a:r>
            <a:rPr lang="en-IN" sz="1800" b="1" baseline="0">
              <a:solidFill>
                <a:schemeClr val="accent2"/>
              </a:solidFill>
            </a:rPr>
            <a:t>                     </a:t>
          </a:r>
          <a:endParaRPr lang="en-IN" sz="1800" b="1">
            <a:solidFill>
              <a:schemeClr val="accent2"/>
            </a:solidFill>
          </a:endParaRPr>
        </a:p>
      </xdr:txBody>
    </xdr:sp>
    <xdr:clientData/>
  </xdr:twoCellAnchor>
  <xdr:twoCellAnchor>
    <xdr:from>
      <xdr:col>0</xdr:col>
      <xdr:colOff>0</xdr:colOff>
      <xdr:row>7</xdr:row>
      <xdr:rowOff>7620</xdr:rowOff>
    </xdr:from>
    <xdr:to>
      <xdr:col>9</xdr:col>
      <xdr:colOff>312420</xdr:colOff>
      <xdr:row>22</xdr:row>
      <xdr:rowOff>22860</xdr:rowOff>
    </xdr:to>
    <xdr:graphicFrame macro="">
      <xdr:nvGraphicFramePr>
        <xdr:cNvPr id="2" name="Chart 2">
          <a:extLst>
            <a:ext uri="{FF2B5EF4-FFF2-40B4-BE49-F238E27FC236}">
              <a16:creationId xmlns:a16="http://schemas.microsoft.com/office/drawing/2014/main" id="{1BDB7DFD-C766-6FF7-9896-4516A3371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312420</xdr:colOff>
      <xdr:row>7</xdr:row>
      <xdr:rowOff>15240</xdr:rowOff>
    </xdr:from>
    <xdr:to>
      <xdr:col>16</xdr:col>
      <xdr:colOff>632460</xdr:colOff>
      <xdr:row>22</xdr:row>
      <xdr:rowOff>45720</xdr:rowOff>
    </xdr:to>
    <xdr:graphicFrame macro="">
      <xdr:nvGraphicFramePr>
        <xdr:cNvPr id="4" name="Chart 1">
          <a:extLst>
            <a:ext uri="{FF2B5EF4-FFF2-40B4-BE49-F238E27FC236}">
              <a16:creationId xmlns:a16="http://schemas.microsoft.com/office/drawing/2014/main" id="{D496A5C2-AB93-9BFD-54F7-26945425C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22</xdr:row>
      <xdr:rowOff>22860</xdr:rowOff>
    </xdr:from>
    <xdr:to>
      <xdr:col>7</xdr:col>
      <xdr:colOff>190500</xdr:colOff>
      <xdr:row>38</xdr:row>
      <xdr:rowOff>68580</xdr:rowOff>
    </xdr:to>
    <xdr:graphicFrame macro="">
      <xdr:nvGraphicFramePr>
        <xdr:cNvPr id="5" name="Chart 1">
          <a:extLst>
            <a:ext uri="{FF2B5EF4-FFF2-40B4-BE49-F238E27FC236}">
              <a16:creationId xmlns:a16="http://schemas.microsoft.com/office/drawing/2014/main" id="{358219BD-9637-A07C-3966-26FA1A8F0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106680</xdr:colOff>
      <xdr:row>22</xdr:row>
      <xdr:rowOff>38100</xdr:rowOff>
    </xdr:from>
    <xdr:to>
      <xdr:col>15</xdr:col>
      <xdr:colOff>617220</xdr:colOff>
      <xdr:row>38</xdr:row>
      <xdr:rowOff>68580</xdr:rowOff>
    </xdr:to>
    <xdr:graphicFrame macro="">
      <xdr:nvGraphicFramePr>
        <xdr:cNvPr id="13" name="Chart 1">
          <a:extLst>
            <a:ext uri="{FF2B5EF4-FFF2-40B4-BE49-F238E27FC236}">
              <a16:creationId xmlns:a16="http://schemas.microsoft.com/office/drawing/2014/main" id="{423B9AE4-D69E-4762-24E9-0AC7D1EC2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640080</xdr:colOff>
      <xdr:row>7</xdr:row>
      <xdr:rowOff>1089</xdr:rowOff>
    </xdr:from>
    <xdr:to>
      <xdr:col>24</xdr:col>
      <xdr:colOff>313509</xdr:colOff>
      <xdr:row>22</xdr:row>
      <xdr:rowOff>56061</xdr:rowOff>
    </xdr:to>
    <xdr:graphicFrame macro="">
      <xdr:nvGraphicFramePr>
        <xdr:cNvPr id="14" name="Chart 1">
          <a:extLst>
            <a:ext uri="{FF2B5EF4-FFF2-40B4-BE49-F238E27FC236}">
              <a16:creationId xmlns:a16="http://schemas.microsoft.com/office/drawing/2014/main" id="{BCE4EADA-6183-C7B4-E6BD-98CBE3E20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640080</xdr:colOff>
      <xdr:row>22</xdr:row>
      <xdr:rowOff>53340</xdr:rowOff>
    </xdr:from>
    <xdr:to>
      <xdr:col>23</xdr:col>
      <xdr:colOff>472440</xdr:colOff>
      <xdr:row>37</xdr:row>
      <xdr:rowOff>22860</xdr:rowOff>
    </xdr:to>
    <xdr:graphicFrame macro="">
      <xdr:nvGraphicFramePr>
        <xdr:cNvPr id="15" name="Chart 1">
          <a:extLst>
            <a:ext uri="{FF2B5EF4-FFF2-40B4-BE49-F238E27FC236}">
              <a16:creationId xmlns:a16="http://schemas.microsoft.com/office/drawing/2014/main" id="{38692D20-09EF-258B-2828-CCF52C2C5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xdr:colOff>
      <xdr:row>38</xdr:row>
      <xdr:rowOff>97831</xdr:rowOff>
    </xdr:from>
    <xdr:to>
      <xdr:col>8</xdr:col>
      <xdr:colOff>68580</xdr:colOff>
      <xdr:row>55</xdr:row>
      <xdr:rowOff>18681</xdr:rowOff>
    </xdr:to>
    <xdr:graphicFrame macro="">
      <xdr:nvGraphicFramePr>
        <xdr:cNvPr id="16" name="Chart 1">
          <a:extLst>
            <a:ext uri="{FF2B5EF4-FFF2-40B4-BE49-F238E27FC236}">
              <a16:creationId xmlns:a16="http://schemas.microsoft.com/office/drawing/2014/main" id="{80B1E449-F5F7-913E-CF32-715869EDD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106680</xdr:colOff>
      <xdr:row>38</xdr:row>
      <xdr:rowOff>76200</xdr:rowOff>
    </xdr:from>
    <xdr:to>
      <xdr:col>16</xdr:col>
      <xdr:colOff>22860</xdr:colOff>
      <xdr:row>54</xdr:row>
      <xdr:rowOff>53340</xdr:rowOff>
    </xdr:to>
    <xdr:graphicFrame macro="">
      <xdr:nvGraphicFramePr>
        <xdr:cNvPr id="17" name="Chart 1">
          <a:extLst>
            <a:ext uri="{FF2B5EF4-FFF2-40B4-BE49-F238E27FC236}">
              <a16:creationId xmlns:a16="http://schemas.microsoft.com/office/drawing/2014/main" id="{AE1B36D5-2781-D6A9-D49D-DC4707DE8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83820</xdr:colOff>
      <xdr:row>37</xdr:row>
      <xdr:rowOff>137160</xdr:rowOff>
    </xdr:from>
    <xdr:to>
      <xdr:col>22</xdr:col>
      <xdr:colOff>636270</xdr:colOff>
      <xdr:row>53</xdr:row>
      <xdr:rowOff>114300</xdr:rowOff>
    </xdr:to>
    <xdr:graphicFrame macro="">
      <xdr:nvGraphicFramePr>
        <xdr:cNvPr id="18" name="Chart 1">
          <a:extLst>
            <a:ext uri="{FF2B5EF4-FFF2-40B4-BE49-F238E27FC236}">
              <a16:creationId xmlns:a16="http://schemas.microsoft.com/office/drawing/2014/main" id="{6CCB00E3-7EE3-A16F-2A69-4ED44ED4A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45720</xdr:colOff>
      <xdr:row>55</xdr:row>
      <xdr:rowOff>45720</xdr:rowOff>
    </xdr:from>
    <xdr:to>
      <xdr:col>5</xdr:col>
      <xdr:colOff>533400</xdr:colOff>
      <xdr:row>68</xdr:row>
      <xdr:rowOff>165735</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D0F7BD0E-2B27-728D-90FA-8744D4F4AAD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57400" y="11140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55</xdr:row>
      <xdr:rowOff>45720</xdr:rowOff>
    </xdr:from>
    <xdr:to>
      <xdr:col>2</xdr:col>
      <xdr:colOff>609600</xdr:colOff>
      <xdr:row>68</xdr:row>
      <xdr:rowOff>165735</xdr:rowOff>
    </xdr:to>
    <mc:AlternateContent xmlns:mc="http://schemas.openxmlformats.org/markup-compatibility/2006">
      <mc:Choice xmlns:a14="http://schemas.microsoft.com/office/drawing/2010/main" Requires="a14">
        <xdr:graphicFrame macro="">
          <xdr:nvGraphicFramePr>
            <xdr:cNvPr id="20" name="JobTitle">
              <a:extLst>
                <a:ext uri="{FF2B5EF4-FFF2-40B4-BE49-F238E27FC236}">
                  <a16:creationId xmlns:a16="http://schemas.microsoft.com/office/drawing/2014/main" id="{07A13C98-AD81-FACC-CB24-12FA78561868}"/>
                </a:ext>
              </a:extLst>
            </xdr:cNvPr>
            <xdr:cNvGraphicFramePr/>
          </xdr:nvGraphicFramePr>
          <xdr:xfrm>
            <a:off x="0" y="0"/>
            <a:ext cx="0" cy="0"/>
          </xdr:xfrm>
          <a:graphic>
            <a:graphicData uri="http://schemas.microsoft.com/office/drawing/2010/slicer">
              <sle:slicer xmlns:sle="http://schemas.microsoft.com/office/drawing/2010/slicer" name="JobTitle"/>
            </a:graphicData>
          </a:graphic>
        </xdr:graphicFrame>
      </mc:Choice>
      <mc:Fallback>
        <xdr:sp macro="" textlink="">
          <xdr:nvSpPr>
            <xdr:cNvPr id="0" name=""/>
            <xdr:cNvSpPr>
              <a:spLocks noTextEdit="1"/>
            </xdr:cNvSpPr>
          </xdr:nvSpPr>
          <xdr:spPr>
            <a:xfrm>
              <a:off x="121920" y="11140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541020</xdr:colOff>
      <xdr:row>55</xdr:row>
      <xdr:rowOff>45721</xdr:rowOff>
    </xdr:from>
    <xdr:to>
      <xdr:col>8</xdr:col>
      <xdr:colOff>358140</xdr:colOff>
      <xdr:row>68</xdr:row>
      <xdr:rowOff>91440</xdr:rowOff>
    </xdr:to>
    <mc:AlternateContent xmlns:mc="http://schemas.openxmlformats.org/markup-compatibility/2006">
      <mc:Choice xmlns:a14="http://schemas.microsoft.com/office/drawing/2010/main" Requires="a14">
        <xdr:graphicFrame macro="">
          <xdr:nvGraphicFramePr>
            <xdr:cNvPr id="21" name="Gender">
              <a:extLst>
                <a:ext uri="{FF2B5EF4-FFF2-40B4-BE49-F238E27FC236}">
                  <a16:creationId xmlns:a16="http://schemas.microsoft.com/office/drawing/2014/main" id="{BA8576C3-F6B3-BD31-8534-D62D64BFB9D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893820" y="11140441"/>
              <a:ext cx="1828800" cy="2621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396240</xdr:colOff>
      <xdr:row>54</xdr:row>
      <xdr:rowOff>137160</xdr:rowOff>
    </xdr:from>
    <xdr:to>
      <xdr:col>11</xdr:col>
      <xdr:colOff>213360</xdr:colOff>
      <xdr:row>68</xdr:row>
      <xdr:rowOff>15240</xdr:rowOff>
    </xdr:to>
    <mc:AlternateContent xmlns:mc="http://schemas.openxmlformats.org/markup-compatibility/2006">
      <mc:Choice xmlns:a14="http://schemas.microsoft.com/office/drawing/2010/main" Requires="a14">
        <xdr:graphicFrame macro="">
          <xdr:nvGraphicFramePr>
            <xdr:cNvPr id="22" name="PerformanceRating">
              <a:extLst>
                <a:ext uri="{FF2B5EF4-FFF2-40B4-BE49-F238E27FC236}">
                  <a16:creationId xmlns:a16="http://schemas.microsoft.com/office/drawing/2014/main" id="{A0AF62B7-30D9-EA3F-B86C-93A2410F3A96}"/>
                </a:ext>
              </a:extLst>
            </xdr:cNvPr>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dr:sp macro="" textlink="">
          <xdr:nvSpPr>
            <xdr:cNvPr id="0" name=""/>
            <xdr:cNvSpPr>
              <a:spLocks noTextEdit="1"/>
            </xdr:cNvSpPr>
          </xdr:nvSpPr>
          <xdr:spPr>
            <a:xfrm>
              <a:off x="5760720" y="11033760"/>
              <a:ext cx="1828800" cy="265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213360</xdr:colOff>
      <xdr:row>54</xdr:row>
      <xdr:rowOff>83820</xdr:rowOff>
    </xdr:from>
    <xdr:to>
      <xdr:col>14</xdr:col>
      <xdr:colOff>243840</xdr:colOff>
      <xdr:row>68</xdr:row>
      <xdr:rowOff>83820</xdr:rowOff>
    </xdr:to>
    <mc:AlternateContent xmlns:mc="http://schemas.openxmlformats.org/markup-compatibility/2006">
      <mc:Choice xmlns:a14="http://schemas.microsoft.com/office/drawing/2010/main" Requires="a14">
        <xdr:graphicFrame macro="">
          <xdr:nvGraphicFramePr>
            <xdr:cNvPr id="23" name="Status">
              <a:extLst>
                <a:ext uri="{FF2B5EF4-FFF2-40B4-BE49-F238E27FC236}">
                  <a16:creationId xmlns:a16="http://schemas.microsoft.com/office/drawing/2014/main" id="{A92AF6BD-E87C-0219-CDDE-BE82EEF8CB4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7589520" y="10980420"/>
              <a:ext cx="2042160" cy="2773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a Gudise" refreshedDate="46253.532022916668" createdVersion="8" refreshedVersion="8" minRefreshableVersion="3" recordCount="1000" xr:uid="{8635BADF-B301-4BF2-9480-2D2395233250}">
  <cacheSource type="worksheet">
    <worksheetSource name="HR_ANALYTICS"/>
  </cacheSource>
  <cacheFields count="12">
    <cacheField name="EmployeeID" numFmtId="0">
      <sharedItems count="1000">
        <s v="PNR-1001"/>
        <s v="PNR-1002"/>
        <s v="PNR-1003"/>
        <s v="PNR-1004"/>
        <s v="PNR-1005"/>
        <s v="PNR-1006"/>
        <s v="PNR-1007"/>
        <s v="PNR-1008"/>
        <s v="PNR-1009"/>
        <s v="PNR-1010"/>
        <s v="PNR-1011"/>
        <s v="PNR-1012"/>
        <s v="PNR-1013"/>
        <s v="PNR-1014"/>
        <s v="PNR-1015"/>
        <s v="PNR-1016"/>
        <s v="PNR-1017"/>
        <s v="PNR-1018"/>
        <s v="PNR-1019"/>
        <s v="PNR-1020"/>
        <s v="PNR-1021"/>
        <s v="PNR-1022"/>
        <s v="PNR-1023"/>
        <s v="PNR-1024"/>
        <s v="PNR-1025"/>
        <s v="PNR-1026"/>
        <s v="PNR-1027"/>
        <s v="PNR-1028"/>
        <s v="PNR-1029"/>
        <s v="PNR-1030"/>
        <s v="PNR-1031"/>
        <s v="PNR-1032"/>
        <s v="PNR-1033"/>
        <s v="PNR-1034"/>
        <s v="PNR-1035"/>
        <s v="PNR-1036"/>
        <s v="PNR-1037"/>
        <s v="PNR-1038"/>
        <s v="PNR-1039"/>
        <s v="PNR-1040"/>
        <s v="PNR-1041"/>
        <s v="PNR-1042"/>
        <s v="PNR-1043"/>
        <s v="PNR-1044"/>
        <s v="PNR-1045"/>
        <s v="PNR-1046"/>
        <s v="PNR-1047"/>
        <s v="PNR-1048"/>
        <s v="PNR-1049"/>
        <s v="PNR-1050"/>
        <s v="PNR-1051"/>
        <s v="PNR-1052"/>
        <s v="PNR-1053"/>
        <s v="PNR-1054"/>
        <s v="PNR-1055"/>
        <s v="PNR-1056"/>
        <s v="PNR-1057"/>
        <s v="PNR-1058"/>
        <s v="PNR-1059"/>
        <s v="PNR-1060"/>
        <s v="PNR-1061"/>
        <s v="PNR-1062"/>
        <s v="PNR-1063"/>
        <s v="PNR-1064"/>
        <s v="PNR-1065"/>
        <s v="PNR-1066"/>
        <s v="PNR-1067"/>
        <s v="PNR-1068"/>
        <s v="PNR-1069"/>
        <s v="PNR-1070"/>
        <s v="PNR-1071"/>
        <s v="PNR-1072"/>
        <s v="PNR-1073"/>
        <s v="PNR-1074"/>
        <s v="PNR-1075"/>
        <s v="PNR-1076"/>
        <s v="PNR-1077"/>
        <s v="PNR-1078"/>
        <s v="PNR-1079"/>
        <s v="PNR-1080"/>
        <s v="PNR-1081"/>
        <s v="PNR-1082"/>
        <s v="PNR-1083"/>
        <s v="PNR-1084"/>
        <s v="PNR-1085"/>
        <s v="PNR-1086"/>
        <s v="PNR-1087"/>
        <s v="PNR-1088"/>
        <s v="PNR-1089"/>
        <s v="PNR-1090"/>
        <s v="PNR-1091"/>
        <s v="PNR-1092"/>
        <s v="PNR-1093"/>
        <s v="PNR-1094"/>
        <s v="PNR-1095"/>
        <s v="PNR-1096"/>
        <s v="PNR-1097"/>
        <s v="PNR-1098"/>
        <s v="PNR-1099"/>
        <s v="PNR-1100"/>
        <s v="PNR-1101"/>
        <s v="PNR-1102"/>
        <s v="PNR-1103"/>
        <s v="PNR-1104"/>
        <s v="PNR-1105"/>
        <s v="PNR-1106"/>
        <s v="PNR-1107"/>
        <s v="PNR-1108"/>
        <s v="PNR-1109"/>
        <s v="PNR-1110"/>
        <s v="PNR-1111"/>
        <s v="PNR-1112"/>
        <s v="PNR-1113"/>
        <s v="PNR-1114"/>
        <s v="PNR-1115"/>
        <s v="PNR-1116"/>
        <s v="PNR-1117"/>
        <s v="PNR-1118"/>
        <s v="PNR-1119"/>
        <s v="PNR-1120"/>
        <s v="PNR-1121"/>
        <s v="PNR-1122"/>
        <s v="PNR-1123"/>
        <s v="PNR-1124"/>
        <s v="PNR-1125"/>
        <s v="PNR-1126"/>
        <s v="PNR-1127"/>
        <s v="PNR-1128"/>
        <s v="PNR-1129"/>
        <s v="PNR-1130"/>
        <s v="PNR-1131"/>
        <s v="PNR-1132"/>
        <s v="PNR-1133"/>
        <s v="PNR-1134"/>
        <s v="PNR-1135"/>
        <s v="PNR-1136"/>
        <s v="PNR-1137"/>
        <s v="PNR-1138"/>
        <s v="PNR-1139"/>
        <s v="PNR-1140"/>
        <s v="PNR-1141"/>
        <s v="PNR-1142"/>
        <s v="PNR-1143"/>
        <s v="PNR-1144"/>
        <s v="PNR-1145"/>
        <s v="PNR-1146"/>
        <s v="PNR-1147"/>
        <s v="PNR-1148"/>
        <s v="PNR-1149"/>
        <s v="PNR-1150"/>
        <s v="PNR-1151"/>
        <s v="PNR-1152"/>
        <s v="PNR-1153"/>
        <s v="PNR-1154"/>
        <s v="PNR-1155"/>
        <s v="PNR-1156"/>
        <s v="PNR-1157"/>
        <s v="PNR-1158"/>
        <s v="PNR-1159"/>
        <s v="PNR-1160"/>
        <s v="PNR-1161"/>
        <s v="PNR-1162"/>
        <s v="PNR-1163"/>
        <s v="PNR-1164"/>
        <s v="PNR-1165"/>
        <s v="PNR-1166"/>
        <s v="PNR-1167"/>
        <s v="PNR-1168"/>
        <s v="PNR-1169"/>
        <s v="PNR-1170"/>
        <s v="PNR-1171"/>
        <s v="PNR-1172"/>
        <s v="PNR-1173"/>
        <s v="PNR-1174"/>
        <s v="PNR-1175"/>
        <s v="PNR-1176"/>
        <s v="PNR-1177"/>
        <s v="PNR-1178"/>
        <s v="PNR-1179"/>
        <s v="PNR-1180"/>
        <s v="PNR-1181"/>
        <s v="PNR-1182"/>
        <s v="PNR-1183"/>
        <s v="PNR-1184"/>
        <s v="PNR-1185"/>
        <s v="PNR-1186"/>
        <s v="PNR-1187"/>
        <s v="PNR-1188"/>
        <s v="PNR-1189"/>
        <s v="PNR-1190"/>
        <s v="PNR-1191"/>
        <s v="PNR-1192"/>
        <s v="PNR-1193"/>
        <s v="PNR-1194"/>
        <s v="PNR-1195"/>
        <s v="PNR-1196"/>
        <s v="PNR-1197"/>
        <s v="PNR-1198"/>
        <s v="PNR-1199"/>
        <s v="PNR-1200"/>
        <s v="PNR-1201"/>
        <s v="PNR-1202"/>
        <s v="PNR-1203"/>
        <s v="PNR-1204"/>
        <s v="PNR-1205"/>
        <s v="PNR-1206"/>
        <s v="PNR-1207"/>
        <s v="PNR-1208"/>
        <s v="PNR-1209"/>
        <s v="PNR-1210"/>
        <s v="PNR-1211"/>
        <s v="PNR-1212"/>
        <s v="PNR-1213"/>
        <s v="PNR-1214"/>
        <s v="PNR-1215"/>
        <s v="PNR-1216"/>
        <s v="PNR-1217"/>
        <s v="PNR-1218"/>
        <s v="PNR-1219"/>
        <s v="PNR-1220"/>
        <s v="PNR-1221"/>
        <s v="PNR-1222"/>
        <s v="PNR-1223"/>
        <s v="PNR-1224"/>
        <s v="PNR-1225"/>
        <s v="PNR-1226"/>
        <s v="PNR-1227"/>
        <s v="PNR-1228"/>
        <s v="PNR-1229"/>
        <s v="PNR-1230"/>
        <s v="PNR-1231"/>
        <s v="PNR-1232"/>
        <s v="PNR-1233"/>
        <s v="PNR-1234"/>
        <s v="PNR-1235"/>
        <s v="PNR-1236"/>
        <s v="PNR-1237"/>
        <s v="PNR-1238"/>
        <s v="PNR-1239"/>
        <s v="PNR-1240"/>
        <s v="PNR-1241"/>
        <s v="PNR-1242"/>
        <s v="PNR-1243"/>
        <s v="PNR-1244"/>
        <s v="PNR-1245"/>
        <s v="PNR-1246"/>
        <s v="PNR-1247"/>
        <s v="PNR-1248"/>
        <s v="PNR-1249"/>
        <s v="PNR-1250"/>
        <s v="PNR-1251"/>
        <s v="PNR-1252"/>
        <s v="PNR-1253"/>
        <s v="PNR-1254"/>
        <s v="PNR-1255"/>
        <s v="PNR-1256"/>
        <s v="PNR-1257"/>
        <s v="PNR-1258"/>
        <s v="PNR-1259"/>
        <s v="PNR-1260"/>
        <s v="PNR-1261"/>
        <s v="PNR-1262"/>
        <s v="PNR-1263"/>
        <s v="PNR-1264"/>
        <s v="PNR-1265"/>
        <s v="PNR-1266"/>
        <s v="PNR-1267"/>
        <s v="PNR-1268"/>
        <s v="PNR-1269"/>
        <s v="PNR-1270"/>
        <s v="PNR-1271"/>
        <s v="PNR-1272"/>
        <s v="PNR-1273"/>
        <s v="PNR-1274"/>
        <s v="PNR-1275"/>
        <s v="PNR-1276"/>
        <s v="PNR-1277"/>
        <s v="PNR-1278"/>
        <s v="PNR-1279"/>
        <s v="PNR-1280"/>
        <s v="PNR-1281"/>
        <s v="PNR-1282"/>
        <s v="PNR-1283"/>
        <s v="PNR-1284"/>
        <s v="PNR-1285"/>
        <s v="PNR-1286"/>
        <s v="PNR-1287"/>
        <s v="PNR-1288"/>
        <s v="PNR-1289"/>
        <s v="PNR-1290"/>
        <s v="PNR-1291"/>
        <s v="PNR-1292"/>
        <s v="PNR-1293"/>
        <s v="PNR-1294"/>
        <s v="PNR-1295"/>
        <s v="PNR-1296"/>
        <s v="PNR-1297"/>
        <s v="PNR-1298"/>
        <s v="PNR-1299"/>
        <s v="PNR-1300"/>
        <s v="PNR-1301"/>
        <s v="PNR-1302"/>
        <s v="PNR-1303"/>
        <s v="PNR-1304"/>
        <s v="PNR-1305"/>
        <s v="PNR-1306"/>
        <s v="PNR-1307"/>
        <s v="PNR-1308"/>
        <s v="PNR-1309"/>
        <s v="PNR-1310"/>
        <s v="PNR-1311"/>
        <s v="PNR-1312"/>
        <s v="PNR-1313"/>
        <s v="PNR-1314"/>
        <s v="PNR-1315"/>
        <s v="PNR-1316"/>
        <s v="PNR-1317"/>
        <s v="PNR-1318"/>
        <s v="PNR-1319"/>
        <s v="PNR-1320"/>
        <s v="PNR-1321"/>
        <s v="PNR-1322"/>
        <s v="PNR-1323"/>
        <s v="PNR-1324"/>
        <s v="PNR-1325"/>
        <s v="PNR-1326"/>
        <s v="PNR-1327"/>
        <s v="PNR-1328"/>
        <s v="PNR-1329"/>
        <s v="PNR-1330"/>
        <s v="PNR-1331"/>
        <s v="PNR-1332"/>
        <s v="PNR-1333"/>
        <s v="PNR-1334"/>
        <s v="PNR-1335"/>
        <s v="PNR-1336"/>
        <s v="PNR-1337"/>
        <s v="PNR-1338"/>
        <s v="PNR-1339"/>
        <s v="PNR-1340"/>
        <s v="PNR-1341"/>
        <s v="PNR-1342"/>
        <s v="PNR-1343"/>
        <s v="PNR-1344"/>
        <s v="PNR-1345"/>
        <s v="PNR-1346"/>
        <s v="PNR-1347"/>
        <s v="PNR-1348"/>
        <s v="PNR-1349"/>
        <s v="PNR-1350"/>
        <s v="PNR-1351"/>
        <s v="PNR-1352"/>
        <s v="PNR-1353"/>
        <s v="PNR-1354"/>
        <s v="PNR-1355"/>
        <s v="PNR-1356"/>
        <s v="PNR-1357"/>
        <s v="PNR-1358"/>
        <s v="PNR-1359"/>
        <s v="PNR-1360"/>
        <s v="PNR-1361"/>
        <s v="PNR-1362"/>
        <s v="PNR-1363"/>
        <s v="PNR-1364"/>
        <s v="PNR-1365"/>
        <s v="PNR-1366"/>
        <s v="PNR-1367"/>
        <s v="PNR-1368"/>
        <s v="PNR-1369"/>
        <s v="PNR-1370"/>
        <s v="PNR-1371"/>
        <s v="PNR-1372"/>
        <s v="PNR-1373"/>
        <s v="PNR-1374"/>
        <s v="PNR-1375"/>
        <s v="PNR-1376"/>
        <s v="PNR-1377"/>
        <s v="PNR-1378"/>
        <s v="PNR-1379"/>
        <s v="PNR-1380"/>
        <s v="PNR-1381"/>
        <s v="PNR-1382"/>
        <s v="PNR-1383"/>
        <s v="PNR-1384"/>
        <s v="PNR-1385"/>
        <s v="PNR-1386"/>
        <s v="PNR-1387"/>
        <s v="PNR-1388"/>
        <s v="PNR-1389"/>
        <s v="PNR-1390"/>
        <s v="PNR-1391"/>
        <s v="PNR-1392"/>
        <s v="PNR-1393"/>
        <s v="PNR-1394"/>
        <s v="PNR-1395"/>
        <s v="PNR-1396"/>
        <s v="PNR-1397"/>
        <s v="PNR-1398"/>
        <s v="PNR-1399"/>
        <s v="PNR-1400"/>
        <s v="PNR-1401"/>
        <s v="PNR-1402"/>
        <s v="PNR-1403"/>
        <s v="PNR-1404"/>
        <s v="PNR-1405"/>
        <s v="PNR-1406"/>
        <s v="PNR-1407"/>
        <s v="PNR-1408"/>
        <s v="PNR-1409"/>
        <s v="PNR-1410"/>
        <s v="PNR-1411"/>
        <s v="PNR-1412"/>
        <s v="PNR-1413"/>
        <s v="PNR-1414"/>
        <s v="PNR-1415"/>
        <s v="PNR-1416"/>
        <s v="PNR-1417"/>
        <s v="PNR-1418"/>
        <s v="PNR-1419"/>
        <s v="PNR-1420"/>
        <s v="PNR-1421"/>
        <s v="PNR-1422"/>
        <s v="PNR-1423"/>
        <s v="PNR-1424"/>
        <s v="PNR-1425"/>
        <s v="PNR-1426"/>
        <s v="PNR-1427"/>
        <s v="PNR-1428"/>
        <s v="PNR-1429"/>
        <s v="PNR-1430"/>
        <s v="PNR-1431"/>
        <s v="PNR-1432"/>
        <s v="PNR-1433"/>
        <s v="PNR-1434"/>
        <s v="PNR-1435"/>
        <s v="PNR-1436"/>
        <s v="PNR-1437"/>
        <s v="PNR-1438"/>
        <s v="PNR-1439"/>
        <s v="PNR-1440"/>
        <s v="PNR-1441"/>
        <s v="PNR-1442"/>
        <s v="PNR-1443"/>
        <s v="PNR-1444"/>
        <s v="PNR-1445"/>
        <s v="PNR-1446"/>
        <s v="PNR-1447"/>
        <s v="PNR-1448"/>
        <s v="PNR-1449"/>
        <s v="PNR-1450"/>
        <s v="PNR-1451"/>
        <s v="PNR-1452"/>
        <s v="PNR-1453"/>
        <s v="PNR-1454"/>
        <s v="PNR-1455"/>
        <s v="PNR-1456"/>
        <s v="PNR-1457"/>
        <s v="PNR-1458"/>
        <s v="PNR-1459"/>
        <s v="PNR-1460"/>
        <s v="PNR-1461"/>
        <s v="PNR-1462"/>
        <s v="PNR-1463"/>
        <s v="PNR-1464"/>
        <s v="PNR-1465"/>
        <s v="PNR-1466"/>
        <s v="PNR-1467"/>
        <s v="PNR-1468"/>
        <s v="PNR-1469"/>
        <s v="PNR-1470"/>
        <s v="PNR-1471"/>
        <s v="PNR-1472"/>
        <s v="PNR-1473"/>
        <s v="PNR-1474"/>
        <s v="PNR-1475"/>
        <s v="PNR-1476"/>
        <s v="PNR-1477"/>
        <s v="PNR-1478"/>
        <s v="PNR-1479"/>
        <s v="PNR-1480"/>
        <s v="PNR-1481"/>
        <s v="PNR-1482"/>
        <s v="PNR-1483"/>
        <s v="PNR-1484"/>
        <s v="PNR-1485"/>
        <s v="PNR-1486"/>
        <s v="PNR-1487"/>
        <s v="PNR-1488"/>
        <s v="PNR-1489"/>
        <s v="PNR-1490"/>
        <s v="PNR-1491"/>
        <s v="PNR-1492"/>
        <s v="PNR-1493"/>
        <s v="PNR-1494"/>
        <s v="PNR-1495"/>
        <s v="PNR-1496"/>
        <s v="PNR-1497"/>
        <s v="PNR-1498"/>
        <s v="PNR-1499"/>
        <s v="PNR-1500"/>
        <s v="PNR-1501"/>
        <s v="PNR-1502"/>
        <s v="PNR-1503"/>
        <s v="PNR-1504"/>
        <s v="PNR-1505"/>
        <s v="PNR-1506"/>
        <s v="PNR-1507"/>
        <s v="PNR-1508"/>
        <s v="PNR-1509"/>
        <s v="PNR-1510"/>
        <s v="PNR-1511"/>
        <s v="PNR-1512"/>
        <s v="PNR-1513"/>
        <s v="PNR-1514"/>
        <s v="PNR-1515"/>
        <s v="PNR-1516"/>
        <s v="PNR-1517"/>
        <s v="PNR-1518"/>
        <s v="PNR-1519"/>
        <s v="PNR-1520"/>
        <s v="PNR-1521"/>
        <s v="PNR-1522"/>
        <s v="PNR-1523"/>
        <s v="PNR-1524"/>
        <s v="PNR-1525"/>
        <s v="PNR-1526"/>
        <s v="PNR-1527"/>
        <s v="PNR-1528"/>
        <s v="PNR-1529"/>
        <s v="PNR-1530"/>
        <s v="PNR-1531"/>
        <s v="PNR-1532"/>
        <s v="PNR-1533"/>
        <s v="PNR-1534"/>
        <s v="PNR-1535"/>
        <s v="PNR-1536"/>
        <s v="PNR-1537"/>
        <s v="PNR-1538"/>
        <s v="PNR-1539"/>
        <s v="PNR-1540"/>
        <s v="PNR-1541"/>
        <s v="PNR-1542"/>
        <s v="PNR-1543"/>
        <s v="PNR-1544"/>
        <s v="PNR-1545"/>
        <s v="PNR-1546"/>
        <s v="PNR-1547"/>
        <s v="PNR-1548"/>
        <s v="PNR-1549"/>
        <s v="PNR-1550"/>
        <s v="PNR-1551"/>
        <s v="PNR-1552"/>
        <s v="PNR-1553"/>
        <s v="PNR-1554"/>
        <s v="PNR-1555"/>
        <s v="PNR-1556"/>
        <s v="PNR-1557"/>
        <s v="PNR-1558"/>
        <s v="PNR-1559"/>
        <s v="PNR-1560"/>
        <s v="PNR-1561"/>
        <s v="PNR-1562"/>
        <s v="PNR-1563"/>
        <s v="PNR-1564"/>
        <s v="PNR-1565"/>
        <s v="PNR-1566"/>
        <s v="PNR-1567"/>
        <s v="PNR-1568"/>
        <s v="PNR-1569"/>
        <s v="PNR-1570"/>
        <s v="PNR-1571"/>
        <s v="PNR-1572"/>
        <s v="PNR-1573"/>
        <s v="PNR-1574"/>
        <s v="PNR-1575"/>
        <s v="PNR-1576"/>
        <s v="PNR-1577"/>
        <s v="PNR-1578"/>
        <s v="PNR-1579"/>
        <s v="PNR-1580"/>
        <s v="PNR-1581"/>
        <s v="PNR-1582"/>
        <s v="PNR-1583"/>
        <s v="PNR-1584"/>
        <s v="PNR-1585"/>
        <s v="PNR-1586"/>
        <s v="PNR-1587"/>
        <s v="PNR-1588"/>
        <s v="PNR-1589"/>
        <s v="PNR-1590"/>
        <s v="PNR-1591"/>
        <s v="PNR-1592"/>
        <s v="PNR-1593"/>
        <s v="PNR-1594"/>
        <s v="PNR-1595"/>
        <s v="PNR-1596"/>
        <s v="PNR-1597"/>
        <s v="PNR-1598"/>
        <s v="PNR-1599"/>
        <s v="PNR-1600"/>
        <s v="PNR-1601"/>
        <s v="PNR-1602"/>
        <s v="PNR-1603"/>
        <s v="PNR-1604"/>
        <s v="PNR-1605"/>
        <s v="PNR-1606"/>
        <s v="PNR-1607"/>
        <s v="PNR-1608"/>
        <s v="PNR-1609"/>
        <s v="PNR-1610"/>
        <s v="PNR-1611"/>
        <s v="PNR-1612"/>
        <s v="PNR-1613"/>
        <s v="PNR-1614"/>
        <s v="PNR-1615"/>
        <s v="PNR-1616"/>
        <s v="PNR-1617"/>
        <s v="PNR-1618"/>
        <s v="PNR-1619"/>
        <s v="PNR-1620"/>
        <s v="PNR-1621"/>
        <s v="PNR-1622"/>
        <s v="PNR-1623"/>
        <s v="PNR-1624"/>
        <s v="PNR-1625"/>
        <s v="PNR-1626"/>
        <s v="PNR-1627"/>
        <s v="PNR-1628"/>
        <s v="PNR-1629"/>
        <s v="PNR-1630"/>
        <s v="PNR-1631"/>
        <s v="PNR-1632"/>
        <s v="PNR-1633"/>
        <s v="PNR-1634"/>
        <s v="PNR-1635"/>
        <s v="PNR-1636"/>
        <s v="PNR-1637"/>
        <s v="PNR-1638"/>
        <s v="PNR-1639"/>
        <s v="PNR-1640"/>
        <s v="PNR-1641"/>
        <s v="PNR-1642"/>
        <s v="PNR-1643"/>
        <s v="PNR-1644"/>
        <s v="PNR-1645"/>
        <s v="PNR-1646"/>
        <s v="PNR-1647"/>
        <s v="PNR-1648"/>
        <s v="PNR-1649"/>
        <s v="PNR-1650"/>
        <s v="PNR-1651"/>
        <s v="PNR-1652"/>
        <s v="PNR-1653"/>
        <s v="PNR-1654"/>
        <s v="PNR-1655"/>
        <s v="PNR-1656"/>
        <s v="PNR-1657"/>
        <s v="PNR-1658"/>
        <s v="PNR-1659"/>
        <s v="PNR-1660"/>
        <s v="PNR-1661"/>
        <s v="PNR-1662"/>
        <s v="PNR-1663"/>
        <s v="PNR-1664"/>
        <s v="PNR-1665"/>
        <s v="PNR-1666"/>
        <s v="PNR-1667"/>
        <s v="PNR-1668"/>
        <s v="PNR-1669"/>
        <s v="PNR-1670"/>
        <s v="PNR-1671"/>
        <s v="PNR-1672"/>
        <s v="PNR-1673"/>
        <s v="PNR-1674"/>
        <s v="PNR-1675"/>
        <s v="PNR-1676"/>
        <s v="PNR-1677"/>
        <s v="PNR-1678"/>
        <s v="PNR-1679"/>
        <s v="PNR-1680"/>
        <s v="PNR-1681"/>
        <s v="PNR-1682"/>
        <s v="PNR-1683"/>
        <s v="PNR-1684"/>
        <s v="PNR-1685"/>
        <s v="PNR-1686"/>
        <s v="PNR-1687"/>
        <s v="PNR-1688"/>
        <s v="PNR-1689"/>
        <s v="PNR-1690"/>
        <s v="PNR-1691"/>
        <s v="PNR-1692"/>
        <s v="PNR-1693"/>
        <s v="PNR-1694"/>
        <s v="PNR-1695"/>
        <s v="PNR-1696"/>
        <s v="PNR-1697"/>
        <s v="PNR-1698"/>
        <s v="PNR-1699"/>
        <s v="PNR-1700"/>
        <s v="PNR-1701"/>
        <s v="PNR-1702"/>
        <s v="PNR-1703"/>
        <s v="PNR-1704"/>
        <s v="PNR-1705"/>
        <s v="PNR-1706"/>
        <s v="PNR-1707"/>
        <s v="PNR-1708"/>
        <s v="PNR-1709"/>
        <s v="PNR-1710"/>
        <s v="PNR-1711"/>
        <s v="PNR-1712"/>
        <s v="PNR-1713"/>
        <s v="PNR-1714"/>
        <s v="PNR-1715"/>
        <s v="PNR-1716"/>
        <s v="PNR-1717"/>
        <s v="PNR-1718"/>
        <s v="PNR-1719"/>
        <s v="PNR-1720"/>
        <s v="PNR-1721"/>
        <s v="PNR-1722"/>
        <s v="PNR-1723"/>
        <s v="PNR-1724"/>
        <s v="PNR-1725"/>
        <s v="PNR-1726"/>
        <s v="PNR-1727"/>
        <s v="PNR-1728"/>
        <s v="PNR-1729"/>
        <s v="PNR-1730"/>
        <s v="PNR-1731"/>
        <s v="PNR-1732"/>
        <s v="PNR-1733"/>
        <s v="PNR-1734"/>
        <s v="PNR-1735"/>
        <s v="PNR-1736"/>
        <s v="PNR-1737"/>
        <s v="PNR-1738"/>
        <s v="PNR-1739"/>
        <s v="PNR-1740"/>
        <s v="PNR-1741"/>
        <s v="PNR-1742"/>
        <s v="PNR-1743"/>
        <s v="PNR-1744"/>
        <s v="PNR-1745"/>
        <s v="PNR-1746"/>
        <s v="PNR-1747"/>
        <s v="PNR-1748"/>
        <s v="PNR-1749"/>
        <s v="PNR-1750"/>
        <s v="PNR-1751"/>
        <s v="PNR-1752"/>
        <s v="PNR-1753"/>
        <s v="PNR-1754"/>
        <s v="PNR-1755"/>
        <s v="PNR-1756"/>
        <s v="PNR-1757"/>
        <s v="PNR-1758"/>
        <s v="PNR-1759"/>
        <s v="PNR-1760"/>
        <s v="PNR-1761"/>
        <s v="PNR-1762"/>
        <s v="PNR-1763"/>
        <s v="PNR-1764"/>
        <s v="PNR-1765"/>
        <s v="PNR-1766"/>
        <s v="PNR-1767"/>
        <s v="PNR-1768"/>
        <s v="PNR-1769"/>
        <s v="PNR-1770"/>
        <s v="PNR-1771"/>
        <s v="PNR-1772"/>
        <s v="PNR-1773"/>
        <s v="PNR-1774"/>
        <s v="PNR-1775"/>
        <s v="PNR-1776"/>
        <s v="PNR-1777"/>
        <s v="PNR-1778"/>
        <s v="PNR-1779"/>
        <s v="PNR-1780"/>
        <s v="PNR-1781"/>
        <s v="PNR-1782"/>
        <s v="PNR-1783"/>
        <s v="PNR-1784"/>
        <s v="PNR-1785"/>
        <s v="PNR-1786"/>
        <s v="PNR-1787"/>
        <s v="PNR-1788"/>
        <s v="PNR-1789"/>
        <s v="PNR-1790"/>
        <s v="PNR-1791"/>
        <s v="PNR-1792"/>
        <s v="PNR-1793"/>
        <s v="PNR-1794"/>
        <s v="PNR-1795"/>
        <s v="PNR-1796"/>
        <s v="PNR-1797"/>
        <s v="PNR-1798"/>
        <s v="PNR-1799"/>
        <s v="PNR-1800"/>
        <s v="PNR-1801"/>
        <s v="PNR-1802"/>
        <s v="PNR-1803"/>
        <s v="PNR-1804"/>
        <s v="PNR-1805"/>
        <s v="PNR-1806"/>
        <s v="PNR-1807"/>
        <s v="PNR-1808"/>
        <s v="PNR-1809"/>
        <s v="PNR-1810"/>
        <s v="PNR-1811"/>
        <s v="PNR-1812"/>
        <s v="PNR-1813"/>
        <s v="PNR-1814"/>
        <s v="PNR-1815"/>
        <s v="PNR-1816"/>
        <s v="PNR-1817"/>
        <s v="PNR-1818"/>
        <s v="PNR-1819"/>
        <s v="PNR-1820"/>
        <s v="PNR-1821"/>
        <s v="PNR-1822"/>
        <s v="PNR-1823"/>
        <s v="PNR-1824"/>
        <s v="PNR-1825"/>
        <s v="PNR-1826"/>
        <s v="PNR-1827"/>
        <s v="PNR-1828"/>
        <s v="PNR-1829"/>
        <s v="PNR-1830"/>
        <s v="PNR-1831"/>
        <s v="PNR-1832"/>
        <s v="PNR-1833"/>
        <s v="PNR-1834"/>
        <s v="PNR-1835"/>
        <s v="PNR-1836"/>
        <s v="PNR-1837"/>
        <s v="PNR-1838"/>
        <s v="PNR-1839"/>
        <s v="PNR-1840"/>
        <s v="PNR-1841"/>
        <s v="PNR-1842"/>
        <s v="PNR-1843"/>
        <s v="PNR-1844"/>
        <s v="PNR-1845"/>
        <s v="PNR-1846"/>
        <s v="PNR-1847"/>
        <s v="PNR-1848"/>
        <s v="PNR-1849"/>
        <s v="PNR-1850"/>
        <s v="PNR-1851"/>
        <s v="PNR-1852"/>
        <s v="PNR-1853"/>
        <s v="PNR-1854"/>
        <s v="PNR-1855"/>
        <s v="PNR-1856"/>
        <s v="PNR-1857"/>
        <s v="PNR-1858"/>
        <s v="PNR-1859"/>
        <s v="PNR-1860"/>
        <s v="PNR-1861"/>
        <s v="PNR-1862"/>
        <s v="PNR-1863"/>
        <s v="PNR-1864"/>
        <s v="PNR-1865"/>
        <s v="PNR-1866"/>
        <s v="PNR-1867"/>
        <s v="PNR-1868"/>
        <s v="PNR-1869"/>
        <s v="PNR-1870"/>
        <s v="PNR-1871"/>
        <s v="PNR-1872"/>
        <s v="PNR-1873"/>
        <s v="PNR-1874"/>
        <s v="PNR-1875"/>
        <s v="PNR-1876"/>
        <s v="PNR-1877"/>
        <s v="PNR-1878"/>
        <s v="PNR-1879"/>
        <s v="PNR-1880"/>
        <s v="PNR-1881"/>
        <s v="PNR-1882"/>
        <s v="PNR-1883"/>
        <s v="PNR-1884"/>
        <s v="PNR-1885"/>
        <s v="PNR-1886"/>
        <s v="PNR-1887"/>
        <s v="PNR-1888"/>
        <s v="PNR-1889"/>
        <s v="PNR-1890"/>
        <s v="PNR-1891"/>
        <s v="PNR-1892"/>
        <s v="PNR-1893"/>
        <s v="PNR-1894"/>
        <s v="PNR-1895"/>
        <s v="PNR-1896"/>
        <s v="PNR-1897"/>
        <s v="PNR-1898"/>
        <s v="PNR-1899"/>
        <s v="PNR-1900"/>
        <s v="PNR-1901"/>
        <s v="PNR-1902"/>
        <s v="PNR-1903"/>
        <s v="PNR-1904"/>
        <s v="PNR-1905"/>
        <s v="PNR-1906"/>
        <s v="PNR-1907"/>
        <s v="PNR-1908"/>
        <s v="PNR-1909"/>
        <s v="PNR-1910"/>
        <s v="PNR-1911"/>
        <s v="PNR-1912"/>
        <s v="PNR-1913"/>
        <s v="PNR-1914"/>
        <s v="PNR-1915"/>
        <s v="PNR-1916"/>
        <s v="PNR-1917"/>
        <s v="PNR-1918"/>
        <s v="PNR-1919"/>
        <s v="PNR-1920"/>
        <s v="PNR-1921"/>
        <s v="PNR-1922"/>
        <s v="PNR-1923"/>
        <s v="PNR-1924"/>
        <s v="PNR-1925"/>
        <s v="PNR-1926"/>
        <s v="PNR-1927"/>
        <s v="PNR-1928"/>
        <s v="PNR-1929"/>
        <s v="PNR-1930"/>
        <s v="PNR-1931"/>
        <s v="PNR-1932"/>
        <s v="PNR-1933"/>
        <s v="PNR-1934"/>
        <s v="PNR-1935"/>
        <s v="PNR-1936"/>
        <s v="PNR-1937"/>
        <s v="PNR-1938"/>
        <s v="PNR-1939"/>
        <s v="PNR-1940"/>
        <s v="PNR-1941"/>
        <s v="PNR-1942"/>
        <s v="PNR-1943"/>
        <s v="PNR-1944"/>
        <s v="PNR-1945"/>
        <s v="PNR-1946"/>
        <s v="PNR-1947"/>
        <s v="PNR-1948"/>
        <s v="PNR-1949"/>
        <s v="PNR-1950"/>
        <s v="PNR-1951"/>
        <s v="PNR-1952"/>
        <s v="PNR-1953"/>
        <s v="PNR-1954"/>
        <s v="PNR-1955"/>
        <s v="PNR-1956"/>
        <s v="PNR-1957"/>
        <s v="PNR-1958"/>
        <s v="PNR-1959"/>
        <s v="PNR-1960"/>
        <s v="PNR-1961"/>
        <s v="PNR-1962"/>
        <s v="PNR-1963"/>
        <s v="PNR-1964"/>
        <s v="PNR-1965"/>
        <s v="PNR-1966"/>
        <s v="PNR-1967"/>
        <s v="PNR-1968"/>
        <s v="PNR-1969"/>
        <s v="PNR-1970"/>
        <s v="PNR-1971"/>
        <s v="PNR-1972"/>
        <s v="PNR-1973"/>
        <s v="PNR-1974"/>
        <s v="PNR-1975"/>
        <s v="PNR-1976"/>
        <s v="PNR-1977"/>
        <s v="PNR-1978"/>
        <s v="PNR-1979"/>
        <s v="PNR-1980"/>
        <s v="PNR-1981"/>
        <s v="PNR-1982"/>
        <s v="PNR-1983"/>
        <s v="PNR-1984"/>
        <s v="PNR-1985"/>
        <s v="PNR-1986"/>
        <s v="PNR-1987"/>
        <s v="PNR-1988"/>
        <s v="PNR-1989"/>
        <s v="PNR-1990"/>
        <s v="PNR-1991"/>
        <s v="PNR-1992"/>
        <s v="PNR-1993"/>
        <s v="PNR-1994"/>
        <s v="PNR-1995"/>
        <s v="PNR-1996"/>
        <s v="PNR-1997"/>
        <s v="PNR-1998"/>
        <s v="PNR-1999"/>
        <s v="PNR-2000"/>
      </sharedItems>
    </cacheField>
    <cacheField name="FullName" numFmtId="0">
      <sharedItems/>
    </cacheField>
    <cacheField name="Department" numFmtId="0">
      <sharedItems count="9">
        <s v="Marketing"/>
        <s v="Quality Control"/>
        <s v="Production"/>
        <s v="IT Support"/>
        <s v="Human Resources"/>
        <s v="Sales"/>
        <s v="Research &amp; Development"/>
        <s v="Finance"/>
        <s v="Logistics"/>
      </sharedItems>
    </cacheField>
    <cacheField name="JobTitle" numFmtId="0">
      <sharedItems count="25">
        <s v="Marketing Coordinator"/>
        <s v="QC Inspector"/>
        <s v="Line Supervisor"/>
        <s v="IT Manager"/>
        <s v="Marketing Manager"/>
        <s v="HR Generalist"/>
        <s v="Sales Associate"/>
        <s v="Research Lead"/>
        <s v="Recruiter"/>
        <s v="IT Technician"/>
        <s v="Accountant"/>
        <s v="Financial Analyst"/>
        <s v="Logistics Coordinator"/>
        <s v="Warehouse Associate"/>
        <s v="Operations Manager"/>
        <s v="Scientist"/>
        <s v="QC Manager"/>
        <s v="Controller"/>
        <s v="Help Desk Specialist"/>
        <s v="Production Worker"/>
        <s v="Lab Technician"/>
        <s v="Regional Sales Manager"/>
        <s v="Digital Marketer"/>
        <s v="HR Coordinator"/>
        <s v="Account Manager"/>
      </sharedItems>
    </cacheField>
    <cacheField name="Email" numFmtId="0">
      <sharedItems/>
    </cacheField>
    <cacheField name="Gender" numFmtId="0">
      <sharedItems count="3">
        <s v="Female"/>
        <s v="Non-binary"/>
        <s v="Male"/>
      </sharedItems>
    </cacheField>
    <cacheField name="HireDate" numFmtId="0">
      <sharedItems containsDate="1" containsMixedTypes="1" minDate="2023-09-01T00:00:00" maxDate="2023-09-02T00:00:00" count="865">
        <s v="2022-12-21"/>
        <s v="2020-02-05"/>
        <s v="2023-04-23"/>
        <s v="2020-02-18"/>
        <s v="2022-03-23"/>
        <s v="2018-12-23"/>
        <s v="2025-03-23"/>
        <s v="2022-02-01"/>
        <s v="2022-05-24"/>
        <s v="2022-02-03"/>
        <s v="2022-09-01"/>
        <d v="2023-09-01T00:00:00"/>
        <s v="2020-10-13"/>
        <s v="2019-06-01"/>
        <s v="2023-04-09"/>
        <s v="2025-06-28"/>
        <s v="2020-02-20"/>
        <s v="2022-11-17"/>
        <s v="2024-02-15"/>
        <s v="2019-11-28"/>
        <s v="2018-05-02"/>
        <s v="2019-09-15"/>
        <s v="2024-01-09"/>
        <s v="2024-05-05"/>
        <s v="2025-02-24"/>
        <s v="2023-03-24"/>
        <s v="2022-02-27"/>
        <s v="2023-03-17"/>
        <s v="2020-02-26"/>
        <s v="2018-02-04"/>
        <s v="2021-06-24"/>
        <s v="2021-07-14"/>
        <s v="2026-02-11"/>
        <s v="2023-07-22"/>
        <s v="2020-06-28"/>
        <s v="2023-01-10"/>
        <s v="2025-07-20"/>
        <s v="2019-05-11"/>
        <s v="2022-05-29"/>
        <s v="2024-08-24"/>
        <s v="2021-06-15"/>
        <s v="2019-01-11"/>
        <s v="2019-01-31"/>
        <s v="2020-04-24"/>
        <s v="2026-03-29"/>
        <s v="2022-03-14"/>
        <s v="2018-12-12"/>
        <s v="2018-08-13"/>
        <s v="2024-12-20"/>
        <s v="2021-10-27"/>
        <s v="2022-02-12"/>
        <s v="2022-05-01"/>
        <s v="2018-09-12"/>
        <s v="2022-06-28"/>
        <s v="2020-01-12"/>
        <s v="2025-12-23"/>
        <s v="2023-02-24"/>
        <s v="2021-08-06"/>
        <s v="2021-11-30"/>
        <s v="2019-11-01"/>
        <s v="2019-06-06"/>
        <s v="2019-09-28"/>
        <s v="2021-09-11"/>
        <s v="2019-05-08"/>
        <s v="2024-07-27"/>
        <s v="2018-03-26"/>
        <s v="2023-05-26"/>
        <s v="2022-08-29"/>
        <s v="2019-05-21"/>
        <s v="2019-03-15"/>
        <s v="2025-11-22"/>
        <s v="2021-11-03"/>
        <s v="2026-05-17"/>
        <s v="2021-11-09"/>
        <s v="2022-07-10"/>
        <s v="2019-05-02"/>
        <s v="2020-05-09"/>
        <s v="2024-01-03"/>
        <s v="2019-12-28"/>
        <s v="2019-04-09"/>
        <s v="2023-11-12"/>
        <s v="2025-09-24"/>
        <s v="2024-09-08"/>
        <s v="2022-01-03"/>
        <s v="2023-07-02"/>
        <s v="2026-04-06"/>
        <s v="2020-05-26"/>
        <s v="2019-12-02"/>
        <s v="2018-01-02"/>
        <s v="2024-05-04"/>
        <s v="2025-04-21"/>
        <s v="2021-06-10"/>
        <s v="2018-02-05"/>
        <s v="2022-11-30"/>
        <s v="2020-05-30"/>
        <s v="2020-09-15"/>
        <s v="2021-09-01"/>
        <s v="2020-01-04"/>
        <s v="2021-11-19"/>
        <s v="2024-06-07"/>
        <s v="2025-03-06"/>
        <s v="2020-06-24"/>
        <s v="2021-02-09"/>
        <s v="2019-10-12"/>
        <s v="2023-06-12"/>
        <s v="2024-08-01"/>
        <s v="2022-04-01"/>
        <s v="2025-06-06"/>
        <s v="2025-07-04"/>
        <s v="2019-11-02"/>
        <s v="2025-05-12"/>
        <s v="2020-04-02"/>
        <s v="2018-11-09"/>
        <s v="2022-03-20"/>
        <s v="2020-02-19"/>
        <s v="2020-03-26"/>
        <s v="2022-11-26"/>
        <s v="2019-05-18"/>
        <s v="2020-10-10"/>
        <s v="2024-11-10"/>
        <s v="2018-07-17"/>
        <s v="2023-04-20"/>
        <s v="2026-06-28"/>
        <s v="2020-09-28"/>
        <s v="2020-05-27"/>
        <s v="2018-04-24"/>
        <s v="2019-11-20"/>
        <s v="2019-04-28"/>
        <s v="2019-07-02"/>
        <s v="2024-04-23"/>
        <s v="2022-04-27"/>
        <s v="2022-07-02"/>
        <s v="2022-02-23"/>
        <s v="2020-06-23"/>
        <s v="2019-10-09"/>
        <s v="2020-06-13"/>
        <s v="2023-09-26"/>
        <s v="2022-10-25"/>
        <s v="2020-08-26"/>
        <s v="2019-08-23"/>
        <s v="2022-01-06"/>
        <s v="2019-05-15"/>
        <s v="2019-09-29"/>
        <s v="2025-06-23"/>
        <s v="2026-03-24"/>
        <s v="2021-04-12"/>
        <s v="2019-02-22"/>
        <s v="2026-01-05"/>
        <s v="2022-10-23"/>
        <s v="2022-05-16"/>
        <s v="2020-11-10"/>
        <s v="2018-09-01"/>
        <s v="2022-02-13"/>
        <s v="2023-10-10"/>
        <s v="2022-11-24"/>
        <s v="2022-12-22"/>
        <s v="2019-09-30"/>
        <s v="2020-12-09"/>
        <s v="2020-01-30"/>
        <s v="2026-05-25"/>
        <s v="2025-10-16"/>
        <s v="2023-03-12"/>
        <s v="2021-02-02"/>
        <s v="2026-06-29"/>
        <s v="2025-11-04"/>
        <s v="2019-03-23"/>
        <s v="2024-01-24"/>
        <s v="2023-07-27"/>
        <s v="2023-12-20"/>
        <s v="2024-09-29"/>
        <s v="2024-10-07"/>
        <s v="2019-12-22"/>
        <s v="2022-11-23"/>
        <s v="2020-05-08"/>
        <s v="2018-04-18"/>
        <s v="2025-06-15"/>
        <s v="2018-02-16"/>
        <s v="2025-05-02"/>
        <s v="2021-10-02"/>
        <s v="2022-04-19"/>
        <s v="2018-04-08"/>
        <s v="2024-02-03"/>
        <s v="2020-07-15"/>
        <s v="2024-07-22"/>
        <s v="2023-01-27"/>
        <s v="2024-12-03"/>
        <s v="2018-09-15"/>
        <s v="2021-09-30"/>
        <s v="2018-08-15"/>
        <s v="2025-03-29"/>
        <s v="2018-05-13"/>
        <s v="2019-11-17"/>
        <s v="2025-12-02"/>
        <s v="2022-09-26"/>
        <s v="2024-06-30"/>
        <s v="2024-01-06"/>
        <s v="2018-03-02"/>
        <s v="2023-01-07"/>
        <s v="2022-07-08"/>
        <s v="2021-06-30"/>
        <s v="2023-09-07"/>
        <s v="2022-03-19"/>
        <s v="2024-02-24"/>
        <s v="2022-12-02"/>
        <s v="2019-02-08"/>
        <s v="2021-04-14"/>
        <s v="2020-11-26"/>
        <s v="2023-05-28"/>
        <s v="2019-02-13"/>
        <s v="2023-11-09"/>
        <s v="2021-05-17"/>
        <s v="2025-01-27"/>
        <s v="2023-05-10"/>
        <s v="2026-05-22"/>
        <s v="2020-01-22"/>
        <s v="2024-03-02"/>
        <s v="2024-06-29"/>
        <s v="2021-04-25"/>
        <s v="2023-12-04"/>
        <s v="2022-11-27"/>
        <s v="2026-01-11"/>
        <s v="2024-03-27"/>
        <s v="2019-11-22"/>
        <s v="2024-07-13"/>
        <s v="2018-12-26"/>
        <s v="2018-06-14"/>
        <s v="2019-01-01"/>
        <s v="2025-01-03"/>
        <s v="2020-08-30"/>
        <s v="2024-01-18"/>
        <s v="2024-04-26"/>
        <s v="2026-07-01"/>
        <s v="2024-07-30"/>
        <s v="2025-03-26"/>
        <s v="2018-06-21"/>
        <s v="2024-06-11"/>
        <s v="2023-02-18"/>
        <s v="2020-11-15"/>
        <s v="2021-01-23"/>
        <s v="2024-10-28"/>
        <s v="2021-06-04"/>
        <s v="2023-01-08"/>
        <s v="2020-09-02"/>
        <s v="2022-12-11"/>
        <s v="2023-01-30"/>
        <s v="2020-08-20"/>
        <s v="2022-01-09"/>
        <s v="2019-04-29"/>
        <s v="2026-07-31"/>
        <s v="2022-06-13"/>
        <s v="2021-04-29"/>
        <s v="2024-06-21"/>
        <s v="2018-11-23"/>
        <s v="2022-01-04"/>
        <s v="2025-01-14"/>
        <s v="2024-01-17"/>
        <s v="2023-12-22"/>
        <s v="2023-10-14"/>
        <s v="2018-01-28"/>
        <s v="2020-10-20"/>
        <s v="2024-02-05"/>
        <s v="2026-07-25"/>
        <s v="2019-12-05"/>
        <s v="2022-01-22"/>
        <s v="2026-02-14"/>
        <s v="2018-10-10"/>
        <s v="2023-04-27"/>
        <s v="2021-05-12"/>
        <s v="2021-09-16"/>
        <s v="2020-03-17"/>
        <s v="2020-09-25"/>
        <s v="2020-10-26"/>
        <s v="2023-08-07"/>
        <s v="2018-01-18"/>
        <s v="2025-04-04"/>
        <s v="2023-08-26"/>
        <s v="2023-11-03"/>
        <s v="2019-10-07"/>
        <s v="2018-05-30"/>
        <s v="2019-04-19"/>
        <s v="2023-11-10"/>
        <s v="2022-10-20"/>
        <s v="2024-06-05"/>
        <s v="2023-07-07"/>
        <s v="2021-10-06"/>
        <s v="2019-06-18"/>
        <s v="2023-08-22"/>
        <s v="2020-12-18"/>
        <s v="2023-06-04"/>
        <s v="2022-06-18"/>
        <s v="2018-04-07"/>
        <s v="2019-11-15"/>
        <s v="2018-10-03"/>
        <s v="2025-01-18"/>
        <s v="2021-04-02"/>
        <s v="2025-04-06"/>
        <s v="2020-10-22"/>
        <s v="2019-07-14"/>
        <s v="2026-06-01"/>
        <s v="2019-11-04"/>
        <s v="2021-07-13"/>
        <s v="2022-06-20"/>
        <s v="2026-04-13"/>
        <s v="2025-03-25"/>
        <s v="2023-05-23"/>
        <s v="2021-11-04"/>
        <s v="2025-12-01"/>
        <s v="2025-12-29"/>
        <s v="2023-08-27"/>
        <s v="2019-05-09"/>
        <s v="2019-07-07"/>
        <s v="2019-05-13"/>
        <s v="2020-12-21"/>
        <s v="2022-01-28"/>
        <s v="2024-04-09"/>
        <s v="2021-05-21"/>
        <s v="2021-09-13"/>
        <s v="2025-06-03"/>
        <s v="2026-05-11"/>
        <s v="2023-06-18"/>
        <s v="2025-07-06"/>
        <s v="2019-09-24"/>
        <s v="2018-08-07"/>
        <s v="2023-02-06"/>
        <s v="2018-07-01"/>
        <s v="2024-06-23"/>
        <s v="2025-08-04"/>
        <s v="2021-05-31"/>
        <s v="2021-08-22"/>
        <s v="2022-11-21"/>
        <s v="2023-03-03"/>
        <s v="2019-05-22"/>
        <s v="2018-03-27"/>
        <s v="2025-09-14"/>
        <s v="2023-12-21"/>
        <s v="2023-03-27"/>
        <s v="2021-01-29"/>
        <s v="2026-01-27"/>
        <s v="2025-06-07"/>
        <s v="2021-12-07"/>
        <s v="2018-08-27"/>
        <s v="2018-09-25"/>
        <s v="2023-10-24"/>
        <s v="2020-12-10"/>
        <s v="2020-12-25"/>
        <s v="2019-04-24"/>
        <s v="2025-08-01"/>
        <s v="2018-05-16"/>
        <s v="2025-10-23"/>
        <s v="2022-03-01"/>
        <s v="2021-11-01"/>
        <s v="2026-01-01"/>
        <s v="2022-10-27"/>
        <s v="2019-01-08"/>
        <s v="2023-08-05"/>
        <s v="2023-10-21"/>
        <s v="2026-03-31"/>
        <s v="2025-04-18"/>
        <s v="2018-01-24"/>
        <s v="2019-12-14"/>
        <s v="2018-06-04"/>
        <s v="2023-12-07"/>
        <s v="2020-09-21"/>
        <s v="2025-01-17"/>
        <s v="2023-10-11"/>
        <s v="2022-04-16"/>
        <s v="2018-03-30"/>
        <s v="2021-12-21"/>
        <s v="2018-01-16"/>
        <s v="2020-10-28"/>
        <s v="2021-03-09"/>
        <s v="2021-11-10"/>
        <s v="2019-12-23"/>
        <s v="2022-03-26"/>
        <s v="2025-04-24"/>
        <s v="2023-09-10"/>
        <s v="2025-10-27"/>
        <s v="2018-04-23"/>
        <s v="2018-07-25"/>
        <s v="2020-01-31"/>
        <s v="2024-03-28"/>
        <s v="2022-03-25"/>
        <s v="2025-05-24"/>
        <s v="2021-01-27"/>
        <s v="2025-10-01"/>
        <s v="2019-11-27"/>
        <s v="2021-11-13"/>
        <s v="2024-04-05"/>
        <s v="2018-11-25"/>
        <s v="2026-05-28"/>
        <s v="2026-04-28"/>
        <s v="2025-04-12"/>
        <s v="2018-01-12"/>
        <s v="2023-02-08"/>
        <s v="2021-05-14"/>
        <s v="2023-08-08"/>
        <s v="2020-07-11"/>
        <s v="2020-10-31"/>
        <s v="2026-03-18"/>
        <s v="2023-11-11"/>
        <s v="2021-07-03"/>
        <s v="2025-11-18"/>
        <s v="2024-07-03"/>
        <s v="2018-08-18"/>
        <s v="2018-03-11"/>
        <s v="2023-02-15"/>
        <s v="2023-08-20"/>
        <s v="2026-03-16"/>
        <s v="2026-02-20"/>
        <s v="2020-12-08"/>
        <s v="2018-10-31"/>
        <s v="2020-04-17"/>
        <s v="2022-06-29"/>
        <s v="2021-06-06"/>
        <s v="2024-11-22"/>
        <s v="2022-10-31"/>
        <s v="2018-11-08"/>
        <s v="2022-12-29"/>
        <s v="2024-01-07"/>
        <s v="2020-06-10"/>
        <s v="2024-10-02"/>
        <s v="2019-11-11"/>
        <s v="2021-07-24"/>
        <s v="2025-06-18"/>
        <s v="2021-07-04"/>
        <s v="2018-11-05"/>
        <s v="2023-01-21"/>
        <s v="2025-05-05"/>
        <s v="2019-01-29"/>
        <s v="2018-04-04"/>
        <s v="2018-03-22"/>
        <s v="2020-07-27"/>
        <s v="2019-09-04"/>
        <s v="2023-06-01"/>
        <s v="2022-08-12"/>
        <s v="2026-01-09"/>
        <s v="2024-10-26"/>
        <s v="2018-09-17"/>
        <s v="2018-04-28"/>
        <s v="2020-11-07"/>
        <s v="2020-03-04"/>
        <s v="2023-05-15"/>
        <s v="2019-07-19"/>
        <s v="2023-01-16"/>
        <s v="2022-02-04"/>
        <s v="2019-12-09"/>
        <s v="2018-12-08"/>
        <s v="2019-08-03"/>
        <s v="2024-05-15"/>
        <s v="2022-02-22"/>
        <s v="2018-03-10"/>
        <s v="2024-02-01"/>
        <s v="2020-08-27"/>
        <s v="2018-01-27"/>
        <s v="2025-04-07"/>
        <s v="2019-06-05"/>
        <s v="2018-10-28"/>
        <s v="2018-06-08"/>
        <s v="2023-12-13"/>
        <s v="2020-09-11"/>
        <s v="2020-03-07"/>
        <s v="2020-08-10"/>
        <s v="2023-10-25"/>
        <s v="2024-10-23"/>
        <s v="2021-05-08"/>
        <s v="2022-02-26"/>
        <s v="2024-07-21"/>
        <s v="2019-02-24"/>
        <s v="2020-05-24"/>
        <s v="2021-03-02"/>
        <s v="2025-01-21"/>
        <s v="2021-12-23"/>
        <s v="2020-11-30"/>
        <s v="2026-07-22"/>
        <s v="2021-09-04"/>
        <s v="2023-11-15"/>
        <s v="2025-03-18"/>
        <s v="2025-05-03"/>
        <s v="2018-06-18"/>
        <s v="2018-11-01"/>
        <s v="2019-11-26"/>
        <s v="2022-05-15"/>
        <s v="2025-01-23"/>
        <s v="2023-02-01"/>
        <s v="2021-12-16"/>
        <s v="2025-09-17"/>
        <s v="2021-08-02"/>
        <s v="2020-03-05"/>
        <s v="2026-01-28"/>
        <s v="2025-11-16"/>
        <s v="2022-08-31"/>
        <s v="2022-11-06"/>
        <s v="2022-04-20"/>
        <s v="2024-02-27"/>
        <s v="2020-03-14"/>
        <s v="2020-09-18"/>
        <s v="2018-02-15"/>
        <s v="2025-03-27"/>
        <s v="2025-09-05"/>
        <s v="2018-04-05"/>
        <s v="2020-03-29"/>
        <s v="2018-06-30"/>
        <s v="2025-06-11"/>
        <s v="2024-03-23"/>
        <s v="2023-09-30"/>
        <s v="2025-01-22"/>
        <s v="2024-03-03"/>
        <s v="2019-04-21"/>
        <s v="2020-12-02"/>
        <s v="2025-02-09"/>
        <s v="2026-06-27"/>
        <s v="2022-07-20"/>
        <s v="2020-10-08"/>
        <s v="2018-09-10"/>
        <s v="2018-04-10"/>
        <s v="2018-02-06"/>
        <s v="2018-06-20"/>
        <s v="2021-11-06"/>
        <s v="2024-10-29"/>
        <s v="2021-11-16"/>
        <s v="2021-10-31"/>
        <s v="2023-12-12"/>
        <s v="2019-01-14"/>
        <s v="2023-05-24"/>
        <s v="2024-04-17"/>
        <s v="2024-10-04"/>
        <s v="2023-02-21"/>
        <s v="2018-10-24"/>
        <s v="2022-05-08"/>
        <s v="2024-06-13"/>
        <s v="2019-05-07"/>
        <s v="2023-01-29"/>
        <s v="2023-02-11"/>
        <s v="2025-12-11"/>
        <s v="2025-10-06"/>
        <s v="2024-02-28"/>
        <s v="2025-07-23"/>
        <s v="2026-06-11"/>
        <s v="2026-07-21"/>
        <s v="2024-04-08"/>
        <s v="2019-08-07"/>
        <s v="2025-12-08"/>
        <s v="2019-07-21"/>
        <s v="2023-10-12"/>
        <s v="2024-03-20"/>
        <s v="2019-12-01"/>
        <s v="2025-11-26"/>
        <s v="2026-06-16"/>
        <s v="2025-02-01"/>
        <s v="2025-08-05"/>
        <s v="2021-12-17"/>
        <s v="2019-03-17"/>
        <s v="2025-11-03"/>
        <s v="2023-03-15"/>
        <s v="2026-07-17"/>
        <s v="2025-04-09"/>
        <s v="2025-02-18"/>
        <s v="2020-07-31"/>
        <s v="2021-06-28"/>
        <s v="2025-08-19"/>
        <s v="2020-04-04"/>
        <s v="2023-02-28"/>
        <s v="2023-10-13"/>
        <s v="2022-04-13"/>
        <s v="2024-09-16"/>
        <s v="2023-02-14"/>
        <s v="2020-01-24"/>
        <s v="2025-04-01"/>
        <s v="2018-01-25"/>
        <s v="2022-06-09"/>
        <s v="2018-10-07"/>
        <s v="2018-10-17"/>
        <s v="2020-05-15"/>
        <s v="2026-07-30"/>
        <s v="2024-11-18"/>
        <s v="2018-12-29"/>
        <s v="2026-08-04"/>
        <s v="2022-09-21"/>
        <s v="2018-09-23"/>
        <s v="2023-09-05"/>
        <s v="2020-01-26"/>
        <s v="2024-11-05"/>
        <s v="2024-04-03"/>
        <s v="2023-10-31"/>
        <s v="2018-01-01"/>
        <s v="2026-06-06"/>
        <s v="2020-07-24"/>
        <s v="2021-03-11"/>
        <s v="2025-08-07"/>
        <s v="2021-02-12"/>
        <s v="2021-01-30"/>
        <s v="2022-12-15"/>
        <s v="2026-05-06"/>
        <s v="2020-01-01"/>
        <s v="2019-12-20"/>
        <s v="2021-03-22"/>
        <s v="2019-01-10"/>
        <s v="2022-10-14"/>
        <s v="2024-09-30"/>
        <s v="2025-08-23"/>
        <s v="2025-05-18"/>
        <s v="2024-04-01"/>
        <s v="2023-12-27"/>
        <s v="2025-04-27"/>
        <s v="2020-11-11"/>
        <s v="2022-05-07"/>
        <s v="2021-12-11"/>
        <s v="2026-01-10"/>
        <s v="2022-09-10"/>
        <s v="2025-07-24"/>
        <s v="2019-07-05"/>
        <s v="2018-10-12"/>
        <s v="2025-08-20"/>
        <s v="2019-05-06"/>
        <s v="2026-05-20"/>
        <s v="2022-05-21"/>
        <s v="2020-08-04"/>
        <s v="2024-12-21"/>
        <s v="2023-10-01"/>
        <s v="2019-03-19"/>
        <s v="2021-01-17"/>
        <s v="2018-05-18"/>
        <s v="2020-06-09"/>
        <s v="2019-03-12"/>
        <s v="2023-06-21"/>
        <s v="2020-03-01"/>
        <s v="2024-11-26"/>
        <s v="2018-11-27"/>
        <s v="2021-08-26"/>
        <s v="2020-03-15"/>
        <s v="2018-03-31"/>
        <s v="2022-05-05"/>
        <s v="2023-04-05"/>
        <s v="2023-06-09"/>
        <s v="2025-01-11"/>
        <s v="2024-08-08"/>
        <s v="2025-09-01"/>
        <s v="2020-09-03"/>
        <s v="2025-05-31"/>
        <s v="2018-12-01"/>
        <s v="2020-04-30"/>
        <s v="2021-04-16"/>
        <s v="2025-03-31"/>
        <s v="2024-12-28"/>
        <s v="2020-01-09"/>
        <s v="2025-09-26"/>
        <s v="2019-10-08"/>
        <s v="2024-02-10"/>
        <s v="2019-10-26"/>
        <s v="2021-07-09"/>
        <s v="2020-06-19"/>
        <s v="2019-11-09"/>
        <s v="2021-05-13"/>
        <s v="2018-08-08"/>
        <s v="2020-02-12"/>
        <s v="2024-12-31"/>
        <s v="2019-06-28"/>
        <s v="2020-10-19"/>
        <s v="2019-07-17"/>
        <s v="2020-04-18"/>
        <s v="2024-04-12"/>
        <s v="2018-01-14"/>
        <s v="2022-02-08"/>
        <s v="2020-01-15"/>
        <s v="2026-08-02"/>
        <s v="2026-06-02"/>
        <s v="2023-05-11"/>
        <s v="2021-03-25"/>
        <s v="2023-03-07"/>
        <s v="2019-02-01"/>
        <s v="2025-12-30"/>
        <s v="2023-07-10"/>
        <s v="2020-08-21"/>
        <s v="2025-04-20"/>
        <s v="2018-12-03"/>
        <s v="2024-11-23"/>
        <s v="2024-09-14"/>
        <s v="2018-01-29"/>
        <s v="2019-09-27"/>
        <s v="2023-10-09"/>
        <s v="2018-05-03"/>
        <s v="2018-07-23"/>
        <s v="2019-02-20"/>
        <s v="2019-07-29"/>
        <s v="2018-11-20"/>
        <s v="2024-11-27"/>
        <s v="2018-11-28"/>
        <s v="2025-09-06"/>
        <s v="2018-07-26"/>
        <s v="2018-05-17"/>
        <s v="2020-11-14"/>
        <s v="2022-06-26"/>
        <s v="2022-01-10"/>
        <s v="2021-02-05"/>
        <s v="2023-08-21"/>
        <s v="2018-11-16"/>
        <s v="2018-05-25"/>
        <s v="2018-07-06"/>
        <s v="2018-03-17"/>
        <s v="2019-11-30"/>
        <s v="2026-08-08"/>
        <s v="2025-12-16"/>
        <s v="2019-03-04"/>
        <s v="2018-12-27"/>
        <s v="2024-11-17"/>
        <s v="2018-02-17"/>
        <s v="2019-10-04"/>
        <s v="2025-01-30"/>
        <s v="2023-09-03"/>
        <s v="2025-06-24"/>
        <s v="2021-03-18"/>
        <s v="2025-04-02"/>
        <s v="2023-03-14"/>
        <s v="2021-09-12"/>
        <s v="2024-09-05"/>
        <s v="2020-02-16"/>
        <s v="2024-11-01"/>
        <s v="2018-08-23"/>
        <s v="2019-04-15"/>
        <s v="2021-07-02"/>
        <s v="2021-07-16"/>
        <s v="2025-02-04"/>
        <s v="2025-03-15"/>
        <s v="2025-11-17"/>
        <s v="2018-06-15"/>
        <s v="2024-01-10"/>
        <s v="2021-05-05"/>
        <s v="2023-10-26"/>
        <s v="2026-05-04"/>
        <s v="2026-01-16"/>
        <s v="2022-03-18"/>
        <s v="2020-07-06"/>
        <s v="2026-04-03"/>
        <s v="2025-12-25"/>
        <s v="2024-06-24"/>
        <s v="2026-03-15"/>
        <s v="2021-10-17"/>
        <s v="2024-03-22"/>
        <s v="2024-05-13"/>
        <s v="2024-02-14"/>
        <s v="2018-07-24"/>
        <s v="2019-04-06"/>
        <s v="2026-05-12"/>
        <s v="2026-05-15"/>
        <s v="2021-04-10"/>
        <s v="2025-02-20"/>
        <s v="2018-05-24"/>
        <s v="2024-05-01"/>
        <s v="2020-02-04"/>
        <s v="2022-11-29"/>
        <s v="2025-06-27"/>
        <s v="2021-07-07"/>
        <s v="2019-09-12"/>
        <s v="2023-02-10"/>
        <s v="2018-10-23"/>
        <s v="2020-01-10"/>
        <s v="2023-07-25"/>
        <s v="2020-04-27"/>
        <s v="2024-10-27"/>
        <s v="2023-02-26"/>
        <s v="2025-12-20"/>
        <s v="2026-01-31"/>
        <s v="2026-08-07"/>
        <s v="2018-08-09"/>
        <s v="2023-09-12"/>
        <s v="2025-08-11"/>
        <s v="2024-06-16"/>
        <s v="2022-10-16"/>
        <s v="2026-03-05"/>
        <s v="2018-11-02"/>
        <s v="2025-02-27"/>
        <s v="2020-11-17"/>
        <s v="2021-08-27"/>
        <s v="2019-09-08"/>
        <s v="2018-06-27"/>
        <s v="2019-01-17"/>
        <s v="2026-07-09"/>
        <s v="2023-11-30"/>
        <s v="2020-01-20"/>
        <s v="2019-01-16"/>
        <s v="2022-12-16"/>
        <s v="2022-10-09"/>
        <s v="2024-10-18"/>
        <s v="2021-04-17"/>
        <s v="2020-11-21"/>
        <s v="2024-08-30"/>
        <s v="2023-12-02"/>
        <s v="2018-05-15"/>
        <s v="2026-02-17"/>
        <s v="2019-02-02"/>
        <s v="2021-04-06"/>
        <s v="2021-01-19"/>
        <s v="2021-02-16"/>
        <s v="2025-12-27"/>
        <s v="2024-12-23"/>
        <s v="2023-12-26"/>
        <s v="2022-11-08"/>
        <s v="2019-06-16"/>
        <s v="2020-12-30"/>
        <s v="2021-01-06"/>
        <s v="2022-02-16"/>
        <s v="2020-02-09"/>
        <s v="2021-11-20"/>
        <s v="2018-04-02"/>
        <s v="2026-04-19"/>
        <s v="2020-02-21"/>
        <s v="2023-01-11"/>
        <s v="2022-04-09"/>
        <s v="2024-02-19"/>
        <s v="2019-11-10"/>
        <s v="2019-08-02"/>
        <s v="2019-08-11"/>
        <s v="2022-12-14"/>
        <s v="2025-09-10"/>
        <s v="2026-01-30"/>
        <s v="2020-11-13"/>
        <s v="2021-08-16"/>
        <s v="2020-06-04"/>
        <s v="2020-09-06"/>
        <s v="2024-11-25"/>
        <s v="2020-11-20"/>
        <s v="2023-08-18"/>
        <s v="2025-01-09"/>
        <s v="2023-07-23"/>
        <s v="2023-11-27"/>
        <s v="2024-03-13"/>
        <s v="2018-10-04"/>
        <s v="2026-05-18"/>
        <s v="2022-04-26"/>
        <s v="2026-05-23"/>
        <s v="2022-12-20"/>
        <s v="2018-01-19"/>
        <s v="2026-07-08"/>
        <s v="2019-12-12"/>
        <s v="2020-04-19"/>
        <s v="2025-11-06"/>
        <s v="2024-10-30"/>
        <s v="2018-01-21"/>
        <s v="2020-10-02"/>
        <s v="2020-03-31"/>
        <s v="2024-10-20"/>
        <s v="2019-12-13"/>
        <s v="2026-08-15"/>
        <s v="2022-12-24"/>
        <s v="2021-04-13"/>
        <s v="2024-08-10"/>
        <s v="2025-02-07"/>
        <s v="2018-02-12"/>
        <s v="2023-04-04"/>
        <s v="2020-03-28"/>
        <s v="2026-01-07"/>
        <s v="2021-11-11"/>
        <s v="2022-09-20"/>
        <s v="2025-04-19"/>
        <s v="2024-11-21"/>
        <s v="2021-03-05"/>
        <s v="2026-06-22"/>
        <s v="2024-05-07"/>
        <s v="2021-10-22"/>
        <s v="2018-05-09"/>
        <s v="2022-12-18"/>
        <s v="2026-04-04"/>
        <s v="2018-02-20"/>
        <s v="2024-09-13"/>
        <s v="2021-09-25"/>
      </sharedItems>
    </cacheField>
    <cacheField name="TerminationDate" numFmtId="0">
      <sharedItems containsBlank="1" count="161">
        <s v=""/>
        <m/>
        <s v="2028-04-13"/>
        <s v="2028-01-21"/>
        <s v="2020-08-06"/>
        <s v="2029-07-18"/>
        <s v="2028-01-24"/>
        <s v="2026-09-02"/>
        <s v="2029-10-05"/>
        <s v="2026-04-03"/>
        <s v="2025-07-02"/>
        <s v="2023-12-15"/>
        <s v="2025-07-14"/>
        <s v="2025-06-10"/>
        <s v="2022-07-18"/>
        <s v="2023-01-29"/>
        <s v="2026-06-21"/>
        <s v="2025-03-28"/>
        <s v="2027-06-02"/>
        <s v="2027-01-29"/>
        <s v="2027-08-29"/>
        <s v="2025-05-17"/>
        <s v="2029-12-22"/>
        <s v="2028-05-20"/>
        <s v="2024-06-17"/>
        <s v="2020-04-17"/>
        <s v="2029-09-17"/>
        <s v="2024-12-18"/>
        <s v="2026-08-05"/>
        <s v="2027-12-07"/>
        <s v="2025-07-26"/>
        <s v="2023-03-03"/>
        <s v="2026-11-14"/>
        <s v="2022-05-08"/>
        <s v="2025-12-17"/>
        <s v="2022-12-13"/>
        <s v="2023-01-25"/>
        <s v="2020-01-22"/>
        <s v="2023-11-18"/>
        <s v="2028-08-10"/>
        <s v="2027-11-20"/>
        <s v="2020-07-29"/>
        <s v="2025-09-15"/>
        <s v="2024-11-06"/>
        <s v="2026-05-26"/>
        <s v="2026-04-17"/>
        <s v="2027-03-14"/>
        <s v="2025-02-18"/>
        <s v="2019-11-18"/>
        <s v="2026-05-16"/>
        <s v="2030-12-15"/>
        <s v="2024-09-20"/>
        <s v="2026-01-09"/>
        <s v="2026-03-15"/>
        <s v="2030-07-24"/>
        <s v="2027-09-07"/>
        <s v="2026-02-02"/>
        <s v="2025-05-22"/>
        <s v="2020-11-09"/>
        <s v="2028-08-13"/>
        <s v="2027-11-21"/>
        <s v="2023-10-17"/>
        <s v="2022-05-05"/>
        <s v="2020-10-23"/>
        <s v="2019-11-22"/>
        <s v="2026-09-29"/>
        <s v="2027-10-02"/>
        <s v="2028-05-12"/>
        <s v="2031-08-19"/>
        <s v="2022-10-05"/>
        <s v="2022-04-16"/>
        <s v="2023-01-11"/>
        <s v="2022-11-05"/>
        <s v="2028-05-28"/>
        <s v="2019-09-24"/>
        <s v="2028-05-10"/>
        <s v="2029-07-29"/>
        <s v="2019-06-07"/>
        <s v="2028-01-02"/>
        <s v="2025-08-23"/>
        <s v="2021-07-01"/>
        <s v="2025-01-29"/>
        <s v="2020-03-01"/>
        <s v="2023-12-24"/>
        <s v="2027-08-23"/>
        <s v="2025-02-24"/>
        <s v="2028-12-06"/>
        <s v="2021-12-08"/>
        <s v="2028-07-15"/>
        <s v="2022-09-09"/>
        <s v="2025-06-16"/>
        <s v="2024-02-06"/>
        <s v="2024-07-31"/>
        <s v="2024-02-04"/>
        <s v="2024-12-11"/>
        <s v="2021-12-04"/>
        <s v="2023-06-23"/>
        <s v="2029-10-03"/>
        <s v="2025-10-17"/>
        <s v="2026-09-20"/>
        <s v="2020-03-29"/>
        <s v="2019-08-09"/>
        <s v="2029-05-13"/>
        <s v="2019-05-17"/>
        <s v="2026-09-24"/>
        <s v="2022-12-04"/>
        <s v="2023-05-03"/>
        <s v="2021-07-12"/>
        <s v="2023-10-02"/>
        <s v="2021-04-05"/>
        <s v="2018-11-27"/>
        <s v="2026-01-02"/>
        <s v="2022-11-13"/>
        <s v="2030-01-22"/>
        <s v="2024-12-06"/>
        <s v="2025-04-22"/>
        <s v="2020-10-24"/>
        <s v="2024-05-18"/>
        <s v="2027-04-28"/>
        <s v="2023-04-08"/>
        <s v="2028-03-23"/>
        <s v="2030-03-14"/>
        <s v="2029-09-04"/>
        <s v="2026-09-14"/>
        <s v="2027-03-16"/>
        <s v="2022-11-10"/>
        <s v="2030-06-26"/>
        <s v="2023-11-04"/>
        <s v="2028-04-20"/>
        <s v="2027-07-09"/>
        <s v="2025-03-02"/>
        <s v="2019-12-20"/>
        <s v="2024-08-27"/>
        <s v="2029-02-15"/>
        <s v="2025-06-12"/>
        <s v="2023-03-12"/>
        <s v="2021-07-07"/>
        <s v="2026-05-18"/>
        <s v="2022-09-21"/>
        <s v="2021-11-05"/>
        <s v="2022-12-14"/>
        <s v="2028-09-13"/>
        <s v="2022-08-29"/>
        <s v="2026-08-11"/>
        <s v="2024-08-19"/>
        <s v="2026-05-03"/>
        <s v="2027-09-20"/>
        <s v="2027-09-01"/>
        <s v="2027-05-24"/>
        <s v="2028-11-29"/>
        <s v="2020-07-31"/>
        <s v="2025-11-25"/>
        <s v="2025-12-21"/>
        <s v="2028-03-03"/>
        <s v="2019-05-26"/>
        <s v="2021-01-04"/>
        <s v="2021-10-20"/>
        <s v="2031-09-17"/>
        <s v="2025-07-31"/>
        <s v="2023-06-07"/>
        <s v="2026-06-04"/>
      </sharedItems>
    </cacheField>
    <cacheField name="Salary" numFmtId="0">
      <sharedItems containsSemiMixedTypes="0" containsString="0" containsNumber="1" containsInteger="1" minValue="55015" maxValue="179942"/>
    </cacheField>
    <cacheField name="ManagerID" numFmtId="0">
      <sharedItems/>
    </cacheField>
    <cacheField name="PerformanceRating" numFmtId="0">
      <sharedItems containsSemiMixedTypes="0" containsString="0" containsNumber="1" containsInteger="1" minValue="2" maxValue="5" count="4">
        <n v="3"/>
        <n v="5"/>
        <n v="4"/>
        <n v="2"/>
      </sharedItems>
    </cacheField>
    <cacheField name="Status" numFmtId="0">
      <sharedItems count="2">
        <s v="Active"/>
        <s v="Terminated"/>
      </sharedItems>
    </cacheField>
  </cacheFields>
  <extLst>
    <ext xmlns:x14="http://schemas.microsoft.com/office/spreadsheetml/2009/9/main" uri="{725AE2AE-9491-48be-B2B4-4EB974FC3084}">
      <x14:pivotCacheDefinition pivotCacheId="756889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ditya Taylor"/>
    <x v="0"/>
    <x v="0"/>
    <s v="employee.1001@pnrao.com"/>
    <x v="0"/>
    <x v="0"/>
    <x v="0"/>
    <n v="56790"/>
    <s v="PNR-1837"/>
    <x v="0"/>
    <x v="0"/>
  </r>
  <r>
    <x v="1"/>
    <s v="Chris Kumar"/>
    <x v="1"/>
    <x v="1"/>
    <s v="employee.1002@pnrao.com"/>
    <x v="1"/>
    <x v="1"/>
    <x v="0"/>
    <n v="57961"/>
    <s v="PNR-1812"/>
    <x v="0"/>
    <x v="0"/>
  </r>
  <r>
    <x v="2"/>
    <s v="David Patel"/>
    <x v="2"/>
    <x v="2"/>
    <s v="employee.1003@pnrao.com"/>
    <x v="0"/>
    <x v="2"/>
    <x v="0"/>
    <n v="64499"/>
    <s v="PNR-1333"/>
    <x v="0"/>
    <x v="0"/>
  </r>
  <r>
    <x v="3"/>
    <s v="Aarav Jones"/>
    <x v="0"/>
    <x v="0"/>
    <s v="employee.1004@pnrao.com"/>
    <x v="2"/>
    <x v="3"/>
    <x v="0"/>
    <n v="73636"/>
    <s v="PNR-1399"/>
    <x v="1"/>
    <x v="0"/>
  </r>
  <r>
    <x v="4"/>
    <s v="Olivia Singh"/>
    <x v="3"/>
    <x v="3"/>
    <s v="employee.1005@pnrao.com"/>
    <x v="1"/>
    <x v="4"/>
    <x v="0"/>
    <n v="132656"/>
    <s v=""/>
    <x v="2"/>
    <x v="0"/>
  </r>
  <r>
    <x v="5"/>
    <s v="Mary Williams"/>
    <x v="0"/>
    <x v="4"/>
    <s v="employee.1006@pnrao.com"/>
    <x v="0"/>
    <x v="5"/>
    <x v="0"/>
    <n v="138342"/>
    <s v=""/>
    <x v="1"/>
    <x v="0"/>
  </r>
  <r>
    <x v="6"/>
    <s v="John Brown"/>
    <x v="4"/>
    <x v="5"/>
    <s v="employee.1007@pnrao.com"/>
    <x v="0"/>
    <x v="6"/>
    <x v="0"/>
    <n v="84605"/>
    <s v="PNR-1018"/>
    <x v="3"/>
    <x v="0"/>
  </r>
  <r>
    <x v="7"/>
    <s v="Michael Wilson"/>
    <x v="5"/>
    <x v="6"/>
    <s v="employee.1008@pnrao.com"/>
    <x v="2"/>
    <x v="7"/>
    <x v="1"/>
    <n v="58098"/>
    <s v="PNR-1834"/>
    <x v="0"/>
    <x v="0"/>
  </r>
  <r>
    <x v="8"/>
    <s v="Aditya Patel"/>
    <x v="6"/>
    <x v="7"/>
    <s v="employee.1009@pnrao.com"/>
    <x v="1"/>
    <x v="8"/>
    <x v="0"/>
    <n v="126317"/>
    <s v="PNR-1587"/>
    <x v="3"/>
    <x v="0"/>
  </r>
  <r>
    <x v="9"/>
    <s v="Olivia Kumar"/>
    <x v="4"/>
    <x v="8"/>
    <s v="employee.1010@pnrao.com"/>
    <x v="2"/>
    <x v="9"/>
    <x v="0"/>
    <n v="58706"/>
    <s v="PNR-1420"/>
    <x v="3"/>
    <x v="0"/>
  </r>
  <r>
    <x v="10"/>
    <s v="Emma Smith"/>
    <x v="3"/>
    <x v="9"/>
    <s v="employee.1011@pnrao.com"/>
    <x v="2"/>
    <x v="10"/>
    <x v="0"/>
    <n v="84685"/>
    <s v="PNR-1654"/>
    <x v="3"/>
    <x v="0"/>
  </r>
  <r>
    <x v="11"/>
    <s v="Priya Smith"/>
    <x v="7"/>
    <x v="10"/>
    <s v="employee.1012@pnrao.com"/>
    <x v="0"/>
    <x v="11"/>
    <x v="0"/>
    <n v="67654"/>
    <s v="PNR-1473"/>
    <x v="2"/>
    <x v="0"/>
  </r>
  <r>
    <x v="12"/>
    <s v="Emma Wilson"/>
    <x v="7"/>
    <x v="11"/>
    <s v="employee.1013@pnrao.com"/>
    <x v="1"/>
    <x v="12"/>
    <x v="0"/>
    <n v="63258"/>
    <s v="PNR-1478"/>
    <x v="3"/>
    <x v="0"/>
  </r>
  <r>
    <x v="13"/>
    <s v="John Sharma"/>
    <x v="8"/>
    <x v="12"/>
    <s v="employee.1014@pnrao.com"/>
    <x v="0"/>
    <x v="13"/>
    <x v="0"/>
    <n v="65428"/>
    <s v="PNR-1060"/>
    <x v="0"/>
    <x v="0"/>
  </r>
  <r>
    <x v="14"/>
    <s v="Sarah Smith"/>
    <x v="4"/>
    <x v="5"/>
    <s v="employee.1015@pnrao.com"/>
    <x v="0"/>
    <x v="14"/>
    <x v="2"/>
    <n v="63039"/>
    <s v="PNR-1927"/>
    <x v="0"/>
    <x v="1"/>
  </r>
  <r>
    <x v="15"/>
    <s v="Aditya Taylor"/>
    <x v="8"/>
    <x v="13"/>
    <s v="employee.1016@pnrao.com"/>
    <x v="0"/>
    <x v="15"/>
    <x v="0"/>
    <n v="60619"/>
    <s v="PNR-1197"/>
    <x v="1"/>
    <x v="0"/>
  </r>
  <r>
    <x v="16"/>
    <s v="Rohan Brown"/>
    <x v="7"/>
    <x v="10"/>
    <s v="employee.1017@pnrao.com"/>
    <x v="2"/>
    <x v="16"/>
    <x v="0"/>
    <n v="77327"/>
    <s v="PNR-1694"/>
    <x v="0"/>
    <x v="0"/>
  </r>
  <r>
    <x v="17"/>
    <s v="David Jones"/>
    <x v="0"/>
    <x v="4"/>
    <s v="employee.1018@pnrao.com"/>
    <x v="1"/>
    <x v="17"/>
    <x v="0"/>
    <n v="177161"/>
    <s v=""/>
    <x v="1"/>
    <x v="0"/>
  </r>
  <r>
    <x v="18"/>
    <s v="Sarah Wilson"/>
    <x v="3"/>
    <x v="9"/>
    <s v="employee.1019@pnrao.com"/>
    <x v="2"/>
    <x v="18"/>
    <x v="3"/>
    <n v="81015"/>
    <s v="PNR-1527"/>
    <x v="2"/>
    <x v="1"/>
  </r>
  <r>
    <x v="19"/>
    <s v="Mary Williams"/>
    <x v="6"/>
    <x v="7"/>
    <s v="employee.1020@pnrao.com"/>
    <x v="0"/>
    <x v="19"/>
    <x v="0"/>
    <n v="103132"/>
    <s v="PNR-1009"/>
    <x v="3"/>
    <x v="0"/>
  </r>
  <r>
    <x v="20"/>
    <s v="Michael Kumar"/>
    <x v="2"/>
    <x v="14"/>
    <s v="employee.1021@pnrao.com"/>
    <x v="2"/>
    <x v="20"/>
    <x v="0"/>
    <n v="140944"/>
    <s v=""/>
    <x v="1"/>
    <x v="0"/>
  </r>
  <r>
    <x v="21"/>
    <s v="Anika Patel"/>
    <x v="6"/>
    <x v="15"/>
    <s v="employee.1022@pnrao.com"/>
    <x v="2"/>
    <x v="21"/>
    <x v="0"/>
    <n v="84467"/>
    <s v="PNR-1371"/>
    <x v="2"/>
    <x v="0"/>
  </r>
  <r>
    <x v="22"/>
    <s v="Saanvi Jones"/>
    <x v="3"/>
    <x v="9"/>
    <s v="employee.1023@pnrao.com"/>
    <x v="0"/>
    <x v="22"/>
    <x v="0"/>
    <n v="62684"/>
    <s v="PNR-1728"/>
    <x v="2"/>
    <x v="0"/>
  </r>
  <r>
    <x v="23"/>
    <s v="Chris Patel"/>
    <x v="1"/>
    <x v="16"/>
    <s v="employee.1024@pnrao.com"/>
    <x v="2"/>
    <x v="23"/>
    <x v="0"/>
    <n v="140054"/>
    <s v=""/>
    <x v="3"/>
    <x v="0"/>
  </r>
  <r>
    <x v="24"/>
    <s v="Anika Smith"/>
    <x v="7"/>
    <x v="17"/>
    <s v="employee.1025@pnrao.com"/>
    <x v="1"/>
    <x v="24"/>
    <x v="0"/>
    <n v="74369"/>
    <s v="PNR-1377"/>
    <x v="0"/>
    <x v="0"/>
  </r>
  <r>
    <x v="25"/>
    <s v="Chris Patel"/>
    <x v="7"/>
    <x v="11"/>
    <s v="employee.1026@pnrao.com"/>
    <x v="0"/>
    <x v="25"/>
    <x v="0"/>
    <n v="79860"/>
    <s v="PNR-1104"/>
    <x v="1"/>
    <x v="0"/>
  </r>
  <r>
    <x v="26"/>
    <s v="John Wilson"/>
    <x v="0"/>
    <x v="4"/>
    <s v="employee.1027@pnrao.com"/>
    <x v="0"/>
    <x v="26"/>
    <x v="0"/>
    <n v="142261"/>
    <s v=""/>
    <x v="2"/>
    <x v="0"/>
  </r>
  <r>
    <x v="27"/>
    <s v="Mary Taylor"/>
    <x v="7"/>
    <x v="10"/>
    <s v="employee.1028@pnrao.com"/>
    <x v="1"/>
    <x v="27"/>
    <x v="0"/>
    <n v="60825"/>
    <s v="PNR-1780"/>
    <x v="2"/>
    <x v="0"/>
  </r>
  <r>
    <x v="28"/>
    <s v="David Wilson"/>
    <x v="2"/>
    <x v="2"/>
    <s v="employee.1029@pnrao.com"/>
    <x v="0"/>
    <x v="28"/>
    <x v="0"/>
    <n v="82654"/>
    <s v="PNR-1179"/>
    <x v="2"/>
    <x v="0"/>
  </r>
  <r>
    <x v="29"/>
    <s v="Emma Taylor"/>
    <x v="2"/>
    <x v="14"/>
    <s v="employee.1030@pnrao.com"/>
    <x v="2"/>
    <x v="29"/>
    <x v="4"/>
    <n v="149892"/>
    <s v=""/>
    <x v="2"/>
    <x v="1"/>
  </r>
  <r>
    <x v="30"/>
    <s v="Saanvi Jones"/>
    <x v="7"/>
    <x v="17"/>
    <s v="employee.1031@pnrao.com"/>
    <x v="1"/>
    <x v="30"/>
    <x v="0"/>
    <n v="57390"/>
    <s v="PNR-1812"/>
    <x v="2"/>
    <x v="0"/>
  </r>
  <r>
    <x v="31"/>
    <s v="Olivia Kumar"/>
    <x v="3"/>
    <x v="18"/>
    <s v="employee.1032@pnrao.com"/>
    <x v="0"/>
    <x v="31"/>
    <x v="0"/>
    <n v="65811"/>
    <s v="PNR-1344"/>
    <x v="2"/>
    <x v="0"/>
  </r>
  <r>
    <x v="32"/>
    <s v="Rohan Kumar"/>
    <x v="7"/>
    <x v="11"/>
    <s v="employee.1033@pnrao.com"/>
    <x v="0"/>
    <x v="32"/>
    <x v="0"/>
    <n v="67771"/>
    <s v="PNR-1377"/>
    <x v="3"/>
    <x v="0"/>
  </r>
  <r>
    <x v="33"/>
    <s v="Aditya Singh"/>
    <x v="0"/>
    <x v="4"/>
    <s v="employee.1034@pnrao.com"/>
    <x v="1"/>
    <x v="33"/>
    <x v="0"/>
    <n v="171704"/>
    <s v=""/>
    <x v="3"/>
    <x v="0"/>
  </r>
  <r>
    <x v="34"/>
    <s v="Saanvi Brown"/>
    <x v="0"/>
    <x v="0"/>
    <s v="employee.1035@pnrao.com"/>
    <x v="1"/>
    <x v="34"/>
    <x v="0"/>
    <n v="55835"/>
    <s v="PNR-1157"/>
    <x v="3"/>
    <x v="0"/>
  </r>
  <r>
    <x v="35"/>
    <s v="Aarav Williams"/>
    <x v="7"/>
    <x v="11"/>
    <s v="employee.1036@pnrao.com"/>
    <x v="2"/>
    <x v="35"/>
    <x v="0"/>
    <n v="70427"/>
    <s v="PNR-1478"/>
    <x v="0"/>
    <x v="0"/>
  </r>
  <r>
    <x v="36"/>
    <s v="Emma Wilson"/>
    <x v="8"/>
    <x v="13"/>
    <s v="employee.1037@pnrao.com"/>
    <x v="2"/>
    <x v="36"/>
    <x v="0"/>
    <n v="77676"/>
    <s v="PNR-1361"/>
    <x v="3"/>
    <x v="0"/>
  </r>
  <r>
    <x v="37"/>
    <s v="David Wilson"/>
    <x v="1"/>
    <x v="1"/>
    <s v="employee.1038@pnrao.com"/>
    <x v="2"/>
    <x v="37"/>
    <x v="0"/>
    <n v="60274"/>
    <s v="PNR-1188"/>
    <x v="1"/>
    <x v="0"/>
  </r>
  <r>
    <x v="38"/>
    <s v="Priya Brown"/>
    <x v="6"/>
    <x v="15"/>
    <s v="employee.1039@pnrao.com"/>
    <x v="2"/>
    <x v="38"/>
    <x v="0"/>
    <n v="68272"/>
    <s v="PNR-1244"/>
    <x v="2"/>
    <x v="0"/>
  </r>
  <r>
    <x v="39"/>
    <s v="Saanvi Patel"/>
    <x v="7"/>
    <x v="11"/>
    <s v="employee.1040@pnrao.com"/>
    <x v="0"/>
    <x v="39"/>
    <x v="0"/>
    <n v="78869"/>
    <s v="PNR-1210"/>
    <x v="2"/>
    <x v="0"/>
  </r>
  <r>
    <x v="40"/>
    <s v="Saanvi Brown"/>
    <x v="2"/>
    <x v="2"/>
    <s v="employee.1041@pnrao.com"/>
    <x v="2"/>
    <x v="40"/>
    <x v="0"/>
    <n v="75505"/>
    <s v="PNR-1712"/>
    <x v="2"/>
    <x v="0"/>
  </r>
  <r>
    <x v="41"/>
    <s v="Olivia Brown"/>
    <x v="3"/>
    <x v="9"/>
    <s v="employee.1042@pnrao.com"/>
    <x v="0"/>
    <x v="41"/>
    <x v="0"/>
    <n v="66562"/>
    <s v="PNR-1126"/>
    <x v="0"/>
    <x v="0"/>
  </r>
  <r>
    <x v="42"/>
    <s v="Chris Brown"/>
    <x v="3"/>
    <x v="9"/>
    <s v="employee.1043@pnrao.com"/>
    <x v="1"/>
    <x v="42"/>
    <x v="0"/>
    <n v="80479"/>
    <s v="PNR-1080"/>
    <x v="0"/>
    <x v="0"/>
  </r>
  <r>
    <x v="43"/>
    <s v="Mary Sharma"/>
    <x v="0"/>
    <x v="0"/>
    <s v="employee.1044@pnrao.com"/>
    <x v="0"/>
    <x v="43"/>
    <x v="0"/>
    <n v="61276"/>
    <s v="PNR-1104"/>
    <x v="3"/>
    <x v="0"/>
  </r>
  <r>
    <x v="44"/>
    <s v="Sarah Sharma"/>
    <x v="2"/>
    <x v="19"/>
    <s v="employee.1045@pnrao.com"/>
    <x v="2"/>
    <x v="44"/>
    <x v="5"/>
    <n v="73750"/>
    <s v="PNR-1705"/>
    <x v="3"/>
    <x v="1"/>
  </r>
  <r>
    <x v="45"/>
    <s v="David Taylor"/>
    <x v="1"/>
    <x v="16"/>
    <s v="employee.1046@pnrao.com"/>
    <x v="0"/>
    <x v="45"/>
    <x v="0"/>
    <n v="169737"/>
    <s v=""/>
    <x v="1"/>
    <x v="0"/>
  </r>
  <r>
    <x v="46"/>
    <s v="Olivia Smith"/>
    <x v="7"/>
    <x v="10"/>
    <s v="employee.1047@pnrao.com"/>
    <x v="1"/>
    <x v="46"/>
    <x v="0"/>
    <n v="79958"/>
    <s v="PNR-1095"/>
    <x v="0"/>
    <x v="0"/>
  </r>
  <r>
    <x v="47"/>
    <s v="Aditya Singh"/>
    <x v="6"/>
    <x v="20"/>
    <s v="employee.1048@pnrao.com"/>
    <x v="2"/>
    <x v="47"/>
    <x v="0"/>
    <n v="62654"/>
    <s v="PNR-1894"/>
    <x v="3"/>
    <x v="0"/>
  </r>
  <r>
    <x v="48"/>
    <s v="David Williams"/>
    <x v="4"/>
    <x v="5"/>
    <s v="employee.1049@pnrao.com"/>
    <x v="1"/>
    <x v="48"/>
    <x v="0"/>
    <n v="59185"/>
    <s v="PNR-1046"/>
    <x v="2"/>
    <x v="0"/>
  </r>
  <r>
    <x v="49"/>
    <s v="Chris Wilson"/>
    <x v="1"/>
    <x v="16"/>
    <s v="employee.1050@pnrao.com"/>
    <x v="0"/>
    <x v="49"/>
    <x v="0"/>
    <n v="164758"/>
    <s v=""/>
    <x v="2"/>
    <x v="0"/>
  </r>
  <r>
    <x v="50"/>
    <s v="Chris Kumar"/>
    <x v="6"/>
    <x v="7"/>
    <s v="employee.1051@pnrao.com"/>
    <x v="1"/>
    <x v="50"/>
    <x v="0"/>
    <n v="100194"/>
    <s v="PNR-1427"/>
    <x v="2"/>
    <x v="0"/>
  </r>
  <r>
    <x v="51"/>
    <s v="Mary Singh"/>
    <x v="3"/>
    <x v="18"/>
    <s v="employee.1052@pnrao.com"/>
    <x v="2"/>
    <x v="51"/>
    <x v="0"/>
    <n v="57163"/>
    <s v="PNR-1918"/>
    <x v="1"/>
    <x v="0"/>
  </r>
  <r>
    <x v="52"/>
    <s v="Emma Patel"/>
    <x v="1"/>
    <x v="1"/>
    <s v="employee.1053@pnrao.com"/>
    <x v="0"/>
    <x v="52"/>
    <x v="0"/>
    <n v="78750"/>
    <s v="PNR-1971"/>
    <x v="2"/>
    <x v="0"/>
  </r>
  <r>
    <x v="53"/>
    <s v="Rohan Patel"/>
    <x v="2"/>
    <x v="2"/>
    <s v="employee.1054@pnrao.com"/>
    <x v="2"/>
    <x v="53"/>
    <x v="0"/>
    <n v="78432"/>
    <s v="PNR-1483"/>
    <x v="2"/>
    <x v="0"/>
  </r>
  <r>
    <x v="54"/>
    <s v="Emma Brown"/>
    <x v="2"/>
    <x v="2"/>
    <s v="employee.1055@pnrao.com"/>
    <x v="1"/>
    <x v="54"/>
    <x v="0"/>
    <n v="64902"/>
    <s v="PNR-1115"/>
    <x v="3"/>
    <x v="0"/>
  </r>
  <r>
    <x v="55"/>
    <s v="Anika Brown"/>
    <x v="2"/>
    <x v="14"/>
    <s v="employee.1056@pnrao.com"/>
    <x v="1"/>
    <x v="55"/>
    <x v="0"/>
    <n v="146825"/>
    <s v=""/>
    <x v="3"/>
    <x v="0"/>
  </r>
  <r>
    <x v="56"/>
    <s v="Sarah Taylor"/>
    <x v="1"/>
    <x v="16"/>
    <s v="employee.1057@pnrao.com"/>
    <x v="1"/>
    <x v="56"/>
    <x v="0"/>
    <n v="174209"/>
    <s v=""/>
    <x v="1"/>
    <x v="0"/>
  </r>
  <r>
    <x v="57"/>
    <s v="Olivia Brown"/>
    <x v="5"/>
    <x v="6"/>
    <s v="employee.1058@pnrao.com"/>
    <x v="0"/>
    <x v="57"/>
    <x v="0"/>
    <n v="71426"/>
    <s v="PNR-1789"/>
    <x v="1"/>
    <x v="0"/>
  </r>
  <r>
    <x v="58"/>
    <s v="Sarah Kumar"/>
    <x v="1"/>
    <x v="1"/>
    <s v="employee.1059@pnrao.com"/>
    <x v="0"/>
    <x v="58"/>
    <x v="0"/>
    <n v="59683"/>
    <s v="PNR-1527"/>
    <x v="0"/>
    <x v="0"/>
  </r>
  <r>
    <x v="59"/>
    <s v="David Smith"/>
    <x v="1"/>
    <x v="16"/>
    <s v="employee.1060@pnrao.com"/>
    <x v="2"/>
    <x v="59"/>
    <x v="0"/>
    <n v="158543"/>
    <s v=""/>
    <x v="0"/>
    <x v="0"/>
  </r>
  <r>
    <x v="60"/>
    <s v="Anika Kumar"/>
    <x v="4"/>
    <x v="5"/>
    <s v="employee.1061@pnrao.com"/>
    <x v="1"/>
    <x v="60"/>
    <x v="0"/>
    <n v="72773"/>
    <s v="PNR-1675"/>
    <x v="3"/>
    <x v="0"/>
  </r>
  <r>
    <x v="61"/>
    <s v="Rohan Williams"/>
    <x v="7"/>
    <x v="17"/>
    <s v="employee.1062@pnrao.com"/>
    <x v="1"/>
    <x v="61"/>
    <x v="0"/>
    <n v="84572"/>
    <s v="PNR-1984"/>
    <x v="1"/>
    <x v="0"/>
  </r>
  <r>
    <x v="62"/>
    <s v="Saanvi Taylor"/>
    <x v="5"/>
    <x v="21"/>
    <s v="employee.1063@pnrao.com"/>
    <x v="2"/>
    <x v="62"/>
    <x v="0"/>
    <n v="166413"/>
    <s v=""/>
    <x v="0"/>
    <x v="0"/>
  </r>
  <r>
    <x v="63"/>
    <s v="Anika Wilson"/>
    <x v="7"/>
    <x v="10"/>
    <s v="employee.1064@pnrao.com"/>
    <x v="2"/>
    <x v="63"/>
    <x v="0"/>
    <n v="70430"/>
    <s v="PNR-1945"/>
    <x v="3"/>
    <x v="0"/>
  </r>
  <r>
    <x v="64"/>
    <s v="Anika Singh"/>
    <x v="3"/>
    <x v="18"/>
    <s v="employee.1065@pnrao.com"/>
    <x v="1"/>
    <x v="64"/>
    <x v="0"/>
    <n v="76512"/>
    <s v="PNR-1568"/>
    <x v="0"/>
    <x v="0"/>
  </r>
  <r>
    <x v="65"/>
    <s v="John Kumar"/>
    <x v="2"/>
    <x v="2"/>
    <s v="employee.1066@pnrao.com"/>
    <x v="0"/>
    <x v="65"/>
    <x v="0"/>
    <n v="74741"/>
    <s v="PNR-1409"/>
    <x v="1"/>
    <x v="0"/>
  </r>
  <r>
    <x v="66"/>
    <s v="Saanvi Williams"/>
    <x v="0"/>
    <x v="22"/>
    <s v="employee.1067@pnrao.com"/>
    <x v="2"/>
    <x v="66"/>
    <x v="6"/>
    <n v="62111"/>
    <s v="PNR-1612"/>
    <x v="0"/>
    <x v="1"/>
  </r>
  <r>
    <x v="67"/>
    <s v="Rohan Williams"/>
    <x v="2"/>
    <x v="2"/>
    <s v="employee.1068@pnrao.com"/>
    <x v="0"/>
    <x v="67"/>
    <x v="0"/>
    <n v="56712"/>
    <s v="PNR-1575"/>
    <x v="2"/>
    <x v="0"/>
  </r>
  <r>
    <x v="68"/>
    <s v="Saanvi Singh"/>
    <x v="2"/>
    <x v="2"/>
    <s v="employee.1069@pnrao.com"/>
    <x v="2"/>
    <x v="68"/>
    <x v="0"/>
    <n v="73242"/>
    <s v="PNR-1643"/>
    <x v="0"/>
    <x v="0"/>
  </r>
  <r>
    <x v="69"/>
    <s v="Aarav Wilson"/>
    <x v="8"/>
    <x v="13"/>
    <s v="employee.1070@pnrao.com"/>
    <x v="1"/>
    <x v="69"/>
    <x v="0"/>
    <n v="78374"/>
    <s v="PNR-1272"/>
    <x v="3"/>
    <x v="0"/>
  </r>
  <r>
    <x v="70"/>
    <s v="Anika Wilson"/>
    <x v="7"/>
    <x v="11"/>
    <s v="employee.1071@pnrao.com"/>
    <x v="0"/>
    <x v="70"/>
    <x v="0"/>
    <n v="75661"/>
    <s v="PNR-1328"/>
    <x v="2"/>
    <x v="0"/>
  </r>
  <r>
    <x v="71"/>
    <s v="Anika Wilson"/>
    <x v="3"/>
    <x v="9"/>
    <s v="employee.1072@pnrao.com"/>
    <x v="1"/>
    <x v="71"/>
    <x v="0"/>
    <n v="71104"/>
    <s v="PNR-1107"/>
    <x v="3"/>
    <x v="0"/>
  </r>
  <r>
    <x v="72"/>
    <s v="Olivia Smith"/>
    <x v="6"/>
    <x v="15"/>
    <s v="employee.1073@pnrao.com"/>
    <x v="2"/>
    <x v="72"/>
    <x v="0"/>
    <n v="75751"/>
    <s v="PNR-1060"/>
    <x v="1"/>
    <x v="0"/>
  </r>
  <r>
    <x v="73"/>
    <s v="Olivia Smith"/>
    <x v="4"/>
    <x v="23"/>
    <s v="employee.1074@pnrao.com"/>
    <x v="0"/>
    <x v="73"/>
    <x v="0"/>
    <n v="80152"/>
    <s v="PNR-1152"/>
    <x v="2"/>
    <x v="0"/>
  </r>
  <r>
    <x v="74"/>
    <s v="Aditya Sharma"/>
    <x v="7"/>
    <x v="17"/>
    <s v="employee.1075@pnrao.com"/>
    <x v="2"/>
    <x v="74"/>
    <x v="0"/>
    <n v="68099"/>
    <s v="PNR-1197"/>
    <x v="1"/>
    <x v="0"/>
  </r>
  <r>
    <x v="75"/>
    <s v="Saanvi Sharma"/>
    <x v="8"/>
    <x v="13"/>
    <s v="employee.1076@pnrao.com"/>
    <x v="1"/>
    <x v="75"/>
    <x v="0"/>
    <n v="64318"/>
    <s v="PNR-1861"/>
    <x v="3"/>
    <x v="0"/>
  </r>
  <r>
    <x v="76"/>
    <s v="Emma Williams"/>
    <x v="7"/>
    <x v="11"/>
    <s v="employee.1077@pnrao.com"/>
    <x v="2"/>
    <x v="76"/>
    <x v="0"/>
    <n v="58499"/>
    <s v="PNR-1140"/>
    <x v="2"/>
    <x v="0"/>
  </r>
  <r>
    <x v="77"/>
    <s v="Saanvi Singh"/>
    <x v="3"/>
    <x v="3"/>
    <s v="employee.1078@pnrao.com"/>
    <x v="0"/>
    <x v="77"/>
    <x v="7"/>
    <n v="176372"/>
    <s v=""/>
    <x v="0"/>
    <x v="1"/>
  </r>
  <r>
    <x v="78"/>
    <s v="Michael Sharma"/>
    <x v="8"/>
    <x v="13"/>
    <s v="employee.1079@pnrao.com"/>
    <x v="2"/>
    <x v="78"/>
    <x v="0"/>
    <n v="72741"/>
    <s v="PNR-1163"/>
    <x v="1"/>
    <x v="0"/>
  </r>
  <r>
    <x v="79"/>
    <s v="Olivia Smith"/>
    <x v="1"/>
    <x v="16"/>
    <s v="employee.1080@pnrao.com"/>
    <x v="1"/>
    <x v="79"/>
    <x v="0"/>
    <n v="151894"/>
    <s v=""/>
    <x v="0"/>
    <x v="0"/>
  </r>
  <r>
    <x v="80"/>
    <s v="Chris Jones"/>
    <x v="4"/>
    <x v="8"/>
    <s v="employee.1081@pnrao.com"/>
    <x v="1"/>
    <x v="80"/>
    <x v="0"/>
    <n v="78352"/>
    <s v="PNR-1787"/>
    <x v="1"/>
    <x v="0"/>
  </r>
  <r>
    <x v="81"/>
    <s v="David Brown"/>
    <x v="0"/>
    <x v="0"/>
    <s v="employee.1082@pnrao.com"/>
    <x v="0"/>
    <x v="81"/>
    <x v="8"/>
    <n v="81236"/>
    <s v="PNR-1522"/>
    <x v="1"/>
    <x v="1"/>
  </r>
  <r>
    <x v="82"/>
    <s v="Rohan Williams"/>
    <x v="7"/>
    <x v="11"/>
    <s v="employee.1083@pnrao.com"/>
    <x v="2"/>
    <x v="82"/>
    <x v="0"/>
    <n v="75925"/>
    <s v="PNR-1617"/>
    <x v="2"/>
    <x v="0"/>
  </r>
  <r>
    <x v="83"/>
    <s v="Aditya Patel"/>
    <x v="1"/>
    <x v="16"/>
    <s v="employee.1084@pnrao.com"/>
    <x v="0"/>
    <x v="83"/>
    <x v="9"/>
    <n v="141720"/>
    <s v=""/>
    <x v="0"/>
    <x v="1"/>
  </r>
  <r>
    <x v="84"/>
    <s v="Priya Kumar"/>
    <x v="7"/>
    <x v="17"/>
    <s v="employee.1085@pnrao.com"/>
    <x v="1"/>
    <x v="84"/>
    <x v="0"/>
    <n v="63338"/>
    <s v="PNR-1050"/>
    <x v="3"/>
    <x v="0"/>
  </r>
  <r>
    <x v="85"/>
    <s v="Chris Taylor"/>
    <x v="4"/>
    <x v="8"/>
    <s v="employee.1086@pnrao.com"/>
    <x v="1"/>
    <x v="85"/>
    <x v="0"/>
    <n v="66679"/>
    <s v="PNR-1371"/>
    <x v="3"/>
    <x v="0"/>
  </r>
  <r>
    <x v="86"/>
    <s v="John Williams"/>
    <x v="7"/>
    <x v="11"/>
    <s v="employee.1087@pnrao.com"/>
    <x v="1"/>
    <x v="86"/>
    <x v="0"/>
    <n v="78174"/>
    <s v="PNR-1802"/>
    <x v="0"/>
    <x v="0"/>
  </r>
  <r>
    <x v="87"/>
    <s v="David Sharma"/>
    <x v="2"/>
    <x v="14"/>
    <s v="employee.1088@pnrao.com"/>
    <x v="2"/>
    <x v="87"/>
    <x v="0"/>
    <n v="156602"/>
    <s v=""/>
    <x v="2"/>
    <x v="0"/>
  </r>
  <r>
    <x v="88"/>
    <s v="Sarah Sharma"/>
    <x v="0"/>
    <x v="4"/>
    <s v="employee.1089@pnrao.com"/>
    <x v="2"/>
    <x v="66"/>
    <x v="0"/>
    <n v="158005"/>
    <s v=""/>
    <x v="3"/>
    <x v="0"/>
  </r>
  <r>
    <x v="89"/>
    <s v="Priya Singh"/>
    <x v="1"/>
    <x v="1"/>
    <s v="employee.1090@pnrao.com"/>
    <x v="1"/>
    <x v="88"/>
    <x v="0"/>
    <n v="73401"/>
    <s v="PNR-1599"/>
    <x v="1"/>
    <x v="0"/>
  </r>
  <r>
    <x v="90"/>
    <s v="Chris Patel"/>
    <x v="7"/>
    <x v="10"/>
    <s v="employee.1091@pnrao.com"/>
    <x v="2"/>
    <x v="89"/>
    <x v="0"/>
    <n v="70356"/>
    <s v="PNR-1133"/>
    <x v="0"/>
    <x v="0"/>
  </r>
  <r>
    <x v="91"/>
    <s v="Emma Jones"/>
    <x v="2"/>
    <x v="19"/>
    <s v="employee.1092@pnrao.com"/>
    <x v="1"/>
    <x v="90"/>
    <x v="0"/>
    <n v="77212"/>
    <s v="PNR-1403"/>
    <x v="2"/>
    <x v="0"/>
  </r>
  <r>
    <x v="92"/>
    <s v="Olivia Brown"/>
    <x v="1"/>
    <x v="16"/>
    <s v="employee.1093@pnrao.com"/>
    <x v="2"/>
    <x v="91"/>
    <x v="0"/>
    <n v="167462"/>
    <s v=""/>
    <x v="1"/>
    <x v="0"/>
  </r>
  <r>
    <x v="93"/>
    <s v="Aditya Taylor"/>
    <x v="0"/>
    <x v="0"/>
    <s v="employee.1094@pnrao.com"/>
    <x v="1"/>
    <x v="92"/>
    <x v="0"/>
    <n v="77022"/>
    <s v="PNR-1371"/>
    <x v="0"/>
    <x v="0"/>
  </r>
  <r>
    <x v="94"/>
    <s v="Priya Wilson"/>
    <x v="6"/>
    <x v="7"/>
    <s v="employee.1095@pnrao.com"/>
    <x v="0"/>
    <x v="93"/>
    <x v="0"/>
    <n v="107851"/>
    <s v="PNR-1370"/>
    <x v="0"/>
    <x v="0"/>
  </r>
  <r>
    <x v="95"/>
    <s v="Saanvi Patel"/>
    <x v="5"/>
    <x v="21"/>
    <s v="employee.1096@pnrao.com"/>
    <x v="0"/>
    <x v="94"/>
    <x v="0"/>
    <n v="141725"/>
    <s v=""/>
    <x v="0"/>
    <x v="0"/>
  </r>
  <r>
    <x v="96"/>
    <s v="David Sharma"/>
    <x v="5"/>
    <x v="24"/>
    <s v="employee.1097@pnrao.com"/>
    <x v="1"/>
    <x v="69"/>
    <x v="0"/>
    <n v="143471"/>
    <s v=""/>
    <x v="3"/>
    <x v="0"/>
  </r>
  <r>
    <x v="97"/>
    <s v="Rohan Kumar"/>
    <x v="0"/>
    <x v="0"/>
    <s v="employee.1098@pnrao.com"/>
    <x v="0"/>
    <x v="95"/>
    <x v="10"/>
    <n v="60996"/>
    <s v="PNR-1675"/>
    <x v="1"/>
    <x v="1"/>
  </r>
  <r>
    <x v="98"/>
    <s v="Chris Sharma"/>
    <x v="4"/>
    <x v="5"/>
    <s v="employee.1099@pnrao.com"/>
    <x v="0"/>
    <x v="96"/>
    <x v="0"/>
    <n v="67926"/>
    <s v="PNR-1815"/>
    <x v="1"/>
    <x v="0"/>
  </r>
  <r>
    <x v="99"/>
    <s v="Sarah Williams"/>
    <x v="8"/>
    <x v="13"/>
    <s v="employee.1100@pnrao.com"/>
    <x v="2"/>
    <x v="97"/>
    <x v="0"/>
    <n v="76169"/>
    <s v="PNR-1223"/>
    <x v="0"/>
    <x v="0"/>
  </r>
  <r>
    <x v="100"/>
    <s v="Chris Wilson"/>
    <x v="4"/>
    <x v="23"/>
    <s v="employee.1101@pnrao.com"/>
    <x v="2"/>
    <x v="98"/>
    <x v="11"/>
    <n v="75611"/>
    <s v="PNR-1046"/>
    <x v="0"/>
    <x v="1"/>
  </r>
  <r>
    <x v="101"/>
    <s v="Chris Williams"/>
    <x v="3"/>
    <x v="9"/>
    <s v="employee.1102@pnrao.com"/>
    <x v="2"/>
    <x v="99"/>
    <x v="12"/>
    <n v="73779"/>
    <s v="PNR-1966"/>
    <x v="0"/>
    <x v="1"/>
  </r>
  <r>
    <x v="102"/>
    <s v="Anika Williams"/>
    <x v="0"/>
    <x v="22"/>
    <s v="employee.1103@pnrao.com"/>
    <x v="1"/>
    <x v="100"/>
    <x v="0"/>
    <n v="61252"/>
    <s v="PNR-1270"/>
    <x v="0"/>
    <x v="0"/>
  </r>
  <r>
    <x v="103"/>
    <s v="Sarah Taylor"/>
    <x v="5"/>
    <x v="21"/>
    <s v="employee.1104@pnrao.com"/>
    <x v="1"/>
    <x v="101"/>
    <x v="0"/>
    <n v="178914"/>
    <s v=""/>
    <x v="1"/>
    <x v="0"/>
  </r>
  <r>
    <x v="104"/>
    <s v="Saanvi Kumar"/>
    <x v="5"/>
    <x v="6"/>
    <s v="employee.1105@pnrao.com"/>
    <x v="1"/>
    <x v="102"/>
    <x v="0"/>
    <n v="74062"/>
    <s v="PNR-1916"/>
    <x v="1"/>
    <x v="0"/>
  </r>
  <r>
    <x v="105"/>
    <s v="Priya Sharma"/>
    <x v="7"/>
    <x v="11"/>
    <s v="employee.1106@pnrao.com"/>
    <x v="0"/>
    <x v="103"/>
    <x v="0"/>
    <n v="59499"/>
    <s v="PNR-1463"/>
    <x v="2"/>
    <x v="0"/>
  </r>
  <r>
    <x v="106"/>
    <s v="Priya Williams"/>
    <x v="0"/>
    <x v="4"/>
    <s v="employee.1107@pnrao.com"/>
    <x v="2"/>
    <x v="104"/>
    <x v="13"/>
    <n v="155396"/>
    <s v=""/>
    <x v="0"/>
    <x v="1"/>
  </r>
  <r>
    <x v="107"/>
    <s v="Sarah Smith"/>
    <x v="1"/>
    <x v="1"/>
    <s v="employee.1108@pnrao.com"/>
    <x v="0"/>
    <x v="105"/>
    <x v="0"/>
    <n v="84366"/>
    <s v="PNR-1877"/>
    <x v="3"/>
    <x v="0"/>
  </r>
  <r>
    <x v="108"/>
    <s v="Rohan Smith"/>
    <x v="6"/>
    <x v="15"/>
    <s v="employee.1109@pnrao.com"/>
    <x v="1"/>
    <x v="106"/>
    <x v="0"/>
    <n v="78944"/>
    <s v="PNR-1824"/>
    <x v="3"/>
    <x v="0"/>
  </r>
  <r>
    <x v="109"/>
    <s v="John Wilson"/>
    <x v="5"/>
    <x v="6"/>
    <s v="employee.1110@pnrao.com"/>
    <x v="1"/>
    <x v="107"/>
    <x v="0"/>
    <n v="58203"/>
    <s v="PNR-1615"/>
    <x v="3"/>
    <x v="0"/>
  </r>
  <r>
    <x v="110"/>
    <s v="Anika Kumar"/>
    <x v="3"/>
    <x v="3"/>
    <s v="employee.1111@pnrao.com"/>
    <x v="1"/>
    <x v="108"/>
    <x v="0"/>
    <n v="120169"/>
    <s v=""/>
    <x v="0"/>
    <x v="0"/>
  </r>
  <r>
    <x v="111"/>
    <s v="David Jones"/>
    <x v="4"/>
    <x v="8"/>
    <s v="employee.1112@pnrao.com"/>
    <x v="2"/>
    <x v="109"/>
    <x v="0"/>
    <n v="84846"/>
    <s v="PNR-1966"/>
    <x v="2"/>
    <x v="0"/>
  </r>
  <r>
    <x v="112"/>
    <s v="Chris Brown"/>
    <x v="8"/>
    <x v="12"/>
    <s v="employee.1113@pnrao.com"/>
    <x v="1"/>
    <x v="110"/>
    <x v="0"/>
    <n v="75529"/>
    <s v="PNR-1615"/>
    <x v="1"/>
    <x v="0"/>
  </r>
  <r>
    <x v="113"/>
    <s v="Sarah Taylor"/>
    <x v="5"/>
    <x v="6"/>
    <s v="employee.1114@pnrao.com"/>
    <x v="2"/>
    <x v="111"/>
    <x v="14"/>
    <n v="82013"/>
    <s v="PNR-1599"/>
    <x v="0"/>
    <x v="1"/>
  </r>
  <r>
    <x v="114"/>
    <s v="Olivia Sharma"/>
    <x v="1"/>
    <x v="16"/>
    <s v="employee.1115@pnrao.com"/>
    <x v="1"/>
    <x v="112"/>
    <x v="0"/>
    <n v="159440"/>
    <s v=""/>
    <x v="0"/>
    <x v="0"/>
  </r>
  <r>
    <x v="115"/>
    <s v="Mary Kumar"/>
    <x v="6"/>
    <x v="7"/>
    <s v="employee.1116@pnrao.com"/>
    <x v="2"/>
    <x v="113"/>
    <x v="0"/>
    <n v="115826"/>
    <s v="PNR-1307"/>
    <x v="1"/>
    <x v="0"/>
  </r>
  <r>
    <x v="116"/>
    <s v="Michael Brown"/>
    <x v="0"/>
    <x v="4"/>
    <s v="employee.1117@pnrao.com"/>
    <x v="2"/>
    <x v="114"/>
    <x v="0"/>
    <n v="135708"/>
    <s v=""/>
    <x v="3"/>
    <x v="0"/>
  </r>
  <r>
    <x v="117"/>
    <s v="Emma Patel"/>
    <x v="5"/>
    <x v="24"/>
    <s v="employee.1118@pnrao.com"/>
    <x v="1"/>
    <x v="115"/>
    <x v="0"/>
    <n v="160796"/>
    <s v=""/>
    <x v="3"/>
    <x v="0"/>
  </r>
  <r>
    <x v="118"/>
    <s v="Michael Taylor"/>
    <x v="7"/>
    <x v="11"/>
    <s v="employee.1119@pnrao.com"/>
    <x v="2"/>
    <x v="116"/>
    <x v="0"/>
    <n v="71087"/>
    <s v="PNR-1193"/>
    <x v="0"/>
    <x v="0"/>
  </r>
  <r>
    <x v="119"/>
    <s v="Mary Wilson"/>
    <x v="8"/>
    <x v="12"/>
    <s v="employee.1120@pnrao.com"/>
    <x v="1"/>
    <x v="117"/>
    <x v="0"/>
    <n v="63386"/>
    <s v="PNR-1984"/>
    <x v="1"/>
    <x v="0"/>
  </r>
  <r>
    <x v="120"/>
    <s v="David Taylor"/>
    <x v="1"/>
    <x v="1"/>
    <s v="employee.1121@pnrao.com"/>
    <x v="0"/>
    <x v="118"/>
    <x v="0"/>
    <n v="69882"/>
    <s v="PNR-1587"/>
    <x v="0"/>
    <x v="0"/>
  </r>
  <r>
    <x v="121"/>
    <s v="Saanvi Williams"/>
    <x v="2"/>
    <x v="2"/>
    <s v="employee.1122@pnrao.com"/>
    <x v="0"/>
    <x v="119"/>
    <x v="0"/>
    <n v="63297"/>
    <s v="PNR-1435"/>
    <x v="3"/>
    <x v="0"/>
  </r>
  <r>
    <x v="122"/>
    <s v="Aarav Patel"/>
    <x v="3"/>
    <x v="18"/>
    <s v="employee.1123@pnrao.com"/>
    <x v="2"/>
    <x v="120"/>
    <x v="0"/>
    <n v="73534"/>
    <s v="PNR-1396"/>
    <x v="1"/>
    <x v="0"/>
  </r>
  <r>
    <x v="123"/>
    <s v="Sarah Smith"/>
    <x v="5"/>
    <x v="6"/>
    <s v="employee.1124@pnrao.com"/>
    <x v="2"/>
    <x v="121"/>
    <x v="0"/>
    <n v="66670"/>
    <s v="PNR-1153"/>
    <x v="1"/>
    <x v="0"/>
  </r>
  <r>
    <x v="124"/>
    <s v="Anika Singh"/>
    <x v="5"/>
    <x v="6"/>
    <s v="employee.1125@pnrao.com"/>
    <x v="0"/>
    <x v="122"/>
    <x v="0"/>
    <n v="77063"/>
    <s v="PNR-1006"/>
    <x v="0"/>
    <x v="0"/>
  </r>
  <r>
    <x v="125"/>
    <s v="Priya Taylor"/>
    <x v="2"/>
    <x v="14"/>
    <s v="employee.1126@pnrao.com"/>
    <x v="0"/>
    <x v="123"/>
    <x v="15"/>
    <n v="132875"/>
    <s v=""/>
    <x v="1"/>
    <x v="1"/>
  </r>
  <r>
    <x v="126"/>
    <s v="Chris Sharma"/>
    <x v="3"/>
    <x v="18"/>
    <s v="employee.1127@pnrao.com"/>
    <x v="2"/>
    <x v="124"/>
    <x v="0"/>
    <n v="67836"/>
    <s v="PNR-1009"/>
    <x v="1"/>
    <x v="0"/>
  </r>
  <r>
    <x v="127"/>
    <s v="Mary Sharma"/>
    <x v="4"/>
    <x v="5"/>
    <s v="employee.1128@pnrao.com"/>
    <x v="0"/>
    <x v="125"/>
    <x v="0"/>
    <n v="59128"/>
    <s v="PNR-1769"/>
    <x v="0"/>
    <x v="0"/>
  </r>
  <r>
    <x v="128"/>
    <s v="Aarav Singh"/>
    <x v="0"/>
    <x v="0"/>
    <s v="employee.1129@pnrao.com"/>
    <x v="0"/>
    <x v="126"/>
    <x v="0"/>
    <n v="57284"/>
    <s v="PNR-1270"/>
    <x v="2"/>
    <x v="0"/>
  </r>
  <r>
    <x v="129"/>
    <s v="Olivia Sharma"/>
    <x v="0"/>
    <x v="4"/>
    <s v="employee.1130@pnrao.com"/>
    <x v="2"/>
    <x v="127"/>
    <x v="0"/>
    <n v="140643"/>
    <s v=""/>
    <x v="3"/>
    <x v="0"/>
  </r>
  <r>
    <x v="130"/>
    <s v="David Jones"/>
    <x v="4"/>
    <x v="5"/>
    <s v="employee.1131@pnrao.com"/>
    <x v="0"/>
    <x v="128"/>
    <x v="0"/>
    <n v="60162"/>
    <s v="PNR-1815"/>
    <x v="3"/>
    <x v="0"/>
  </r>
  <r>
    <x v="131"/>
    <s v="Anika Williams"/>
    <x v="8"/>
    <x v="12"/>
    <s v="employee.1132@pnrao.com"/>
    <x v="1"/>
    <x v="129"/>
    <x v="0"/>
    <n v="72183"/>
    <s v="PNR-1027"/>
    <x v="3"/>
    <x v="0"/>
  </r>
  <r>
    <x v="132"/>
    <s v="Sarah Taylor"/>
    <x v="2"/>
    <x v="14"/>
    <s v="employee.1133@pnrao.com"/>
    <x v="0"/>
    <x v="130"/>
    <x v="0"/>
    <n v="143192"/>
    <s v=""/>
    <x v="1"/>
    <x v="0"/>
  </r>
  <r>
    <x v="133"/>
    <s v="Chris Sharma"/>
    <x v="4"/>
    <x v="8"/>
    <s v="employee.1134@pnrao.com"/>
    <x v="0"/>
    <x v="131"/>
    <x v="0"/>
    <n v="59532"/>
    <s v="PNR-1739"/>
    <x v="3"/>
    <x v="0"/>
  </r>
  <r>
    <x v="134"/>
    <s v="Emma Sharma"/>
    <x v="7"/>
    <x v="17"/>
    <s v="employee.1135@pnrao.com"/>
    <x v="1"/>
    <x v="132"/>
    <x v="16"/>
    <n v="80410"/>
    <s v="PNR-1835"/>
    <x v="0"/>
    <x v="1"/>
  </r>
  <r>
    <x v="135"/>
    <s v="David Wilson"/>
    <x v="7"/>
    <x v="11"/>
    <s v="employee.1136@pnrao.com"/>
    <x v="0"/>
    <x v="133"/>
    <x v="0"/>
    <n v="64757"/>
    <s v="PNR-1323"/>
    <x v="2"/>
    <x v="0"/>
  </r>
  <r>
    <x v="136"/>
    <s v="Olivia Brown"/>
    <x v="5"/>
    <x v="21"/>
    <s v="employee.1137@pnrao.com"/>
    <x v="2"/>
    <x v="134"/>
    <x v="17"/>
    <n v="144028"/>
    <s v=""/>
    <x v="0"/>
    <x v="1"/>
  </r>
  <r>
    <x v="137"/>
    <s v="John Taylor"/>
    <x v="8"/>
    <x v="12"/>
    <s v="employee.1138@pnrao.com"/>
    <x v="0"/>
    <x v="135"/>
    <x v="0"/>
    <n v="67725"/>
    <s v="PNR-1945"/>
    <x v="3"/>
    <x v="0"/>
  </r>
  <r>
    <x v="138"/>
    <s v="Aditya Williams"/>
    <x v="7"/>
    <x v="11"/>
    <s v="employee.1139@pnrao.com"/>
    <x v="0"/>
    <x v="136"/>
    <x v="0"/>
    <n v="79426"/>
    <s v="PNR-1078"/>
    <x v="2"/>
    <x v="0"/>
  </r>
  <r>
    <x v="139"/>
    <s v="Sarah Jones"/>
    <x v="0"/>
    <x v="4"/>
    <s v="employee.1140@pnrao.com"/>
    <x v="1"/>
    <x v="87"/>
    <x v="0"/>
    <n v="137354"/>
    <s v=""/>
    <x v="2"/>
    <x v="0"/>
  </r>
  <r>
    <x v="140"/>
    <s v="John Patel"/>
    <x v="7"/>
    <x v="11"/>
    <s v="employee.1141@pnrao.com"/>
    <x v="1"/>
    <x v="137"/>
    <x v="18"/>
    <n v="61337"/>
    <s v="PNR-1512"/>
    <x v="0"/>
    <x v="1"/>
  </r>
  <r>
    <x v="141"/>
    <s v="Michael Sharma"/>
    <x v="7"/>
    <x v="11"/>
    <s v="employee.1142@pnrao.com"/>
    <x v="1"/>
    <x v="138"/>
    <x v="0"/>
    <n v="78685"/>
    <s v="PNR-1656"/>
    <x v="1"/>
    <x v="0"/>
  </r>
  <r>
    <x v="142"/>
    <s v="Sarah Taylor"/>
    <x v="3"/>
    <x v="3"/>
    <s v="employee.1143@pnrao.com"/>
    <x v="1"/>
    <x v="139"/>
    <x v="0"/>
    <n v="168637"/>
    <s v=""/>
    <x v="0"/>
    <x v="0"/>
  </r>
  <r>
    <x v="143"/>
    <s v="Priya Williams"/>
    <x v="8"/>
    <x v="13"/>
    <s v="employee.1144@pnrao.com"/>
    <x v="1"/>
    <x v="140"/>
    <x v="19"/>
    <n v="69492"/>
    <s v="PNR-1522"/>
    <x v="3"/>
    <x v="1"/>
  </r>
  <r>
    <x v="144"/>
    <s v="Chris Sharma"/>
    <x v="1"/>
    <x v="16"/>
    <s v="employee.1145@pnrao.com"/>
    <x v="0"/>
    <x v="141"/>
    <x v="0"/>
    <n v="137314"/>
    <s v=""/>
    <x v="3"/>
    <x v="0"/>
  </r>
  <r>
    <x v="145"/>
    <s v="Olivia Patel"/>
    <x v="8"/>
    <x v="12"/>
    <s v="employee.1146@pnrao.com"/>
    <x v="2"/>
    <x v="142"/>
    <x v="0"/>
    <n v="63896"/>
    <s v="PNR-1227"/>
    <x v="1"/>
    <x v="0"/>
  </r>
  <r>
    <x v="146"/>
    <s v="Olivia Kumar"/>
    <x v="7"/>
    <x v="11"/>
    <s v="employee.1147@pnrao.com"/>
    <x v="1"/>
    <x v="143"/>
    <x v="0"/>
    <n v="75249"/>
    <s v="PNR-1569"/>
    <x v="0"/>
    <x v="0"/>
  </r>
  <r>
    <x v="147"/>
    <s v="Michael Singh"/>
    <x v="3"/>
    <x v="3"/>
    <s v="employee.1148@pnrao.com"/>
    <x v="0"/>
    <x v="144"/>
    <x v="20"/>
    <n v="141238"/>
    <s v=""/>
    <x v="1"/>
    <x v="1"/>
  </r>
  <r>
    <x v="148"/>
    <s v="Anika Jones"/>
    <x v="3"/>
    <x v="3"/>
    <s v="employee.1149@pnrao.com"/>
    <x v="2"/>
    <x v="145"/>
    <x v="0"/>
    <n v="129083"/>
    <s v=""/>
    <x v="1"/>
    <x v="0"/>
  </r>
  <r>
    <x v="149"/>
    <s v="Emma Sharma"/>
    <x v="8"/>
    <x v="13"/>
    <s v="employee.1150@pnrao.com"/>
    <x v="0"/>
    <x v="146"/>
    <x v="0"/>
    <n v="70980"/>
    <s v="PNR-1663"/>
    <x v="2"/>
    <x v="0"/>
  </r>
  <r>
    <x v="150"/>
    <s v="David Williams"/>
    <x v="5"/>
    <x v="6"/>
    <s v="employee.1151@pnrao.com"/>
    <x v="2"/>
    <x v="147"/>
    <x v="0"/>
    <n v="58400"/>
    <s v="PNR-1193"/>
    <x v="1"/>
    <x v="0"/>
  </r>
  <r>
    <x v="151"/>
    <s v="Chris Singh"/>
    <x v="5"/>
    <x v="24"/>
    <s v="employee.1152@pnrao.com"/>
    <x v="0"/>
    <x v="148"/>
    <x v="0"/>
    <n v="150650"/>
    <s v=""/>
    <x v="1"/>
    <x v="0"/>
  </r>
  <r>
    <x v="152"/>
    <s v="Aditya Kumar"/>
    <x v="6"/>
    <x v="7"/>
    <s v="employee.1153@pnrao.com"/>
    <x v="0"/>
    <x v="23"/>
    <x v="0"/>
    <n v="99234"/>
    <s v="PNR-1265"/>
    <x v="3"/>
    <x v="0"/>
  </r>
  <r>
    <x v="153"/>
    <s v="Sarah Taylor"/>
    <x v="2"/>
    <x v="19"/>
    <s v="employee.1154@pnrao.com"/>
    <x v="2"/>
    <x v="149"/>
    <x v="0"/>
    <n v="70842"/>
    <s v="PNR-1647"/>
    <x v="1"/>
    <x v="0"/>
  </r>
  <r>
    <x v="154"/>
    <s v="Sarah Taylor"/>
    <x v="8"/>
    <x v="13"/>
    <s v="employee.1155@pnrao.com"/>
    <x v="2"/>
    <x v="150"/>
    <x v="0"/>
    <n v="55810"/>
    <s v="PNR-1958"/>
    <x v="1"/>
    <x v="0"/>
  </r>
  <r>
    <x v="155"/>
    <s v="Sarah Smith"/>
    <x v="6"/>
    <x v="20"/>
    <s v="employee.1156@pnrao.com"/>
    <x v="1"/>
    <x v="151"/>
    <x v="0"/>
    <n v="55063"/>
    <s v="PNR-1928"/>
    <x v="3"/>
    <x v="0"/>
  </r>
  <r>
    <x v="156"/>
    <s v="Rohan Singh"/>
    <x v="3"/>
    <x v="3"/>
    <s v="employee.1157@pnrao.com"/>
    <x v="1"/>
    <x v="152"/>
    <x v="0"/>
    <n v="152599"/>
    <s v=""/>
    <x v="2"/>
    <x v="0"/>
  </r>
  <r>
    <x v="157"/>
    <s v="Rohan Jones"/>
    <x v="2"/>
    <x v="19"/>
    <s v="employee.1158@pnrao.com"/>
    <x v="0"/>
    <x v="153"/>
    <x v="0"/>
    <n v="66881"/>
    <s v="PNR-1024"/>
    <x v="1"/>
    <x v="0"/>
  </r>
  <r>
    <x v="158"/>
    <s v="Mary Patel"/>
    <x v="2"/>
    <x v="2"/>
    <s v="employee.1159@pnrao.com"/>
    <x v="1"/>
    <x v="154"/>
    <x v="0"/>
    <n v="58766"/>
    <s v="PNR-1539"/>
    <x v="3"/>
    <x v="0"/>
  </r>
  <r>
    <x v="159"/>
    <s v="Aditya Patel"/>
    <x v="0"/>
    <x v="0"/>
    <s v="employee.1160@pnrao.com"/>
    <x v="1"/>
    <x v="155"/>
    <x v="21"/>
    <n v="75739"/>
    <s v="PNR-1782"/>
    <x v="1"/>
    <x v="1"/>
  </r>
  <r>
    <x v="160"/>
    <s v="David Wilson"/>
    <x v="0"/>
    <x v="22"/>
    <s v="employee.1161@pnrao.com"/>
    <x v="2"/>
    <x v="156"/>
    <x v="0"/>
    <n v="71935"/>
    <s v="PNR-1494"/>
    <x v="1"/>
    <x v="0"/>
  </r>
  <r>
    <x v="161"/>
    <s v="Rohan Smith"/>
    <x v="7"/>
    <x v="17"/>
    <s v="employee.1162@pnrao.com"/>
    <x v="0"/>
    <x v="157"/>
    <x v="0"/>
    <n v="61528"/>
    <s v="PNR-1564"/>
    <x v="0"/>
    <x v="0"/>
  </r>
  <r>
    <x v="162"/>
    <s v="Rohan Jones"/>
    <x v="5"/>
    <x v="21"/>
    <s v="employee.1163@pnrao.com"/>
    <x v="2"/>
    <x v="158"/>
    <x v="0"/>
    <n v="171441"/>
    <s v=""/>
    <x v="0"/>
    <x v="0"/>
  </r>
  <r>
    <x v="163"/>
    <s v="Mary Brown"/>
    <x v="3"/>
    <x v="18"/>
    <s v="employee.1164@pnrao.com"/>
    <x v="0"/>
    <x v="159"/>
    <x v="0"/>
    <n v="66550"/>
    <s v="PNR-1599"/>
    <x v="2"/>
    <x v="0"/>
  </r>
  <r>
    <x v="164"/>
    <s v="David Taylor"/>
    <x v="4"/>
    <x v="23"/>
    <s v="employee.1165@pnrao.com"/>
    <x v="2"/>
    <x v="160"/>
    <x v="0"/>
    <n v="80257"/>
    <s v="PNR-1480"/>
    <x v="3"/>
    <x v="0"/>
  </r>
  <r>
    <x v="165"/>
    <s v="Aditya Brown"/>
    <x v="3"/>
    <x v="18"/>
    <s v="employee.1166@pnrao.com"/>
    <x v="2"/>
    <x v="161"/>
    <x v="0"/>
    <n v="65524"/>
    <s v="PNR-1210"/>
    <x v="3"/>
    <x v="0"/>
  </r>
  <r>
    <x v="166"/>
    <s v="Sarah Jones"/>
    <x v="5"/>
    <x v="6"/>
    <s v="employee.1167@pnrao.com"/>
    <x v="0"/>
    <x v="162"/>
    <x v="0"/>
    <n v="80748"/>
    <s v="PNR-1126"/>
    <x v="2"/>
    <x v="0"/>
  </r>
  <r>
    <x v="167"/>
    <s v="Chris Kumar"/>
    <x v="8"/>
    <x v="12"/>
    <s v="employee.1168@pnrao.com"/>
    <x v="1"/>
    <x v="163"/>
    <x v="0"/>
    <n v="61973"/>
    <s v="PNR-1268"/>
    <x v="3"/>
    <x v="0"/>
  </r>
  <r>
    <x v="168"/>
    <s v="Mary Patel"/>
    <x v="5"/>
    <x v="24"/>
    <s v="employee.1169@pnrao.com"/>
    <x v="0"/>
    <x v="164"/>
    <x v="22"/>
    <n v="134303"/>
    <s v=""/>
    <x v="3"/>
    <x v="1"/>
  </r>
  <r>
    <x v="169"/>
    <s v="Aditya Williams"/>
    <x v="4"/>
    <x v="8"/>
    <s v="employee.1170@pnrao.com"/>
    <x v="2"/>
    <x v="165"/>
    <x v="0"/>
    <n v="63891"/>
    <s v="PNR-1020"/>
    <x v="3"/>
    <x v="0"/>
  </r>
  <r>
    <x v="170"/>
    <s v="Priya Jones"/>
    <x v="6"/>
    <x v="15"/>
    <s v="employee.1171@pnrao.com"/>
    <x v="1"/>
    <x v="166"/>
    <x v="0"/>
    <n v="72211"/>
    <s v="PNR-1659"/>
    <x v="1"/>
    <x v="0"/>
  </r>
  <r>
    <x v="171"/>
    <s v="Aarav Kumar"/>
    <x v="0"/>
    <x v="22"/>
    <s v="employee.1172@pnrao.com"/>
    <x v="1"/>
    <x v="167"/>
    <x v="0"/>
    <n v="74610"/>
    <s v="PNR-1395"/>
    <x v="3"/>
    <x v="0"/>
  </r>
  <r>
    <x v="172"/>
    <s v="Aarav Williams"/>
    <x v="5"/>
    <x v="24"/>
    <s v="employee.1173@pnrao.com"/>
    <x v="0"/>
    <x v="168"/>
    <x v="0"/>
    <n v="145745"/>
    <s v=""/>
    <x v="3"/>
    <x v="0"/>
  </r>
  <r>
    <x v="173"/>
    <s v="Sarah Williams"/>
    <x v="7"/>
    <x v="17"/>
    <s v="employee.1174@pnrao.com"/>
    <x v="2"/>
    <x v="169"/>
    <x v="23"/>
    <n v="83835"/>
    <s v="PNR-1985"/>
    <x v="3"/>
    <x v="1"/>
  </r>
  <r>
    <x v="174"/>
    <s v="Sarah Patel"/>
    <x v="8"/>
    <x v="12"/>
    <s v="employee.1175@pnrao.com"/>
    <x v="1"/>
    <x v="170"/>
    <x v="0"/>
    <n v="84893"/>
    <s v="PNR-1945"/>
    <x v="1"/>
    <x v="0"/>
  </r>
  <r>
    <x v="175"/>
    <s v="Olivia Singh"/>
    <x v="7"/>
    <x v="17"/>
    <s v="employee.1176@pnrao.com"/>
    <x v="2"/>
    <x v="171"/>
    <x v="0"/>
    <n v="71211"/>
    <s v="PNR-1126"/>
    <x v="3"/>
    <x v="0"/>
  </r>
  <r>
    <x v="176"/>
    <s v="David Brown"/>
    <x v="5"/>
    <x v="6"/>
    <s v="employee.1177@pnrao.com"/>
    <x v="0"/>
    <x v="172"/>
    <x v="24"/>
    <n v="59285"/>
    <s v="PNR-1253"/>
    <x v="2"/>
    <x v="1"/>
  </r>
  <r>
    <x v="177"/>
    <s v="John Williams"/>
    <x v="2"/>
    <x v="2"/>
    <s v="employee.1178@pnrao.com"/>
    <x v="1"/>
    <x v="173"/>
    <x v="0"/>
    <n v="82077"/>
    <s v="PNR-1203"/>
    <x v="3"/>
    <x v="0"/>
  </r>
  <r>
    <x v="178"/>
    <s v="Rohan Jones"/>
    <x v="5"/>
    <x v="24"/>
    <s v="employee.1179@pnrao.com"/>
    <x v="2"/>
    <x v="174"/>
    <x v="25"/>
    <n v="152180"/>
    <s v=""/>
    <x v="0"/>
    <x v="1"/>
  </r>
  <r>
    <x v="179"/>
    <s v="Michael Sharma"/>
    <x v="4"/>
    <x v="23"/>
    <s v="employee.1180@pnrao.com"/>
    <x v="1"/>
    <x v="175"/>
    <x v="26"/>
    <n v="63428"/>
    <s v="PNR-1293"/>
    <x v="2"/>
    <x v="1"/>
  </r>
  <r>
    <x v="180"/>
    <s v="Chris Jones"/>
    <x v="8"/>
    <x v="12"/>
    <s v="employee.1181@pnrao.com"/>
    <x v="0"/>
    <x v="176"/>
    <x v="0"/>
    <n v="76193"/>
    <s v="PNR-1865"/>
    <x v="2"/>
    <x v="0"/>
  </r>
  <r>
    <x v="181"/>
    <s v="Michael Sharma"/>
    <x v="7"/>
    <x v="10"/>
    <s v="employee.1182@pnrao.com"/>
    <x v="2"/>
    <x v="92"/>
    <x v="0"/>
    <n v="55046"/>
    <s v="PNR-1361"/>
    <x v="0"/>
    <x v="0"/>
  </r>
  <r>
    <x v="182"/>
    <s v="Olivia Sharma"/>
    <x v="0"/>
    <x v="4"/>
    <s v="employee.1183@pnrao.com"/>
    <x v="0"/>
    <x v="177"/>
    <x v="0"/>
    <n v="161582"/>
    <s v=""/>
    <x v="0"/>
    <x v="0"/>
  </r>
  <r>
    <x v="183"/>
    <s v="Priya Williams"/>
    <x v="0"/>
    <x v="22"/>
    <s v="employee.1184@pnrao.com"/>
    <x v="1"/>
    <x v="178"/>
    <x v="0"/>
    <n v="59958"/>
    <s v="PNR-1529"/>
    <x v="1"/>
    <x v="0"/>
  </r>
  <r>
    <x v="184"/>
    <s v="Aditya Williams"/>
    <x v="6"/>
    <x v="15"/>
    <s v="employee.1185@pnrao.com"/>
    <x v="0"/>
    <x v="179"/>
    <x v="0"/>
    <n v="66420"/>
    <s v="PNR-1183"/>
    <x v="3"/>
    <x v="0"/>
  </r>
  <r>
    <x v="185"/>
    <s v="Chris Taylor"/>
    <x v="6"/>
    <x v="15"/>
    <s v="employee.1186@pnrao.com"/>
    <x v="1"/>
    <x v="180"/>
    <x v="0"/>
    <n v="84861"/>
    <s v="PNR-1812"/>
    <x v="0"/>
    <x v="0"/>
  </r>
  <r>
    <x v="186"/>
    <s v="Sarah Brown"/>
    <x v="2"/>
    <x v="14"/>
    <s v="employee.1187@pnrao.com"/>
    <x v="2"/>
    <x v="181"/>
    <x v="0"/>
    <n v="178576"/>
    <s v=""/>
    <x v="1"/>
    <x v="0"/>
  </r>
  <r>
    <x v="187"/>
    <s v="Saanvi Taylor"/>
    <x v="1"/>
    <x v="16"/>
    <s v="employee.1188@pnrao.com"/>
    <x v="1"/>
    <x v="113"/>
    <x v="0"/>
    <n v="135188"/>
    <s v=""/>
    <x v="1"/>
    <x v="0"/>
  </r>
  <r>
    <x v="188"/>
    <s v="Rohan Kumar"/>
    <x v="6"/>
    <x v="7"/>
    <s v="employee.1189@pnrao.com"/>
    <x v="1"/>
    <x v="182"/>
    <x v="0"/>
    <n v="107902"/>
    <s v="PNR-1930"/>
    <x v="2"/>
    <x v="0"/>
  </r>
  <r>
    <x v="189"/>
    <s v="Sarah Brown"/>
    <x v="7"/>
    <x v="11"/>
    <s v="employee.1190@pnrao.com"/>
    <x v="1"/>
    <x v="101"/>
    <x v="27"/>
    <n v="67928"/>
    <s v="PNR-1512"/>
    <x v="1"/>
    <x v="1"/>
  </r>
  <r>
    <x v="190"/>
    <s v="John Kumar"/>
    <x v="6"/>
    <x v="7"/>
    <s v="employee.1191@pnrao.com"/>
    <x v="2"/>
    <x v="183"/>
    <x v="0"/>
    <n v="128893"/>
    <s v="PNR-1938"/>
    <x v="1"/>
    <x v="0"/>
  </r>
  <r>
    <x v="191"/>
    <s v="Anika Jones"/>
    <x v="2"/>
    <x v="2"/>
    <s v="employee.1192@pnrao.com"/>
    <x v="2"/>
    <x v="184"/>
    <x v="0"/>
    <n v="58839"/>
    <s v="PNR-1401"/>
    <x v="1"/>
    <x v="0"/>
  </r>
  <r>
    <x v="192"/>
    <s v="John Brown"/>
    <x v="6"/>
    <x v="7"/>
    <s v="employee.1193@pnrao.com"/>
    <x v="1"/>
    <x v="185"/>
    <x v="0"/>
    <n v="104979"/>
    <s v="PNR-1265"/>
    <x v="0"/>
    <x v="0"/>
  </r>
  <r>
    <x v="193"/>
    <s v="Mary Williams"/>
    <x v="2"/>
    <x v="19"/>
    <s v="employee.1194@pnrao.com"/>
    <x v="0"/>
    <x v="186"/>
    <x v="0"/>
    <n v="55463"/>
    <s v="PNR-1018"/>
    <x v="2"/>
    <x v="0"/>
  </r>
  <r>
    <x v="194"/>
    <s v="Rohan Patel"/>
    <x v="8"/>
    <x v="13"/>
    <s v="employee.1195@pnrao.com"/>
    <x v="2"/>
    <x v="187"/>
    <x v="0"/>
    <n v="63632"/>
    <s v="PNR-1231"/>
    <x v="0"/>
    <x v="0"/>
  </r>
  <r>
    <x v="195"/>
    <s v="Rohan Williams"/>
    <x v="6"/>
    <x v="7"/>
    <s v="employee.1196@pnrao.com"/>
    <x v="2"/>
    <x v="188"/>
    <x v="0"/>
    <n v="128825"/>
    <s v="PNR-1654"/>
    <x v="3"/>
    <x v="0"/>
  </r>
  <r>
    <x v="196"/>
    <s v="Emma Jones"/>
    <x v="1"/>
    <x v="16"/>
    <s v="employee.1197@pnrao.com"/>
    <x v="2"/>
    <x v="189"/>
    <x v="0"/>
    <n v="152067"/>
    <s v=""/>
    <x v="0"/>
    <x v="0"/>
  </r>
  <r>
    <x v="197"/>
    <s v="Priya Brown"/>
    <x v="5"/>
    <x v="6"/>
    <s v="employee.1198@pnrao.com"/>
    <x v="1"/>
    <x v="190"/>
    <x v="0"/>
    <n v="55863"/>
    <s v="PNR-1097"/>
    <x v="3"/>
    <x v="0"/>
  </r>
  <r>
    <x v="198"/>
    <s v="Saanvi Wilson"/>
    <x v="7"/>
    <x v="10"/>
    <s v="employee.1199@pnrao.com"/>
    <x v="0"/>
    <x v="191"/>
    <x v="0"/>
    <n v="82650"/>
    <s v="PNR-1627"/>
    <x v="3"/>
    <x v="0"/>
  </r>
  <r>
    <x v="199"/>
    <s v="Priya Sharma"/>
    <x v="5"/>
    <x v="6"/>
    <s v="employee.1200@pnrao.com"/>
    <x v="1"/>
    <x v="192"/>
    <x v="0"/>
    <n v="72655"/>
    <s v="PNR-1118"/>
    <x v="2"/>
    <x v="0"/>
  </r>
  <r>
    <x v="200"/>
    <s v="Priya Smith"/>
    <x v="7"/>
    <x v="10"/>
    <s v="employee.1201@pnrao.com"/>
    <x v="1"/>
    <x v="193"/>
    <x v="0"/>
    <n v="83924"/>
    <s v="PNR-1480"/>
    <x v="3"/>
    <x v="0"/>
  </r>
  <r>
    <x v="201"/>
    <s v="Michael Patel"/>
    <x v="7"/>
    <x v="17"/>
    <s v="employee.1202@pnrao.com"/>
    <x v="1"/>
    <x v="194"/>
    <x v="28"/>
    <n v="83691"/>
    <s v="PNR-1191"/>
    <x v="2"/>
    <x v="1"/>
  </r>
  <r>
    <x v="202"/>
    <s v="Priya Singh"/>
    <x v="5"/>
    <x v="24"/>
    <s v="employee.1203@pnrao.com"/>
    <x v="1"/>
    <x v="195"/>
    <x v="0"/>
    <n v="142426"/>
    <s v=""/>
    <x v="2"/>
    <x v="0"/>
  </r>
  <r>
    <x v="203"/>
    <s v="David Wilson"/>
    <x v="6"/>
    <x v="20"/>
    <s v="employee.1204@pnrao.com"/>
    <x v="1"/>
    <x v="196"/>
    <x v="0"/>
    <n v="62140"/>
    <s v="PNR-1615"/>
    <x v="3"/>
    <x v="0"/>
  </r>
  <r>
    <x v="204"/>
    <s v="Sarah Sharma"/>
    <x v="4"/>
    <x v="23"/>
    <s v="employee.1205@pnrao.com"/>
    <x v="1"/>
    <x v="197"/>
    <x v="0"/>
    <n v="76724"/>
    <s v="PNR-1621"/>
    <x v="2"/>
    <x v="0"/>
  </r>
  <r>
    <x v="205"/>
    <s v="Michael Smith"/>
    <x v="4"/>
    <x v="23"/>
    <s v="employee.1206@pnrao.com"/>
    <x v="2"/>
    <x v="198"/>
    <x v="0"/>
    <n v="84196"/>
    <s v="PNR-1496"/>
    <x v="2"/>
    <x v="0"/>
  </r>
  <r>
    <x v="206"/>
    <s v="Saanvi Williams"/>
    <x v="1"/>
    <x v="16"/>
    <s v="employee.1207@pnrao.com"/>
    <x v="0"/>
    <x v="199"/>
    <x v="0"/>
    <n v="120255"/>
    <s v=""/>
    <x v="1"/>
    <x v="0"/>
  </r>
  <r>
    <x v="207"/>
    <s v="Sarah Wilson"/>
    <x v="3"/>
    <x v="18"/>
    <s v="employee.1208@pnrao.com"/>
    <x v="0"/>
    <x v="200"/>
    <x v="0"/>
    <n v="79852"/>
    <s v="PNR-1716"/>
    <x v="3"/>
    <x v="0"/>
  </r>
  <r>
    <x v="208"/>
    <s v="John Smith"/>
    <x v="2"/>
    <x v="14"/>
    <s v="employee.1209@pnrao.com"/>
    <x v="0"/>
    <x v="201"/>
    <x v="0"/>
    <n v="162641"/>
    <s v=""/>
    <x v="3"/>
    <x v="0"/>
  </r>
  <r>
    <x v="209"/>
    <s v="Aarav Patel"/>
    <x v="2"/>
    <x v="14"/>
    <s v="employee.1210@pnrao.com"/>
    <x v="0"/>
    <x v="202"/>
    <x v="0"/>
    <n v="133839"/>
    <s v=""/>
    <x v="0"/>
    <x v="0"/>
  </r>
  <r>
    <x v="210"/>
    <s v="John Singh"/>
    <x v="1"/>
    <x v="1"/>
    <s v="employee.1211@pnrao.com"/>
    <x v="2"/>
    <x v="203"/>
    <x v="0"/>
    <n v="70073"/>
    <s v="PNR-1197"/>
    <x v="2"/>
    <x v="0"/>
  </r>
  <r>
    <x v="211"/>
    <s v="Mary Singh"/>
    <x v="6"/>
    <x v="20"/>
    <s v="employee.1212@pnrao.com"/>
    <x v="1"/>
    <x v="204"/>
    <x v="0"/>
    <n v="82224"/>
    <s v="PNR-1816"/>
    <x v="2"/>
    <x v="0"/>
  </r>
  <r>
    <x v="212"/>
    <s v="Rohan Taylor"/>
    <x v="5"/>
    <x v="21"/>
    <s v="employee.1213@pnrao.com"/>
    <x v="0"/>
    <x v="205"/>
    <x v="0"/>
    <n v="154629"/>
    <s v=""/>
    <x v="3"/>
    <x v="0"/>
  </r>
  <r>
    <x v="213"/>
    <s v="Priya Patel"/>
    <x v="1"/>
    <x v="16"/>
    <s v="employee.1214@pnrao.com"/>
    <x v="0"/>
    <x v="206"/>
    <x v="0"/>
    <n v="153753"/>
    <s v=""/>
    <x v="2"/>
    <x v="0"/>
  </r>
  <r>
    <x v="214"/>
    <s v="Aditya Brown"/>
    <x v="0"/>
    <x v="0"/>
    <s v="employee.1215@pnrao.com"/>
    <x v="1"/>
    <x v="207"/>
    <x v="29"/>
    <n v="73906"/>
    <s v="PNR-1203"/>
    <x v="2"/>
    <x v="1"/>
  </r>
  <r>
    <x v="215"/>
    <s v="Chris Wilson"/>
    <x v="1"/>
    <x v="1"/>
    <s v="employee.1216@pnrao.com"/>
    <x v="0"/>
    <x v="208"/>
    <x v="0"/>
    <n v="81152"/>
    <s v="PNR-1782"/>
    <x v="2"/>
    <x v="0"/>
  </r>
  <r>
    <x v="216"/>
    <s v="Emma Taylor"/>
    <x v="2"/>
    <x v="2"/>
    <s v="employee.1217@pnrao.com"/>
    <x v="1"/>
    <x v="209"/>
    <x v="30"/>
    <n v="61367"/>
    <s v="PNR-1563"/>
    <x v="0"/>
    <x v="1"/>
  </r>
  <r>
    <x v="217"/>
    <s v="Olivia Singh"/>
    <x v="1"/>
    <x v="1"/>
    <s v="employee.1218@pnrao.com"/>
    <x v="1"/>
    <x v="210"/>
    <x v="0"/>
    <n v="77285"/>
    <s v="PNR-1704"/>
    <x v="3"/>
    <x v="0"/>
  </r>
  <r>
    <x v="218"/>
    <s v="Aditya Taylor"/>
    <x v="6"/>
    <x v="20"/>
    <s v="employee.1219@pnrao.com"/>
    <x v="2"/>
    <x v="211"/>
    <x v="0"/>
    <n v="60729"/>
    <s v="PNR-1705"/>
    <x v="1"/>
    <x v="0"/>
  </r>
  <r>
    <x v="219"/>
    <s v="John Smith"/>
    <x v="6"/>
    <x v="15"/>
    <s v="employee.1220@pnrao.com"/>
    <x v="2"/>
    <x v="212"/>
    <x v="0"/>
    <n v="68994"/>
    <s v="PNR-1051"/>
    <x v="3"/>
    <x v="0"/>
  </r>
  <r>
    <x v="220"/>
    <s v="Emma Taylor"/>
    <x v="1"/>
    <x v="16"/>
    <s v="employee.1221@pnrao.com"/>
    <x v="1"/>
    <x v="213"/>
    <x v="0"/>
    <n v="127165"/>
    <s v=""/>
    <x v="3"/>
    <x v="0"/>
  </r>
  <r>
    <x v="221"/>
    <s v="John Singh"/>
    <x v="3"/>
    <x v="18"/>
    <s v="employee.1222@pnrao.com"/>
    <x v="0"/>
    <x v="214"/>
    <x v="0"/>
    <n v="65475"/>
    <s v="PNR-1117"/>
    <x v="3"/>
    <x v="0"/>
  </r>
  <r>
    <x v="222"/>
    <s v="Aditya Sharma"/>
    <x v="6"/>
    <x v="7"/>
    <s v="employee.1223@pnrao.com"/>
    <x v="1"/>
    <x v="215"/>
    <x v="0"/>
    <n v="118870"/>
    <s v="PNR-1455"/>
    <x v="0"/>
    <x v="0"/>
  </r>
  <r>
    <x v="223"/>
    <s v="Chris Singh"/>
    <x v="5"/>
    <x v="6"/>
    <s v="employee.1224@pnrao.com"/>
    <x v="0"/>
    <x v="216"/>
    <x v="0"/>
    <n v="81552"/>
    <s v="PNR-1659"/>
    <x v="1"/>
    <x v="0"/>
  </r>
  <r>
    <x v="224"/>
    <s v="Chris Williams"/>
    <x v="8"/>
    <x v="12"/>
    <s v="employee.1225@pnrao.com"/>
    <x v="1"/>
    <x v="217"/>
    <x v="0"/>
    <n v="57107"/>
    <s v="PNR-1711"/>
    <x v="0"/>
    <x v="0"/>
  </r>
  <r>
    <x v="225"/>
    <s v="Michael Brown"/>
    <x v="0"/>
    <x v="0"/>
    <s v="employee.1226@pnrao.com"/>
    <x v="2"/>
    <x v="218"/>
    <x v="0"/>
    <n v="55134"/>
    <s v="PNR-1163"/>
    <x v="3"/>
    <x v="0"/>
  </r>
  <r>
    <x v="226"/>
    <s v="Rohan Patel"/>
    <x v="0"/>
    <x v="4"/>
    <s v="employee.1227@pnrao.com"/>
    <x v="0"/>
    <x v="219"/>
    <x v="0"/>
    <n v="130646"/>
    <s v=""/>
    <x v="2"/>
    <x v="0"/>
  </r>
  <r>
    <x v="227"/>
    <s v="Olivia Brown"/>
    <x v="2"/>
    <x v="2"/>
    <s v="employee.1228@pnrao.com"/>
    <x v="2"/>
    <x v="220"/>
    <x v="0"/>
    <n v="69977"/>
    <s v="PNR-1531"/>
    <x v="1"/>
    <x v="0"/>
  </r>
  <r>
    <x v="228"/>
    <s v="Emma Taylor"/>
    <x v="6"/>
    <x v="15"/>
    <s v="employee.1229@pnrao.com"/>
    <x v="1"/>
    <x v="221"/>
    <x v="0"/>
    <n v="74475"/>
    <s v="PNR-1231"/>
    <x v="3"/>
    <x v="0"/>
  </r>
  <r>
    <x v="229"/>
    <s v="Olivia Williams"/>
    <x v="8"/>
    <x v="12"/>
    <s v="employee.1230@pnrao.com"/>
    <x v="1"/>
    <x v="222"/>
    <x v="0"/>
    <n v="65258"/>
    <s v="PNR-1191"/>
    <x v="1"/>
    <x v="0"/>
  </r>
  <r>
    <x v="230"/>
    <s v="Rohan Williams"/>
    <x v="1"/>
    <x v="16"/>
    <s v="employee.1231@pnrao.com"/>
    <x v="2"/>
    <x v="223"/>
    <x v="0"/>
    <n v="151615"/>
    <s v=""/>
    <x v="2"/>
    <x v="0"/>
  </r>
  <r>
    <x v="231"/>
    <s v="Michael Jones"/>
    <x v="4"/>
    <x v="5"/>
    <s v="employee.1232@pnrao.com"/>
    <x v="1"/>
    <x v="224"/>
    <x v="0"/>
    <n v="58447"/>
    <s v="PNR-1569"/>
    <x v="1"/>
    <x v="0"/>
  </r>
  <r>
    <x v="232"/>
    <s v="Emma Smith"/>
    <x v="2"/>
    <x v="19"/>
    <s v="employee.1233@pnrao.com"/>
    <x v="2"/>
    <x v="225"/>
    <x v="0"/>
    <n v="55215"/>
    <s v="PNR-1512"/>
    <x v="2"/>
    <x v="0"/>
  </r>
  <r>
    <x v="233"/>
    <s v="Priya Smith"/>
    <x v="1"/>
    <x v="16"/>
    <s v="employee.1234@pnrao.com"/>
    <x v="1"/>
    <x v="226"/>
    <x v="31"/>
    <n v="166353"/>
    <s v=""/>
    <x v="0"/>
    <x v="1"/>
  </r>
  <r>
    <x v="234"/>
    <s v="Michael Sharma"/>
    <x v="8"/>
    <x v="12"/>
    <s v="employee.1235@pnrao.com"/>
    <x v="1"/>
    <x v="227"/>
    <x v="0"/>
    <n v="57549"/>
    <s v="PNR-1916"/>
    <x v="0"/>
    <x v="0"/>
  </r>
  <r>
    <x v="235"/>
    <s v="Mary Singh"/>
    <x v="3"/>
    <x v="18"/>
    <s v="employee.1236@pnrao.com"/>
    <x v="2"/>
    <x v="228"/>
    <x v="0"/>
    <n v="57418"/>
    <s v="PNR-1810"/>
    <x v="1"/>
    <x v="0"/>
  </r>
  <r>
    <x v="236"/>
    <s v="Olivia Sharma"/>
    <x v="7"/>
    <x v="17"/>
    <s v="employee.1237@pnrao.com"/>
    <x v="2"/>
    <x v="229"/>
    <x v="0"/>
    <n v="72850"/>
    <s v="PNR-1802"/>
    <x v="3"/>
    <x v="0"/>
  </r>
  <r>
    <x v="237"/>
    <s v="David Williams"/>
    <x v="4"/>
    <x v="5"/>
    <s v="employee.1238@pnrao.com"/>
    <x v="2"/>
    <x v="230"/>
    <x v="0"/>
    <n v="62726"/>
    <s v="PNR-1639"/>
    <x v="1"/>
    <x v="0"/>
  </r>
  <r>
    <x v="238"/>
    <s v="Rohan Singh"/>
    <x v="8"/>
    <x v="12"/>
    <s v="employee.1239@pnrao.com"/>
    <x v="2"/>
    <x v="231"/>
    <x v="0"/>
    <n v="70919"/>
    <s v="PNR-1798"/>
    <x v="3"/>
    <x v="0"/>
  </r>
  <r>
    <x v="239"/>
    <s v="Sarah Kumar"/>
    <x v="3"/>
    <x v="9"/>
    <s v="employee.1240@pnrao.com"/>
    <x v="2"/>
    <x v="232"/>
    <x v="32"/>
    <n v="57800"/>
    <s v="PNR-1542"/>
    <x v="2"/>
    <x v="1"/>
  </r>
  <r>
    <x v="240"/>
    <s v="Chris Smith"/>
    <x v="8"/>
    <x v="13"/>
    <s v="employee.1241@pnrao.com"/>
    <x v="1"/>
    <x v="233"/>
    <x v="0"/>
    <n v="81241"/>
    <s v="PNR-1401"/>
    <x v="3"/>
    <x v="0"/>
  </r>
  <r>
    <x v="241"/>
    <s v="Saanvi Sharma"/>
    <x v="8"/>
    <x v="13"/>
    <s v="employee.1242@pnrao.com"/>
    <x v="0"/>
    <x v="234"/>
    <x v="0"/>
    <n v="77421"/>
    <s v="PNR-1268"/>
    <x v="0"/>
    <x v="0"/>
  </r>
  <r>
    <x v="242"/>
    <s v="Saanvi Brown"/>
    <x v="0"/>
    <x v="22"/>
    <s v="employee.1243@pnrao.com"/>
    <x v="2"/>
    <x v="235"/>
    <x v="0"/>
    <n v="56044"/>
    <s v="PNR-1357"/>
    <x v="2"/>
    <x v="0"/>
  </r>
  <r>
    <x v="243"/>
    <s v="Aditya Taylor"/>
    <x v="0"/>
    <x v="4"/>
    <s v="employee.1244@pnrao.com"/>
    <x v="0"/>
    <x v="236"/>
    <x v="0"/>
    <n v="123942"/>
    <s v=""/>
    <x v="0"/>
    <x v="0"/>
  </r>
  <r>
    <x v="244"/>
    <s v="Aditya Brown"/>
    <x v="8"/>
    <x v="12"/>
    <s v="employee.1245@pnrao.com"/>
    <x v="2"/>
    <x v="237"/>
    <x v="33"/>
    <n v="71766"/>
    <s v="PNR-1401"/>
    <x v="2"/>
    <x v="1"/>
  </r>
  <r>
    <x v="245"/>
    <s v="Chris Smith"/>
    <x v="4"/>
    <x v="5"/>
    <s v="employee.1246@pnrao.com"/>
    <x v="0"/>
    <x v="238"/>
    <x v="0"/>
    <n v="84524"/>
    <s v="PNR-1024"/>
    <x v="2"/>
    <x v="0"/>
  </r>
  <r>
    <x v="246"/>
    <s v="Aditya Williams"/>
    <x v="7"/>
    <x v="11"/>
    <s v="employee.1247@pnrao.com"/>
    <x v="2"/>
    <x v="239"/>
    <x v="34"/>
    <n v="82382"/>
    <s v="PNR-1303"/>
    <x v="0"/>
    <x v="1"/>
  </r>
  <r>
    <x v="247"/>
    <s v="John Patel"/>
    <x v="0"/>
    <x v="22"/>
    <s v="employee.1248@pnrao.com"/>
    <x v="1"/>
    <x v="240"/>
    <x v="35"/>
    <n v="74563"/>
    <s v="PNR-1824"/>
    <x v="0"/>
    <x v="1"/>
  </r>
  <r>
    <x v="248"/>
    <s v="Priya Kumar"/>
    <x v="2"/>
    <x v="2"/>
    <s v="employee.1249@pnrao.com"/>
    <x v="1"/>
    <x v="241"/>
    <x v="0"/>
    <n v="57438"/>
    <s v="PNR-1379"/>
    <x v="2"/>
    <x v="0"/>
  </r>
  <r>
    <x v="249"/>
    <s v="Anika Williams"/>
    <x v="0"/>
    <x v="22"/>
    <s v="employee.1250@pnrao.com"/>
    <x v="0"/>
    <x v="242"/>
    <x v="0"/>
    <n v="81713"/>
    <s v="PNR-1535"/>
    <x v="0"/>
    <x v="0"/>
  </r>
  <r>
    <x v="250"/>
    <s v="Chris Kumar"/>
    <x v="0"/>
    <x v="0"/>
    <s v="employee.1251@pnrao.com"/>
    <x v="1"/>
    <x v="243"/>
    <x v="0"/>
    <n v="75937"/>
    <s v="PNR-1270"/>
    <x v="0"/>
    <x v="0"/>
  </r>
  <r>
    <x v="251"/>
    <s v="Priya Wilson"/>
    <x v="3"/>
    <x v="18"/>
    <s v="employee.1252@pnrao.com"/>
    <x v="0"/>
    <x v="244"/>
    <x v="0"/>
    <n v="59381"/>
    <s v="PNR-1539"/>
    <x v="0"/>
    <x v="0"/>
  </r>
  <r>
    <x v="252"/>
    <s v="Sarah Jones"/>
    <x v="2"/>
    <x v="14"/>
    <s v="employee.1253@pnrao.com"/>
    <x v="0"/>
    <x v="245"/>
    <x v="0"/>
    <n v="152048"/>
    <s v=""/>
    <x v="0"/>
    <x v="0"/>
  </r>
  <r>
    <x v="253"/>
    <s v="David Williams"/>
    <x v="3"/>
    <x v="3"/>
    <s v="employee.1254@pnrao.com"/>
    <x v="1"/>
    <x v="246"/>
    <x v="0"/>
    <n v="141515"/>
    <s v=""/>
    <x v="1"/>
    <x v="0"/>
  </r>
  <r>
    <x v="254"/>
    <s v="Olivia Smith"/>
    <x v="8"/>
    <x v="12"/>
    <s v="employee.1255@pnrao.com"/>
    <x v="0"/>
    <x v="247"/>
    <x v="0"/>
    <n v="83279"/>
    <s v="PNR-1780"/>
    <x v="0"/>
    <x v="0"/>
  </r>
  <r>
    <x v="255"/>
    <s v="Sarah Taylor"/>
    <x v="6"/>
    <x v="20"/>
    <s v="employee.1256@pnrao.com"/>
    <x v="0"/>
    <x v="248"/>
    <x v="0"/>
    <n v="82724"/>
    <s v="PNR-1024"/>
    <x v="1"/>
    <x v="0"/>
  </r>
  <r>
    <x v="256"/>
    <s v="John Smith"/>
    <x v="3"/>
    <x v="18"/>
    <s v="employee.1257@pnrao.com"/>
    <x v="2"/>
    <x v="249"/>
    <x v="0"/>
    <n v="79623"/>
    <s v="PNR-1687"/>
    <x v="2"/>
    <x v="0"/>
  </r>
  <r>
    <x v="257"/>
    <s v="Olivia Williams"/>
    <x v="2"/>
    <x v="2"/>
    <s v="employee.1258@pnrao.com"/>
    <x v="0"/>
    <x v="250"/>
    <x v="0"/>
    <n v="62255"/>
    <s v="PNR-1656"/>
    <x v="0"/>
    <x v="0"/>
  </r>
  <r>
    <x v="258"/>
    <s v="Anika Taylor"/>
    <x v="0"/>
    <x v="0"/>
    <s v="employee.1259@pnrao.com"/>
    <x v="0"/>
    <x v="251"/>
    <x v="0"/>
    <n v="65627"/>
    <s v="PNR-1107"/>
    <x v="1"/>
    <x v="0"/>
  </r>
  <r>
    <x v="259"/>
    <s v="Emma Wilson"/>
    <x v="8"/>
    <x v="12"/>
    <s v="employee.1260@pnrao.com"/>
    <x v="0"/>
    <x v="252"/>
    <x v="0"/>
    <n v="82544"/>
    <s v="PNR-1289"/>
    <x v="1"/>
    <x v="0"/>
  </r>
  <r>
    <x v="260"/>
    <s v="Michael Smith"/>
    <x v="7"/>
    <x v="10"/>
    <s v="employee.1261@pnrao.com"/>
    <x v="0"/>
    <x v="145"/>
    <x v="36"/>
    <n v="66391"/>
    <s v="PNR-1865"/>
    <x v="2"/>
    <x v="1"/>
  </r>
  <r>
    <x v="261"/>
    <s v="Emma Wilson"/>
    <x v="2"/>
    <x v="2"/>
    <s v="employee.1262@pnrao.com"/>
    <x v="2"/>
    <x v="186"/>
    <x v="37"/>
    <n v="65898"/>
    <s v="PNR-1359"/>
    <x v="0"/>
    <x v="1"/>
  </r>
  <r>
    <x v="262"/>
    <s v="John Williams"/>
    <x v="6"/>
    <x v="7"/>
    <s v="employee.1263@pnrao.com"/>
    <x v="2"/>
    <x v="253"/>
    <x v="0"/>
    <n v="95677"/>
    <s v="PNR-1391"/>
    <x v="3"/>
    <x v="0"/>
  </r>
  <r>
    <x v="263"/>
    <s v="Olivia Brown"/>
    <x v="3"/>
    <x v="18"/>
    <s v="employee.1264@pnrao.com"/>
    <x v="1"/>
    <x v="254"/>
    <x v="0"/>
    <n v="69726"/>
    <s v="PNR-1638"/>
    <x v="2"/>
    <x v="0"/>
  </r>
  <r>
    <x v="264"/>
    <s v="Rohan Wilson"/>
    <x v="5"/>
    <x v="21"/>
    <s v="employee.1265@pnrao.com"/>
    <x v="0"/>
    <x v="255"/>
    <x v="0"/>
    <n v="128795"/>
    <s v=""/>
    <x v="0"/>
    <x v="0"/>
  </r>
  <r>
    <x v="265"/>
    <s v="Aarav Smith"/>
    <x v="6"/>
    <x v="7"/>
    <s v="employee.1266@pnrao.com"/>
    <x v="0"/>
    <x v="256"/>
    <x v="0"/>
    <n v="101978"/>
    <s v="PNR-1425"/>
    <x v="2"/>
    <x v="0"/>
  </r>
  <r>
    <x v="266"/>
    <s v="Michael Brown"/>
    <x v="5"/>
    <x v="24"/>
    <s v="employee.1267@pnrao.com"/>
    <x v="0"/>
    <x v="178"/>
    <x v="38"/>
    <n v="171614"/>
    <s v=""/>
    <x v="2"/>
    <x v="1"/>
  </r>
  <r>
    <x v="267"/>
    <s v="Mary Smith"/>
    <x v="5"/>
    <x v="24"/>
    <s v="employee.1268@pnrao.com"/>
    <x v="2"/>
    <x v="257"/>
    <x v="39"/>
    <n v="136273"/>
    <s v=""/>
    <x v="2"/>
    <x v="1"/>
  </r>
  <r>
    <x v="268"/>
    <s v="Olivia Kumar"/>
    <x v="5"/>
    <x v="21"/>
    <s v="employee.1269@pnrao.com"/>
    <x v="2"/>
    <x v="258"/>
    <x v="0"/>
    <n v="139734"/>
    <s v=""/>
    <x v="3"/>
    <x v="0"/>
  </r>
  <r>
    <x v="269"/>
    <s v="Michael Kumar"/>
    <x v="2"/>
    <x v="14"/>
    <s v="employee.1270@pnrao.com"/>
    <x v="1"/>
    <x v="259"/>
    <x v="0"/>
    <n v="165211"/>
    <s v=""/>
    <x v="0"/>
    <x v="0"/>
  </r>
  <r>
    <x v="270"/>
    <s v="Saanvi Wilson"/>
    <x v="7"/>
    <x v="11"/>
    <s v="employee.1271@pnrao.com"/>
    <x v="2"/>
    <x v="260"/>
    <x v="0"/>
    <n v="65315"/>
    <s v="PNR-1111"/>
    <x v="0"/>
    <x v="0"/>
  </r>
  <r>
    <x v="271"/>
    <s v="Saanvi Patel"/>
    <x v="2"/>
    <x v="14"/>
    <s v="employee.1272@pnrao.com"/>
    <x v="2"/>
    <x v="261"/>
    <x v="0"/>
    <n v="172464"/>
    <s v=""/>
    <x v="0"/>
    <x v="0"/>
  </r>
  <r>
    <x v="272"/>
    <s v="Sarah Jones"/>
    <x v="2"/>
    <x v="19"/>
    <s v="employee.1273@pnrao.com"/>
    <x v="0"/>
    <x v="262"/>
    <x v="0"/>
    <n v="84124"/>
    <s v="PNR-1741"/>
    <x v="1"/>
    <x v="0"/>
  </r>
  <r>
    <x v="273"/>
    <s v="Rohan Brown"/>
    <x v="8"/>
    <x v="12"/>
    <s v="employee.1274@pnrao.com"/>
    <x v="0"/>
    <x v="263"/>
    <x v="0"/>
    <n v="69303"/>
    <s v="PNR-1478"/>
    <x v="1"/>
    <x v="0"/>
  </r>
  <r>
    <x v="274"/>
    <s v="Olivia Wilson"/>
    <x v="0"/>
    <x v="0"/>
    <s v="employee.1275@pnrao.com"/>
    <x v="2"/>
    <x v="264"/>
    <x v="0"/>
    <n v="59531"/>
    <s v="PNR-1481"/>
    <x v="1"/>
    <x v="0"/>
  </r>
  <r>
    <x v="275"/>
    <s v="Rohan Singh"/>
    <x v="7"/>
    <x v="10"/>
    <s v="employee.1276@pnrao.com"/>
    <x v="1"/>
    <x v="265"/>
    <x v="0"/>
    <n v="61936"/>
    <s v="PNR-1453"/>
    <x v="0"/>
    <x v="0"/>
  </r>
  <r>
    <x v="276"/>
    <s v="Aarav Brown"/>
    <x v="2"/>
    <x v="2"/>
    <s v="employee.1277@pnrao.com"/>
    <x v="2"/>
    <x v="266"/>
    <x v="40"/>
    <n v="59527"/>
    <s v="PNR-1569"/>
    <x v="3"/>
    <x v="1"/>
  </r>
  <r>
    <x v="277"/>
    <s v="Olivia Smith"/>
    <x v="8"/>
    <x v="13"/>
    <s v="employee.1278@pnrao.com"/>
    <x v="1"/>
    <x v="267"/>
    <x v="0"/>
    <n v="66611"/>
    <s v="PNR-1704"/>
    <x v="0"/>
    <x v="0"/>
  </r>
  <r>
    <x v="278"/>
    <s v="Priya Singh"/>
    <x v="6"/>
    <x v="20"/>
    <s v="employee.1279@pnrao.com"/>
    <x v="1"/>
    <x v="268"/>
    <x v="0"/>
    <n v="72293"/>
    <s v="PNR-1540"/>
    <x v="2"/>
    <x v="0"/>
  </r>
  <r>
    <x v="279"/>
    <s v="Sarah Sharma"/>
    <x v="8"/>
    <x v="12"/>
    <s v="employee.1280@pnrao.com"/>
    <x v="0"/>
    <x v="269"/>
    <x v="0"/>
    <n v="58000"/>
    <s v="PNR-1962"/>
    <x v="2"/>
    <x v="0"/>
  </r>
  <r>
    <x v="280"/>
    <s v="Rohan Taylor"/>
    <x v="4"/>
    <x v="5"/>
    <s v="employee.1281@pnrao.com"/>
    <x v="0"/>
    <x v="270"/>
    <x v="0"/>
    <n v="80154"/>
    <s v="PNR-1971"/>
    <x v="3"/>
    <x v="0"/>
  </r>
  <r>
    <x v="281"/>
    <s v="Michael Kumar"/>
    <x v="5"/>
    <x v="6"/>
    <s v="employee.1282@pnrao.com"/>
    <x v="1"/>
    <x v="271"/>
    <x v="0"/>
    <n v="76508"/>
    <s v="PNR-1328"/>
    <x v="1"/>
    <x v="0"/>
  </r>
  <r>
    <x v="282"/>
    <s v="Anika Sharma"/>
    <x v="7"/>
    <x v="17"/>
    <s v="employee.1283@pnrao.com"/>
    <x v="0"/>
    <x v="272"/>
    <x v="0"/>
    <n v="74243"/>
    <s v="PNR-1425"/>
    <x v="2"/>
    <x v="0"/>
  </r>
  <r>
    <x v="283"/>
    <s v="Aarav Brown"/>
    <x v="8"/>
    <x v="13"/>
    <s v="employee.1284@pnrao.com"/>
    <x v="2"/>
    <x v="273"/>
    <x v="0"/>
    <n v="55997"/>
    <s v="PNR-1998"/>
    <x v="1"/>
    <x v="0"/>
  </r>
  <r>
    <x v="284"/>
    <s v="Priya Wilson"/>
    <x v="8"/>
    <x v="13"/>
    <s v="employee.1285@pnrao.com"/>
    <x v="2"/>
    <x v="274"/>
    <x v="0"/>
    <n v="55425"/>
    <s v="PNR-1661"/>
    <x v="3"/>
    <x v="0"/>
  </r>
  <r>
    <x v="285"/>
    <s v="Michael Jones"/>
    <x v="7"/>
    <x v="10"/>
    <s v="employee.1286@pnrao.com"/>
    <x v="1"/>
    <x v="275"/>
    <x v="0"/>
    <n v="58633"/>
    <s v="PNR-1553"/>
    <x v="2"/>
    <x v="0"/>
  </r>
  <r>
    <x v="286"/>
    <s v="Olivia Smith"/>
    <x v="0"/>
    <x v="4"/>
    <s v="employee.1287@pnrao.com"/>
    <x v="1"/>
    <x v="276"/>
    <x v="0"/>
    <n v="130082"/>
    <s v=""/>
    <x v="2"/>
    <x v="0"/>
  </r>
  <r>
    <x v="287"/>
    <s v="Aditya Taylor"/>
    <x v="6"/>
    <x v="20"/>
    <s v="employee.1288@pnrao.com"/>
    <x v="0"/>
    <x v="277"/>
    <x v="0"/>
    <n v="81898"/>
    <s v="PNR-1599"/>
    <x v="1"/>
    <x v="0"/>
  </r>
  <r>
    <x v="288"/>
    <s v="Mary Taylor"/>
    <x v="5"/>
    <x v="21"/>
    <s v="employee.1289@pnrao.com"/>
    <x v="1"/>
    <x v="278"/>
    <x v="0"/>
    <n v="127518"/>
    <s v=""/>
    <x v="1"/>
    <x v="0"/>
  </r>
  <r>
    <x v="289"/>
    <s v="Mary Singh"/>
    <x v="8"/>
    <x v="13"/>
    <s v="employee.1290@pnrao.com"/>
    <x v="2"/>
    <x v="279"/>
    <x v="41"/>
    <n v="72968"/>
    <s v="PNR-1700"/>
    <x v="1"/>
    <x v="1"/>
  </r>
  <r>
    <x v="290"/>
    <s v="Rohan Williams"/>
    <x v="6"/>
    <x v="7"/>
    <s v="employee.1291@pnrao.com"/>
    <x v="2"/>
    <x v="208"/>
    <x v="0"/>
    <n v="97234"/>
    <s v="PNR-1097"/>
    <x v="0"/>
    <x v="0"/>
  </r>
  <r>
    <x v="291"/>
    <s v="David Smith"/>
    <x v="6"/>
    <x v="15"/>
    <s v="employee.1292@pnrao.com"/>
    <x v="2"/>
    <x v="280"/>
    <x v="0"/>
    <n v="67496"/>
    <s v="PNR-1379"/>
    <x v="1"/>
    <x v="0"/>
  </r>
  <r>
    <x v="292"/>
    <s v="Chris Sharma"/>
    <x v="6"/>
    <x v="7"/>
    <s v="employee.1293@pnrao.com"/>
    <x v="1"/>
    <x v="281"/>
    <x v="0"/>
    <n v="104926"/>
    <s v="PNR-1169"/>
    <x v="2"/>
    <x v="0"/>
  </r>
  <r>
    <x v="293"/>
    <s v="Rohan Sharma"/>
    <x v="4"/>
    <x v="5"/>
    <s v="employee.1294@pnrao.com"/>
    <x v="2"/>
    <x v="282"/>
    <x v="0"/>
    <n v="61301"/>
    <s v="PNR-1143"/>
    <x v="2"/>
    <x v="0"/>
  </r>
  <r>
    <x v="294"/>
    <s v="David Patel"/>
    <x v="6"/>
    <x v="20"/>
    <s v="employee.1295@pnrao.com"/>
    <x v="0"/>
    <x v="283"/>
    <x v="0"/>
    <n v="61559"/>
    <s v="PNR-1337"/>
    <x v="3"/>
    <x v="0"/>
  </r>
  <r>
    <x v="295"/>
    <s v="Aditya Singh"/>
    <x v="8"/>
    <x v="12"/>
    <s v="employee.1296@pnrao.com"/>
    <x v="1"/>
    <x v="284"/>
    <x v="0"/>
    <n v="74809"/>
    <s v="PNR-1835"/>
    <x v="1"/>
    <x v="0"/>
  </r>
  <r>
    <x v="296"/>
    <s v="Priya Wilson"/>
    <x v="8"/>
    <x v="13"/>
    <s v="employee.1297@pnrao.com"/>
    <x v="2"/>
    <x v="285"/>
    <x v="0"/>
    <n v="70076"/>
    <s v="PNR-1399"/>
    <x v="0"/>
    <x v="0"/>
  </r>
  <r>
    <x v="297"/>
    <s v="Emma Smith"/>
    <x v="7"/>
    <x v="10"/>
    <s v="employee.1298@pnrao.com"/>
    <x v="2"/>
    <x v="286"/>
    <x v="42"/>
    <n v="63653"/>
    <s v="PNR-1399"/>
    <x v="3"/>
    <x v="1"/>
  </r>
  <r>
    <x v="298"/>
    <s v="Aditya Wilson"/>
    <x v="4"/>
    <x v="8"/>
    <s v="employee.1299@pnrao.com"/>
    <x v="0"/>
    <x v="287"/>
    <x v="0"/>
    <n v="78185"/>
    <s v="PNR-1328"/>
    <x v="0"/>
    <x v="0"/>
  </r>
  <r>
    <x v="299"/>
    <s v="Mary Patel"/>
    <x v="6"/>
    <x v="20"/>
    <s v="employee.1300@pnrao.com"/>
    <x v="1"/>
    <x v="260"/>
    <x v="0"/>
    <n v="84512"/>
    <s v="PNR-1307"/>
    <x v="1"/>
    <x v="0"/>
  </r>
  <r>
    <x v="300"/>
    <s v="Anika Brown"/>
    <x v="5"/>
    <x v="6"/>
    <s v="employee.1301@pnrao.com"/>
    <x v="2"/>
    <x v="288"/>
    <x v="0"/>
    <n v="56580"/>
    <s v="PNR-1783"/>
    <x v="0"/>
    <x v="0"/>
  </r>
  <r>
    <x v="301"/>
    <s v="Priya Kumar"/>
    <x v="5"/>
    <x v="24"/>
    <s v="employee.1302@pnrao.com"/>
    <x v="0"/>
    <x v="289"/>
    <x v="0"/>
    <n v="168495"/>
    <s v=""/>
    <x v="2"/>
    <x v="0"/>
  </r>
  <r>
    <x v="302"/>
    <s v="Emma Sharma"/>
    <x v="2"/>
    <x v="14"/>
    <s v="employee.1303@pnrao.com"/>
    <x v="2"/>
    <x v="290"/>
    <x v="0"/>
    <n v="142423"/>
    <s v=""/>
    <x v="0"/>
    <x v="0"/>
  </r>
  <r>
    <x v="303"/>
    <s v="Anika Kumar"/>
    <x v="0"/>
    <x v="4"/>
    <s v="employee.1304@pnrao.com"/>
    <x v="2"/>
    <x v="291"/>
    <x v="0"/>
    <n v="175341"/>
    <s v=""/>
    <x v="0"/>
    <x v="0"/>
  </r>
  <r>
    <x v="304"/>
    <s v="Saanvi Taylor"/>
    <x v="6"/>
    <x v="15"/>
    <s v="employee.1305@pnrao.com"/>
    <x v="0"/>
    <x v="292"/>
    <x v="0"/>
    <n v="59934"/>
    <s v="PNR-1870"/>
    <x v="0"/>
    <x v="0"/>
  </r>
  <r>
    <x v="305"/>
    <s v="Olivia Patel"/>
    <x v="7"/>
    <x v="10"/>
    <s v="employee.1306@pnrao.com"/>
    <x v="2"/>
    <x v="293"/>
    <x v="0"/>
    <n v="71145"/>
    <s v="PNR-1872"/>
    <x v="1"/>
    <x v="0"/>
  </r>
  <r>
    <x v="306"/>
    <s v="Olivia Smith"/>
    <x v="5"/>
    <x v="24"/>
    <s v="employee.1307@pnrao.com"/>
    <x v="1"/>
    <x v="294"/>
    <x v="0"/>
    <n v="136177"/>
    <s v=""/>
    <x v="3"/>
    <x v="0"/>
  </r>
  <r>
    <x v="307"/>
    <s v="Mary Jones"/>
    <x v="8"/>
    <x v="13"/>
    <s v="employee.1308@pnrao.com"/>
    <x v="2"/>
    <x v="295"/>
    <x v="0"/>
    <n v="61392"/>
    <s v="PNR-1153"/>
    <x v="1"/>
    <x v="0"/>
  </r>
  <r>
    <x v="308"/>
    <s v="David Smith"/>
    <x v="0"/>
    <x v="22"/>
    <s v="employee.1309@pnrao.com"/>
    <x v="2"/>
    <x v="296"/>
    <x v="43"/>
    <n v="81644"/>
    <s v="PNR-1985"/>
    <x v="3"/>
    <x v="1"/>
  </r>
  <r>
    <x v="309"/>
    <s v="Aarav Kumar"/>
    <x v="2"/>
    <x v="2"/>
    <s v="employee.1310@pnrao.com"/>
    <x v="2"/>
    <x v="297"/>
    <x v="0"/>
    <n v="78397"/>
    <s v="PNR-1498"/>
    <x v="0"/>
    <x v="0"/>
  </r>
  <r>
    <x v="310"/>
    <s v="Aarav Wilson"/>
    <x v="8"/>
    <x v="13"/>
    <s v="employee.1311@pnrao.com"/>
    <x v="1"/>
    <x v="298"/>
    <x v="0"/>
    <n v="76428"/>
    <s v="PNR-1051"/>
    <x v="0"/>
    <x v="0"/>
  </r>
  <r>
    <x v="311"/>
    <s v="Chris Williams"/>
    <x v="0"/>
    <x v="0"/>
    <s v="employee.1312@pnrao.com"/>
    <x v="0"/>
    <x v="299"/>
    <x v="0"/>
    <n v="61655"/>
    <s v="PNR-1750"/>
    <x v="2"/>
    <x v="0"/>
  </r>
  <r>
    <x v="312"/>
    <s v="Michael Sharma"/>
    <x v="6"/>
    <x v="15"/>
    <s v="employee.1313@pnrao.com"/>
    <x v="0"/>
    <x v="300"/>
    <x v="0"/>
    <n v="76602"/>
    <s v="PNR-1894"/>
    <x v="3"/>
    <x v="0"/>
  </r>
  <r>
    <x v="313"/>
    <s v="Saanvi Williams"/>
    <x v="4"/>
    <x v="8"/>
    <s v="employee.1314@pnrao.com"/>
    <x v="0"/>
    <x v="301"/>
    <x v="0"/>
    <n v="66811"/>
    <s v="PNR-1467"/>
    <x v="1"/>
    <x v="0"/>
  </r>
  <r>
    <x v="314"/>
    <s v="Anika Brown"/>
    <x v="6"/>
    <x v="20"/>
    <s v="employee.1315@pnrao.com"/>
    <x v="2"/>
    <x v="302"/>
    <x v="0"/>
    <n v="78362"/>
    <s v="PNR-1612"/>
    <x v="0"/>
    <x v="0"/>
  </r>
  <r>
    <x v="315"/>
    <s v="Saanvi Jones"/>
    <x v="7"/>
    <x v="17"/>
    <s v="employee.1316@pnrao.com"/>
    <x v="1"/>
    <x v="303"/>
    <x v="0"/>
    <n v="58879"/>
    <s v="PNR-1609"/>
    <x v="1"/>
    <x v="0"/>
  </r>
  <r>
    <x v="316"/>
    <s v="Aarav Singh"/>
    <x v="6"/>
    <x v="15"/>
    <s v="employee.1317@pnrao.com"/>
    <x v="1"/>
    <x v="304"/>
    <x v="0"/>
    <n v="73941"/>
    <s v="PNR-1088"/>
    <x v="3"/>
    <x v="0"/>
  </r>
  <r>
    <x v="317"/>
    <s v="Rohan Taylor"/>
    <x v="8"/>
    <x v="12"/>
    <s v="employee.1318@pnrao.com"/>
    <x v="0"/>
    <x v="305"/>
    <x v="44"/>
    <n v="68896"/>
    <s v="PNR-1704"/>
    <x v="0"/>
    <x v="1"/>
  </r>
  <r>
    <x v="318"/>
    <s v="Chris Kumar"/>
    <x v="4"/>
    <x v="8"/>
    <s v="employee.1319@pnrao.com"/>
    <x v="1"/>
    <x v="306"/>
    <x v="0"/>
    <n v="83566"/>
    <s v="PNR-1163"/>
    <x v="1"/>
    <x v="0"/>
  </r>
  <r>
    <x v="319"/>
    <s v="Chris Taylor"/>
    <x v="0"/>
    <x v="4"/>
    <s v="employee.1320@pnrao.com"/>
    <x v="1"/>
    <x v="307"/>
    <x v="0"/>
    <n v="173841"/>
    <s v=""/>
    <x v="3"/>
    <x v="0"/>
  </r>
  <r>
    <x v="320"/>
    <s v="Mary Brown"/>
    <x v="4"/>
    <x v="8"/>
    <s v="employee.1321@pnrao.com"/>
    <x v="0"/>
    <x v="308"/>
    <x v="0"/>
    <n v="71489"/>
    <s v="PNR-1894"/>
    <x v="3"/>
    <x v="0"/>
  </r>
  <r>
    <x v="321"/>
    <s v="Rohan Brown"/>
    <x v="6"/>
    <x v="15"/>
    <s v="employee.1322@pnrao.com"/>
    <x v="1"/>
    <x v="309"/>
    <x v="0"/>
    <n v="84572"/>
    <s v="PNR-1473"/>
    <x v="0"/>
    <x v="0"/>
  </r>
  <r>
    <x v="322"/>
    <s v="Saanvi Singh"/>
    <x v="0"/>
    <x v="4"/>
    <s v="employee.1323@pnrao.com"/>
    <x v="1"/>
    <x v="310"/>
    <x v="0"/>
    <n v="124993"/>
    <s v=""/>
    <x v="1"/>
    <x v="0"/>
  </r>
  <r>
    <x v="323"/>
    <s v="Chris Kumar"/>
    <x v="4"/>
    <x v="8"/>
    <s v="employee.1324@pnrao.com"/>
    <x v="2"/>
    <x v="311"/>
    <x v="0"/>
    <n v="80202"/>
    <s v="PNR-1426"/>
    <x v="1"/>
    <x v="0"/>
  </r>
  <r>
    <x v="324"/>
    <s v="John Williams"/>
    <x v="8"/>
    <x v="13"/>
    <s v="employee.1325@pnrao.com"/>
    <x v="1"/>
    <x v="312"/>
    <x v="0"/>
    <n v="71763"/>
    <s v="PNR-1263"/>
    <x v="3"/>
    <x v="0"/>
  </r>
  <r>
    <x v="325"/>
    <s v="Sarah Kumar"/>
    <x v="6"/>
    <x v="20"/>
    <s v="employee.1326@pnrao.com"/>
    <x v="0"/>
    <x v="229"/>
    <x v="0"/>
    <n v="56796"/>
    <s v="PNR-1056"/>
    <x v="2"/>
    <x v="0"/>
  </r>
  <r>
    <x v="326"/>
    <s v="Anika Patel"/>
    <x v="2"/>
    <x v="19"/>
    <s v="employee.1327@pnrao.com"/>
    <x v="0"/>
    <x v="313"/>
    <x v="0"/>
    <n v="75387"/>
    <s v="PNR-1803"/>
    <x v="2"/>
    <x v="0"/>
  </r>
  <r>
    <x v="327"/>
    <s v="John Patel"/>
    <x v="1"/>
    <x v="16"/>
    <s v="employee.1328@pnrao.com"/>
    <x v="1"/>
    <x v="314"/>
    <x v="45"/>
    <n v="148374"/>
    <s v=""/>
    <x v="3"/>
    <x v="1"/>
  </r>
  <r>
    <x v="328"/>
    <s v="Olivia Brown"/>
    <x v="5"/>
    <x v="6"/>
    <s v="employee.1329@pnrao.com"/>
    <x v="2"/>
    <x v="315"/>
    <x v="0"/>
    <n v="73769"/>
    <s v="PNR-1020"/>
    <x v="2"/>
    <x v="0"/>
  </r>
  <r>
    <x v="329"/>
    <s v="David Williams"/>
    <x v="3"/>
    <x v="3"/>
    <s v="employee.1330@pnrao.com"/>
    <x v="0"/>
    <x v="316"/>
    <x v="0"/>
    <n v="143153"/>
    <s v=""/>
    <x v="1"/>
    <x v="0"/>
  </r>
  <r>
    <x v="330"/>
    <s v="Priya Singh"/>
    <x v="1"/>
    <x v="1"/>
    <s v="employee.1331@pnrao.com"/>
    <x v="0"/>
    <x v="317"/>
    <x v="46"/>
    <n v="78960"/>
    <s v="PNR-1824"/>
    <x v="1"/>
    <x v="1"/>
  </r>
  <r>
    <x v="331"/>
    <s v="Saanvi Jones"/>
    <x v="2"/>
    <x v="14"/>
    <s v="employee.1332@pnrao.com"/>
    <x v="2"/>
    <x v="318"/>
    <x v="0"/>
    <n v="142202"/>
    <s v=""/>
    <x v="3"/>
    <x v="0"/>
  </r>
  <r>
    <x v="332"/>
    <s v="Sarah Wilson"/>
    <x v="0"/>
    <x v="4"/>
    <s v="employee.1333@pnrao.com"/>
    <x v="1"/>
    <x v="319"/>
    <x v="0"/>
    <n v="124687"/>
    <s v=""/>
    <x v="2"/>
    <x v="0"/>
  </r>
  <r>
    <x v="333"/>
    <s v="David Singh"/>
    <x v="3"/>
    <x v="9"/>
    <s v="employee.1334@pnrao.com"/>
    <x v="2"/>
    <x v="320"/>
    <x v="0"/>
    <n v="69037"/>
    <s v="PNR-1599"/>
    <x v="1"/>
    <x v="0"/>
  </r>
  <r>
    <x v="334"/>
    <s v="Rohan Taylor"/>
    <x v="8"/>
    <x v="12"/>
    <s v="employee.1335@pnrao.com"/>
    <x v="2"/>
    <x v="321"/>
    <x v="47"/>
    <n v="74105"/>
    <s v="PNR-1392"/>
    <x v="3"/>
    <x v="1"/>
  </r>
  <r>
    <x v="335"/>
    <s v="Olivia Sharma"/>
    <x v="7"/>
    <x v="10"/>
    <s v="employee.1336@pnrao.com"/>
    <x v="1"/>
    <x v="322"/>
    <x v="48"/>
    <n v="70701"/>
    <s v="PNR-1231"/>
    <x v="0"/>
    <x v="1"/>
  </r>
  <r>
    <x v="336"/>
    <s v="David Wilson"/>
    <x v="1"/>
    <x v="16"/>
    <s v="employee.1337@pnrao.com"/>
    <x v="1"/>
    <x v="323"/>
    <x v="0"/>
    <n v="178632"/>
    <s v=""/>
    <x v="0"/>
    <x v="0"/>
  </r>
  <r>
    <x v="337"/>
    <s v="Michael Taylor"/>
    <x v="4"/>
    <x v="23"/>
    <s v="employee.1338@pnrao.com"/>
    <x v="1"/>
    <x v="324"/>
    <x v="0"/>
    <n v="69940"/>
    <s v="PNR-1870"/>
    <x v="0"/>
    <x v="0"/>
  </r>
  <r>
    <x v="338"/>
    <s v="Olivia Kumar"/>
    <x v="0"/>
    <x v="4"/>
    <s v="employee.1339@pnrao.com"/>
    <x v="2"/>
    <x v="325"/>
    <x v="49"/>
    <n v="160947"/>
    <s v=""/>
    <x v="0"/>
    <x v="1"/>
  </r>
  <r>
    <x v="339"/>
    <s v="John Williams"/>
    <x v="1"/>
    <x v="1"/>
    <s v="employee.1340@pnrao.com"/>
    <x v="1"/>
    <x v="326"/>
    <x v="50"/>
    <n v="78697"/>
    <s v="PNR-1908"/>
    <x v="0"/>
    <x v="1"/>
  </r>
  <r>
    <x v="340"/>
    <s v="John Brown"/>
    <x v="4"/>
    <x v="5"/>
    <s v="employee.1341@pnrao.com"/>
    <x v="0"/>
    <x v="327"/>
    <x v="0"/>
    <n v="64687"/>
    <s v="PNR-1496"/>
    <x v="1"/>
    <x v="0"/>
  </r>
  <r>
    <x v="341"/>
    <s v="Mary Wilson"/>
    <x v="0"/>
    <x v="0"/>
    <s v="employee.1342@pnrao.com"/>
    <x v="1"/>
    <x v="328"/>
    <x v="0"/>
    <n v="73563"/>
    <s v="PNR-1837"/>
    <x v="2"/>
    <x v="0"/>
  </r>
  <r>
    <x v="342"/>
    <s v="John Brown"/>
    <x v="0"/>
    <x v="0"/>
    <s v="employee.1343@pnrao.com"/>
    <x v="0"/>
    <x v="329"/>
    <x v="0"/>
    <n v="60478"/>
    <s v="PNR-1060"/>
    <x v="1"/>
    <x v="0"/>
  </r>
  <r>
    <x v="343"/>
    <s v="David Singh"/>
    <x v="1"/>
    <x v="16"/>
    <s v="employee.1344@pnrao.com"/>
    <x v="2"/>
    <x v="330"/>
    <x v="0"/>
    <n v="146494"/>
    <s v=""/>
    <x v="2"/>
    <x v="0"/>
  </r>
  <r>
    <x v="344"/>
    <s v="Olivia Taylor"/>
    <x v="4"/>
    <x v="8"/>
    <s v="employee.1345@pnrao.com"/>
    <x v="0"/>
    <x v="331"/>
    <x v="0"/>
    <n v="60069"/>
    <s v="PNR-1291"/>
    <x v="1"/>
    <x v="0"/>
  </r>
  <r>
    <x v="345"/>
    <s v="Emma Taylor"/>
    <x v="7"/>
    <x v="10"/>
    <s v="employee.1346@pnrao.com"/>
    <x v="1"/>
    <x v="332"/>
    <x v="0"/>
    <n v="68193"/>
    <s v="PNR-1549"/>
    <x v="1"/>
    <x v="0"/>
  </r>
  <r>
    <x v="346"/>
    <s v="Aditya Brown"/>
    <x v="7"/>
    <x v="11"/>
    <s v="employee.1347@pnrao.com"/>
    <x v="0"/>
    <x v="333"/>
    <x v="0"/>
    <n v="76947"/>
    <s v="PNR-1006"/>
    <x v="0"/>
    <x v="0"/>
  </r>
  <r>
    <x v="347"/>
    <s v="Emma Singh"/>
    <x v="1"/>
    <x v="16"/>
    <s v="employee.1348@pnrao.com"/>
    <x v="2"/>
    <x v="334"/>
    <x v="51"/>
    <n v="164217"/>
    <s v=""/>
    <x v="1"/>
    <x v="1"/>
  </r>
  <r>
    <x v="348"/>
    <s v="Emma Patel"/>
    <x v="1"/>
    <x v="1"/>
    <s v="employee.1349@pnrao.com"/>
    <x v="2"/>
    <x v="335"/>
    <x v="0"/>
    <n v="68475"/>
    <s v="PNR-1810"/>
    <x v="1"/>
    <x v="0"/>
  </r>
  <r>
    <x v="349"/>
    <s v="Sarah Singh"/>
    <x v="4"/>
    <x v="8"/>
    <s v="employee.1350@pnrao.com"/>
    <x v="1"/>
    <x v="336"/>
    <x v="0"/>
    <n v="60349"/>
    <s v="PNR-1962"/>
    <x v="0"/>
    <x v="0"/>
  </r>
  <r>
    <x v="350"/>
    <s v="Anika Taylor"/>
    <x v="1"/>
    <x v="1"/>
    <s v="employee.1351@pnrao.com"/>
    <x v="1"/>
    <x v="337"/>
    <x v="0"/>
    <n v="70380"/>
    <s v="PNR-1496"/>
    <x v="0"/>
    <x v="0"/>
  </r>
  <r>
    <x v="351"/>
    <s v="Mary Singh"/>
    <x v="4"/>
    <x v="5"/>
    <s v="employee.1352@pnrao.com"/>
    <x v="2"/>
    <x v="338"/>
    <x v="52"/>
    <n v="60586"/>
    <s v="PNR-1540"/>
    <x v="3"/>
    <x v="1"/>
  </r>
  <r>
    <x v="352"/>
    <s v="John Williams"/>
    <x v="4"/>
    <x v="5"/>
    <s v="employee.1353@pnrao.com"/>
    <x v="1"/>
    <x v="339"/>
    <x v="0"/>
    <n v="60525"/>
    <s v="PNR-1539"/>
    <x v="2"/>
    <x v="0"/>
  </r>
  <r>
    <x v="353"/>
    <s v="Sarah Brown"/>
    <x v="0"/>
    <x v="4"/>
    <s v="employee.1354@pnrao.com"/>
    <x v="2"/>
    <x v="340"/>
    <x v="0"/>
    <n v="168432"/>
    <s v=""/>
    <x v="2"/>
    <x v="0"/>
  </r>
  <r>
    <x v="354"/>
    <s v="John Kumar"/>
    <x v="2"/>
    <x v="2"/>
    <s v="employee.1355@pnrao.com"/>
    <x v="1"/>
    <x v="341"/>
    <x v="0"/>
    <n v="58012"/>
    <s v="PNR-1575"/>
    <x v="3"/>
    <x v="0"/>
  </r>
  <r>
    <x v="355"/>
    <s v="Aarav Brown"/>
    <x v="0"/>
    <x v="0"/>
    <s v="employee.1356@pnrao.com"/>
    <x v="0"/>
    <x v="342"/>
    <x v="0"/>
    <n v="80405"/>
    <s v="PNR-1839"/>
    <x v="1"/>
    <x v="0"/>
  </r>
  <r>
    <x v="356"/>
    <s v="Michael Singh"/>
    <x v="1"/>
    <x v="16"/>
    <s v="employee.1357@pnrao.com"/>
    <x v="2"/>
    <x v="343"/>
    <x v="0"/>
    <n v="171751"/>
    <s v=""/>
    <x v="3"/>
    <x v="0"/>
  </r>
  <r>
    <x v="357"/>
    <s v="Aditya Kumar"/>
    <x v="0"/>
    <x v="22"/>
    <s v="employee.1358@pnrao.com"/>
    <x v="1"/>
    <x v="344"/>
    <x v="0"/>
    <n v="68239"/>
    <s v="PNR-1613"/>
    <x v="0"/>
    <x v="0"/>
  </r>
  <r>
    <x v="358"/>
    <s v="Mary Kumar"/>
    <x v="0"/>
    <x v="4"/>
    <s v="employee.1359@pnrao.com"/>
    <x v="2"/>
    <x v="345"/>
    <x v="0"/>
    <n v="129291"/>
    <s v=""/>
    <x v="1"/>
    <x v="0"/>
  </r>
  <r>
    <x v="359"/>
    <s v="David Williams"/>
    <x v="5"/>
    <x v="21"/>
    <s v="employee.1360@pnrao.com"/>
    <x v="0"/>
    <x v="335"/>
    <x v="0"/>
    <n v="157018"/>
    <s v=""/>
    <x v="0"/>
    <x v="0"/>
  </r>
  <r>
    <x v="360"/>
    <s v="Olivia Patel"/>
    <x v="1"/>
    <x v="16"/>
    <s v="employee.1361@pnrao.com"/>
    <x v="1"/>
    <x v="346"/>
    <x v="0"/>
    <n v="121975"/>
    <s v=""/>
    <x v="2"/>
    <x v="0"/>
  </r>
  <r>
    <x v="361"/>
    <s v="Sarah Sharma"/>
    <x v="4"/>
    <x v="8"/>
    <s v="employee.1362@pnrao.com"/>
    <x v="1"/>
    <x v="347"/>
    <x v="0"/>
    <n v="57212"/>
    <s v="PNR-1111"/>
    <x v="1"/>
    <x v="0"/>
  </r>
  <r>
    <x v="362"/>
    <s v="Anika Jones"/>
    <x v="3"/>
    <x v="18"/>
    <s v="employee.1363@pnrao.com"/>
    <x v="2"/>
    <x v="348"/>
    <x v="0"/>
    <n v="63539"/>
    <s v="PNR-1617"/>
    <x v="3"/>
    <x v="0"/>
  </r>
  <r>
    <x v="363"/>
    <s v="Saanvi Singh"/>
    <x v="0"/>
    <x v="0"/>
    <s v="employee.1364@pnrao.com"/>
    <x v="1"/>
    <x v="247"/>
    <x v="0"/>
    <n v="60559"/>
    <s v="PNR-1812"/>
    <x v="1"/>
    <x v="0"/>
  </r>
  <r>
    <x v="364"/>
    <s v="Anika Jones"/>
    <x v="7"/>
    <x v="10"/>
    <s v="employee.1365@pnrao.com"/>
    <x v="2"/>
    <x v="349"/>
    <x v="0"/>
    <n v="78414"/>
    <s v="PNR-1089"/>
    <x v="0"/>
    <x v="0"/>
  </r>
  <r>
    <x v="365"/>
    <s v="Rohan Wilson"/>
    <x v="0"/>
    <x v="22"/>
    <s v="employee.1366@pnrao.com"/>
    <x v="1"/>
    <x v="350"/>
    <x v="53"/>
    <n v="79294"/>
    <s v="PNR-1337"/>
    <x v="1"/>
    <x v="1"/>
  </r>
  <r>
    <x v="366"/>
    <s v="Anika Patel"/>
    <x v="7"/>
    <x v="11"/>
    <s v="employee.1367@pnrao.com"/>
    <x v="0"/>
    <x v="351"/>
    <x v="0"/>
    <n v="68426"/>
    <s v="PNR-1126"/>
    <x v="3"/>
    <x v="0"/>
  </r>
  <r>
    <x v="367"/>
    <s v="Priya Jones"/>
    <x v="7"/>
    <x v="11"/>
    <s v="employee.1368@pnrao.com"/>
    <x v="2"/>
    <x v="352"/>
    <x v="0"/>
    <n v="82004"/>
    <s v="PNR-1928"/>
    <x v="3"/>
    <x v="0"/>
  </r>
  <r>
    <x v="368"/>
    <s v="Olivia Brown"/>
    <x v="7"/>
    <x v="11"/>
    <s v="employee.1369@pnrao.com"/>
    <x v="0"/>
    <x v="353"/>
    <x v="0"/>
    <n v="79346"/>
    <s v="PNR-1427"/>
    <x v="3"/>
    <x v="0"/>
  </r>
  <r>
    <x v="369"/>
    <s v="Saanvi Kumar"/>
    <x v="1"/>
    <x v="16"/>
    <s v="employee.1370@pnrao.com"/>
    <x v="2"/>
    <x v="354"/>
    <x v="0"/>
    <n v="157489"/>
    <s v=""/>
    <x v="1"/>
    <x v="0"/>
  </r>
  <r>
    <x v="370"/>
    <s v="Olivia Smith"/>
    <x v="3"/>
    <x v="3"/>
    <s v="employee.1371@pnrao.com"/>
    <x v="0"/>
    <x v="355"/>
    <x v="0"/>
    <n v="151301"/>
    <s v=""/>
    <x v="1"/>
    <x v="0"/>
  </r>
  <r>
    <x v="371"/>
    <s v="Aditya Singh"/>
    <x v="4"/>
    <x v="8"/>
    <s v="employee.1372@pnrao.com"/>
    <x v="1"/>
    <x v="356"/>
    <x v="54"/>
    <n v="78254"/>
    <s v="PNR-1661"/>
    <x v="3"/>
    <x v="1"/>
  </r>
  <r>
    <x v="372"/>
    <s v="Rohan Singh"/>
    <x v="0"/>
    <x v="22"/>
    <s v="employee.1373@pnrao.com"/>
    <x v="0"/>
    <x v="357"/>
    <x v="0"/>
    <n v="56896"/>
    <s v="PNR-1361"/>
    <x v="3"/>
    <x v="0"/>
  </r>
  <r>
    <x v="373"/>
    <s v="Sarah Wilson"/>
    <x v="3"/>
    <x v="18"/>
    <s v="employee.1374@pnrao.com"/>
    <x v="0"/>
    <x v="358"/>
    <x v="0"/>
    <n v="74351"/>
    <s v="PNR-1193"/>
    <x v="2"/>
    <x v="0"/>
  </r>
  <r>
    <x v="374"/>
    <s v="Michael Singh"/>
    <x v="5"/>
    <x v="24"/>
    <s v="employee.1375@pnrao.com"/>
    <x v="2"/>
    <x v="359"/>
    <x v="0"/>
    <n v="122294"/>
    <s v=""/>
    <x v="0"/>
    <x v="0"/>
  </r>
  <r>
    <x v="375"/>
    <s v="David Jones"/>
    <x v="6"/>
    <x v="20"/>
    <s v="employee.1376@pnrao.com"/>
    <x v="1"/>
    <x v="360"/>
    <x v="0"/>
    <n v="80351"/>
    <s v="PNR-1638"/>
    <x v="0"/>
    <x v="0"/>
  </r>
  <r>
    <x v="376"/>
    <s v="Mary Williams"/>
    <x v="0"/>
    <x v="4"/>
    <s v="employee.1377@pnrao.com"/>
    <x v="0"/>
    <x v="361"/>
    <x v="55"/>
    <n v="161197"/>
    <s v=""/>
    <x v="2"/>
    <x v="1"/>
  </r>
  <r>
    <x v="377"/>
    <s v="John Williams"/>
    <x v="7"/>
    <x v="11"/>
    <s v="employee.1378@pnrao.com"/>
    <x v="0"/>
    <x v="362"/>
    <x v="0"/>
    <n v="58479"/>
    <s v="PNR-1093"/>
    <x v="3"/>
    <x v="0"/>
  </r>
  <r>
    <x v="378"/>
    <s v="Aditya Taylor"/>
    <x v="5"/>
    <x v="21"/>
    <s v="employee.1379@pnrao.com"/>
    <x v="1"/>
    <x v="363"/>
    <x v="0"/>
    <n v="151137"/>
    <s v=""/>
    <x v="2"/>
    <x v="0"/>
  </r>
  <r>
    <x v="379"/>
    <s v="Rohan Kumar"/>
    <x v="7"/>
    <x v="11"/>
    <s v="employee.1380@pnrao.com"/>
    <x v="0"/>
    <x v="364"/>
    <x v="0"/>
    <n v="71320"/>
    <s v="PNR-1540"/>
    <x v="3"/>
    <x v="0"/>
  </r>
  <r>
    <x v="380"/>
    <s v="Aarav Williams"/>
    <x v="2"/>
    <x v="2"/>
    <s v="employee.1381@pnrao.com"/>
    <x v="1"/>
    <x v="365"/>
    <x v="0"/>
    <n v="79633"/>
    <s v="PNR-1971"/>
    <x v="0"/>
    <x v="0"/>
  </r>
  <r>
    <x v="381"/>
    <s v="Sarah Kumar"/>
    <x v="6"/>
    <x v="15"/>
    <s v="employee.1382@pnrao.com"/>
    <x v="0"/>
    <x v="209"/>
    <x v="0"/>
    <n v="66520"/>
    <s v="PNR-1542"/>
    <x v="0"/>
    <x v="0"/>
  </r>
  <r>
    <x v="382"/>
    <s v="Mary Brown"/>
    <x v="6"/>
    <x v="20"/>
    <s v="employee.1383@pnrao.com"/>
    <x v="2"/>
    <x v="366"/>
    <x v="0"/>
    <n v="60293"/>
    <s v="PNR-1627"/>
    <x v="3"/>
    <x v="0"/>
  </r>
  <r>
    <x v="383"/>
    <s v="Olivia Wilson"/>
    <x v="8"/>
    <x v="13"/>
    <s v="employee.1384@pnrao.com"/>
    <x v="1"/>
    <x v="242"/>
    <x v="0"/>
    <n v="59856"/>
    <s v="PNR-1214"/>
    <x v="2"/>
    <x v="0"/>
  </r>
  <r>
    <x v="384"/>
    <s v="Priya Brown"/>
    <x v="3"/>
    <x v="18"/>
    <s v="employee.1385@pnrao.com"/>
    <x v="1"/>
    <x v="367"/>
    <x v="0"/>
    <n v="69670"/>
    <s v="PNR-1209"/>
    <x v="1"/>
    <x v="0"/>
  </r>
  <r>
    <x v="385"/>
    <s v="Olivia Smith"/>
    <x v="1"/>
    <x v="1"/>
    <s v="employee.1386@pnrao.com"/>
    <x v="1"/>
    <x v="368"/>
    <x v="0"/>
    <n v="70021"/>
    <s v="PNR-1908"/>
    <x v="1"/>
    <x v="0"/>
  </r>
  <r>
    <x v="386"/>
    <s v="David Kumar"/>
    <x v="3"/>
    <x v="9"/>
    <s v="employee.1387@pnrao.com"/>
    <x v="0"/>
    <x v="369"/>
    <x v="0"/>
    <n v="57663"/>
    <s v="PNR-1392"/>
    <x v="1"/>
    <x v="0"/>
  </r>
  <r>
    <x v="387"/>
    <s v="Rohan Singh"/>
    <x v="2"/>
    <x v="2"/>
    <s v="employee.1388@pnrao.com"/>
    <x v="1"/>
    <x v="370"/>
    <x v="0"/>
    <n v="66762"/>
    <s v="PNR-1203"/>
    <x v="2"/>
    <x v="0"/>
  </r>
  <r>
    <x v="388"/>
    <s v="Olivia Patel"/>
    <x v="5"/>
    <x v="6"/>
    <s v="employee.1389@pnrao.com"/>
    <x v="2"/>
    <x v="371"/>
    <x v="0"/>
    <n v="56738"/>
    <s v="PNR-1034"/>
    <x v="0"/>
    <x v="0"/>
  </r>
  <r>
    <x v="389"/>
    <s v="Aditya Brown"/>
    <x v="8"/>
    <x v="12"/>
    <s v="employee.1390@pnrao.com"/>
    <x v="0"/>
    <x v="372"/>
    <x v="0"/>
    <n v="84157"/>
    <s v="PNR-1006"/>
    <x v="2"/>
    <x v="0"/>
  </r>
  <r>
    <x v="390"/>
    <s v="John Singh"/>
    <x v="6"/>
    <x v="7"/>
    <s v="employee.1391@pnrao.com"/>
    <x v="0"/>
    <x v="373"/>
    <x v="0"/>
    <n v="122960"/>
    <s v="PNR-1115"/>
    <x v="0"/>
    <x v="0"/>
  </r>
  <r>
    <x v="391"/>
    <s v="Aarav Singh"/>
    <x v="0"/>
    <x v="4"/>
    <s v="employee.1392@pnrao.com"/>
    <x v="0"/>
    <x v="374"/>
    <x v="0"/>
    <n v="179810"/>
    <s v=""/>
    <x v="2"/>
    <x v="0"/>
  </r>
  <r>
    <x v="392"/>
    <s v="John Kumar"/>
    <x v="4"/>
    <x v="23"/>
    <s v="employee.1393@pnrao.com"/>
    <x v="1"/>
    <x v="210"/>
    <x v="56"/>
    <n v="58425"/>
    <s v="PNR-1432"/>
    <x v="2"/>
    <x v="1"/>
  </r>
  <r>
    <x v="393"/>
    <s v="John Singh"/>
    <x v="8"/>
    <x v="12"/>
    <s v="employee.1394@pnrao.com"/>
    <x v="0"/>
    <x v="375"/>
    <x v="0"/>
    <n v="71254"/>
    <s v="PNR-1467"/>
    <x v="3"/>
    <x v="0"/>
  </r>
  <r>
    <x v="394"/>
    <s v="Priya Smith"/>
    <x v="3"/>
    <x v="3"/>
    <s v="employee.1395@pnrao.com"/>
    <x v="1"/>
    <x v="376"/>
    <x v="0"/>
    <n v="135934"/>
    <s v=""/>
    <x v="2"/>
    <x v="0"/>
  </r>
  <r>
    <x v="395"/>
    <s v="Olivia Taylor"/>
    <x v="3"/>
    <x v="3"/>
    <s v="employee.1396@pnrao.com"/>
    <x v="0"/>
    <x v="377"/>
    <x v="0"/>
    <n v="135522"/>
    <s v=""/>
    <x v="1"/>
    <x v="0"/>
  </r>
  <r>
    <x v="396"/>
    <s v="Chris Singh"/>
    <x v="1"/>
    <x v="1"/>
    <s v="employee.1397@pnrao.com"/>
    <x v="2"/>
    <x v="378"/>
    <x v="0"/>
    <n v="59700"/>
    <s v="PNR-1711"/>
    <x v="2"/>
    <x v="0"/>
  </r>
  <r>
    <x v="397"/>
    <s v="Olivia Singh"/>
    <x v="2"/>
    <x v="2"/>
    <s v="employee.1398@pnrao.com"/>
    <x v="0"/>
    <x v="379"/>
    <x v="0"/>
    <n v="71501"/>
    <s v="PNR-1303"/>
    <x v="1"/>
    <x v="0"/>
  </r>
  <r>
    <x v="398"/>
    <s v="Emma Brown"/>
    <x v="3"/>
    <x v="3"/>
    <s v="employee.1399@pnrao.com"/>
    <x v="1"/>
    <x v="380"/>
    <x v="57"/>
    <n v="142102"/>
    <s v=""/>
    <x v="3"/>
    <x v="1"/>
  </r>
  <r>
    <x v="399"/>
    <s v="Michael Taylor"/>
    <x v="3"/>
    <x v="18"/>
    <s v="employee.1400@pnrao.com"/>
    <x v="0"/>
    <x v="381"/>
    <x v="0"/>
    <n v="73698"/>
    <s v="PNR-1627"/>
    <x v="1"/>
    <x v="0"/>
  </r>
  <r>
    <x v="400"/>
    <s v="Sarah Smith"/>
    <x v="5"/>
    <x v="21"/>
    <s v="employee.1401@pnrao.com"/>
    <x v="2"/>
    <x v="382"/>
    <x v="0"/>
    <n v="141733"/>
    <s v=""/>
    <x v="0"/>
    <x v="0"/>
  </r>
  <r>
    <x v="401"/>
    <s v="Olivia Patel"/>
    <x v="8"/>
    <x v="13"/>
    <s v="employee.1402@pnrao.com"/>
    <x v="1"/>
    <x v="383"/>
    <x v="0"/>
    <n v="73330"/>
    <s v="PNR-1021"/>
    <x v="1"/>
    <x v="0"/>
  </r>
  <r>
    <x v="402"/>
    <s v="John Jones"/>
    <x v="5"/>
    <x v="24"/>
    <s v="employee.1403@pnrao.com"/>
    <x v="1"/>
    <x v="47"/>
    <x v="58"/>
    <n v="125322"/>
    <s v=""/>
    <x v="3"/>
    <x v="1"/>
  </r>
  <r>
    <x v="403"/>
    <s v="Priya Kumar"/>
    <x v="2"/>
    <x v="19"/>
    <s v="employee.1404@pnrao.com"/>
    <x v="1"/>
    <x v="384"/>
    <x v="0"/>
    <n v="74894"/>
    <s v="PNR-1196"/>
    <x v="3"/>
    <x v="0"/>
  </r>
  <r>
    <x v="404"/>
    <s v="Priya Smith"/>
    <x v="3"/>
    <x v="9"/>
    <s v="employee.1405@pnrao.com"/>
    <x v="1"/>
    <x v="385"/>
    <x v="0"/>
    <n v="77649"/>
    <s v="PNR-1377"/>
    <x v="3"/>
    <x v="0"/>
  </r>
  <r>
    <x v="405"/>
    <s v="Olivia Williams"/>
    <x v="7"/>
    <x v="17"/>
    <s v="employee.1406@pnrao.com"/>
    <x v="1"/>
    <x v="335"/>
    <x v="0"/>
    <n v="70269"/>
    <s v="PNR-1337"/>
    <x v="2"/>
    <x v="0"/>
  </r>
  <r>
    <x v="406"/>
    <s v="Sarah Brown"/>
    <x v="7"/>
    <x v="10"/>
    <s v="employee.1407@pnrao.com"/>
    <x v="1"/>
    <x v="386"/>
    <x v="0"/>
    <n v="61969"/>
    <s v="PNR-1538"/>
    <x v="1"/>
    <x v="0"/>
  </r>
  <r>
    <x v="407"/>
    <s v="Sarah Taylor"/>
    <x v="6"/>
    <x v="15"/>
    <s v="employee.1408@pnrao.com"/>
    <x v="0"/>
    <x v="387"/>
    <x v="0"/>
    <n v="83839"/>
    <s v="PNR-1787"/>
    <x v="0"/>
    <x v="0"/>
  </r>
  <r>
    <x v="408"/>
    <s v="Emma Smith"/>
    <x v="1"/>
    <x v="16"/>
    <s v="employee.1409@pnrao.com"/>
    <x v="0"/>
    <x v="388"/>
    <x v="0"/>
    <n v="122965"/>
    <s v=""/>
    <x v="2"/>
    <x v="0"/>
  </r>
  <r>
    <x v="409"/>
    <s v="Sarah Smith"/>
    <x v="4"/>
    <x v="23"/>
    <s v="employee.1410@pnrao.com"/>
    <x v="2"/>
    <x v="389"/>
    <x v="59"/>
    <n v="65265"/>
    <s v="PNR-1775"/>
    <x v="1"/>
    <x v="1"/>
  </r>
  <r>
    <x v="410"/>
    <s v="Aditya Smith"/>
    <x v="4"/>
    <x v="8"/>
    <s v="employee.1411@pnrao.com"/>
    <x v="1"/>
    <x v="390"/>
    <x v="0"/>
    <n v="82356"/>
    <s v="PNR-1588"/>
    <x v="3"/>
    <x v="0"/>
  </r>
  <r>
    <x v="411"/>
    <s v="Chris Singh"/>
    <x v="3"/>
    <x v="18"/>
    <s v="employee.1412@pnrao.com"/>
    <x v="0"/>
    <x v="114"/>
    <x v="0"/>
    <n v="68747"/>
    <s v="PNR-1046"/>
    <x v="2"/>
    <x v="0"/>
  </r>
  <r>
    <x v="412"/>
    <s v="John Singh"/>
    <x v="2"/>
    <x v="19"/>
    <s v="employee.1413@pnrao.com"/>
    <x v="1"/>
    <x v="391"/>
    <x v="0"/>
    <n v="79733"/>
    <s v="PNR-1850"/>
    <x v="0"/>
    <x v="0"/>
  </r>
  <r>
    <x v="413"/>
    <s v="Rohan Patel"/>
    <x v="6"/>
    <x v="20"/>
    <s v="employee.1414@pnrao.com"/>
    <x v="0"/>
    <x v="392"/>
    <x v="0"/>
    <n v="63710"/>
    <s v="PNR-1553"/>
    <x v="0"/>
    <x v="0"/>
  </r>
  <r>
    <x v="414"/>
    <s v="Anika Wilson"/>
    <x v="2"/>
    <x v="2"/>
    <s v="employee.1415@pnrao.com"/>
    <x v="2"/>
    <x v="393"/>
    <x v="0"/>
    <n v="73301"/>
    <s v="PNR-1266"/>
    <x v="2"/>
    <x v="0"/>
  </r>
  <r>
    <x v="415"/>
    <s v="Rohan Sharma"/>
    <x v="6"/>
    <x v="7"/>
    <s v="employee.1416@pnrao.com"/>
    <x v="1"/>
    <x v="394"/>
    <x v="0"/>
    <n v="106030"/>
    <s v="PNR-1928"/>
    <x v="2"/>
    <x v="0"/>
  </r>
  <r>
    <x v="416"/>
    <s v="Chris Brown"/>
    <x v="6"/>
    <x v="15"/>
    <s v="employee.1417@pnrao.com"/>
    <x v="2"/>
    <x v="395"/>
    <x v="60"/>
    <n v="67334"/>
    <s v="PNR-1734"/>
    <x v="1"/>
    <x v="1"/>
  </r>
  <r>
    <x v="417"/>
    <s v="Priya Wilson"/>
    <x v="7"/>
    <x v="10"/>
    <s v="employee.1418@pnrao.com"/>
    <x v="0"/>
    <x v="396"/>
    <x v="61"/>
    <n v="83344"/>
    <s v="PNR-1877"/>
    <x v="0"/>
    <x v="1"/>
  </r>
  <r>
    <x v="418"/>
    <s v="Sarah Brown"/>
    <x v="0"/>
    <x v="0"/>
    <s v="employee.1419@pnrao.com"/>
    <x v="0"/>
    <x v="397"/>
    <x v="0"/>
    <n v="74441"/>
    <s v="PNR-1651"/>
    <x v="2"/>
    <x v="0"/>
  </r>
  <r>
    <x v="419"/>
    <s v="Chris Singh"/>
    <x v="1"/>
    <x v="16"/>
    <s v="employee.1420@pnrao.com"/>
    <x v="0"/>
    <x v="398"/>
    <x v="0"/>
    <n v="120732"/>
    <s v=""/>
    <x v="3"/>
    <x v="0"/>
  </r>
  <r>
    <x v="420"/>
    <s v="Saanvi Taylor"/>
    <x v="8"/>
    <x v="13"/>
    <s v="employee.1421@pnrao.com"/>
    <x v="0"/>
    <x v="399"/>
    <x v="0"/>
    <n v="65142"/>
    <s v="PNR-1024"/>
    <x v="1"/>
    <x v="0"/>
  </r>
  <r>
    <x v="421"/>
    <s v="Priya Jones"/>
    <x v="3"/>
    <x v="9"/>
    <s v="employee.1422@pnrao.com"/>
    <x v="2"/>
    <x v="400"/>
    <x v="0"/>
    <n v="80797"/>
    <s v="PNR-1361"/>
    <x v="1"/>
    <x v="0"/>
  </r>
  <r>
    <x v="422"/>
    <s v="Mary Jones"/>
    <x v="0"/>
    <x v="22"/>
    <s v="employee.1423@pnrao.com"/>
    <x v="1"/>
    <x v="401"/>
    <x v="0"/>
    <n v="82117"/>
    <s v="PNR-1656"/>
    <x v="2"/>
    <x v="0"/>
  </r>
  <r>
    <x v="423"/>
    <s v="Sarah Singh"/>
    <x v="4"/>
    <x v="8"/>
    <s v="employee.1424@pnrao.com"/>
    <x v="1"/>
    <x v="402"/>
    <x v="0"/>
    <n v="62365"/>
    <s v="PNR-1904"/>
    <x v="3"/>
    <x v="0"/>
  </r>
  <r>
    <x v="424"/>
    <s v="Saanvi Williams"/>
    <x v="1"/>
    <x v="16"/>
    <s v="employee.1425@pnrao.com"/>
    <x v="2"/>
    <x v="67"/>
    <x v="0"/>
    <n v="135218"/>
    <s v=""/>
    <x v="2"/>
    <x v="0"/>
  </r>
  <r>
    <x v="425"/>
    <s v="Aditya Kumar"/>
    <x v="1"/>
    <x v="16"/>
    <s v="employee.1426@pnrao.com"/>
    <x v="1"/>
    <x v="403"/>
    <x v="62"/>
    <n v="160984"/>
    <s v=""/>
    <x v="1"/>
    <x v="1"/>
  </r>
  <r>
    <x v="426"/>
    <s v="Anika Wilson"/>
    <x v="3"/>
    <x v="3"/>
    <s v="employee.1427@pnrao.com"/>
    <x v="2"/>
    <x v="404"/>
    <x v="63"/>
    <n v="157631"/>
    <s v=""/>
    <x v="0"/>
    <x v="1"/>
  </r>
  <r>
    <x v="427"/>
    <s v="Saanvi Kumar"/>
    <x v="7"/>
    <x v="11"/>
    <s v="employee.1428@pnrao.com"/>
    <x v="0"/>
    <x v="405"/>
    <x v="0"/>
    <n v="71678"/>
    <s v="PNR-1732"/>
    <x v="1"/>
    <x v="0"/>
  </r>
  <r>
    <x v="428"/>
    <s v="Sarah Jones"/>
    <x v="4"/>
    <x v="23"/>
    <s v="employee.1429@pnrao.com"/>
    <x v="2"/>
    <x v="406"/>
    <x v="0"/>
    <n v="69939"/>
    <s v="PNR-1803"/>
    <x v="0"/>
    <x v="0"/>
  </r>
  <r>
    <x v="429"/>
    <s v="Anika Jones"/>
    <x v="4"/>
    <x v="23"/>
    <s v="employee.1430@pnrao.com"/>
    <x v="1"/>
    <x v="407"/>
    <x v="0"/>
    <n v="69857"/>
    <s v="PNR-1591"/>
    <x v="3"/>
    <x v="0"/>
  </r>
  <r>
    <x v="430"/>
    <s v="David Taylor"/>
    <x v="8"/>
    <x v="13"/>
    <s v="employee.1431@pnrao.com"/>
    <x v="0"/>
    <x v="408"/>
    <x v="0"/>
    <n v="83427"/>
    <s v="PNR-1787"/>
    <x v="3"/>
    <x v="0"/>
  </r>
  <r>
    <x v="431"/>
    <s v="Olivia Patel"/>
    <x v="2"/>
    <x v="14"/>
    <s v="employee.1432@pnrao.com"/>
    <x v="0"/>
    <x v="409"/>
    <x v="0"/>
    <n v="154286"/>
    <s v=""/>
    <x v="3"/>
    <x v="0"/>
  </r>
  <r>
    <x v="432"/>
    <s v="Aditya Sharma"/>
    <x v="8"/>
    <x v="12"/>
    <s v="employee.1433@pnrao.com"/>
    <x v="1"/>
    <x v="410"/>
    <x v="0"/>
    <n v="61450"/>
    <s v="PNR-1824"/>
    <x v="3"/>
    <x v="0"/>
  </r>
  <r>
    <x v="433"/>
    <s v="Emma Singh"/>
    <x v="6"/>
    <x v="20"/>
    <s v="employee.1434@pnrao.com"/>
    <x v="1"/>
    <x v="411"/>
    <x v="0"/>
    <n v="75348"/>
    <s v="PNR-1659"/>
    <x v="0"/>
    <x v="0"/>
  </r>
  <r>
    <x v="434"/>
    <s v="Priya Kumar"/>
    <x v="0"/>
    <x v="4"/>
    <s v="employee.1435@pnrao.com"/>
    <x v="2"/>
    <x v="412"/>
    <x v="0"/>
    <n v="138063"/>
    <s v=""/>
    <x v="2"/>
    <x v="0"/>
  </r>
  <r>
    <x v="435"/>
    <s v="Rohan Jones"/>
    <x v="2"/>
    <x v="19"/>
    <s v="employee.1436@pnrao.com"/>
    <x v="1"/>
    <x v="413"/>
    <x v="0"/>
    <n v="83968"/>
    <s v="PNR-1835"/>
    <x v="0"/>
    <x v="0"/>
  </r>
  <r>
    <x v="436"/>
    <s v="Michael Singh"/>
    <x v="7"/>
    <x v="11"/>
    <s v="employee.1437@pnrao.com"/>
    <x v="2"/>
    <x v="414"/>
    <x v="0"/>
    <n v="67461"/>
    <s v="PNR-1268"/>
    <x v="0"/>
    <x v="0"/>
  </r>
  <r>
    <x v="437"/>
    <s v="Anika Williams"/>
    <x v="3"/>
    <x v="3"/>
    <s v="employee.1438@pnrao.com"/>
    <x v="0"/>
    <x v="415"/>
    <x v="0"/>
    <n v="165912"/>
    <s v=""/>
    <x v="0"/>
    <x v="0"/>
  </r>
  <r>
    <x v="438"/>
    <s v="Priya Smith"/>
    <x v="1"/>
    <x v="16"/>
    <s v="employee.1439@pnrao.com"/>
    <x v="2"/>
    <x v="416"/>
    <x v="64"/>
    <n v="157199"/>
    <s v=""/>
    <x v="2"/>
    <x v="1"/>
  </r>
  <r>
    <x v="439"/>
    <s v="Michael Taylor"/>
    <x v="8"/>
    <x v="12"/>
    <s v="employee.1440@pnrao.com"/>
    <x v="2"/>
    <x v="417"/>
    <x v="0"/>
    <n v="80648"/>
    <s v="PNR-1857"/>
    <x v="3"/>
    <x v="0"/>
  </r>
  <r>
    <x v="440"/>
    <s v="Priya Williams"/>
    <x v="4"/>
    <x v="5"/>
    <s v="employee.1441@pnrao.com"/>
    <x v="0"/>
    <x v="193"/>
    <x v="0"/>
    <n v="74824"/>
    <s v="PNR-1268"/>
    <x v="0"/>
    <x v="0"/>
  </r>
  <r>
    <x v="441"/>
    <s v="Michael Patel"/>
    <x v="8"/>
    <x v="12"/>
    <s v="employee.1442@pnrao.com"/>
    <x v="1"/>
    <x v="418"/>
    <x v="0"/>
    <n v="55015"/>
    <s v="PNR-1021"/>
    <x v="0"/>
    <x v="0"/>
  </r>
  <r>
    <x v="442"/>
    <s v="Priya Wilson"/>
    <x v="0"/>
    <x v="0"/>
    <s v="employee.1443@pnrao.com"/>
    <x v="1"/>
    <x v="419"/>
    <x v="0"/>
    <n v="74670"/>
    <s v="PNR-1396"/>
    <x v="0"/>
    <x v="0"/>
  </r>
  <r>
    <x v="443"/>
    <s v="Anika Sharma"/>
    <x v="6"/>
    <x v="20"/>
    <s v="employee.1444@pnrao.com"/>
    <x v="2"/>
    <x v="420"/>
    <x v="0"/>
    <n v="70084"/>
    <s v="PNR-1903"/>
    <x v="0"/>
    <x v="0"/>
  </r>
  <r>
    <x v="444"/>
    <s v="Aarav Jones"/>
    <x v="6"/>
    <x v="20"/>
    <s v="employee.1445@pnrao.com"/>
    <x v="2"/>
    <x v="421"/>
    <x v="0"/>
    <n v="79659"/>
    <s v="PNR-1328"/>
    <x v="3"/>
    <x v="0"/>
  </r>
  <r>
    <x v="445"/>
    <s v="Anika Wilson"/>
    <x v="0"/>
    <x v="22"/>
    <s v="employee.1446@pnrao.com"/>
    <x v="0"/>
    <x v="422"/>
    <x v="0"/>
    <n v="83393"/>
    <s v="PNR-1320"/>
    <x v="3"/>
    <x v="0"/>
  </r>
  <r>
    <x v="446"/>
    <s v="David Taylor"/>
    <x v="8"/>
    <x v="12"/>
    <s v="employee.1447@pnrao.com"/>
    <x v="1"/>
    <x v="423"/>
    <x v="0"/>
    <n v="67912"/>
    <s v="PNR-1095"/>
    <x v="1"/>
    <x v="0"/>
  </r>
  <r>
    <x v="447"/>
    <s v="Anika Kumar"/>
    <x v="0"/>
    <x v="4"/>
    <s v="employee.1448@pnrao.com"/>
    <x v="1"/>
    <x v="424"/>
    <x v="65"/>
    <n v="161137"/>
    <s v=""/>
    <x v="1"/>
    <x v="1"/>
  </r>
  <r>
    <x v="448"/>
    <s v="Mary Jones"/>
    <x v="4"/>
    <x v="5"/>
    <s v="employee.1449@pnrao.com"/>
    <x v="2"/>
    <x v="425"/>
    <x v="0"/>
    <n v="67387"/>
    <s v="PNR-1395"/>
    <x v="2"/>
    <x v="0"/>
  </r>
  <r>
    <x v="449"/>
    <s v="Chris Wilson"/>
    <x v="8"/>
    <x v="13"/>
    <s v="employee.1450@pnrao.com"/>
    <x v="2"/>
    <x v="426"/>
    <x v="66"/>
    <n v="76901"/>
    <s v="PNR-1834"/>
    <x v="2"/>
    <x v="1"/>
  </r>
  <r>
    <x v="450"/>
    <s v="Priya Patel"/>
    <x v="4"/>
    <x v="8"/>
    <s v="employee.1451@pnrao.com"/>
    <x v="1"/>
    <x v="427"/>
    <x v="0"/>
    <n v="61336"/>
    <s v="PNR-1030"/>
    <x v="1"/>
    <x v="0"/>
  </r>
  <r>
    <x v="451"/>
    <s v="Chris Singh"/>
    <x v="2"/>
    <x v="19"/>
    <s v="employee.1452@pnrao.com"/>
    <x v="2"/>
    <x v="413"/>
    <x v="0"/>
    <n v="62580"/>
    <s v="PNR-1473"/>
    <x v="0"/>
    <x v="0"/>
  </r>
  <r>
    <x v="452"/>
    <s v="Mary Jones"/>
    <x v="6"/>
    <x v="7"/>
    <s v="employee.1453@pnrao.com"/>
    <x v="0"/>
    <x v="428"/>
    <x v="0"/>
    <n v="90571"/>
    <s v="PNR-1188"/>
    <x v="2"/>
    <x v="0"/>
  </r>
  <r>
    <x v="453"/>
    <s v="Michael Jones"/>
    <x v="4"/>
    <x v="23"/>
    <s v="employee.1454@pnrao.com"/>
    <x v="0"/>
    <x v="429"/>
    <x v="0"/>
    <n v="80390"/>
    <s v="PNR-1653"/>
    <x v="2"/>
    <x v="0"/>
  </r>
  <r>
    <x v="454"/>
    <s v="Priya Kumar"/>
    <x v="5"/>
    <x v="21"/>
    <s v="employee.1455@pnrao.com"/>
    <x v="1"/>
    <x v="430"/>
    <x v="0"/>
    <n v="162971"/>
    <s v=""/>
    <x v="0"/>
    <x v="0"/>
  </r>
  <r>
    <x v="455"/>
    <s v="Priya Taylor"/>
    <x v="8"/>
    <x v="12"/>
    <s v="employee.1456@pnrao.com"/>
    <x v="2"/>
    <x v="431"/>
    <x v="0"/>
    <n v="80585"/>
    <s v="PNR-1096"/>
    <x v="1"/>
    <x v="0"/>
  </r>
  <r>
    <x v="456"/>
    <s v="Saanvi Patel"/>
    <x v="6"/>
    <x v="20"/>
    <s v="employee.1457@pnrao.com"/>
    <x v="0"/>
    <x v="432"/>
    <x v="0"/>
    <n v="57858"/>
    <s v="PNR-1694"/>
    <x v="2"/>
    <x v="0"/>
  </r>
  <r>
    <x v="457"/>
    <s v="Priya Wilson"/>
    <x v="1"/>
    <x v="1"/>
    <s v="employee.1458@pnrao.com"/>
    <x v="2"/>
    <x v="433"/>
    <x v="0"/>
    <n v="76326"/>
    <s v="PNR-1734"/>
    <x v="3"/>
    <x v="0"/>
  </r>
  <r>
    <x v="458"/>
    <s v="Mary Taylor"/>
    <x v="6"/>
    <x v="20"/>
    <s v="employee.1459@pnrao.com"/>
    <x v="1"/>
    <x v="353"/>
    <x v="0"/>
    <n v="65180"/>
    <s v="PNR-1455"/>
    <x v="2"/>
    <x v="0"/>
  </r>
  <r>
    <x v="459"/>
    <s v="Priya Kumar"/>
    <x v="3"/>
    <x v="18"/>
    <s v="employee.1460@pnrao.com"/>
    <x v="0"/>
    <x v="434"/>
    <x v="0"/>
    <n v="84172"/>
    <s v="PNR-1687"/>
    <x v="2"/>
    <x v="0"/>
  </r>
  <r>
    <x v="460"/>
    <s v="John Williams"/>
    <x v="4"/>
    <x v="23"/>
    <s v="employee.1461@pnrao.com"/>
    <x v="2"/>
    <x v="435"/>
    <x v="0"/>
    <n v="72151"/>
    <s v="PNR-1272"/>
    <x v="0"/>
    <x v="0"/>
  </r>
  <r>
    <x v="461"/>
    <s v="Rohan Taylor"/>
    <x v="5"/>
    <x v="6"/>
    <s v="employee.1462@pnrao.com"/>
    <x v="0"/>
    <x v="436"/>
    <x v="67"/>
    <n v="83928"/>
    <s v="PNR-1483"/>
    <x v="3"/>
    <x v="1"/>
  </r>
  <r>
    <x v="462"/>
    <s v="Saanvi Taylor"/>
    <x v="1"/>
    <x v="16"/>
    <s v="employee.1463@pnrao.com"/>
    <x v="2"/>
    <x v="437"/>
    <x v="0"/>
    <n v="130222"/>
    <s v=""/>
    <x v="3"/>
    <x v="0"/>
  </r>
  <r>
    <x v="463"/>
    <s v="John Smith"/>
    <x v="7"/>
    <x v="11"/>
    <s v="employee.1464@pnrao.com"/>
    <x v="2"/>
    <x v="256"/>
    <x v="0"/>
    <n v="55755"/>
    <s v="PNR-1478"/>
    <x v="0"/>
    <x v="0"/>
  </r>
  <r>
    <x v="464"/>
    <s v="Rohan Wilson"/>
    <x v="4"/>
    <x v="5"/>
    <s v="employee.1465@pnrao.com"/>
    <x v="2"/>
    <x v="438"/>
    <x v="0"/>
    <n v="58893"/>
    <s v="PNR-1409"/>
    <x v="3"/>
    <x v="0"/>
  </r>
  <r>
    <x v="465"/>
    <s v="David Patel"/>
    <x v="1"/>
    <x v="1"/>
    <s v="employee.1466@pnrao.com"/>
    <x v="2"/>
    <x v="439"/>
    <x v="0"/>
    <n v="74160"/>
    <s v="PNR-1088"/>
    <x v="2"/>
    <x v="0"/>
  </r>
  <r>
    <x v="466"/>
    <s v="Olivia Jones"/>
    <x v="5"/>
    <x v="21"/>
    <s v="employee.1467@pnrao.com"/>
    <x v="2"/>
    <x v="440"/>
    <x v="0"/>
    <n v="162941"/>
    <s v=""/>
    <x v="0"/>
    <x v="0"/>
  </r>
  <r>
    <x v="467"/>
    <s v="Priya Smith"/>
    <x v="2"/>
    <x v="19"/>
    <s v="employee.1468@pnrao.com"/>
    <x v="2"/>
    <x v="441"/>
    <x v="0"/>
    <n v="81203"/>
    <s v="PNR-1743"/>
    <x v="1"/>
    <x v="0"/>
  </r>
  <r>
    <x v="468"/>
    <s v="Sarah Jones"/>
    <x v="5"/>
    <x v="6"/>
    <s v="employee.1469@pnrao.com"/>
    <x v="2"/>
    <x v="442"/>
    <x v="0"/>
    <n v="81621"/>
    <s v="PNR-1613"/>
    <x v="0"/>
    <x v="0"/>
  </r>
  <r>
    <x v="469"/>
    <s v="Sarah Smith"/>
    <x v="0"/>
    <x v="0"/>
    <s v="employee.1470@pnrao.com"/>
    <x v="2"/>
    <x v="356"/>
    <x v="68"/>
    <n v="83657"/>
    <s v="PNR-1928"/>
    <x v="0"/>
    <x v="1"/>
  </r>
  <r>
    <x v="470"/>
    <s v="Saanvi Jones"/>
    <x v="8"/>
    <x v="12"/>
    <s v="employee.1471@pnrao.com"/>
    <x v="0"/>
    <x v="443"/>
    <x v="0"/>
    <n v="70923"/>
    <s v="PNR-1359"/>
    <x v="3"/>
    <x v="0"/>
  </r>
  <r>
    <x v="471"/>
    <s v="Michael Williams"/>
    <x v="7"/>
    <x v="11"/>
    <s v="employee.1472@pnrao.com"/>
    <x v="0"/>
    <x v="444"/>
    <x v="69"/>
    <n v="55454"/>
    <s v="PNR-1463"/>
    <x v="0"/>
    <x v="1"/>
  </r>
  <r>
    <x v="472"/>
    <s v="Emma Patel"/>
    <x v="1"/>
    <x v="16"/>
    <s v="employee.1473@pnrao.com"/>
    <x v="0"/>
    <x v="445"/>
    <x v="0"/>
    <n v="121865"/>
    <s v=""/>
    <x v="0"/>
    <x v="0"/>
  </r>
  <r>
    <x v="473"/>
    <s v="Emma Brown"/>
    <x v="4"/>
    <x v="23"/>
    <s v="employee.1474@pnrao.com"/>
    <x v="1"/>
    <x v="446"/>
    <x v="0"/>
    <n v="75044"/>
    <s v="PNR-1360"/>
    <x v="0"/>
    <x v="0"/>
  </r>
  <r>
    <x v="474"/>
    <s v="Emma Williams"/>
    <x v="2"/>
    <x v="19"/>
    <s v="employee.1475@pnrao.com"/>
    <x v="2"/>
    <x v="447"/>
    <x v="0"/>
    <n v="67215"/>
    <s v="PNR-1954"/>
    <x v="3"/>
    <x v="0"/>
  </r>
  <r>
    <x v="475"/>
    <s v="Saanvi Wilson"/>
    <x v="6"/>
    <x v="15"/>
    <s v="employee.1476@pnrao.com"/>
    <x v="0"/>
    <x v="448"/>
    <x v="0"/>
    <n v="71038"/>
    <s v="PNR-1399"/>
    <x v="2"/>
    <x v="0"/>
  </r>
  <r>
    <x v="476"/>
    <s v="John Kumar"/>
    <x v="7"/>
    <x v="11"/>
    <s v="employee.1477@pnrao.com"/>
    <x v="1"/>
    <x v="449"/>
    <x v="0"/>
    <n v="81244"/>
    <s v="PNR-1916"/>
    <x v="3"/>
    <x v="0"/>
  </r>
  <r>
    <x v="477"/>
    <s v="Anika Wilson"/>
    <x v="1"/>
    <x v="16"/>
    <s v="employee.1478@pnrao.com"/>
    <x v="1"/>
    <x v="450"/>
    <x v="0"/>
    <n v="132479"/>
    <s v=""/>
    <x v="0"/>
    <x v="0"/>
  </r>
  <r>
    <x v="478"/>
    <s v="Sarah Taylor"/>
    <x v="6"/>
    <x v="7"/>
    <s v="employee.1479@pnrao.com"/>
    <x v="0"/>
    <x v="427"/>
    <x v="0"/>
    <n v="113695"/>
    <s v="PNR-1169"/>
    <x v="1"/>
    <x v="0"/>
  </r>
  <r>
    <x v="479"/>
    <s v="Emma Smith"/>
    <x v="5"/>
    <x v="21"/>
    <s v="employee.1480@pnrao.com"/>
    <x v="2"/>
    <x v="451"/>
    <x v="0"/>
    <n v="154168"/>
    <s v=""/>
    <x v="1"/>
    <x v="0"/>
  </r>
  <r>
    <x v="480"/>
    <s v="Michael Sharma"/>
    <x v="0"/>
    <x v="4"/>
    <s v="employee.1481@pnrao.com"/>
    <x v="0"/>
    <x v="452"/>
    <x v="0"/>
    <n v="142318"/>
    <s v=""/>
    <x v="1"/>
    <x v="0"/>
  </r>
  <r>
    <x v="481"/>
    <s v="Saanvi Brown"/>
    <x v="4"/>
    <x v="5"/>
    <s v="employee.1482@pnrao.com"/>
    <x v="2"/>
    <x v="453"/>
    <x v="0"/>
    <n v="67575"/>
    <s v="PNR-1638"/>
    <x v="2"/>
    <x v="0"/>
  </r>
  <r>
    <x v="482"/>
    <s v="Aditya Jones"/>
    <x v="0"/>
    <x v="4"/>
    <s v="employee.1483@pnrao.com"/>
    <x v="2"/>
    <x v="454"/>
    <x v="0"/>
    <n v="127197"/>
    <s v=""/>
    <x v="3"/>
    <x v="0"/>
  </r>
  <r>
    <x v="483"/>
    <s v="Saanvi Smith"/>
    <x v="6"/>
    <x v="7"/>
    <s v="employee.1484@pnrao.com"/>
    <x v="0"/>
    <x v="455"/>
    <x v="0"/>
    <n v="117828"/>
    <s v="PNR-1302"/>
    <x v="2"/>
    <x v="0"/>
  </r>
  <r>
    <x v="484"/>
    <s v="Aarav Sharma"/>
    <x v="8"/>
    <x v="13"/>
    <s v="employee.1485@pnrao.com"/>
    <x v="2"/>
    <x v="456"/>
    <x v="0"/>
    <n v="55933"/>
    <s v="PNR-1149"/>
    <x v="0"/>
    <x v="0"/>
  </r>
  <r>
    <x v="485"/>
    <s v="Michael Sharma"/>
    <x v="0"/>
    <x v="22"/>
    <s v="employee.1486@pnrao.com"/>
    <x v="0"/>
    <x v="457"/>
    <x v="0"/>
    <n v="80507"/>
    <s v="PNR-1084"/>
    <x v="3"/>
    <x v="0"/>
  </r>
  <r>
    <x v="486"/>
    <s v="Mary Kumar"/>
    <x v="3"/>
    <x v="18"/>
    <s v="employee.1487@pnrao.com"/>
    <x v="0"/>
    <x v="458"/>
    <x v="0"/>
    <n v="59885"/>
    <s v="PNR-1391"/>
    <x v="1"/>
    <x v="0"/>
  </r>
  <r>
    <x v="487"/>
    <s v="Anika Singh"/>
    <x v="5"/>
    <x v="6"/>
    <s v="employee.1488@pnrao.com"/>
    <x v="0"/>
    <x v="459"/>
    <x v="70"/>
    <n v="78059"/>
    <s v="PNR-1538"/>
    <x v="0"/>
    <x v="1"/>
  </r>
  <r>
    <x v="488"/>
    <s v="Emma Brown"/>
    <x v="8"/>
    <x v="12"/>
    <s v="employee.1489@pnrao.com"/>
    <x v="1"/>
    <x v="460"/>
    <x v="0"/>
    <n v="63686"/>
    <s v="PNR-1924"/>
    <x v="1"/>
    <x v="0"/>
  </r>
  <r>
    <x v="489"/>
    <s v="Michael Sharma"/>
    <x v="1"/>
    <x v="1"/>
    <s v="employee.1490@pnrao.com"/>
    <x v="2"/>
    <x v="461"/>
    <x v="0"/>
    <n v="61908"/>
    <s v="PNR-1148"/>
    <x v="2"/>
    <x v="0"/>
  </r>
  <r>
    <x v="490"/>
    <s v="David Jones"/>
    <x v="7"/>
    <x v="17"/>
    <s v="employee.1491@pnrao.com"/>
    <x v="1"/>
    <x v="462"/>
    <x v="0"/>
    <n v="56516"/>
    <s v="PNR-1863"/>
    <x v="0"/>
    <x v="0"/>
  </r>
  <r>
    <x v="491"/>
    <s v="Olivia Taylor"/>
    <x v="3"/>
    <x v="9"/>
    <s v="employee.1492@pnrao.com"/>
    <x v="2"/>
    <x v="463"/>
    <x v="0"/>
    <n v="84619"/>
    <s v="PNR-1196"/>
    <x v="1"/>
    <x v="0"/>
  </r>
  <r>
    <x v="492"/>
    <s v="Emma Williams"/>
    <x v="2"/>
    <x v="19"/>
    <s v="employee.1493@pnrao.com"/>
    <x v="2"/>
    <x v="464"/>
    <x v="0"/>
    <n v="84147"/>
    <s v="PNR-1639"/>
    <x v="0"/>
    <x v="0"/>
  </r>
  <r>
    <x v="493"/>
    <s v="Chris Singh"/>
    <x v="5"/>
    <x v="21"/>
    <s v="employee.1494@pnrao.com"/>
    <x v="1"/>
    <x v="465"/>
    <x v="71"/>
    <n v="170520"/>
    <s v=""/>
    <x v="1"/>
    <x v="1"/>
  </r>
  <r>
    <x v="494"/>
    <s v="Saanvi Kumar"/>
    <x v="0"/>
    <x v="22"/>
    <s v="employee.1495@pnrao.com"/>
    <x v="1"/>
    <x v="466"/>
    <x v="0"/>
    <n v="59744"/>
    <s v="PNR-1543"/>
    <x v="2"/>
    <x v="0"/>
  </r>
  <r>
    <x v="495"/>
    <s v="Michael Kumar"/>
    <x v="6"/>
    <x v="7"/>
    <s v="employee.1496@pnrao.com"/>
    <x v="0"/>
    <x v="467"/>
    <x v="0"/>
    <n v="91259"/>
    <s v="PNR-1556"/>
    <x v="0"/>
    <x v="0"/>
  </r>
  <r>
    <x v="496"/>
    <s v="John Smith"/>
    <x v="0"/>
    <x v="22"/>
    <s v="employee.1497@pnrao.com"/>
    <x v="2"/>
    <x v="468"/>
    <x v="0"/>
    <n v="70708"/>
    <s v="PNR-1711"/>
    <x v="3"/>
    <x v="0"/>
  </r>
  <r>
    <x v="497"/>
    <s v="Emma Sharma"/>
    <x v="6"/>
    <x v="7"/>
    <s v="employee.1498@pnrao.com"/>
    <x v="1"/>
    <x v="469"/>
    <x v="0"/>
    <n v="116503"/>
    <s v="PNR-1810"/>
    <x v="2"/>
    <x v="0"/>
  </r>
  <r>
    <x v="498"/>
    <s v="Saanvi Williams"/>
    <x v="0"/>
    <x v="0"/>
    <s v="employee.1499@pnrao.com"/>
    <x v="0"/>
    <x v="85"/>
    <x v="0"/>
    <n v="58399"/>
    <s v="PNR-1480"/>
    <x v="2"/>
    <x v="0"/>
  </r>
  <r>
    <x v="499"/>
    <s v="David Williams"/>
    <x v="4"/>
    <x v="23"/>
    <s v="employee.1500@pnrao.com"/>
    <x v="1"/>
    <x v="470"/>
    <x v="0"/>
    <n v="84779"/>
    <s v="PNR-1779"/>
    <x v="0"/>
    <x v="0"/>
  </r>
  <r>
    <x v="500"/>
    <s v="Aarav Taylor"/>
    <x v="2"/>
    <x v="2"/>
    <s v="employee.1501@pnrao.com"/>
    <x v="1"/>
    <x v="471"/>
    <x v="0"/>
    <n v="84494"/>
    <s v="PNR-1244"/>
    <x v="1"/>
    <x v="0"/>
  </r>
  <r>
    <x v="501"/>
    <s v="Emma Kumar"/>
    <x v="7"/>
    <x v="10"/>
    <s v="employee.1502@pnrao.com"/>
    <x v="2"/>
    <x v="4"/>
    <x v="72"/>
    <n v="66179"/>
    <s v="PNR-1268"/>
    <x v="0"/>
    <x v="1"/>
  </r>
  <r>
    <x v="502"/>
    <s v="Michael Williams"/>
    <x v="4"/>
    <x v="23"/>
    <s v="employee.1503@pnrao.com"/>
    <x v="0"/>
    <x v="472"/>
    <x v="0"/>
    <n v="71803"/>
    <s v="PNR-1741"/>
    <x v="1"/>
    <x v="0"/>
  </r>
  <r>
    <x v="503"/>
    <s v="Rohan Kumar"/>
    <x v="5"/>
    <x v="24"/>
    <s v="employee.1504@pnrao.com"/>
    <x v="0"/>
    <x v="473"/>
    <x v="0"/>
    <n v="145819"/>
    <s v=""/>
    <x v="3"/>
    <x v="0"/>
  </r>
  <r>
    <x v="504"/>
    <s v="John Williams"/>
    <x v="2"/>
    <x v="2"/>
    <s v="employee.1505@pnrao.com"/>
    <x v="2"/>
    <x v="474"/>
    <x v="0"/>
    <n v="62016"/>
    <s v="PNR-1802"/>
    <x v="0"/>
    <x v="0"/>
  </r>
  <r>
    <x v="505"/>
    <s v="Mary Patel"/>
    <x v="6"/>
    <x v="20"/>
    <s v="employee.1506@pnrao.com"/>
    <x v="1"/>
    <x v="475"/>
    <x v="0"/>
    <n v="80546"/>
    <s v="PNR-1303"/>
    <x v="3"/>
    <x v="0"/>
  </r>
  <r>
    <x v="506"/>
    <s v="Saanvi Singh"/>
    <x v="6"/>
    <x v="15"/>
    <s v="employee.1507@pnrao.com"/>
    <x v="0"/>
    <x v="216"/>
    <x v="0"/>
    <n v="59391"/>
    <s v="PNR-1803"/>
    <x v="0"/>
    <x v="0"/>
  </r>
  <r>
    <x v="507"/>
    <s v="Michael Wilson"/>
    <x v="2"/>
    <x v="2"/>
    <s v="employee.1508@pnrao.com"/>
    <x v="2"/>
    <x v="476"/>
    <x v="73"/>
    <n v="69540"/>
    <s v="PNR-1707"/>
    <x v="3"/>
    <x v="1"/>
  </r>
  <r>
    <x v="508"/>
    <s v="Aarav Smith"/>
    <x v="8"/>
    <x v="13"/>
    <s v="employee.1509@pnrao.com"/>
    <x v="0"/>
    <x v="477"/>
    <x v="0"/>
    <n v="63700"/>
    <s v="PNR-1392"/>
    <x v="3"/>
    <x v="0"/>
  </r>
  <r>
    <x v="509"/>
    <s v="Mary Smith"/>
    <x v="4"/>
    <x v="5"/>
    <s v="employee.1510@pnrao.com"/>
    <x v="0"/>
    <x v="478"/>
    <x v="74"/>
    <n v="61191"/>
    <s v="PNR-1958"/>
    <x v="0"/>
    <x v="1"/>
  </r>
  <r>
    <x v="510"/>
    <s v="John Sharma"/>
    <x v="3"/>
    <x v="18"/>
    <s v="employee.1511@pnrao.com"/>
    <x v="0"/>
    <x v="479"/>
    <x v="0"/>
    <n v="63235"/>
    <s v="PNR-1711"/>
    <x v="1"/>
    <x v="0"/>
  </r>
  <r>
    <x v="511"/>
    <s v="Olivia Taylor"/>
    <x v="0"/>
    <x v="4"/>
    <s v="employee.1512@pnrao.com"/>
    <x v="2"/>
    <x v="480"/>
    <x v="0"/>
    <n v="125074"/>
    <s v=""/>
    <x v="2"/>
    <x v="0"/>
  </r>
  <r>
    <x v="512"/>
    <s v="Aditya Williams"/>
    <x v="2"/>
    <x v="19"/>
    <s v="employee.1513@pnrao.com"/>
    <x v="0"/>
    <x v="481"/>
    <x v="0"/>
    <n v="56196"/>
    <s v="PNR-1304"/>
    <x v="3"/>
    <x v="0"/>
  </r>
  <r>
    <x v="513"/>
    <s v="David Singh"/>
    <x v="7"/>
    <x v="10"/>
    <s v="employee.1514@pnrao.com"/>
    <x v="2"/>
    <x v="482"/>
    <x v="0"/>
    <n v="82084"/>
    <s v="PNR-1563"/>
    <x v="1"/>
    <x v="0"/>
  </r>
  <r>
    <x v="514"/>
    <s v="Michael Williams"/>
    <x v="8"/>
    <x v="13"/>
    <s v="employee.1515@pnrao.com"/>
    <x v="0"/>
    <x v="483"/>
    <x v="0"/>
    <n v="84283"/>
    <s v="PNR-1187"/>
    <x v="1"/>
    <x v="0"/>
  </r>
  <r>
    <x v="515"/>
    <s v="Mary Taylor"/>
    <x v="4"/>
    <x v="8"/>
    <s v="employee.1516@pnrao.com"/>
    <x v="1"/>
    <x v="484"/>
    <x v="0"/>
    <n v="61794"/>
    <s v="PNR-1496"/>
    <x v="0"/>
    <x v="0"/>
  </r>
  <r>
    <x v="516"/>
    <s v="Anika Sharma"/>
    <x v="7"/>
    <x v="10"/>
    <s v="employee.1517@pnrao.com"/>
    <x v="2"/>
    <x v="485"/>
    <x v="0"/>
    <n v="76131"/>
    <s v="PNR-1234"/>
    <x v="2"/>
    <x v="0"/>
  </r>
  <r>
    <x v="517"/>
    <s v="Saanvi Patel"/>
    <x v="7"/>
    <x v="17"/>
    <s v="employee.1518@pnrao.com"/>
    <x v="0"/>
    <x v="486"/>
    <x v="0"/>
    <n v="56349"/>
    <s v="PNR-1972"/>
    <x v="1"/>
    <x v="0"/>
  </r>
  <r>
    <x v="518"/>
    <s v="Mary Kumar"/>
    <x v="4"/>
    <x v="23"/>
    <s v="employee.1519@pnrao.com"/>
    <x v="2"/>
    <x v="487"/>
    <x v="0"/>
    <n v="64334"/>
    <s v="PNR-1379"/>
    <x v="1"/>
    <x v="0"/>
  </r>
  <r>
    <x v="519"/>
    <s v="Emma Williams"/>
    <x v="5"/>
    <x v="6"/>
    <s v="employee.1520@pnrao.com"/>
    <x v="1"/>
    <x v="391"/>
    <x v="0"/>
    <n v="61049"/>
    <s v="PNR-1512"/>
    <x v="2"/>
    <x v="0"/>
  </r>
  <r>
    <x v="520"/>
    <s v="Rohan Smith"/>
    <x v="7"/>
    <x v="17"/>
    <s v="employee.1521@pnrao.com"/>
    <x v="2"/>
    <x v="488"/>
    <x v="75"/>
    <n v="64889"/>
    <s v="PNR-1399"/>
    <x v="3"/>
    <x v="1"/>
  </r>
  <r>
    <x v="521"/>
    <s v="Aditya Brown"/>
    <x v="6"/>
    <x v="7"/>
    <s v="employee.1522@pnrao.com"/>
    <x v="0"/>
    <x v="489"/>
    <x v="0"/>
    <n v="122128"/>
    <s v="PNR-1553"/>
    <x v="0"/>
    <x v="0"/>
  </r>
  <r>
    <x v="522"/>
    <s v="Olivia Wilson"/>
    <x v="6"/>
    <x v="20"/>
    <s v="employee.1523@pnrao.com"/>
    <x v="0"/>
    <x v="490"/>
    <x v="0"/>
    <n v="74736"/>
    <s v="PNR-1504"/>
    <x v="2"/>
    <x v="0"/>
  </r>
  <r>
    <x v="523"/>
    <s v="Rohan Taylor"/>
    <x v="8"/>
    <x v="12"/>
    <s v="employee.1524@pnrao.com"/>
    <x v="0"/>
    <x v="491"/>
    <x v="0"/>
    <n v="55173"/>
    <s v="PNR-1448"/>
    <x v="1"/>
    <x v="0"/>
  </r>
  <r>
    <x v="524"/>
    <s v="David Singh"/>
    <x v="7"/>
    <x v="10"/>
    <s v="employee.1525@pnrao.com"/>
    <x v="0"/>
    <x v="492"/>
    <x v="0"/>
    <n v="73311"/>
    <s v="PNR-1958"/>
    <x v="3"/>
    <x v="0"/>
  </r>
  <r>
    <x v="525"/>
    <s v="Sarah Jones"/>
    <x v="4"/>
    <x v="23"/>
    <s v="employee.1526@pnrao.com"/>
    <x v="1"/>
    <x v="493"/>
    <x v="0"/>
    <n v="84263"/>
    <s v="PNR-1063"/>
    <x v="2"/>
    <x v="0"/>
  </r>
  <r>
    <x v="526"/>
    <s v="Anika Jones"/>
    <x v="6"/>
    <x v="7"/>
    <s v="employee.1527@pnrao.com"/>
    <x v="0"/>
    <x v="494"/>
    <x v="0"/>
    <n v="108389"/>
    <s v="PNR-1750"/>
    <x v="1"/>
    <x v="0"/>
  </r>
  <r>
    <x v="527"/>
    <s v="Aditya Brown"/>
    <x v="8"/>
    <x v="12"/>
    <s v="employee.1528@pnrao.com"/>
    <x v="2"/>
    <x v="495"/>
    <x v="0"/>
    <n v="80871"/>
    <s v="PNR-1535"/>
    <x v="1"/>
    <x v="0"/>
  </r>
  <r>
    <x v="528"/>
    <s v="David Williams"/>
    <x v="1"/>
    <x v="16"/>
    <s v="employee.1529@pnrao.com"/>
    <x v="2"/>
    <x v="496"/>
    <x v="0"/>
    <n v="162584"/>
    <s v=""/>
    <x v="3"/>
    <x v="0"/>
  </r>
  <r>
    <x v="529"/>
    <s v="Priya Brown"/>
    <x v="4"/>
    <x v="5"/>
    <s v="employee.1530@pnrao.com"/>
    <x v="0"/>
    <x v="317"/>
    <x v="0"/>
    <n v="82704"/>
    <s v="PNR-1244"/>
    <x v="0"/>
    <x v="0"/>
  </r>
  <r>
    <x v="530"/>
    <s v="Saanvi Sharma"/>
    <x v="5"/>
    <x v="21"/>
    <s v="employee.1531@pnrao.com"/>
    <x v="0"/>
    <x v="497"/>
    <x v="0"/>
    <n v="137333"/>
    <s v=""/>
    <x v="0"/>
    <x v="0"/>
  </r>
  <r>
    <x v="531"/>
    <s v="Olivia Sharma"/>
    <x v="8"/>
    <x v="12"/>
    <s v="employee.1532@pnrao.com"/>
    <x v="2"/>
    <x v="498"/>
    <x v="0"/>
    <n v="58512"/>
    <s v="PNR-1581"/>
    <x v="3"/>
    <x v="0"/>
  </r>
  <r>
    <x v="532"/>
    <s v="Olivia Williams"/>
    <x v="3"/>
    <x v="9"/>
    <s v="employee.1533@pnrao.com"/>
    <x v="2"/>
    <x v="499"/>
    <x v="0"/>
    <n v="71308"/>
    <s v="PNR-1971"/>
    <x v="0"/>
    <x v="0"/>
  </r>
  <r>
    <x v="533"/>
    <s v="Olivia Singh"/>
    <x v="1"/>
    <x v="1"/>
    <s v="employee.1534@pnrao.com"/>
    <x v="0"/>
    <x v="211"/>
    <x v="76"/>
    <n v="80417"/>
    <s v="PNR-1504"/>
    <x v="3"/>
    <x v="1"/>
  </r>
  <r>
    <x v="534"/>
    <s v="Olivia Taylor"/>
    <x v="5"/>
    <x v="21"/>
    <s v="employee.1535@pnrao.com"/>
    <x v="1"/>
    <x v="500"/>
    <x v="0"/>
    <n v="131512"/>
    <s v=""/>
    <x v="2"/>
    <x v="0"/>
  </r>
  <r>
    <x v="535"/>
    <s v="Saanvi Kumar"/>
    <x v="3"/>
    <x v="18"/>
    <s v="employee.1536@pnrao.com"/>
    <x v="1"/>
    <x v="501"/>
    <x v="77"/>
    <n v="61590"/>
    <s v="PNR-1089"/>
    <x v="3"/>
    <x v="1"/>
  </r>
  <r>
    <x v="536"/>
    <s v="Sarah Taylor"/>
    <x v="3"/>
    <x v="9"/>
    <s v="employee.1537@pnrao.com"/>
    <x v="0"/>
    <x v="502"/>
    <x v="0"/>
    <n v="80872"/>
    <s v="PNR-1409"/>
    <x v="2"/>
    <x v="0"/>
  </r>
  <r>
    <x v="537"/>
    <s v="Anika Taylor"/>
    <x v="3"/>
    <x v="3"/>
    <s v="employee.1538@pnrao.com"/>
    <x v="1"/>
    <x v="503"/>
    <x v="0"/>
    <n v="125631"/>
    <s v=""/>
    <x v="2"/>
    <x v="0"/>
  </r>
  <r>
    <x v="538"/>
    <s v="Mary Patel"/>
    <x v="1"/>
    <x v="16"/>
    <s v="employee.1539@pnrao.com"/>
    <x v="2"/>
    <x v="68"/>
    <x v="0"/>
    <n v="162948"/>
    <s v=""/>
    <x v="2"/>
    <x v="0"/>
  </r>
  <r>
    <x v="539"/>
    <s v="Mary Williams"/>
    <x v="1"/>
    <x v="16"/>
    <s v="employee.1540@pnrao.com"/>
    <x v="2"/>
    <x v="504"/>
    <x v="78"/>
    <n v="149046"/>
    <s v=""/>
    <x v="3"/>
    <x v="1"/>
  </r>
  <r>
    <x v="540"/>
    <s v="Chris Taylor"/>
    <x v="3"/>
    <x v="9"/>
    <s v="employee.1541@pnrao.com"/>
    <x v="0"/>
    <x v="505"/>
    <x v="0"/>
    <n v="63192"/>
    <s v="PNR-1153"/>
    <x v="3"/>
    <x v="0"/>
  </r>
  <r>
    <x v="541"/>
    <s v="Aarav Patel"/>
    <x v="1"/>
    <x v="16"/>
    <s v="employee.1542@pnrao.com"/>
    <x v="1"/>
    <x v="506"/>
    <x v="0"/>
    <n v="157112"/>
    <s v=""/>
    <x v="1"/>
    <x v="0"/>
  </r>
  <r>
    <x v="542"/>
    <s v="David Taylor"/>
    <x v="6"/>
    <x v="7"/>
    <s v="employee.1543@pnrao.com"/>
    <x v="1"/>
    <x v="507"/>
    <x v="0"/>
    <n v="122311"/>
    <s v="PNR-1546"/>
    <x v="0"/>
    <x v="0"/>
  </r>
  <r>
    <x v="543"/>
    <s v="Anika Sharma"/>
    <x v="8"/>
    <x v="12"/>
    <s v="employee.1544@pnrao.com"/>
    <x v="2"/>
    <x v="508"/>
    <x v="0"/>
    <n v="56113"/>
    <s v="PNR-1063"/>
    <x v="1"/>
    <x v="0"/>
  </r>
  <r>
    <x v="544"/>
    <s v="Michael Kumar"/>
    <x v="4"/>
    <x v="23"/>
    <s v="employee.1545@pnrao.com"/>
    <x v="1"/>
    <x v="509"/>
    <x v="0"/>
    <n v="69823"/>
    <s v="PNR-1291"/>
    <x v="1"/>
    <x v="0"/>
  </r>
  <r>
    <x v="545"/>
    <s v="Olivia Jones"/>
    <x v="1"/>
    <x v="16"/>
    <s v="employee.1546@pnrao.com"/>
    <x v="2"/>
    <x v="510"/>
    <x v="0"/>
    <n v="173585"/>
    <s v=""/>
    <x v="1"/>
    <x v="0"/>
  </r>
  <r>
    <x v="546"/>
    <s v="Aditya Patel"/>
    <x v="1"/>
    <x v="16"/>
    <s v="employee.1547@pnrao.com"/>
    <x v="0"/>
    <x v="511"/>
    <x v="0"/>
    <n v="167508"/>
    <s v=""/>
    <x v="1"/>
    <x v="0"/>
  </r>
  <r>
    <x v="547"/>
    <s v="David Wilson"/>
    <x v="4"/>
    <x v="5"/>
    <s v="employee.1548@pnrao.com"/>
    <x v="0"/>
    <x v="512"/>
    <x v="0"/>
    <n v="78791"/>
    <s v="PNR-1874"/>
    <x v="0"/>
    <x v="0"/>
  </r>
  <r>
    <x v="548"/>
    <s v="John Sharma"/>
    <x v="5"/>
    <x v="21"/>
    <s v="employee.1549@pnrao.com"/>
    <x v="2"/>
    <x v="513"/>
    <x v="0"/>
    <n v="167805"/>
    <s v=""/>
    <x v="0"/>
    <x v="0"/>
  </r>
  <r>
    <x v="549"/>
    <s v="Chris Sharma"/>
    <x v="1"/>
    <x v="1"/>
    <s v="employee.1550@pnrao.com"/>
    <x v="2"/>
    <x v="514"/>
    <x v="0"/>
    <n v="60810"/>
    <s v="PNR-1873"/>
    <x v="3"/>
    <x v="0"/>
  </r>
  <r>
    <x v="550"/>
    <s v="Saanvi Kumar"/>
    <x v="5"/>
    <x v="6"/>
    <s v="employee.1551@pnrao.com"/>
    <x v="1"/>
    <x v="515"/>
    <x v="0"/>
    <n v="70251"/>
    <s v="PNR-1089"/>
    <x v="3"/>
    <x v="0"/>
  </r>
  <r>
    <x v="551"/>
    <s v="Mary Taylor"/>
    <x v="8"/>
    <x v="13"/>
    <s v="employee.1552@pnrao.com"/>
    <x v="1"/>
    <x v="516"/>
    <x v="0"/>
    <n v="63489"/>
    <s v="PNR-1005"/>
    <x v="0"/>
    <x v="0"/>
  </r>
  <r>
    <x v="552"/>
    <s v="Aarav Williams"/>
    <x v="1"/>
    <x v="16"/>
    <s v="employee.1553@pnrao.com"/>
    <x v="2"/>
    <x v="517"/>
    <x v="0"/>
    <n v="132751"/>
    <s v=""/>
    <x v="2"/>
    <x v="0"/>
  </r>
  <r>
    <x v="553"/>
    <s v="Mary Brown"/>
    <x v="4"/>
    <x v="23"/>
    <s v="employee.1554@pnrao.com"/>
    <x v="1"/>
    <x v="376"/>
    <x v="0"/>
    <n v="56082"/>
    <s v="PNR-1643"/>
    <x v="2"/>
    <x v="0"/>
  </r>
  <r>
    <x v="554"/>
    <s v="Emma Brown"/>
    <x v="8"/>
    <x v="12"/>
    <s v="employee.1555@pnrao.com"/>
    <x v="1"/>
    <x v="518"/>
    <x v="0"/>
    <n v="81400"/>
    <s v="PNR-1861"/>
    <x v="3"/>
    <x v="0"/>
  </r>
  <r>
    <x v="555"/>
    <s v="Sarah Sharma"/>
    <x v="2"/>
    <x v="14"/>
    <s v="employee.1556@pnrao.com"/>
    <x v="0"/>
    <x v="519"/>
    <x v="0"/>
    <n v="167238"/>
    <s v=""/>
    <x v="3"/>
    <x v="0"/>
  </r>
  <r>
    <x v="556"/>
    <s v="Priya Sharma"/>
    <x v="3"/>
    <x v="9"/>
    <s v="employee.1557@pnrao.com"/>
    <x v="1"/>
    <x v="520"/>
    <x v="0"/>
    <n v="56698"/>
    <s v="PNR-1960"/>
    <x v="2"/>
    <x v="0"/>
  </r>
  <r>
    <x v="557"/>
    <s v="Aditya Wilson"/>
    <x v="0"/>
    <x v="22"/>
    <s v="employee.1558@pnrao.com"/>
    <x v="1"/>
    <x v="521"/>
    <x v="0"/>
    <n v="57939"/>
    <s v="PNR-1783"/>
    <x v="0"/>
    <x v="0"/>
  </r>
  <r>
    <x v="558"/>
    <s v="David Singh"/>
    <x v="0"/>
    <x v="0"/>
    <s v="employee.1559@pnrao.com"/>
    <x v="1"/>
    <x v="522"/>
    <x v="0"/>
    <n v="80982"/>
    <s v="PNR-1954"/>
    <x v="2"/>
    <x v="0"/>
  </r>
  <r>
    <x v="559"/>
    <s v="John Sharma"/>
    <x v="2"/>
    <x v="19"/>
    <s v="employee.1560@pnrao.com"/>
    <x v="0"/>
    <x v="523"/>
    <x v="0"/>
    <n v="78858"/>
    <s v="PNR-1145"/>
    <x v="3"/>
    <x v="0"/>
  </r>
  <r>
    <x v="560"/>
    <s v="Saanvi Kumar"/>
    <x v="2"/>
    <x v="2"/>
    <s v="employee.1561@pnrao.com"/>
    <x v="1"/>
    <x v="524"/>
    <x v="0"/>
    <n v="67888"/>
    <s v="PNR-1732"/>
    <x v="3"/>
    <x v="0"/>
  </r>
  <r>
    <x v="561"/>
    <s v="Mary Singh"/>
    <x v="6"/>
    <x v="15"/>
    <s v="employee.1562@pnrao.com"/>
    <x v="1"/>
    <x v="525"/>
    <x v="0"/>
    <n v="84318"/>
    <s v="PNR-1918"/>
    <x v="3"/>
    <x v="0"/>
  </r>
  <r>
    <x v="562"/>
    <s v="Aditya Wilson"/>
    <x v="6"/>
    <x v="7"/>
    <s v="employee.1563@pnrao.com"/>
    <x v="0"/>
    <x v="526"/>
    <x v="0"/>
    <n v="93375"/>
    <s v="PNR-1563"/>
    <x v="3"/>
    <x v="0"/>
  </r>
  <r>
    <x v="563"/>
    <s v="Aarav Smith"/>
    <x v="3"/>
    <x v="3"/>
    <s v="employee.1564@pnrao.com"/>
    <x v="2"/>
    <x v="527"/>
    <x v="0"/>
    <n v="132468"/>
    <s v=""/>
    <x v="2"/>
    <x v="0"/>
  </r>
  <r>
    <x v="564"/>
    <s v="Rohan Taylor"/>
    <x v="2"/>
    <x v="2"/>
    <s v="employee.1565@pnrao.com"/>
    <x v="0"/>
    <x v="528"/>
    <x v="0"/>
    <n v="68594"/>
    <s v="PNR-1399"/>
    <x v="3"/>
    <x v="0"/>
  </r>
  <r>
    <x v="565"/>
    <s v="Anika Sharma"/>
    <x v="6"/>
    <x v="20"/>
    <s v="employee.1566@pnrao.com"/>
    <x v="2"/>
    <x v="529"/>
    <x v="0"/>
    <n v="60484"/>
    <s v="PNR-1357"/>
    <x v="3"/>
    <x v="0"/>
  </r>
  <r>
    <x v="566"/>
    <s v="Aarav Singh"/>
    <x v="6"/>
    <x v="7"/>
    <s v="employee.1567@pnrao.com"/>
    <x v="1"/>
    <x v="383"/>
    <x v="79"/>
    <n v="90192"/>
    <s v="PNR-1303"/>
    <x v="2"/>
    <x v="1"/>
  </r>
  <r>
    <x v="567"/>
    <s v="Saanvi Kumar"/>
    <x v="0"/>
    <x v="4"/>
    <s v="employee.1568@pnrao.com"/>
    <x v="1"/>
    <x v="530"/>
    <x v="80"/>
    <n v="136787"/>
    <s v=""/>
    <x v="0"/>
    <x v="1"/>
  </r>
  <r>
    <x v="568"/>
    <s v="Chris Williams"/>
    <x v="2"/>
    <x v="14"/>
    <s v="employee.1569@pnrao.com"/>
    <x v="1"/>
    <x v="221"/>
    <x v="0"/>
    <n v="125203"/>
    <s v=""/>
    <x v="0"/>
    <x v="0"/>
  </r>
  <r>
    <x v="569"/>
    <s v="David Smith"/>
    <x v="3"/>
    <x v="9"/>
    <s v="employee.1570@pnrao.com"/>
    <x v="1"/>
    <x v="531"/>
    <x v="0"/>
    <n v="59711"/>
    <s v="PNR-1478"/>
    <x v="1"/>
    <x v="0"/>
  </r>
  <r>
    <x v="570"/>
    <s v="Mary Taylor"/>
    <x v="4"/>
    <x v="23"/>
    <s v="employee.1571@pnrao.com"/>
    <x v="1"/>
    <x v="532"/>
    <x v="0"/>
    <n v="69719"/>
    <s v="PNR-1834"/>
    <x v="2"/>
    <x v="0"/>
  </r>
  <r>
    <x v="571"/>
    <s v="Aditya Sharma"/>
    <x v="4"/>
    <x v="5"/>
    <s v="employee.1572@pnrao.com"/>
    <x v="2"/>
    <x v="533"/>
    <x v="0"/>
    <n v="59122"/>
    <s v="PNR-1287"/>
    <x v="2"/>
    <x v="0"/>
  </r>
  <r>
    <x v="572"/>
    <s v="John Smith"/>
    <x v="8"/>
    <x v="12"/>
    <s v="employee.1573@pnrao.com"/>
    <x v="1"/>
    <x v="534"/>
    <x v="0"/>
    <n v="63597"/>
    <s v="PNR-1643"/>
    <x v="3"/>
    <x v="0"/>
  </r>
  <r>
    <x v="573"/>
    <s v="Aarav Singh"/>
    <x v="4"/>
    <x v="23"/>
    <s v="employee.1574@pnrao.com"/>
    <x v="0"/>
    <x v="535"/>
    <x v="0"/>
    <n v="77309"/>
    <s v="PNR-1494"/>
    <x v="3"/>
    <x v="0"/>
  </r>
  <r>
    <x v="574"/>
    <s v="Michael Kumar"/>
    <x v="6"/>
    <x v="7"/>
    <s v="employee.1575@pnrao.com"/>
    <x v="1"/>
    <x v="536"/>
    <x v="0"/>
    <n v="111544"/>
    <s v="PNR-1438"/>
    <x v="1"/>
    <x v="0"/>
  </r>
  <r>
    <x v="575"/>
    <s v="Michael Williams"/>
    <x v="8"/>
    <x v="12"/>
    <s v="employee.1576@pnrao.com"/>
    <x v="0"/>
    <x v="537"/>
    <x v="0"/>
    <n v="71337"/>
    <s v="PNR-1966"/>
    <x v="3"/>
    <x v="0"/>
  </r>
  <r>
    <x v="576"/>
    <s v="Olivia Patel"/>
    <x v="6"/>
    <x v="15"/>
    <s v="employee.1577@pnrao.com"/>
    <x v="1"/>
    <x v="538"/>
    <x v="0"/>
    <n v="55279"/>
    <s v="PNR-1661"/>
    <x v="0"/>
    <x v="0"/>
  </r>
  <r>
    <x v="577"/>
    <s v="Priya Taylor"/>
    <x v="1"/>
    <x v="1"/>
    <s v="employee.1578@pnrao.com"/>
    <x v="1"/>
    <x v="244"/>
    <x v="0"/>
    <n v="74299"/>
    <s v="PNR-1567"/>
    <x v="1"/>
    <x v="0"/>
  </r>
  <r>
    <x v="578"/>
    <s v="Sarah Singh"/>
    <x v="2"/>
    <x v="2"/>
    <s v="employee.1579@pnrao.com"/>
    <x v="0"/>
    <x v="539"/>
    <x v="81"/>
    <n v="56653"/>
    <s v="PNR-1666"/>
    <x v="0"/>
    <x v="1"/>
  </r>
  <r>
    <x v="579"/>
    <s v="Olivia Wilson"/>
    <x v="6"/>
    <x v="15"/>
    <s v="employee.1580@pnrao.com"/>
    <x v="2"/>
    <x v="540"/>
    <x v="82"/>
    <n v="61095"/>
    <s v="PNR-1873"/>
    <x v="0"/>
    <x v="1"/>
  </r>
  <r>
    <x v="580"/>
    <s v="Emma Taylor"/>
    <x v="2"/>
    <x v="14"/>
    <s v="employee.1581@pnrao.com"/>
    <x v="0"/>
    <x v="76"/>
    <x v="83"/>
    <n v="122128"/>
    <s v=""/>
    <x v="1"/>
    <x v="1"/>
  </r>
  <r>
    <x v="581"/>
    <s v="Saanvi Patel"/>
    <x v="3"/>
    <x v="18"/>
    <s v="employee.1582@pnrao.com"/>
    <x v="0"/>
    <x v="541"/>
    <x v="0"/>
    <n v="76704"/>
    <s v="PNR-1148"/>
    <x v="2"/>
    <x v="0"/>
  </r>
  <r>
    <x v="582"/>
    <s v="Rohan Kumar"/>
    <x v="5"/>
    <x v="6"/>
    <s v="employee.1583@pnrao.com"/>
    <x v="0"/>
    <x v="542"/>
    <x v="0"/>
    <n v="69643"/>
    <s v="PNR-1750"/>
    <x v="1"/>
    <x v="0"/>
  </r>
  <r>
    <x v="583"/>
    <s v="Saanvi Kumar"/>
    <x v="7"/>
    <x v="10"/>
    <s v="employee.1584@pnrao.com"/>
    <x v="2"/>
    <x v="543"/>
    <x v="0"/>
    <n v="71450"/>
    <s v="PNR-1857"/>
    <x v="0"/>
    <x v="0"/>
  </r>
  <r>
    <x v="584"/>
    <s v="Emma Jones"/>
    <x v="4"/>
    <x v="8"/>
    <s v="employee.1585@pnrao.com"/>
    <x v="1"/>
    <x v="544"/>
    <x v="0"/>
    <n v="61953"/>
    <s v="PNR-1479"/>
    <x v="1"/>
    <x v="0"/>
  </r>
  <r>
    <x v="585"/>
    <s v="Rohan Taylor"/>
    <x v="6"/>
    <x v="7"/>
    <s v="employee.1586@pnrao.com"/>
    <x v="1"/>
    <x v="545"/>
    <x v="0"/>
    <n v="122609"/>
    <s v="PNR-1752"/>
    <x v="0"/>
    <x v="0"/>
  </r>
  <r>
    <x v="586"/>
    <s v="Aditya Williams"/>
    <x v="0"/>
    <x v="4"/>
    <s v="employee.1587@pnrao.com"/>
    <x v="1"/>
    <x v="546"/>
    <x v="0"/>
    <n v="157192"/>
    <s v=""/>
    <x v="1"/>
    <x v="0"/>
  </r>
  <r>
    <x v="587"/>
    <s v="Sarah Sharma"/>
    <x v="5"/>
    <x v="24"/>
    <s v="employee.1588@pnrao.com"/>
    <x v="2"/>
    <x v="547"/>
    <x v="84"/>
    <n v="177171"/>
    <s v=""/>
    <x v="0"/>
    <x v="1"/>
  </r>
  <r>
    <x v="588"/>
    <s v="Chris Kumar"/>
    <x v="7"/>
    <x v="11"/>
    <s v="employee.1589@pnrao.com"/>
    <x v="1"/>
    <x v="548"/>
    <x v="0"/>
    <n v="81729"/>
    <s v="PNR-1027"/>
    <x v="2"/>
    <x v="0"/>
  </r>
  <r>
    <x v="589"/>
    <s v="Anika Sharma"/>
    <x v="2"/>
    <x v="2"/>
    <s v="employee.1590@pnrao.com"/>
    <x v="0"/>
    <x v="549"/>
    <x v="0"/>
    <n v="72318"/>
    <s v="PNR-1357"/>
    <x v="0"/>
    <x v="0"/>
  </r>
  <r>
    <x v="590"/>
    <s v="Mary Kumar"/>
    <x v="5"/>
    <x v="24"/>
    <s v="employee.1591@pnrao.com"/>
    <x v="0"/>
    <x v="550"/>
    <x v="85"/>
    <n v="145028"/>
    <s v=""/>
    <x v="2"/>
    <x v="1"/>
  </r>
  <r>
    <x v="591"/>
    <s v="Emma Sharma"/>
    <x v="0"/>
    <x v="4"/>
    <s v="employee.1592@pnrao.com"/>
    <x v="2"/>
    <x v="364"/>
    <x v="86"/>
    <n v="156447"/>
    <s v=""/>
    <x v="1"/>
    <x v="1"/>
  </r>
  <r>
    <x v="592"/>
    <s v="Emma Kumar"/>
    <x v="1"/>
    <x v="16"/>
    <s v="employee.1593@pnrao.com"/>
    <x v="1"/>
    <x v="481"/>
    <x v="0"/>
    <n v="143857"/>
    <s v=""/>
    <x v="2"/>
    <x v="0"/>
  </r>
  <r>
    <x v="593"/>
    <s v="Olivia Smith"/>
    <x v="4"/>
    <x v="8"/>
    <s v="employee.1594@pnrao.com"/>
    <x v="2"/>
    <x v="198"/>
    <x v="0"/>
    <n v="83514"/>
    <s v="PNR-1938"/>
    <x v="3"/>
    <x v="0"/>
  </r>
  <r>
    <x v="594"/>
    <s v="Emma Brown"/>
    <x v="6"/>
    <x v="15"/>
    <s v="employee.1595@pnrao.com"/>
    <x v="1"/>
    <x v="551"/>
    <x v="87"/>
    <n v="55592"/>
    <s v="PNR-1027"/>
    <x v="2"/>
    <x v="1"/>
  </r>
  <r>
    <x v="595"/>
    <s v="Michael Smith"/>
    <x v="8"/>
    <x v="12"/>
    <s v="employee.1596@pnrao.com"/>
    <x v="1"/>
    <x v="552"/>
    <x v="0"/>
    <n v="81133"/>
    <s v="PNR-1564"/>
    <x v="2"/>
    <x v="0"/>
  </r>
  <r>
    <x v="596"/>
    <s v="Aditya Kumar"/>
    <x v="3"/>
    <x v="9"/>
    <s v="employee.1597@pnrao.com"/>
    <x v="2"/>
    <x v="553"/>
    <x v="0"/>
    <n v="80584"/>
    <s v="PNR-1359"/>
    <x v="1"/>
    <x v="0"/>
  </r>
  <r>
    <x v="597"/>
    <s v="Mary Singh"/>
    <x v="2"/>
    <x v="19"/>
    <s v="employee.1598@pnrao.com"/>
    <x v="2"/>
    <x v="554"/>
    <x v="0"/>
    <n v="65994"/>
    <s v="PNR-1547"/>
    <x v="2"/>
    <x v="0"/>
  </r>
  <r>
    <x v="598"/>
    <s v="Michael Wilson"/>
    <x v="1"/>
    <x v="16"/>
    <s v="employee.1599@pnrao.com"/>
    <x v="0"/>
    <x v="70"/>
    <x v="0"/>
    <n v="129325"/>
    <s v=""/>
    <x v="1"/>
    <x v="0"/>
  </r>
  <r>
    <x v="599"/>
    <s v="Priya Kumar"/>
    <x v="3"/>
    <x v="18"/>
    <s v="employee.1600@pnrao.com"/>
    <x v="1"/>
    <x v="555"/>
    <x v="88"/>
    <n v="64777"/>
    <s v="PNR-1839"/>
    <x v="1"/>
    <x v="1"/>
  </r>
  <r>
    <x v="600"/>
    <s v="John Jones"/>
    <x v="4"/>
    <x v="5"/>
    <s v="employee.1601@pnrao.com"/>
    <x v="0"/>
    <x v="556"/>
    <x v="0"/>
    <n v="58439"/>
    <s v="PNR-1130"/>
    <x v="1"/>
    <x v="0"/>
  </r>
  <r>
    <x v="601"/>
    <s v="Chris Patel"/>
    <x v="1"/>
    <x v="16"/>
    <s v="employee.1602@pnrao.com"/>
    <x v="2"/>
    <x v="557"/>
    <x v="0"/>
    <n v="148790"/>
    <s v=""/>
    <x v="3"/>
    <x v="0"/>
  </r>
  <r>
    <x v="602"/>
    <s v="Michael Kumar"/>
    <x v="0"/>
    <x v="0"/>
    <s v="employee.1603@pnrao.com"/>
    <x v="0"/>
    <x v="558"/>
    <x v="0"/>
    <n v="72938"/>
    <s v="PNR-1399"/>
    <x v="3"/>
    <x v="0"/>
  </r>
  <r>
    <x v="603"/>
    <s v="Anika Brown"/>
    <x v="4"/>
    <x v="5"/>
    <s v="employee.1604@pnrao.com"/>
    <x v="2"/>
    <x v="559"/>
    <x v="0"/>
    <n v="62873"/>
    <s v="PNR-1221"/>
    <x v="1"/>
    <x v="0"/>
  </r>
  <r>
    <x v="604"/>
    <s v="Aarav Singh"/>
    <x v="3"/>
    <x v="18"/>
    <s v="employee.1605@pnrao.com"/>
    <x v="0"/>
    <x v="560"/>
    <x v="0"/>
    <n v="57821"/>
    <s v="PNR-1652"/>
    <x v="1"/>
    <x v="0"/>
  </r>
  <r>
    <x v="605"/>
    <s v="Saanvi Kumar"/>
    <x v="4"/>
    <x v="23"/>
    <s v="employee.1606@pnrao.com"/>
    <x v="2"/>
    <x v="264"/>
    <x v="0"/>
    <n v="56177"/>
    <s v="PNR-1998"/>
    <x v="0"/>
    <x v="0"/>
  </r>
  <r>
    <x v="606"/>
    <s v="John Smith"/>
    <x v="2"/>
    <x v="19"/>
    <s v="employee.1607@pnrao.com"/>
    <x v="0"/>
    <x v="75"/>
    <x v="89"/>
    <n v="70555"/>
    <s v="PNR-1877"/>
    <x v="0"/>
    <x v="1"/>
  </r>
  <r>
    <x v="607"/>
    <s v="Emma Sharma"/>
    <x v="8"/>
    <x v="13"/>
    <s v="employee.1608@pnrao.com"/>
    <x v="2"/>
    <x v="561"/>
    <x v="0"/>
    <n v="57339"/>
    <s v="PNR-1302"/>
    <x v="2"/>
    <x v="0"/>
  </r>
  <r>
    <x v="608"/>
    <s v="Michael Kumar"/>
    <x v="1"/>
    <x v="16"/>
    <s v="employee.1609@pnrao.com"/>
    <x v="1"/>
    <x v="562"/>
    <x v="90"/>
    <n v="126447"/>
    <s v=""/>
    <x v="0"/>
    <x v="1"/>
  </r>
  <r>
    <x v="609"/>
    <s v="Rohan Taylor"/>
    <x v="1"/>
    <x v="1"/>
    <s v="employee.1610@pnrao.com"/>
    <x v="2"/>
    <x v="254"/>
    <x v="0"/>
    <n v="78594"/>
    <s v="PNR-1739"/>
    <x v="1"/>
    <x v="0"/>
  </r>
  <r>
    <x v="610"/>
    <s v="David Taylor"/>
    <x v="3"/>
    <x v="18"/>
    <s v="employee.1611@pnrao.com"/>
    <x v="2"/>
    <x v="563"/>
    <x v="0"/>
    <n v="77447"/>
    <s v="PNR-1615"/>
    <x v="1"/>
    <x v="0"/>
  </r>
  <r>
    <x v="611"/>
    <s v="Emma Patel"/>
    <x v="6"/>
    <x v="7"/>
    <s v="employee.1612@pnrao.com"/>
    <x v="0"/>
    <x v="564"/>
    <x v="0"/>
    <n v="94616"/>
    <s v="PNR-1853"/>
    <x v="0"/>
    <x v="0"/>
  </r>
  <r>
    <x v="612"/>
    <s v="Emma Wilson"/>
    <x v="5"/>
    <x v="24"/>
    <s v="employee.1613@pnrao.com"/>
    <x v="0"/>
    <x v="106"/>
    <x v="0"/>
    <n v="179144"/>
    <s v=""/>
    <x v="3"/>
    <x v="0"/>
  </r>
  <r>
    <x v="613"/>
    <s v="Priya Brown"/>
    <x v="0"/>
    <x v="0"/>
    <s v="employee.1614@pnrao.com"/>
    <x v="0"/>
    <x v="565"/>
    <x v="0"/>
    <n v="69710"/>
    <s v="PNR-1173"/>
    <x v="1"/>
    <x v="0"/>
  </r>
  <r>
    <x v="614"/>
    <s v="Chris Kumar"/>
    <x v="6"/>
    <x v="7"/>
    <s v="employee.1615@pnrao.com"/>
    <x v="2"/>
    <x v="118"/>
    <x v="0"/>
    <n v="124466"/>
    <s v="PNR-1802"/>
    <x v="3"/>
    <x v="0"/>
  </r>
  <r>
    <x v="615"/>
    <s v="Chris Wilson"/>
    <x v="8"/>
    <x v="13"/>
    <s v="employee.1616@pnrao.com"/>
    <x v="2"/>
    <x v="566"/>
    <x v="91"/>
    <n v="74377"/>
    <s v="PNR-1344"/>
    <x v="3"/>
    <x v="1"/>
  </r>
  <r>
    <x v="616"/>
    <s v="Aarav Williams"/>
    <x v="6"/>
    <x v="7"/>
    <s v="employee.1617@pnrao.com"/>
    <x v="1"/>
    <x v="19"/>
    <x v="92"/>
    <n v="97305"/>
    <s v="PNR-1863"/>
    <x v="3"/>
    <x v="1"/>
  </r>
  <r>
    <x v="617"/>
    <s v="Aarav Brown"/>
    <x v="3"/>
    <x v="18"/>
    <s v="employee.1618@pnrao.com"/>
    <x v="1"/>
    <x v="237"/>
    <x v="93"/>
    <n v="58844"/>
    <s v="PNR-1391"/>
    <x v="0"/>
    <x v="1"/>
  </r>
  <r>
    <x v="618"/>
    <s v="David Singh"/>
    <x v="4"/>
    <x v="23"/>
    <s v="employee.1619@pnrao.com"/>
    <x v="1"/>
    <x v="567"/>
    <x v="0"/>
    <n v="78087"/>
    <s v="PNR-1214"/>
    <x v="2"/>
    <x v="0"/>
  </r>
  <r>
    <x v="619"/>
    <s v="Olivia Brown"/>
    <x v="1"/>
    <x v="1"/>
    <s v="employee.1620@pnrao.com"/>
    <x v="2"/>
    <x v="568"/>
    <x v="0"/>
    <n v="74254"/>
    <s v="PNR-1777"/>
    <x v="0"/>
    <x v="0"/>
  </r>
  <r>
    <x v="620"/>
    <s v="Sarah Williams"/>
    <x v="5"/>
    <x v="24"/>
    <s v="employee.1621@pnrao.com"/>
    <x v="1"/>
    <x v="569"/>
    <x v="94"/>
    <n v="123156"/>
    <s v=""/>
    <x v="1"/>
    <x v="1"/>
  </r>
  <r>
    <x v="621"/>
    <s v="Chris Sharma"/>
    <x v="7"/>
    <x v="17"/>
    <s v="employee.1622@pnrao.com"/>
    <x v="2"/>
    <x v="570"/>
    <x v="0"/>
    <n v="66382"/>
    <s v="PNR-1859"/>
    <x v="0"/>
    <x v="0"/>
  </r>
  <r>
    <x v="622"/>
    <s v="Olivia Jones"/>
    <x v="8"/>
    <x v="13"/>
    <s v="employee.1623@pnrao.com"/>
    <x v="0"/>
    <x v="571"/>
    <x v="0"/>
    <n v="82588"/>
    <s v="PNR-1050"/>
    <x v="0"/>
    <x v="0"/>
  </r>
  <r>
    <x v="623"/>
    <s v="Mary Williams"/>
    <x v="8"/>
    <x v="13"/>
    <s v="employee.1624@pnrao.com"/>
    <x v="2"/>
    <x v="572"/>
    <x v="0"/>
    <n v="81559"/>
    <s v="PNR-1945"/>
    <x v="2"/>
    <x v="0"/>
  </r>
  <r>
    <x v="624"/>
    <s v="Anika Brown"/>
    <x v="8"/>
    <x v="12"/>
    <s v="employee.1625@pnrao.com"/>
    <x v="0"/>
    <x v="573"/>
    <x v="0"/>
    <n v="59923"/>
    <s v="PNR-1955"/>
    <x v="3"/>
    <x v="0"/>
  </r>
  <r>
    <x v="625"/>
    <s v="Aarav Brown"/>
    <x v="1"/>
    <x v="1"/>
    <s v="employee.1626@pnrao.com"/>
    <x v="1"/>
    <x v="574"/>
    <x v="0"/>
    <n v="75341"/>
    <s v="PNR-1803"/>
    <x v="2"/>
    <x v="0"/>
  </r>
  <r>
    <x v="626"/>
    <s v="Mary Taylor"/>
    <x v="0"/>
    <x v="4"/>
    <s v="employee.1627@pnrao.com"/>
    <x v="0"/>
    <x v="575"/>
    <x v="0"/>
    <n v="152104"/>
    <s v=""/>
    <x v="3"/>
    <x v="0"/>
  </r>
  <r>
    <x v="627"/>
    <s v="Rohan Patel"/>
    <x v="4"/>
    <x v="23"/>
    <s v="employee.1628@pnrao.com"/>
    <x v="0"/>
    <x v="576"/>
    <x v="0"/>
    <n v="70961"/>
    <s v="PNR-1902"/>
    <x v="1"/>
    <x v="0"/>
  </r>
  <r>
    <x v="628"/>
    <s v="Olivia Wilson"/>
    <x v="5"/>
    <x v="6"/>
    <s v="employee.1629@pnrao.com"/>
    <x v="1"/>
    <x v="418"/>
    <x v="0"/>
    <n v="81726"/>
    <s v="PNR-1426"/>
    <x v="1"/>
    <x v="0"/>
  </r>
  <r>
    <x v="629"/>
    <s v="Rohan Brown"/>
    <x v="3"/>
    <x v="18"/>
    <s v="employee.1630@pnrao.com"/>
    <x v="2"/>
    <x v="150"/>
    <x v="0"/>
    <n v="65368"/>
    <s v="PNR-1416"/>
    <x v="2"/>
    <x v="0"/>
  </r>
  <r>
    <x v="630"/>
    <s v="David Brown"/>
    <x v="1"/>
    <x v="1"/>
    <s v="employee.1631@pnrao.com"/>
    <x v="1"/>
    <x v="556"/>
    <x v="0"/>
    <n v="68476"/>
    <s v="PNR-1711"/>
    <x v="3"/>
    <x v="0"/>
  </r>
  <r>
    <x v="631"/>
    <s v="Aditya Brown"/>
    <x v="8"/>
    <x v="13"/>
    <s v="employee.1632@pnrao.com"/>
    <x v="1"/>
    <x v="577"/>
    <x v="0"/>
    <n v="79071"/>
    <s v="PNR-1078"/>
    <x v="2"/>
    <x v="0"/>
  </r>
  <r>
    <x v="632"/>
    <s v="Aarav Wilson"/>
    <x v="8"/>
    <x v="12"/>
    <s v="employee.1633@pnrao.com"/>
    <x v="1"/>
    <x v="578"/>
    <x v="0"/>
    <n v="70403"/>
    <s v="PNR-1117"/>
    <x v="1"/>
    <x v="0"/>
  </r>
  <r>
    <x v="633"/>
    <s v="Aditya Patel"/>
    <x v="7"/>
    <x v="11"/>
    <s v="employee.1634@pnrao.com"/>
    <x v="0"/>
    <x v="579"/>
    <x v="0"/>
    <n v="75901"/>
    <s v="PNR-1060"/>
    <x v="1"/>
    <x v="0"/>
  </r>
  <r>
    <x v="634"/>
    <s v="Chris Taylor"/>
    <x v="1"/>
    <x v="1"/>
    <s v="employee.1635@pnrao.com"/>
    <x v="0"/>
    <x v="580"/>
    <x v="0"/>
    <n v="67364"/>
    <s v="PNR-1360"/>
    <x v="0"/>
    <x v="0"/>
  </r>
  <r>
    <x v="635"/>
    <s v="Aditya Jones"/>
    <x v="6"/>
    <x v="20"/>
    <s v="employee.1636@pnrao.com"/>
    <x v="0"/>
    <x v="581"/>
    <x v="0"/>
    <n v="62803"/>
    <s v="PNR-1051"/>
    <x v="1"/>
    <x v="0"/>
  </r>
  <r>
    <x v="636"/>
    <s v="Michael Smith"/>
    <x v="8"/>
    <x v="13"/>
    <s v="employee.1637@pnrao.com"/>
    <x v="1"/>
    <x v="582"/>
    <x v="0"/>
    <n v="78010"/>
    <s v="PNR-1018"/>
    <x v="1"/>
    <x v="0"/>
  </r>
  <r>
    <x v="637"/>
    <s v="Anika Brown"/>
    <x v="1"/>
    <x v="16"/>
    <s v="employee.1638@pnrao.com"/>
    <x v="2"/>
    <x v="583"/>
    <x v="0"/>
    <n v="135339"/>
    <s v=""/>
    <x v="0"/>
    <x v="0"/>
  </r>
  <r>
    <x v="638"/>
    <s v="Anika Williams"/>
    <x v="0"/>
    <x v="4"/>
    <s v="employee.1639@pnrao.com"/>
    <x v="0"/>
    <x v="447"/>
    <x v="0"/>
    <n v="176626"/>
    <s v=""/>
    <x v="2"/>
    <x v="0"/>
  </r>
  <r>
    <x v="639"/>
    <s v="Anika Taylor"/>
    <x v="1"/>
    <x v="1"/>
    <s v="employee.1640@pnrao.com"/>
    <x v="0"/>
    <x v="584"/>
    <x v="0"/>
    <n v="80748"/>
    <s v="PNR-1802"/>
    <x v="3"/>
    <x v="0"/>
  </r>
  <r>
    <x v="640"/>
    <s v="John Sharma"/>
    <x v="3"/>
    <x v="18"/>
    <s v="employee.1641@pnrao.com"/>
    <x v="1"/>
    <x v="585"/>
    <x v="0"/>
    <n v="66650"/>
    <s v="PNR-1126"/>
    <x v="0"/>
    <x v="0"/>
  </r>
  <r>
    <x v="641"/>
    <s v="Sarah Sharma"/>
    <x v="7"/>
    <x v="17"/>
    <s v="employee.1642@pnrao.com"/>
    <x v="2"/>
    <x v="586"/>
    <x v="95"/>
    <n v="67251"/>
    <s v="PNR-1426"/>
    <x v="1"/>
    <x v="1"/>
  </r>
  <r>
    <x v="642"/>
    <s v="John Brown"/>
    <x v="6"/>
    <x v="7"/>
    <s v="employee.1643@pnrao.com"/>
    <x v="2"/>
    <x v="587"/>
    <x v="0"/>
    <n v="98867"/>
    <s v="PNR-1153"/>
    <x v="2"/>
    <x v="0"/>
  </r>
  <r>
    <x v="643"/>
    <s v="Saanvi Patel"/>
    <x v="6"/>
    <x v="20"/>
    <s v="employee.1644@pnrao.com"/>
    <x v="2"/>
    <x v="588"/>
    <x v="0"/>
    <n v="79250"/>
    <s v="PNR-1609"/>
    <x v="2"/>
    <x v="0"/>
  </r>
  <r>
    <x v="644"/>
    <s v="Mary Brown"/>
    <x v="2"/>
    <x v="2"/>
    <s v="employee.1645@pnrao.com"/>
    <x v="2"/>
    <x v="589"/>
    <x v="0"/>
    <n v="79813"/>
    <s v="PNR-1117"/>
    <x v="2"/>
    <x v="0"/>
  </r>
  <r>
    <x v="645"/>
    <s v="Saanvi Wilson"/>
    <x v="5"/>
    <x v="6"/>
    <s v="employee.1646@pnrao.com"/>
    <x v="2"/>
    <x v="590"/>
    <x v="0"/>
    <n v="64260"/>
    <s v="PNR-1918"/>
    <x v="2"/>
    <x v="0"/>
  </r>
  <r>
    <x v="646"/>
    <s v="Priya Jones"/>
    <x v="5"/>
    <x v="24"/>
    <s v="employee.1647@pnrao.com"/>
    <x v="0"/>
    <x v="591"/>
    <x v="0"/>
    <n v="165008"/>
    <s v=""/>
    <x v="0"/>
    <x v="0"/>
  </r>
  <r>
    <x v="647"/>
    <s v="Aarav Patel"/>
    <x v="4"/>
    <x v="5"/>
    <s v="employee.1648@pnrao.com"/>
    <x v="0"/>
    <x v="592"/>
    <x v="0"/>
    <n v="77488"/>
    <s v="PNR-1268"/>
    <x v="2"/>
    <x v="0"/>
  </r>
  <r>
    <x v="648"/>
    <s v="Rohan Kumar"/>
    <x v="1"/>
    <x v="1"/>
    <s v="employee.1649@pnrao.com"/>
    <x v="0"/>
    <x v="593"/>
    <x v="96"/>
    <n v="57323"/>
    <s v="PNR-1750"/>
    <x v="1"/>
    <x v="1"/>
  </r>
  <r>
    <x v="649"/>
    <s v="Rohan Patel"/>
    <x v="8"/>
    <x v="12"/>
    <s v="employee.1650@pnrao.com"/>
    <x v="2"/>
    <x v="594"/>
    <x v="0"/>
    <n v="80720"/>
    <s v="PNR-1870"/>
    <x v="3"/>
    <x v="0"/>
  </r>
  <r>
    <x v="650"/>
    <s v="Sarah Jones"/>
    <x v="5"/>
    <x v="24"/>
    <s v="employee.1651@pnrao.com"/>
    <x v="2"/>
    <x v="595"/>
    <x v="0"/>
    <n v="151095"/>
    <s v=""/>
    <x v="3"/>
    <x v="0"/>
  </r>
  <r>
    <x v="651"/>
    <s v="John Patel"/>
    <x v="2"/>
    <x v="14"/>
    <s v="employee.1652@pnrao.com"/>
    <x v="2"/>
    <x v="596"/>
    <x v="0"/>
    <n v="155482"/>
    <s v=""/>
    <x v="0"/>
    <x v="0"/>
  </r>
  <r>
    <x v="652"/>
    <s v="Mary Smith"/>
    <x v="1"/>
    <x v="16"/>
    <s v="employee.1653@pnrao.com"/>
    <x v="1"/>
    <x v="185"/>
    <x v="0"/>
    <n v="123953"/>
    <s v=""/>
    <x v="0"/>
    <x v="0"/>
  </r>
  <r>
    <x v="653"/>
    <s v="Mary Brown"/>
    <x v="1"/>
    <x v="16"/>
    <s v="employee.1654@pnrao.com"/>
    <x v="2"/>
    <x v="597"/>
    <x v="0"/>
    <n v="156017"/>
    <s v=""/>
    <x v="0"/>
    <x v="0"/>
  </r>
  <r>
    <x v="654"/>
    <s v="Michael Patel"/>
    <x v="2"/>
    <x v="19"/>
    <s v="employee.1655@pnrao.com"/>
    <x v="2"/>
    <x v="598"/>
    <x v="0"/>
    <n v="66283"/>
    <s v="PNR-1591"/>
    <x v="1"/>
    <x v="0"/>
  </r>
  <r>
    <x v="655"/>
    <s v="Aarav Patel"/>
    <x v="1"/>
    <x v="16"/>
    <s v="employee.1656@pnrao.com"/>
    <x v="0"/>
    <x v="599"/>
    <x v="97"/>
    <n v="135344"/>
    <s v=""/>
    <x v="2"/>
    <x v="1"/>
  </r>
  <r>
    <x v="656"/>
    <s v="Aarav Taylor"/>
    <x v="5"/>
    <x v="6"/>
    <s v="employee.1657@pnrao.com"/>
    <x v="0"/>
    <x v="600"/>
    <x v="0"/>
    <n v="60646"/>
    <s v="PNR-1480"/>
    <x v="0"/>
    <x v="0"/>
  </r>
  <r>
    <x v="657"/>
    <s v="Aditya Patel"/>
    <x v="7"/>
    <x v="11"/>
    <s v="employee.1658@pnrao.com"/>
    <x v="0"/>
    <x v="601"/>
    <x v="0"/>
    <n v="70283"/>
    <s v="PNR-1203"/>
    <x v="3"/>
    <x v="0"/>
  </r>
  <r>
    <x v="658"/>
    <s v="Aarav Sharma"/>
    <x v="6"/>
    <x v="7"/>
    <s v="employee.1659@pnrao.com"/>
    <x v="2"/>
    <x v="602"/>
    <x v="98"/>
    <n v="103698"/>
    <s v="PNR-1089"/>
    <x v="0"/>
    <x v="1"/>
  </r>
  <r>
    <x v="659"/>
    <s v="Mary Jones"/>
    <x v="0"/>
    <x v="0"/>
    <s v="employee.1660@pnrao.com"/>
    <x v="1"/>
    <x v="603"/>
    <x v="99"/>
    <n v="65424"/>
    <s v="PNR-1420"/>
    <x v="1"/>
    <x v="1"/>
  </r>
  <r>
    <x v="660"/>
    <s v="Aarav Kumar"/>
    <x v="2"/>
    <x v="14"/>
    <s v="employee.1661@pnrao.com"/>
    <x v="1"/>
    <x v="604"/>
    <x v="0"/>
    <n v="160804"/>
    <s v=""/>
    <x v="3"/>
    <x v="0"/>
  </r>
  <r>
    <x v="661"/>
    <s v="Saanvi Wilson"/>
    <x v="0"/>
    <x v="22"/>
    <s v="employee.1662@pnrao.com"/>
    <x v="2"/>
    <x v="605"/>
    <x v="0"/>
    <n v="72725"/>
    <s v="PNR-1728"/>
    <x v="3"/>
    <x v="0"/>
  </r>
  <r>
    <x v="662"/>
    <s v="Rohan Wilson"/>
    <x v="3"/>
    <x v="3"/>
    <s v="employee.1663@pnrao.com"/>
    <x v="2"/>
    <x v="606"/>
    <x v="0"/>
    <n v="126260"/>
    <s v=""/>
    <x v="2"/>
    <x v="0"/>
  </r>
  <r>
    <x v="663"/>
    <s v="Saanvi Sharma"/>
    <x v="6"/>
    <x v="15"/>
    <s v="employee.1664@pnrao.com"/>
    <x v="1"/>
    <x v="607"/>
    <x v="0"/>
    <n v="71277"/>
    <s v="PNR-1874"/>
    <x v="0"/>
    <x v="0"/>
  </r>
  <r>
    <x v="664"/>
    <s v="Sarah Brown"/>
    <x v="4"/>
    <x v="23"/>
    <s v="employee.1665@pnrao.com"/>
    <x v="2"/>
    <x v="608"/>
    <x v="0"/>
    <n v="70609"/>
    <s v="PNR-1188"/>
    <x v="3"/>
    <x v="0"/>
  </r>
  <r>
    <x v="665"/>
    <s v="Aditya Smith"/>
    <x v="2"/>
    <x v="14"/>
    <s v="employee.1666@pnrao.com"/>
    <x v="2"/>
    <x v="120"/>
    <x v="100"/>
    <n v="159186"/>
    <s v=""/>
    <x v="0"/>
    <x v="1"/>
  </r>
  <r>
    <x v="666"/>
    <s v="Aarav Williams"/>
    <x v="8"/>
    <x v="13"/>
    <s v="employee.1667@pnrao.com"/>
    <x v="2"/>
    <x v="609"/>
    <x v="0"/>
    <n v="61445"/>
    <s v="PNR-1021"/>
    <x v="0"/>
    <x v="0"/>
  </r>
  <r>
    <x v="667"/>
    <s v="Mary Singh"/>
    <x v="4"/>
    <x v="8"/>
    <s v="employee.1668@pnrao.com"/>
    <x v="0"/>
    <x v="610"/>
    <x v="0"/>
    <n v="70806"/>
    <s v="PNR-1191"/>
    <x v="1"/>
    <x v="0"/>
  </r>
  <r>
    <x v="668"/>
    <s v="Emma Taylor"/>
    <x v="1"/>
    <x v="1"/>
    <s v="employee.1669@pnrao.com"/>
    <x v="0"/>
    <x v="611"/>
    <x v="101"/>
    <n v="60249"/>
    <s v="PNR-1392"/>
    <x v="2"/>
    <x v="1"/>
  </r>
  <r>
    <x v="669"/>
    <s v="Olivia Jones"/>
    <x v="6"/>
    <x v="20"/>
    <s v="employee.1670@pnrao.com"/>
    <x v="1"/>
    <x v="612"/>
    <x v="0"/>
    <n v="65773"/>
    <s v="PNR-1269"/>
    <x v="0"/>
    <x v="0"/>
  </r>
  <r>
    <x v="670"/>
    <s v="Chris Jones"/>
    <x v="0"/>
    <x v="0"/>
    <s v="employee.1671@pnrao.com"/>
    <x v="0"/>
    <x v="613"/>
    <x v="0"/>
    <n v="65481"/>
    <s v="PNR-1291"/>
    <x v="2"/>
    <x v="0"/>
  </r>
  <r>
    <x v="671"/>
    <s v="David Smith"/>
    <x v="3"/>
    <x v="3"/>
    <s v="employee.1672@pnrao.com"/>
    <x v="0"/>
    <x v="614"/>
    <x v="0"/>
    <n v="172890"/>
    <s v=""/>
    <x v="0"/>
    <x v="0"/>
  </r>
  <r>
    <x v="672"/>
    <s v="Anika Williams"/>
    <x v="8"/>
    <x v="12"/>
    <s v="employee.1673@pnrao.com"/>
    <x v="1"/>
    <x v="615"/>
    <x v="0"/>
    <n v="63311"/>
    <s v="PNR-1496"/>
    <x v="3"/>
    <x v="0"/>
  </r>
  <r>
    <x v="673"/>
    <s v="Anika Jones"/>
    <x v="7"/>
    <x v="17"/>
    <s v="employee.1674@pnrao.com"/>
    <x v="1"/>
    <x v="616"/>
    <x v="0"/>
    <n v="73299"/>
    <s v="PNR-1700"/>
    <x v="0"/>
    <x v="0"/>
  </r>
  <r>
    <x v="674"/>
    <s v="Aditya Patel"/>
    <x v="1"/>
    <x v="16"/>
    <s v="employee.1675@pnrao.com"/>
    <x v="1"/>
    <x v="617"/>
    <x v="102"/>
    <n v="157339"/>
    <s v=""/>
    <x v="1"/>
    <x v="1"/>
  </r>
  <r>
    <x v="675"/>
    <s v="Rohan Kumar"/>
    <x v="1"/>
    <x v="1"/>
    <s v="employee.1676@pnrao.com"/>
    <x v="1"/>
    <x v="593"/>
    <x v="70"/>
    <n v="58533"/>
    <s v="PNR-1873"/>
    <x v="2"/>
    <x v="1"/>
  </r>
  <r>
    <x v="676"/>
    <s v="Aarav Jones"/>
    <x v="1"/>
    <x v="1"/>
    <s v="employee.1677@pnrao.com"/>
    <x v="1"/>
    <x v="618"/>
    <x v="0"/>
    <n v="57571"/>
    <s v="PNR-1307"/>
    <x v="1"/>
    <x v="0"/>
  </r>
  <r>
    <x v="677"/>
    <s v="Michael Patel"/>
    <x v="0"/>
    <x v="22"/>
    <s v="employee.1678@pnrao.com"/>
    <x v="1"/>
    <x v="619"/>
    <x v="0"/>
    <n v="64084"/>
    <s v="PNR-1743"/>
    <x v="3"/>
    <x v="0"/>
  </r>
  <r>
    <x v="678"/>
    <s v="Emma Smith"/>
    <x v="0"/>
    <x v="4"/>
    <s v="employee.1679@pnrao.com"/>
    <x v="0"/>
    <x v="620"/>
    <x v="0"/>
    <n v="153281"/>
    <s v=""/>
    <x v="1"/>
    <x v="0"/>
  </r>
  <r>
    <x v="679"/>
    <s v="Rohan Wilson"/>
    <x v="0"/>
    <x v="0"/>
    <s v="employee.1680@pnrao.com"/>
    <x v="2"/>
    <x v="94"/>
    <x v="0"/>
    <n v="76249"/>
    <s v="PNR-1095"/>
    <x v="0"/>
    <x v="0"/>
  </r>
  <r>
    <x v="680"/>
    <s v="Aarav Williams"/>
    <x v="4"/>
    <x v="23"/>
    <s v="employee.1681@pnrao.com"/>
    <x v="1"/>
    <x v="621"/>
    <x v="103"/>
    <n v="70287"/>
    <s v="PNR-1938"/>
    <x v="2"/>
    <x v="1"/>
  </r>
  <r>
    <x v="681"/>
    <s v="John Singh"/>
    <x v="1"/>
    <x v="1"/>
    <s v="employee.1682@pnrao.com"/>
    <x v="0"/>
    <x v="622"/>
    <x v="0"/>
    <n v="68235"/>
    <s v="PNR-1877"/>
    <x v="1"/>
    <x v="0"/>
  </r>
  <r>
    <x v="682"/>
    <s v="Michael Patel"/>
    <x v="7"/>
    <x v="10"/>
    <s v="employee.1683@pnrao.com"/>
    <x v="1"/>
    <x v="623"/>
    <x v="0"/>
    <n v="56755"/>
    <s v="PNR-1592"/>
    <x v="0"/>
    <x v="0"/>
  </r>
  <r>
    <x v="683"/>
    <s v="Rohan Williams"/>
    <x v="1"/>
    <x v="1"/>
    <s v="employee.1684@pnrao.com"/>
    <x v="1"/>
    <x v="241"/>
    <x v="0"/>
    <n v="83669"/>
    <s v="PNR-1221"/>
    <x v="2"/>
    <x v="0"/>
  </r>
  <r>
    <x v="684"/>
    <s v="Emma Singh"/>
    <x v="0"/>
    <x v="4"/>
    <s v="employee.1685@pnrao.com"/>
    <x v="2"/>
    <x v="497"/>
    <x v="0"/>
    <n v="142786"/>
    <s v=""/>
    <x v="0"/>
    <x v="0"/>
  </r>
  <r>
    <x v="685"/>
    <s v="Chris Jones"/>
    <x v="3"/>
    <x v="9"/>
    <s v="employee.1686@pnrao.com"/>
    <x v="2"/>
    <x v="624"/>
    <x v="0"/>
    <n v="67851"/>
    <s v="PNR-1269"/>
    <x v="2"/>
    <x v="0"/>
  </r>
  <r>
    <x v="686"/>
    <s v="Saanvi Sharma"/>
    <x v="1"/>
    <x v="16"/>
    <s v="employee.1687@pnrao.com"/>
    <x v="1"/>
    <x v="50"/>
    <x v="104"/>
    <n v="147840"/>
    <s v=""/>
    <x v="0"/>
    <x v="1"/>
  </r>
  <r>
    <x v="687"/>
    <s v="Emma Wilson"/>
    <x v="2"/>
    <x v="19"/>
    <s v="employee.1688@pnrao.com"/>
    <x v="0"/>
    <x v="625"/>
    <x v="0"/>
    <n v="83581"/>
    <s v="PNR-1093"/>
    <x v="2"/>
    <x v="0"/>
  </r>
  <r>
    <x v="688"/>
    <s v="Chris Wilson"/>
    <x v="2"/>
    <x v="19"/>
    <s v="employee.1689@pnrao.com"/>
    <x v="1"/>
    <x v="626"/>
    <x v="0"/>
    <n v="78754"/>
    <s v="PNR-1661"/>
    <x v="3"/>
    <x v="0"/>
  </r>
  <r>
    <x v="689"/>
    <s v="Priya Kumar"/>
    <x v="1"/>
    <x v="1"/>
    <s v="employee.1690@pnrao.com"/>
    <x v="0"/>
    <x v="627"/>
    <x v="105"/>
    <n v="75854"/>
    <s v="PNR-1700"/>
    <x v="1"/>
    <x v="1"/>
  </r>
  <r>
    <x v="690"/>
    <s v="Olivia Patel"/>
    <x v="5"/>
    <x v="21"/>
    <s v="employee.1691@pnrao.com"/>
    <x v="1"/>
    <x v="628"/>
    <x v="0"/>
    <n v="132486"/>
    <s v=""/>
    <x v="0"/>
    <x v="0"/>
  </r>
  <r>
    <x v="691"/>
    <s v="John Brown"/>
    <x v="7"/>
    <x v="11"/>
    <s v="employee.1692@pnrao.com"/>
    <x v="0"/>
    <x v="629"/>
    <x v="0"/>
    <n v="72624"/>
    <s v="PNR-1647"/>
    <x v="3"/>
    <x v="0"/>
  </r>
  <r>
    <x v="692"/>
    <s v="Mary Wilson"/>
    <x v="4"/>
    <x v="23"/>
    <s v="employee.1693@pnrao.com"/>
    <x v="0"/>
    <x v="630"/>
    <x v="0"/>
    <n v="60943"/>
    <s v="PNR-1051"/>
    <x v="1"/>
    <x v="0"/>
  </r>
  <r>
    <x v="693"/>
    <s v="Olivia Williams"/>
    <x v="0"/>
    <x v="4"/>
    <s v="employee.1694@pnrao.com"/>
    <x v="1"/>
    <x v="631"/>
    <x v="106"/>
    <n v="130417"/>
    <s v=""/>
    <x v="0"/>
    <x v="1"/>
  </r>
  <r>
    <x v="694"/>
    <s v="Sarah Jones"/>
    <x v="7"/>
    <x v="11"/>
    <s v="employee.1695@pnrao.com"/>
    <x v="1"/>
    <x v="632"/>
    <x v="0"/>
    <n v="83259"/>
    <s v="PNR-1734"/>
    <x v="0"/>
    <x v="0"/>
  </r>
  <r>
    <x v="695"/>
    <s v="Priya Jones"/>
    <x v="7"/>
    <x v="10"/>
    <s v="employee.1696@pnrao.com"/>
    <x v="1"/>
    <x v="633"/>
    <x v="0"/>
    <n v="73947"/>
    <s v="PNR-1323"/>
    <x v="3"/>
    <x v="0"/>
  </r>
  <r>
    <x v="696"/>
    <s v="Aarav Brown"/>
    <x v="0"/>
    <x v="0"/>
    <s v="employee.1697@pnrao.com"/>
    <x v="2"/>
    <x v="60"/>
    <x v="0"/>
    <n v="72446"/>
    <s v="PNR-1908"/>
    <x v="1"/>
    <x v="0"/>
  </r>
  <r>
    <x v="697"/>
    <s v="Anika Williams"/>
    <x v="0"/>
    <x v="22"/>
    <s v="employee.1698@pnrao.com"/>
    <x v="2"/>
    <x v="634"/>
    <x v="0"/>
    <n v="83366"/>
    <s v="PNR-1870"/>
    <x v="0"/>
    <x v="0"/>
  </r>
  <r>
    <x v="698"/>
    <s v="Michael Brown"/>
    <x v="4"/>
    <x v="8"/>
    <s v="employee.1699@pnrao.com"/>
    <x v="0"/>
    <x v="635"/>
    <x v="0"/>
    <n v="79430"/>
    <s v="PNR-1425"/>
    <x v="0"/>
    <x v="0"/>
  </r>
  <r>
    <x v="699"/>
    <s v="Rohan Kumar"/>
    <x v="2"/>
    <x v="14"/>
    <s v="employee.1700@pnrao.com"/>
    <x v="2"/>
    <x v="636"/>
    <x v="0"/>
    <n v="167314"/>
    <s v=""/>
    <x v="1"/>
    <x v="0"/>
  </r>
  <r>
    <x v="700"/>
    <s v="David Wilson"/>
    <x v="2"/>
    <x v="2"/>
    <s v="employee.1701@pnrao.com"/>
    <x v="1"/>
    <x v="637"/>
    <x v="0"/>
    <n v="56588"/>
    <s v="PNR-1779"/>
    <x v="3"/>
    <x v="0"/>
  </r>
  <r>
    <x v="701"/>
    <s v="David Williams"/>
    <x v="8"/>
    <x v="12"/>
    <s v="employee.1702@pnrao.com"/>
    <x v="1"/>
    <x v="638"/>
    <x v="0"/>
    <n v="84731"/>
    <s v="PNR-1152"/>
    <x v="0"/>
    <x v="0"/>
  </r>
  <r>
    <x v="702"/>
    <s v="Emma Brown"/>
    <x v="4"/>
    <x v="8"/>
    <s v="employee.1703@pnrao.com"/>
    <x v="2"/>
    <x v="639"/>
    <x v="0"/>
    <n v="72937"/>
    <s v="PNR-1354"/>
    <x v="1"/>
    <x v="0"/>
  </r>
  <r>
    <x v="703"/>
    <s v="Priya Jones"/>
    <x v="1"/>
    <x v="16"/>
    <s v="employee.1704@pnrao.com"/>
    <x v="2"/>
    <x v="640"/>
    <x v="0"/>
    <n v="140840"/>
    <s v=""/>
    <x v="3"/>
    <x v="0"/>
  </r>
  <r>
    <x v="704"/>
    <s v="Chris Sharma"/>
    <x v="6"/>
    <x v="7"/>
    <s v="employee.1705@pnrao.com"/>
    <x v="2"/>
    <x v="613"/>
    <x v="0"/>
    <n v="98969"/>
    <s v="PNR-1639"/>
    <x v="0"/>
    <x v="0"/>
  </r>
  <r>
    <x v="705"/>
    <s v="Emma Sharma"/>
    <x v="3"/>
    <x v="18"/>
    <s v="employee.1706@pnrao.com"/>
    <x v="2"/>
    <x v="557"/>
    <x v="107"/>
    <n v="80973"/>
    <s v="PNR-1420"/>
    <x v="3"/>
    <x v="1"/>
  </r>
  <r>
    <x v="706"/>
    <s v="Priya Williams"/>
    <x v="5"/>
    <x v="24"/>
    <s v="employee.1707@pnrao.com"/>
    <x v="1"/>
    <x v="641"/>
    <x v="0"/>
    <n v="123921"/>
    <s v=""/>
    <x v="3"/>
    <x v="0"/>
  </r>
  <r>
    <x v="707"/>
    <s v="Emma Kumar"/>
    <x v="6"/>
    <x v="15"/>
    <s v="employee.1708@pnrao.com"/>
    <x v="2"/>
    <x v="642"/>
    <x v="0"/>
    <n v="66865"/>
    <s v="PNR-1463"/>
    <x v="3"/>
    <x v="0"/>
  </r>
  <r>
    <x v="708"/>
    <s v="David Sharma"/>
    <x v="1"/>
    <x v="1"/>
    <s v="employee.1709@pnrao.com"/>
    <x v="2"/>
    <x v="643"/>
    <x v="0"/>
    <n v="61854"/>
    <s v="PNR-1643"/>
    <x v="2"/>
    <x v="0"/>
  </r>
  <r>
    <x v="709"/>
    <s v="Michael Singh"/>
    <x v="3"/>
    <x v="3"/>
    <s v="employee.1710@pnrao.com"/>
    <x v="0"/>
    <x v="644"/>
    <x v="0"/>
    <n v="142719"/>
    <s v=""/>
    <x v="0"/>
    <x v="0"/>
  </r>
  <r>
    <x v="710"/>
    <s v="Chris Taylor"/>
    <x v="3"/>
    <x v="3"/>
    <s v="employee.1711@pnrao.com"/>
    <x v="1"/>
    <x v="645"/>
    <x v="0"/>
    <n v="144568"/>
    <s v=""/>
    <x v="0"/>
    <x v="0"/>
  </r>
  <r>
    <x v="711"/>
    <s v="Michael Smith"/>
    <x v="5"/>
    <x v="24"/>
    <s v="employee.1712@pnrao.com"/>
    <x v="0"/>
    <x v="646"/>
    <x v="0"/>
    <n v="137771"/>
    <s v=""/>
    <x v="1"/>
    <x v="0"/>
  </r>
  <r>
    <x v="712"/>
    <s v="Sarah Williams"/>
    <x v="5"/>
    <x v="6"/>
    <s v="employee.1713@pnrao.com"/>
    <x v="2"/>
    <x v="495"/>
    <x v="0"/>
    <n v="55599"/>
    <s v="PNR-1527"/>
    <x v="3"/>
    <x v="0"/>
  </r>
  <r>
    <x v="713"/>
    <s v="Chris Williams"/>
    <x v="2"/>
    <x v="19"/>
    <s v="employee.1714@pnrao.com"/>
    <x v="2"/>
    <x v="647"/>
    <x v="0"/>
    <n v="71121"/>
    <s v="PNR-1710"/>
    <x v="0"/>
    <x v="0"/>
  </r>
  <r>
    <x v="714"/>
    <s v="John Kumar"/>
    <x v="4"/>
    <x v="8"/>
    <s v="employee.1715@pnrao.com"/>
    <x v="2"/>
    <x v="648"/>
    <x v="0"/>
    <n v="65193"/>
    <s v="PNR-1034"/>
    <x v="1"/>
    <x v="0"/>
  </r>
  <r>
    <x v="715"/>
    <s v="Mary Taylor"/>
    <x v="5"/>
    <x v="24"/>
    <s v="employee.1716@pnrao.com"/>
    <x v="1"/>
    <x v="649"/>
    <x v="0"/>
    <n v="127760"/>
    <s v=""/>
    <x v="2"/>
    <x v="0"/>
  </r>
  <r>
    <x v="716"/>
    <s v="Michael Patel"/>
    <x v="7"/>
    <x v="11"/>
    <s v="employee.1717@pnrao.com"/>
    <x v="0"/>
    <x v="650"/>
    <x v="0"/>
    <n v="62020"/>
    <s v="PNR-1563"/>
    <x v="0"/>
    <x v="0"/>
  </r>
  <r>
    <x v="717"/>
    <s v="Chris Williams"/>
    <x v="8"/>
    <x v="13"/>
    <s v="employee.1718@pnrao.com"/>
    <x v="1"/>
    <x v="120"/>
    <x v="0"/>
    <n v="73404"/>
    <s v="PNR-1060"/>
    <x v="2"/>
    <x v="0"/>
  </r>
  <r>
    <x v="718"/>
    <s v="Sarah Jones"/>
    <x v="5"/>
    <x v="6"/>
    <s v="employee.1719@pnrao.com"/>
    <x v="1"/>
    <x v="651"/>
    <x v="0"/>
    <n v="73922"/>
    <s v="PNR-1116"/>
    <x v="1"/>
    <x v="0"/>
  </r>
  <r>
    <x v="719"/>
    <s v="Rohan Patel"/>
    <x v="8"/>
    <x v="12"/>
    <s v="employee.1720@pnrao.com"/>
    <x v="2"/>
    <x v="652"/>
    <x v="0"/>
    <n v="57508"/>
    <s v="PNR-1964"/>
    <x v="2"/>
    <x v="0"/>
  </r>
  <r>
    <x v="720"/>
    <s v="Michael Williams"/>
    <x v="2"/>
    <x v="2"/>
    <s v="employee.1721@pnrao.com"/>
    <x v="1"/>
    <x v="653"/>
    <x v="0"/>
    <n v="82676"/>
    <s v="PNR-1687"/>
    <x v="2"/>
    <x v="0"/>
  </r>
  <r>
    <x v="721"/>
    <s v="Emma Wilson"/>
    <x v="1"/>
    <x v="1"/>
    <s v="employee.1722@pnrao.com"/>
    <x v="2"/>
    <x v="308"/>
    <x v="0"/>
    <n v="68080"/>
    <s v="PNR-1191"/>
    <x v="3"/>
    <x v="0"/>
  </r>
  <r>
    <x v="722"/>
    <s v="John Jones"/>
    <x v="5"/>
    <x v="6"/>
    <s v="employee.1723@pnrao.com"/>
    <x v="2"/>
    <x v="242"/>
    <x v="108"/>
    <n v="75139"/>
    <s v="PNR-1971"/>
    <x v="2"/>
    <x v="1"/>
  </r>
  <r>
    <x v="723"/>
    <s v="Saanvi Wilson"/>
    <x v="5"/>
    <x v="6"/>
    <s v="employee.1724@pnrao.com"/>
    <x v="1"/>
    <x v="654"/>
    <x v="109"/>
    <n v="61807"/>
    <s v="PNR-1435"/>
    <x v="1"/>
    <x v="1"/>
  </r>
  <r>
    <x v="724"/>
    <s v="David Taylor"/>
    <x v="5"/>
    <x v="24"/>
    <s v="employee.1725@pnrao.com"/>
    <x v="2"/>
    <x v="655"/>
    <x v="0"/>
    <n v="122645"/>
    <s v=""/>
    <x v="0"/>
    <x v="0"/>
  </r>
  <r>
    <x v="725"/>
    <s v="Mary Brown"/>
    <x v="4"/>
    <x v="8"/>
    <s v="employee.1726@pnrao.com"/>
    <x v="2"/>
    <x v="656"/>
    <x v="0"/>
    <n v="76183"/>
    <s v="PNR-1118"/>
    <x v="0"/>
    <x v="0"/>
  </r>
  <r>
    <x v="726"/>
    <s v="Priya Kumar"/>
    <x v="8"/>
    <x v="12"/>
    <s v="employee.1727@pnrao.com"/>
    <x v="0"/>
    <x v="657"/>
    <x v="0"/>
    <n v="77120"/>
    <s v="PNR-1810"/>
    <x v="1"/>
    <x v="0"/>
  </r>
  <r>
    <x v="727"/>
    <s v="Aarav Wilson"/>
    <x v="0"/>
    <x v="4"/>
    <s v="employee.1728@pnrao.com"/>
    <x v="0"/>
    <x v="658"/>
    <x v="0"/>
    <n v="135375"/>
    <s v=""/>
    <x v="0"/>
    <x v="0"/>
  </r>
  <r>
    <x v="728"/>
    <s v="Saanvi Jones"/>
    <x v="0"/>
    <x v="0"/>
    <s v="employee.1729@pnrao.com"/>
    <x v="0"/>
    <x v="497"/>
    <x v="0"/>
    <n v="62289"/>
    <s v="PNR-1543"/>
    <x v="0"/>
    <x v="0"/>
  </r>
  <r>
    <x v="729"/>
    <s v="Anika Wilson"/>
    <x v="6"/>
    <x v="15"/>
    <s v="employee.1730@pnrao.com"/>
    <x v="1"/>
    <x v="659"/>
    <x v="0"/>
    <n v="73463"/>
    <s v="PNR-1798"/>
    <x v="3"/>
    <x v="0"/>
  </r>
  <r>
    <x v="730"/>
    <s v="Saanvi Smith"/>
    <x v="2"/>
    <x v="14"/>
    <s v="employee.1731@pnrao.com"/>
    <x v="0"/>
    <x v="325"/>
    <x v="0"/>
    <n v="140612"/>
    <s v=""/>
    <x v="3"/>
    <x v="0"/>
  </r>
  <r>
    <x v="731"/>
    <s v="Priya Wilson"/>
    <x v="2"/>
    <x v="14"/>
    <s v="employee.1732@pnrao.com"/>
    <x v="2"/>
    <x v="660"/>
    <x v="0"/>
    <n v="140954"/>
    <s v=""/>
    <x v="1"/>
    <x v="0"/>
  </r>
  <r>
    <x v="732"/>
    <s v="John Wilson"/>
    <x v="6"/>
    <x v="20"/>
    <s v="employee.1733@pnrao.com"/>
    <x v="2"/>
    <x v="192"/>
    <x v="0"/>
    <n v="64811"/>
    <s v="PNR-1115"/>
    <x v="3"/>
    <x v="0"/>
  </r>
  <r>
    <x v="733"/>
    <s v="Emma Jones"/>
    <x v="5"/>
    <x v="24"/>
    <s v="employee.1734@pnrao.com"/>
    <x v="1"/>
    <x v="316"/>
    <x v="0"/>
    <n v="121368"/>
    <s v=""/>
    <x v="1"/>
    <x v="0"/>
  </r>
  <r>
    <x v="734"/>
    <s v="Sarah Kumar"/>
    <x v="2"/>
    <x v="2"/>
    <s v="employee.1735@pnrao.com"/>
    <x v="2"/>
    <x v="661"/>
    <x v="110"/>
    <n v="75698"/>
    <s v="PNR-1063"/>
    <x v="1"/>
    <x v="1"/>
  </r>
  <r>
    <x v="735"/>
    <s v="David Taylor"/>
    <x v="4"/>
    <x v="5"/>
    <s v="employee.1736@pnrao.com"/>
    <x v="0"/>
    <x v="662"/>
    <x v="0"/>
    <n v="81894"/>
    <s v="PNR-1403"/>
    <x v="1"/>
    <x v="0"/>
  </r>
  <r>
    <x v="736"/>
    <s v="Michael Kumar"/>
    <x v="6"/>
    <x v="15"/>
    <s v="employee.1737@pnrao.com"/>
    <x v="0"/>
    <x v="663"/>
    <x v="0"/>
    <n v="76227"/>
    <s v="PNR-1687"/>
    <x v="2"/>
    <x v="0"/>
  </r>
  <r>
    <x v="737"/>
    <s v="Emma Wilson"/>
    <x v="0"/>
    <x v="0"/>
    <s v="employee.1738@pnrao.com"/>
    <x v="2"/>
    <x v="664"/>
    <x v="0"/>
    <n v="80202"/>
    <s v="PNR-1263"/>
    <x v="3"/>
    <x v="0"/>
  </r>
  <r>
    <x v="738"/>
    <s v="Aditya Wilson"/>
    <x v="6"/>
    <x v="7"/>
    <s v="employee.1739@pnrao.com"/>
    <x v="2"/>
    <x v="665"/>
    <x v="0"/>
    <n v="115550"/>
    <s v="PNR-1613"/>
    <x v="0"/>
    <x v="0"/>
  </r>
  <r>
    <x v="739"/>
    <s v="Rohan Brown"/>
    <x v="8"/>
    <x v="12"/>
    <s v="employee.1740@pnrao.com"/>
    <x v="1"/>
    <x v="666"/>
    <x v="0"/>
    <n v="72239"/>
    <s v="PNR-1401"/>
    <x v="1"/>
    <x v="0"/>
  </r>
  <r>
    <x v="740"/>
    <s v="Chris Williams"/>
    <x v="2"/>
    <x v="14"/>
    <s v="employee.1741@pnrao.com"/>
    <x v="1"/>
    <x v="667"/>
    <x v="0"/>
    <n v="137527"/>
    <s v=""/>
    <x v="2"/>
    <x v="0"/>
  </r>
  <r>
    <x v="741"/>
    <s v="Sarah Williams"/>
    <x v="6"/>
    <x v="15"/>
    <s v="employee.1742@pnrao.com"/>
    <x v="1"/>
    <x v="668"/>
    <x v="111"/>
    <n v="80464"/>
    <s v="PNR-1758"/>
    <x v="2"/>
    <x v="1"/>
  </r>
  <r>
    <x v="742"/>
    <s v="Rohan Smith"/>
    <x v="0"/>
    <x v="4"/>
    <s v="employee.1743@pnrao.com"/>
    <x v="1"/>
    <x v="669"/>
    <x v="112"/>
    <n v="143559"/>
    <s v=""/>
    <x v="0"/>
    <x v="1"/>
  </r>
  <r>
    <x v="743"/>
    <s v="Olivia Williams"/>
    <x v="8"/>
    <x v="13"/>
    <s v="employee.1744@pnrao.com"/>
    <x v="2"/>
    <x v="670"/>
    <x v="0"/>
    <n v="74217"/>
    <s v="PNR-1617"/>
    <x v="0"/>
    <x v="0"/>
  </r>
  <r>
    <x v="744"/>
    <s v="Rohan Sharma"/>
    <x v="4"/>
    <x v="8"/>
    <s v="employee.1745@pnrao.com"/>
    <x v="0"/>
    <x v="671"/>
    <x v="0"/>
    <n v="71537"/>
    <s v="PNR-1568"/>
    <x v="2"/>
    <x v="0"/>
  </r>
  <r>
    <x v="745"/>
    <s v="Chris Kumar"/>
    <x v="8"/>
    <x v="13"/>
    <s v="employee.1746@pnrao.com"/>
    <x v="0"/>
    <x v="672"/>
    <x v="0"/>
    <n v="72767"/>
    <s v="PNR-1679"/>
    <x v="3"/>
    <x v="0"/>
  </r>
  <r>
    <x v="746"/>
    <s v="David Wilson"/>
    <x v="3"/>
    <x v="18"/>
    <s v="employee.1747@pnrao.com"/>
    <x v="2"/>
    <x v="671"/>
    <x v="0"/>
    <n v="65149"/>
    <s v="PNR-1137"/>
    <x v="1"/>
    <x v="0"/>
  </r>
  <r>
    <x v="747"/>
    <s v="Olivia Patel"/>
    <x v="1"/>
    <x v="1"/>
    <s v="employee.1748@pnrao.com"/>
    <x v="2"/>
    <x v="673"/>
    <x v="0"/>
    <n v="64826"/>
    <s v="PNR-1945"/>
    <x v="3"/>
    <x v="0"/>
  </r>
  <r>
    <x v="748"/>
    <s v="David Kumar"/>
    <x v="6"/>
    <x v="15"/>
    <s v="employee.1749@pnrao.com"/>
    <x v="0"/>
    <x v="674"/>
    <x v="0"/>
    <n v="68834"/>
    <s v="PNR-1209"/>
    <x v="3"/>
    <x v="0"/>
  </r>
  <r>
    <x v="749"/>
    <s v="Saanvi Wilson"/>
    <x v="5"/>
    <x v="24"/>
    <s v="employee.1750@pnrao.com"/>
    <x v="1"/>
    <x v="675"/>
    <x v="113"/>
    <n v="173409"/>
    <s v=""/>
    <x v="0"/>
    <x v="1"/>
  </r>
  <r>
    <x v="750"/>
    <s v="Emma Kumar"/>
    <x v="7"/>
    <x v="17"/>
    <s v="employee.1751@pnrao.com"/>
    <x v="1"/>
    <x v="270"/>
    <x v="0"/>
    <n v="65121"/>
    <s v="PNR-1588"/>
    <x v="2"/>
    <x v="0"/>
  </r>
  <r>
    <x v="751"/>
    <s v="Aditya Patel"/>
    <x v="2"/>
    <x v="14"/>
    <s v="employee.1752@pnrao.com"/>
    <x v="0"/>
    <x v="676"/>
    <x v="0"/>
    <n v="137910"/>
    <s v=""/>
    <x v="0"/>
    <x v="0"/>
  </r>
  <r>
    <x v="752"/>
    <s v="Chris Taylor"/>
    <x v="2"/>
    <x v="2"/>
    <s v="employee.1753@pnrao.com"/>
    <x v="1"/>
    <x v="677"/>
    <x v="0"/>
    <n v="71739"/>
    <s v="PNR-1117"/>
    <x v="0"/>
    <x v="0"/>
  </r>
  <r>
    <x v="753"/>
    <s v="John Patel"/>
    <x v="4"/>
    <x v="5"/>
    <s v="employee.1754@pnrao.com"/>
    <x v="2"/>
    <x v="678"/>
    <x v="0"/>
    <n v="84156"/>
    <s v="PNR-1527"/>
    <x v="3"/>
    <x v="0"/>
  </r>
  <r>
    <x v="754"/>
    <s v="Mary Kumar"/>
    <x v="3"/>
    <x v="9"/>
    <s v="employee.1755@pnrao.com"/>
    <x v="2"/>
    <x v="289"/>
    <x v="114"/>
    <n v="62449"/>
    <s v="PNR-1270"/>
    <x v="1"/>
    <x v="1"/>
  </r>
  <r>
    <x v="755"/>
    <s v="Priya Sharma"/>
    <x v="2"/>
    <x v="19"/>
    <s v="employee.1756@pnrao.com"/>
    <x v="0"/>
    <x v="365"/>
    <x v="0"/>
    <n v="67455"/>
    <s v="PNR-1453"/>
    <x v="1"/>
    <x v="0"/>
  </r>
  <r>
    <x v="756"/>
    <s v="Michael Smith"/>
    <x v="0"/>
    <x v="22"/>
    <s v="employee.1757@pnrao.com"/>
    <x v="2"/>
    <x v="336"/>
    <x v="115"/>
    <n v="56189"/>
    <s v="PNR-1030"/>
    <x v="1"/>
    <x v="1"/>
  </r>
  <r>
    <x v="757"/>
    <s v="Aarav Patel"/>
    <x v="6"/>
    <x v="7"/>
    <s v="employee.1758@pnrao.com"/>
    <x v="0"/>
    <x v="679"/>
    <x v="0"/>
    <n v="94897"/>
    <s v="PNR-1221"/>
    <x v="3"/>
    <x v="0"/>
  </r>
  <r>
    <x v="758"/>
    <s v="Mary Williams"/>
    <x v="2"/>
    <x v="19"/>
    <s v="employee.1759@pnrao.com"/>
    <x v="2"/>
    <x v="680"/>
    <x v="0"/>
    <n v="70504"/>
    <s v="PNR-1024"/>
    <x v="3"/>
    <x v="0"/>
  </r>
  <r>
    <x v="759"/>
    <s v="Aarav Taylor"/>
    <x v="6"/>
    <x v="15"/>
    <s v="employee.1760@pnrao.com"/>
    <x v="0"/>
    <x v="174"/>
    <x v="0"/>
    <n v="74359"/>
    <s v="PNR-1712"/>
    <x v="2"/>
    <x v="0"/>
  </r>
  <r>
    <x v="760"/>
    <s v="Aarav Brown"/>
    <x v="2"/>
    <x v="19"/>
    <s v="employee.1761@pnrao.com"/>
    <x v="0"/>
    <x v="681"/>
    <x v="0"/>
    <n v="57771"/>
    <s v="PNR-1777"/>
    <x v="1"/>
    <x v="0"/>
  </r>
  <r>
    <x v="761"/>
    <s v="Michael Singh"/>
    <x v="1"/>
    <x v="1"/>
    <s v="employee.1762@pnrao.com"/>
    <x v="1"/>
    <x v="682"/>
    <x v="0"/>
    <n v="81555"/>
    <s v="PNR-1787"/>
    <x v="3"/>
    <x v="0"/>
  </r>
  <r>
    <x v="762"/>
    <s v="Priya Singh"/>
    <x v="3"/>
    <x v="3"/>
    <s v="employee.1763@pnrao.com"/>
    <x v="1"/>
    <x v="683"/>
    <x v="0"/>
    <n v="154398"/>
    <s v=""/>
    <x v="1"/>
    <x v="0"/>
  </r>
  <r>
    <x v="763"/>
    <s v="Sarah Williams"/>
    <x v="1"/>
    <x v="1"/>
    <s v="employee.1764@pnrao.com"/>
    <x v="2"/>
    <x v="684"/>
    <x v="0"/>
    <n v="55791"/>
    <s v="PNR-1659"/>
    <x v="3"/>
    <x v="0"/>
  </r>
  <r>
    <x v="764"/>
    <s v="Olivia Williams"/>
    <x v="8"/>
    <x v="13"/>
    <s v="employee.1765@pnrao.com"/>
    <x v="1"/>
    <x v="685"/>
    <x v="0"/>
    <n v="56526"/>
    <s v="PNR-1080"/>
    <x v="0"/>
    <x v="0"/>
  </r>
  <r>
    <x v="765"/>
    <s v="Rohan Kumar"/>
    <x v="3"/>
    <x v="9"/>
    <s v="employee.1766@pnrao.com"/>
    <x v="0"/>
    <x v="185"/>
    <x v="0"/>
    <n v="76251"/>
    <s v="PNR-1954"/>
    <x v="2"/>
    <x v="0"/>
  </r>
  <r>
    <x v="766"/>
    <s v="Emma Patel"/>
    <x v="1"/>
    <x v="1"/>
    <s v="employee.1767@pnrao.com"/>
    <x v="2"/>
    <x v="686"/>
    <x v="0"/>
    <n v="68946"/>
    <s v="PNR-1694"/>
    <x v="0"/>
    <x v="0"/>
  </r>
  <r>
    <x v="767"/>
    <s v="Chris Patel"/>
    <x v="6"/>
    <x v="20"/>
    <s v="employee.1768@pnrao.com"/>
    <x v="0"/>
    <x v="687"/>
    <x v="0"/>
    <n v="56622"/>
    <s v="PNR-1846"/>
    <x v="0"/>
    <x v="0"/>
  </r>
  <r>
    <x v="768"/>
    <s v="Chris Wilson"/>
    <x v="1"/>
    <x v="16"/>
    <s v="employee.1769@pnrao.com"/>
    <x v="0"/>
    <x v="688"/>
    <x v="0"/>
    <n v="178486"/>
    <s v=""/>
    <x v="0"/>
    <x v="0"/>
  </r>
  <r>
    <x v="769"/>
    <s v="Priya Kumar"/>
    <x v="0"/>
    <x v="22"/>
    <s v="employee.1770@pnrao.com"/>
    <x v="2"/>
    <x v="689"/>
    <x v="0"/>
    <n v="71128"/>
    <s v="PNR-1815"/>
    <x v="2"/>
    <x v="0"/>
  </r>
  <r>
    <x v="770"/>
    <s v="Sarah Patel"/>
    <x v="7"/>
    <x v="17"/>
    <s v="employee.1771@pnrao.com"/>
    <x v="1"/>
    <x v="690"/>
    <x v="0"/>
    <n v="69886"/>
    <s v="PNR-1254"/>
    <x v="3"/>
    <x v="0"/>
  </r>
  <r>
    <x v="771"/>
    <s v="Saanvi Taylor"/>
    <x v="6"/>
    <x v="15"/>
    <s v="employee.1772@pnrao.com"/>
    <x v="0"/>
    <x v="691"/>
    <x v="0"/>
    <n v="76337"/>
    <s v="PNR-1221"/>
    <x v="2"/>
    <x v="0"/>
  </r>
  <r>
    <x v="772"/>
    <s v="Rohan Smith"/>
    <x v="7"/>
    <x v="17"/>
    <s v="employee.1773@pnrao.com"/>
    <x v="2"/>
    <x v="676"/>
    <x v="0"/>
    <n v="82244"/>
    <s v="PNR-1803"/>
    <x v="0"/>
    <x v="0"/>
  </r>
  <r>
    <x v="773"/>
    <s v="Saanvi Jones"/>
    <x v="3"/>
    <x v="18"/>
    <s v="employee.1774@pnrao.com"/>
    <x v="0"/>
    <x v="97"/>
    <x v="0"/>
    <n v="75699"/>
    <s v="PNR-1712"/>
    <x v="0"/>
    <x v="0"/>
  </r>
  <r>
    <x v="774"/>
    <s v="Aarav Kumar"/>
    <x v="3"/>
    <x v="3"/>
    <s v="employee.1775@pnrao.com"/>
    <x v="0"/>
    <x v="692"/>
    <x v="0"/>
    <n v="140596"/>
    <s v=""/>
    <x v="1"/>
    <x v="0"/>
  </r>
  <r>
    <x v="775"/>
    <s v="Chris Sharma"/>
    <x v="7"/>
    <x v="11"/>
    <s v="employee.1776@pnrao.com"/>
    <x v="1"/>
    <x v="693"/>
    <x v="0"/>
    <n v="56251"/>
    <s v="PNR-1672"/>
    <x v="3"/>
    <x v="0"/>
  </r>
  <r>
    <x v="776"/>
    <s v="John Brown"/>
    <x v="1"/>
    <x v="16"/>
    <s v="employee.1777@pnrao.com"/>
    <x v="2"/>
    <x v="694"/>
    <x v="0"/>
    <n v="137696"/>
    <s v=""/>
    <x v="1"/>
    <x v="0"/>
  </r>
  <r>
    <x v="777"/>
    <s v="Priya Wilson"/>
    <x v="0"/>
    <x v="22"/>
    <s v="employee.1778@pnrao.com"/>
    <x v="1"/>
    <x v="695"/>
    <x v="116"/>
    <n v="59615"/>
    <s v="PNR-1812"/>
    <x v="1"/>
    <x v="1"/>
  </r>
  <r>
    <x v="778"/>
    <s v="Olivia Jones"/>
    <x v="5"/>
    <x v="24"/>
    <s v="employee.1779@pnrao.com"/>
    <x v="2"/>
    <x v="696"/>
    <x v="0"/>
    <n v="154066"/>
    <s v=""/>
    <x v="3"/>
    <x v="0"/>
  </r>
  <r>
    <x v="779"/>
    <s v="Mary Smith"/>
    <x v="1"/>
    <x v="16"/>
    <s v="employee.1780@pnrao.com"/>
    <x v="2"/>
    <x v="130"/>
    <x v="0"/>
    <n v="143319"/>
    <s v=""/>
    <x v="3"/>
    <x v="0"/>
  </r>
  <r>
    <x v="780"/>
    <s v="Aarav Jones"/>
    <x v="5"/>
    <x v="6"/>
    <s v="employee.1781@pnrao.com"/>
    <x v="0"/>
    <x v="119"/>
    <x v="0"/>
    <n v="83311"/>
    <s v="PNR-1189"/>
    <x v="2"/>
    <x v="0"/>
  </r>
  <r>
    <x v="781"/>
    <s v="Michael Kumar"/>
    <x v="3"/>
    <x v="3"/>
    <s v="employee.1782@pnrao.com"/>
    <x v="1"/>
    <x v="697"/>
    <x v="0"/>
    <n v="152109"/>
    <s v=""/>
    <x v="2"/>
    <x v="0"/>
  </r>
  <r>
    <x v="782"/>
    <s v="David Sharma"/>
    <x v="3"/>
    <x v="3"/>
    <s v="employee.1783@pnrao.com"/>
    <x v="1"/>
    <x v="231"/>
    <x v="0"/>
    <n v="135677"/>
    <s v=""/>
    <x v="0"/>
    <x v="0"/>
  </r>
  <r>
    <x v="783"/>
    <s v="Aarav Williams"/>
    <x v="2"/>
    <x v="2"/>
    <s v="employee.1784@pnrao.com"/>
    <x v="2"/>
    <x v="698"/>
    <x v="0"/>
    <n v="78231"/>
    <s v="PNR-1188"/>
    <x v="2"/>
    <x v="0"/>
  </r>
  <r>
    <x v="784"/>
    <s v="David Sharma"/>
    <x v="8"/>
    <x v="12"/>
    <s v="employee.1785@pnrao.com"/>
    <x v="2"/>
    <x v="362"/>
    <x v="0"/>
    <n v="67972"/>
    <s v="PNR-1152"/>
    <x v="0"/>
    <x v="0"/>
  </r>
  <r>
    <x v="785"/>
    <s v="Aarav Jones"/>
    <x v="0"/>
    <x v="22"/>
    <s v="employee.1786@pnrao.com"/>
    <x v="0"/>
    <x v="54"/>
    <x v="0"/>
    <n v="65703"/>
    <s v="PNR-1615"/>
    <x v="1"/>
    <x v="0"/>
  </r>
  <r>
    <x v="786"/>
    <s v="Priya Wilson"/>
    <x v="5"/>
    <x v="21"/>
    <s v="employee.1787@pnrao.com"/>
    <x v="2"/>
    <x v="699"/>
    <x v="117"/>
    <n v="151943"/>
    <s v=""/>
    <x v="1"/>
    <x v="1"/>
  </r>
  <r>
    <x v="787"/>
    <s v="Rohan Singh"/>
    <x v="1"/>
    <x v="1"/>
    <s v="employee.1788@pnrao.com"/>
    <x v="0"/>
    <x v="700"/>
    <x v="0"/>
    <n v="63446"/>
    <s v="PNR-1051"/>
    <x v="3"/>
    <x v="0"/>
  </r>
  <r>
    <x v="788"/>
    <s v="Emma Patel"/>
    <x v="5"/>
    <x v="21"/>
    <s v="employee.1789@pnrao.com"/>
    <x v="1"/>
    <x v="701"/>
    <x v="0"/>
    <n v="122719"/>
    <s v=""/>
    <x v="3"/>
    <x v="0"/>
  </r>
  <r>
    <x v="789"/>
    <s v="David Sharma"/>
    <x v="6"/>
    <x v="20"/>
    <s v="employee.1790@pnrao.com"/>
    <x v="2"/>
    <x v="702"/>
    <x v="0"/>
    <n v="69170"/>
    <s v="PNR-1361"/>
    <x v="3"/>
    <x v="0"/>
  </r>
  <r>
    <x v="790"/>
    <s v="Chris Brown"/>
    <x v="6"/>
    <x v="20"/>
    <s v="employee.1791@pnrao.com"/>
    <x v="0"/>
    <x v="703"/>
    <x v="0"/>
    <n v="80758"/>
    <s v="PNR-1639"/>
    <x v="0"/>
    <x v="0"/>
  </r>
  <r>
    <x v="791"/>
    <s v="Michael Smith"/>
    <x v="3"/>
    <x v="18"/>
    <s v="employee.1792@pnrao.com"/>
    <x v="0"/>
    <x v="704"/>
    <x v="118"/>
    <n v="62567"/>
    <s v="PNR-1725"/>
    <x v="3"/>
    <x v="1"/>
  </r>
  <r>
    <x v="792"/>
    <s v="Emma Williams"/>
    <x v="8"/>
    <x v="13"/>
    <s v="employee.1793@pnrao.com"/>
    <x v="0"/>
    <x v="345"/>
    <x v="119"/>
    <n v="76059"/>
    <s v="PNR-1569"/>
    <x v="1"/>
    <x v="1"/>
  </r>
  <r>
    <x v="793"/>
    <s v="David Kumar"/>
    <x v="5"/>
    <x v="6"/>
    <s v="employee.1794@pnrao.com"/>
    <x v="0"/>
    <x v="705"/>
    <x v="0"/>
    <n v="83860"/>
    <s v="PNR-1531"/>
    <x v="3"/>
    <x v="0"/>
  </r>
  <r>
    <x v="794"/>
    <s v="Emma Williams"/>
    <x v="8"/>
    <x v="12"/>
    <s v="employee.1795@pnrao.com"/>
    <x v="2"/>
    <x v="421"/>
    <x v="0"/>
    <n v="75217"/>
    <s v="PNR-1439"/>
    <x v="1"/>
    <x v="0"/>
  </r>
  <r>
    <x v="795"/>
    <s v="Chris Smith"/>
    <x v="3"/>
    <x v="18"/>
    <s v="employee.1796@pnrao.com"/>
    <x v="2"/>
    <x v="706"/>
    <x v="0"/>
    <n v="70716"/>
    <s v="PNR-1835"/>
    <x v="2"/>
    <x v="0"/>
  </r>
  <r>
    <x v="796"/>
    <s v="Saanvi Patel"/>
    <x v="5"/>
    <x v="6"/>
    <s v="employee.1797@pnrao.com"/>
    <x v="1"/>
    <x v="707"/>
    <x v="0"/>
    <n v="78055"/>
    <s v="PNR-1743"/>
    <x v="2"/>
    <x v="0"/>
  </r>
  <r>
    <x v="797"/>
    <s v="Rohan Williams"/>
    <x v="5"/>
    <x v="24"/>
    <s v="employee.1798@pnrao.com"/>
    <x v="0"/>
    <x v="407"/>
    <x v="0"/>
    <n v="161052"/>
    <s v=""/>
    <x v="0"/>
    <x v="0"/>
  </r>
  <r>
    <x v="798"/>
    <s v="Anika Sharma"/>
    <x v="2"/>
    <x v="2"/>
    <s v="employee.1799@pnrao.com"/>
    <x v="0"/>
    <x v="708"/>
    <x v="120"/>
    <n v="82683"/>
    <s v="PNR-1006"/>
    <x v="0"/>
    <x v="1"/>
  </r>
  <r>
    <x v="799"/>
    <s v="Michael Brown"/>
    <x v="0"/>
    <x v="22"/>
    <s v="employee.1800@pnrao.com"/>
    <x v="0"/>
    <x v="709"/>
    <x v="121"/>
    <n v="65778"/>
    <s v="PNR-1188"/>
    <x v="0"/>
    <x v="1"/>
  </r>
  <r>
    <x v="800"/>
    <s v="John Brown"/>
    <x v="8"/>
    <x v="13"/>
    <s v="employee.1801@pnrao.com"/>
    <x v="1"/>
    <x v="114"/>
    <x v="0"/>
    <n v="77202"/>
    <s v="PNR-1173"/>
    <x v="3"/>
    <x v="0"/>
  </r>
  <r>
    <x v="801"/>
    <s v="Priya Kumar"/>
    <x v="5"/>
    <x v="21"/>
    <s v="employee.1802@pnrao.com"/>
    <x v="0"/>
    <x v="279"/>
    <x v="0"/>
    <n v="148794"/>
    <s v=""/>
    <x v="1"/>
    <x v="0"/>
  </r>
  <r>
    <x v="802"/>
    <s v="David Brown"/>
    <x v="5"/>
    <x v="24"/>
    <s v="employee.1803@pnrao.com"/>
    <x v="0"/>
    <x v="531"/>
    <x v="0"/>
    <n v="152769"/>
    <s v=""/>
    <x v="3"/>
    <x v="0"/>
  </r>
  <r>
    <x v="803"/>
    <s v="Emma Williams"/>
    <x v="3"/>
    <x v="9"/>
    <s v="employee.1804@pnrao.com"/>
    <x v="2"/>
    <x v="710"/>
    <x v="0"/>
    <n v="61794"/>
    <s v="PNR-1612"/>
    <x v="1"/>
    <x v="0"/>
  </r>
  <r>
    <x v="804"/>
    <s v="David Sharma"/>
    <x v="4"/>
    <x v="8"/>
    <s v="employee.1805@pnrao.com"/>
    <x v="0"/>
    <x v="711"/>
    <x v="122"/>
    <n v="58153"/>
    <s v="PNR-1115"/>
    <x v="1"/>
    <x v="1"/>
  </r>
  <r>
    <x v="805"/>
    <s v="Emma Smith"/>
    <x v="8"/>
    <x v="12"/>
    <s v="employee.1806@pnrao.com"/>
    <x v="1"/>
    <x v="712"/>
    <x v="0"/>
    <n v="79982"/>
    <s v="PNR-1403"/>
    <x v="3"/>
    <x v="0"/>
  </r>
  <r>
    <x v="806"/>
    <s v="Emma Smith"/>
    <x v="7"/>
    <x v="10"/>
    <s v="employee.1807@pnrao.com"/>
    <x v="0"/>
    <x v="713"/>
    <x v="123"/>
    <n v="74119"/>
    <s v="PNR-1647"/>
    <x v="0"/>
    <x v="1"/>
  </r>
  <r>
    <x v="807"/>
    <s v="Saanvi Jones"/>
    <x v="3"/>
    <x v="9"/>
    <s v="employee.1808@pnrao.com"/>
    <x v="1"/>
    <x v="23"/>
    <x v="0"/>
    <n v="59094"/>
    <s v="PNR-1712"/>
    <x v="1"/>
    <x v="0"/>
  </r>
  <r>
    <x v="808"/>
    <s v="Olivia Sharma"/>
    <x v="2"/>
    <x v="2"/>
    <s v="employee.1809@pnrao.com"/>
    <x v="0"/>
    <x v="714"/>
    <x v="0"/>
    <n v="80688"/>
    <s v="PNR-1504"/>
    <x v="0"/>
    <x v="0"/>
  </r>
  <r>
    <x v="809"/>
    <s v="Rohan Smith"/>
    <x v="2"/>
    <x v="14"/>
    <s v="employee.1810@pnrao.com"/>
    <x v="2"/>
    <x v="49"/>
    <x v="124"/>
    <n v="131058"/>
    <s v=""/>
    <x v="1"/>
    <x v="1"/>
  </r>
  <r>
    <x v="810"/>
    <s v="Anika Sharma"/>
    <x v="4"/>
    <x v="8"/>
    <s v="employee.1811@pnrao.com"/>
    <x v="2"/>
    <x v="715"/>
    <x v="0"/>
    <n v="80813"/>
    <s v="PNR-1904"/>
    <x v="1"/>
    <x v="0"/>
  </r>
  <r>
    <x v="811"/>
    <s v="Rohan Kumar"/>
    <x v="6"/>
    <x v="7"/>
    <s v="employee.1812@pnrao.com"/>
    <x v="0"/>
    <x v="716"/>
    <x v="0"/>
    <n v="115406"/>
    <s v="PNR-1955"/>
    <x v="3"/>
    <x v="0"/>
  </r>
  <r>
    <x v="812"/>
    <s v="Anika Singh"/>
    <x v="6"/>
    <x v="20"/>
    <s v="employee.1813@pnrao.com"/>
    <x v="0"/>
    <x v="717"/>
    <x v="0"/>
    <n v="70284"/>
    <s v="PNR-1839"/>
    <x v="0"/>
    <x v="0"/>
  </r>
  <r>
    <x v="813"/>
    <s v="Chris Williams"/>
    <x v="0"/>
    <x v="22"/>
    <s v="employee.1814@pnrao.com"/>
    <x v="1"/>
    <x v="718"/>
    <x v="0"/>
    <n v="70752"/>
    <s v="PNR-1927"/>
    <x v="1"/>
    <x v="0"/>
  </r>
  <r>
    <x v="814"/>
    <s v="Saanvi Sharma"/>
    <x v="6"/>
    <x v="7"/>
    <s v="employee.1815@pnrao.com"/>
    <x v="2"/>
    <x v="719"/>
    <x v="0"/>
    <n v="124874"/>
    <s v="PNR-1126"/>
    <x v="1"/>
    <x v="0"/>
  </r>
  <r>
    <x v="815"/>
    <s v="Michael Sharma"/>
    <x v="3"/>
    <x v="3"/>
    <s v="employee.1816@pnrao.com"/>
    <x v="2"/>
    <x v="720"/>
    <x v="0"/>
    <n v="129721"/>
    <s v=""/>
    <x v="2"/>
    <x v="0"/>
  </r>
  <r>
    <x v="816"/>
    <s v="Priya Wilson"/>
    <x v="8"/>
    <x v="13"/>
    <s v="employee.1817@pnrao.com"/>
    <x v="2"/>
    <x v="721"/>
    <x v="0"/>
    <n v="80262"/>
    <s v="PNR-1272"/>
    <x v="1"/>
    <x v="0"/>
  </r>
  <r>
    <x v="817"/>
    <s v="John Singh"/>
    <x v="8"/>
    <x v="13"/>
    <s v="employee.1818@pnrao.com"/>
    <x v="1"/>
    <x v="533"/>
    <x v="0"/>
    <n v="59005"/>
    <s v="PNR-1775"/>
    <x v="0"/>
    <x v="0"/>
  </r>
  <r>
    <x v="818"/>
    <s v="Anika Jones"/>
    <x v="6"/>
    <x v="20"/>
    <s v="employee.1819@pnrao.com"/>
    <x v="1"/>
    <x v="722"/>
    <x v="0"/>
    <n v="72516"/>
    <s v="PNR-1149"/>
    <x v="1"/>
    <x v="0"/>
  </r>
  <r>
    <x v="819"/>
    <s v="Aditya Kumar"/>
    <x v="7"/>
    <x v="11"/>
    <s v="employee.1820@pnrao.com"/>
    <x v="2"/>
    <x v="723"/>
    <x v="0"/>
    <n v="70319"/>
    <s v="PNR-1627"/>
    <x v="0"/>
    <x v="0"/>
  </r>
  <r>
    <x v="820"/>
    <s v="Rohan Sharma"/>
    <x v="7"/>
    <x v="11"/>
    <s v="employee.1821@pnrao.com"/>
    <x v="0"/>
    <x v="724"/>
    <x v="0"/>
    <n v="75150"/>
    <s v="PNR-1769"/>
    <x v="3"/>
    <x v="0"/>
  </r>
  <r>
    <x v="821"/>
    <s v="Anika Patel"/>
    <x v="7"/>
    <x v="10"/>
    <s v="employee.1822@pnrao.com"/>
    <x v="2"/>
    <x v="328"/>
    <x v="0"/>
    <n v="79616"/>
    <s v="PNR-1480"/>
    <x v="3"/>
    <x v="0"/>
  </r>
  <r>
    <x v="822"/>
    <s v="Chris Williams"/>
    <x v="0"/>
    <x v="22"/>
    <s v="employee.1823@pnrao.com"/>
    <x v="0"/>
    <x v="397"/>
    <x v="125"/>
    <n v="57938"/>
    <s v="PNR-1542"/>
    <x v="3"/>
    <x v="1"/>
  </r>
  <r>
    <x v="823"/>
    <s v="Saanvi Sharma"/>
    <x v="3"/>
    <x v="3"/>
    <s v="employee.1824@pnrao.com"/>
    <x v="2"/>
    <x v="725"/>
    <x v="0"/>
    <n v="155398"/>
    <s v=""/>
    <x v="0"/>
    <x v="0"/>
  </r>
  <r>
    <x v="824"/>
    <s v="David Sharma"/>
    <x v="0"/>
    <x v="0"/>
    <s v="employee.1825@pnrao.com"/>
    <x v="0"/>
    <x v="726"/>
    <x v="0"/>
    <n v="76096"/>
    <s v="PNR-1223"/>
    <x v="2"/>
    <x v="0"/>
  </r>
  <r>
    <x v="825"/>
    <s v="Chris Sharma"/>
    <x v="6"/>
    <x v="20"/>
    <s v="employee.1826@pnrao.com"/>
    <x v="1"/>
    <x v="727"/>
    <x v="0"/>
    <n v="83250"/>
    <s v="PNR-1652"/>
    <x v="2"/>
    <x v="0"/>
  </r>
  <r>
    <x v="826"/>
    <s v="Chris Wilson"/>
    <x v="7"/>
    <x v="17"/>
    <s v="employee.1827@pnrao.com"/>
    <x v="2"/>
    <x v="728"/>
    <x v="0"/>
    <n v="68122"/>
    <s v="PNR-1972"/>
    <x v="2"/>
    <x v="0"/>
  </r>
  <r>
    <x v="827"/>
    <s v="Olivia Jones"/>
    <x v="3"/>
    <x v="9"/>
    <s v="employee.1828@pnrao.com"/>
    <x v="1"/>
    <x v="705"/>
    <x v="0"/>
    <n v="67703"/>
    <s v="PNR-1918"/>
    <x v="1"/>
    <x v="0"/>
  </r>
  <r>
    <x v="828"/>
    <s v="Olivia Smith"/>
    <x v="0"/>
    <x v="0"/>
    <s v="employee.1829@pnrao.com"/>
    <x v="1"/>
    <x v="729"/>
    <x v="0"/>
    <n v="78944"/>
    <s v="PNR-1118"/>
    <x v="2"/>
    <x v="0"/>
  </r>
  <r>
    <x v="829"/>
    <s v="John Sharma"/>
    <x v="2"/>
    <x v="2"/>
    <s v="employee.1830@pnrao.com"/>
    <x v="1"/>
    <x v="730"/>
    <x v="0"/>
    <n v="72533"/>
    <s v="PNR-1056"/>
    <x v="0"/>
    <x v="0"/>
  </r>
  <r>
    <x v="830"/>
    <s v="Chris Sharma"/>
    <x v="7"/>
    <x v="17"/>
    <s v="employee.1831@pnrao.com"/>
    <x v="0"/>
    <x v="23"/>
    <x v="0"/>
    <n v="78698"/>
    <s v="PNR-1149"/>
    <x v="3"/>
    <x v="0"/>
  </r>
  <r>
    <x v="831"/>
    <s v="Rohan Sharma"/>
    <x v="5"/>
    <x v="21"/>
    <s v="employee.1832@pnrao.com"/>
    <x v="1"/>
    <x v="731"/>
    <x v="0"/>
    <n v="137355"/>
    <s v=""/>
    <x v="1"/>
    <x v="0"/>
  </r>
  <r>
    <x v="832"/>
    <s v="Saanvi Williams"/>
    <x v="8"/>
    <x v="13"/>
    <s v="employee.1833@pnrao.com"/>
    <x v="0"/>
    <x v="732"/>
    <x v="0"/>
    <n v="60081"/>
    <s v="PNR-1480"/>
    <x v="3"/>
    <x v="0"/>
  </r>
  <r>
    <x v="833"/>
    <s v="Anika Smith"/>
    <x v="1"/>
    <x v="16"/>
    <s v="employee.1834@pnrao.com"/>
    <x v="1"/>
    <x v="201"/>
    <x v="0"/>
    <n v="167847"/>
    <s v=""/>
    <x v="2"/>
    <x v="0"/>
  </r>
  <r>
    <x v="834"/>
    <s v="Mary Williams"/>
    <x v="0"/>
    <x v="4"/>
    <s v="employee.1835@pnrao.com"/>
    <x v="1"/>
    <x v="733"/>
    <x v="0"/>
    <n v="127750"/>
    <s v=""/>
    <x v="0"/>
    <x v="0"/>
  </r>
  <r>
    <x v="835"/>
    <s v="Sarah Sharma"/>
    <x v="7"/>
    <x v="17"/>
    <s v="employee.1836@pnrao.com"/>
    <x v="1"/>
    <x v="734"/>
    <x v="0"/>
    <n v="75072"/>
    <s v="PNR-1712"/>
    <x v="3"/>
    <x v="0"/>
  </r>
  <r>
    <x v="836"/>
    <s v="Anika Kumar"/>
    <x v="0"/>
    <x v="4"/>
    <s v="employee.1837@pnrao.com"/>
    <x v="2"/>
    <x v="735"/>
    <x v="0"/>
    <n v="148540"/>
    <s v=""/>
    <x v="3"/>
    <x v="0"/>
  </r>
  <r>
    <x v="837"/>
    <s v="Anika Smith"/>
    <x v="2"/>
    <x v="2"/>
    <s v="employee.1838@pnrao.com"/>
    <x v="1"/>
    <x v="736"/>
    <x v="0"/>
    <n v="58053"/>
    <s v="PNR-1918"/>
    <x v="1"/>
    <x v="0"/>
  </r>
  <r>
    <x v="838"/>
    <s v="Sarah Kumar"/>
    <x v="3"/>
    <x v="3"/>
    <s v="employee.1839@pnrao.com"/>
    <x v="2"/>
    <x v="737"/>
    <x v="0"/>
    <n v="166472"/>
    <s v=""/>
    <x v="3"/>
    <x v="0"/>
  </r>
  <r>
    <x v="839"/>
    <s v="John Brown"/>
    <x v="4"/>
    <x v="5"/>
    <s v="employee.1840@pnrao.com"/>
    <x v="1"/>
    <x v="85"/>
    <x v="0"/>
    <n v="63367"/>
    <s v="PNR-1916"/>
    <x v="3"/>
    <x v="0"/>
  </r>
  <r>
    <x v="840"/>
    <s v="David Smith"/>
    <x v="0"/>
    <x v="22"/>
    <s v="employee.1841@pnrao.com"/>
    <x v="0"/>
    <x v="738"/>
    <x v="0"/>
    <n v="66979"/>
    <s v="PNR-1104"/>
    <x v="3"/>
    <x v="0"/>
  </r>
  <r>
    <x v="841"/>
    <s v="Michael Sharma"/>
    <x v="2"/>
    <x v="2"/>
    <s v="employee.1842@pnrao.com"/>
    <x v="2"/>
    <x v="739"/>
    <x v="0"/>
    <n v="62325"/>
    <s v="PNR-1479"/>
    <x v="1"/>
    <x v="0"/>
  </r>
  <r>
    <x v="842"/>
    <s v="Rohan Brown"/>
    <x v="1"/>
    <x v="1"/>
    <s v="employee.1843@pnrao.com"/>
    <x v="0"/>
    <x v="740"/>
    <x v="0"/>
    <n v="59580"/>
    <s v="PNR-1694"/>
    <x v="2"/>
    <x v="0"/>
  </r>
  <r>
    <x v="843"/>
    <s v="David Smith"/>
    <x v="5"/>
    <x v="6"/>
    <s v="employee.1844@pnrao.com"/>
    <x v="2"/>
    <x v="741"/>
    <x v="0"/>
    <n v="72665"/>
    <s v="PNR-1021"/>
    <x v="0"/>
    <x v="0"/>
  </r>
  <r>
    <x v="844"/>
    <s v="Saanvi Sharma"/>
    <x v="2"/>
    <x v="19"/>
    <s v="employee.1845@pnrao.com"/>
    <x v="0"/>
    <x v="742"/>
    <x v="0"/>
    <n v="81327"/>
    <s v="PNR-1966"/>
    <x v="0"/>
    <x v="0"/>
  </r>
  <r>
    <x v="845"/>
    <s v="Chris Sharma"/>
    <x v="0"/>
    <x v="4"/>
    <s v="employee.1846@pnrao.com"/>
    <x v="0"/>
    <x v="743"/>
    <x v="126"/>
    <n v="143284"/>
    <s v=""/>
    <x v="1"/>
    <x v="1"/>
  </r>
  <r>
    <x v="846"/>
    <s v="Sarah Taylor"/>
    <x v="4"/>
    <x v="23"/>
    <s v="employee.1847@pnrao.com"/>
    <x v="1"/>
    <x v="744"/>
    <x v="0"/>
    <n v="71309"/>
    <s v="PNR-1926"/>
    <x v="2"/>
    <x v="0"/>
  </r>
  <r>
    <x v="847"/>
    <s v="David Sharma"/>
    <x v="3"/>
    <x v="18"/>
    <s v="employee.1848@pnrao.com"/>
    <x v="0"/>
    <x v="91"/>
    <x v="0"/>
    <n v="82889"/>
    <s v="PNR-1712"/>
    <x v="1"/>
    <x v="0"/>
  </r>
  <r>
    <x v="848"/>
    <s v="John Smith"/>
    <x v="7"/>
    <x v="10"/>
    <s v="employee.1849@pnrao.com"/>
    <x v="2"/>
    <x v="745"/>
    <x v="0"/>
    <n v="72953"/>
    <s v="PNR-1542"/>
    <x v="3"/>
    <x v="0"/>
  </r>
  <r>
    <x v="849"/>
    <s v="Emma Wilson"/>
    <x v="2"/>
    <x v="14"/>
    <s v="employee.1850@pnrao.com"/>
    <x v="0"/>
    <x v="746"/>
    <x v="127"/>
    <n v="162072"/>
    <s v=""/>
    <x v="0"/>
    <x v="1"/>
  </r>
  <r>
    <x v="850"/>
    <s v="Anika Jones"/>
    <x v="5"/>
    <x v="6"/>
    <s v="employee.1851@pnrao.com"/>
    <x v="1"/>
    <x v="747"/>
    <x v="128"/>
    <n v="58427"/>
    <s v="PNR-1116"/>
    <x v="2"/>
    <x v="1"/>
  </r>
  <r>
    <x v="851"/>
    <s v="Olivia Williams"/>
    <x v="0"/>
    <x v="22"/>
    <s v="employee.1852@pnrao.com"/>
    <x v="1"/>
    <x v="748"/>
    <x v="0"/>
    <n v="58141"/>
    <s v="PNR-1203"/>
    <x v="1"/>
    <x v="0"/>
  </r>
  <r>
    <x v="852"/>
    <s v="Emma Patel"/>
    <x v="0"/>
    <x v="4"/>
    <s v="employee.1853@pnrao.com"/>
    <x v="1"/>
    <x v="749"/>
    <x v="0"/>
    <n v="133552"/>
    <s v=""/>
    <x v="2"/>
    <x v="0"/>
  </r>
  <r>
    <x v="853"/>
    <s v="Olivia Smith"/>
    <x v="4"/>
    <x v="23"/>
    <s v="employee.1854@pnrao.com"/>
    <x v="0"/>
    <x v="750"/>
    <x v="129"/>
    <n v="58441"/>
    <s v="PNR-1097"/>
    <x v="2"/>
    <x v="1"/>
  </r>
  <r>
    <x v="854"/>
    <s v="Anika Patel"/>
    <x v="7"/>
    <x v="10"/>
    <s v="employee.1855@pnrao.com"/>
    <x v="0"/>
    <x v="751"/>
    <x v="130"/>
    <n v="73028"/>
    <s v="PNR-1915"/>
    <x v="2"/>
    <x v="1"/>
  </r>
  <r>
    <x v="855"/>
    <s v="Priya Singh"/>
    <x v="0"/>
    <x v="4"/>
    <s v="employee.1856@pnrao.com"/>
    <x v="1"/>
    <x v="752"/>
    <x v="0"/>
    <n v="139336"/>
    <s v=""/>
    <x v="1"/>
    <x v="0"/>
  </r>
  <r>
    <x v="856"/>
    <s v="Sarah Taylor"/>
    <x v="2"/>
    <x v="14"/>
    <s v="employee.1857@pnrao.com"/>
    <x v="1"/>
    <x v="753"/>
    <x v="0"/>
    <n v="122357"/>
    <s v=""/>
    <x v="1"/>
    <x v="0"/>
  </r>
  <r>
    <x v="857"/>
    <s v="Michael Kumar"/>
    <x v="4"/>
    <x v="5"/>
    <s v="employee.1858@pnrao.com"/>
    <x v="2"/>
    <x v="754"/>
    <x v="0"/>
    <n v="80585"/>
    <s v="PNR-1183"/>
    <x v="2"/>
    <x v="0"/>
  </r>
  <r>
    <x v="858"/>
    <s v="Aditya Wilson"/>
    <x v="0"/>
    <x v="4"/>
    <s v="employee.1859@pnrao.com"/>
    <x v="1"/>
    <x v="702"/>
    <x v="131"/>
    <n v="152175"/>
    <s v=""/>
    <x v="0"/>
    <x v="1"/>
  </r>
  <r>
    <x v="859"/>
    <s v="Aarav Smith"/>
    <x v="2"/>
    <x v="19"/>
    <s v="employee.1860@pnrao.com"/>
    <x v="0"/>
    <x v="755"/>
    <x v="0"/>
    <n v="79826"/>
    <s v="PNR-1269"/>
    <x v="1"/>
    <x v="0"/>
  </r>
  <r>
    <x v="860"/>
    <s v="Aditya Kumar"/>
    <x v="2"/>
    <x v="14"/>
    <s v="employee.1861@pnrao.com"/>
    <x v="2"/>
    <x v="756"/>
    <x v="132"/>
    <n v="175521"/>
    <s v=""/>
    <x v="3"/>
    <x v="1"/>
  </r>
  <r>
    <x v="861"/>
    <s v="Chris Kumar"/>
    <x v="5"/>
    <x v="24"/>
    <s v="employee.1862@pnrao.com"/>
    <x v="2"/>
    <x v="757"/>
    <x v="0"/>
    <n v="131357"/>
    <s v=""/>
    <x v="1"/>
    <x v="0"/>
  </r>
  <r>
    <x v="862"/>
    <s v="Olivia Wilson"/>
    <x v="3"/>
    <x v="3"/>
    <s v="employee.1863@pnrao.com"/>
    <x v="1"/>
    <x v="758"/>
    <x v="133"/>
    <n v="159323"/>
    <s v=""/>
    <x v="1"/>
    <x v="1"/>
  </r>
  <r>
    <x v="863"/>
    <s v="Olivia Kumar"/>
    <x v="0"/>
    <x v="4"/>
    <s v="employee.1864@pnrao.com"/>
    <x v="0"/>
    <x v="645"/>
    <x v="0"/>
    <n v="130376"/>
    <s v=""/>
    <x v="3"/>
    <x v="0"/>
  </r>
  <r>
    <x v="864"/>
    <s v="Aarav Patel"/>
    <x v="1"/>
    <x v="16"/>
    <s v="employee.1865@pnrao.com"/>
    <x v="0"/>
    <x v="283"/>
    <x v="0"/>
    <n v="142598"/>
    <s v=""/>
    <x v="3"/>
    <x v="0"/>
  </r>
  <r>
    <x v="865"/>
    <s v="Rohan Sharma"/>
    <x v="7"/>
    <x v="10"/>
    <s v="employee.1866@pnrao.com"/>
    <x v="1"/>
    <x v="417"/>
    <x v="134"/>
    <n v="76557"/>
    <s v="PNR-1914"/>
    <x v="0"/>
    <x v="1"/>
  </r>
  <r>
    <x v="866"/>
    <s v="David Brown"/>
    <x v="3"/>
    <x v="18"/>
    <s v="employee.1867@pnrao.com"/>
    <x v="2"/>
    <x v="759"/>
    <x v="0"/>
    <n v="64701"/>
    <s v="PNR-1152"/>
    <x v="3"/>
    <x v="0"/>
  </r>
  <r>
    <x v="867"/>
    <s v="Olivia Williams"/>
    <x v="7"/>
    <x v="17"/>
    <s v="employee.1868@pnrao.com"/>
    <x v="2"/>
    <x v="760"/>
    <x v="0"/>
    <n v="76278"/>
    <s v="PNR-1873"/>
    <x v="2"/>
    <x v="0"/>
  </r>
  <r>
    <x v="868"/>
    <s v="Aarav Brown"/>
    <x v="5"/>
    <x v="6"/>
    <s v="employee.1869@pnrao.com"/>
    <x v="1"/>
    <x v="761"/>
    <x v="0"/>
    <n v="74250"/>
    <s v="PNR-1145"/>
    <x v="3"/>
    <x v="0"/>
  </r>
  <r>
    <x v="869"/>
    <s v="Rohan Kumar"/>
    <x v="5"/>
    <x v="21"/>
    <s v="employee.1870@pnrao.com"/>
    <x v="1"/>
    <x v="678"/>
    <x v="135"/>
    <n v="130214"/>
    <s v=""/>
    <x v="0"/>
    <x v="1"/>
  </r>
  <r>
    <x v="870"/>
    <s v="Anika Sharma"/>
    <x v="5"/>
    <x v="6"/>
    <s v="employee.1871@pnrao.com"/>
    <x v="2"/>
    <x v="748"/>
    <x v="0"/>
    <n v="63806"/>
    <s v="PNR-1051"/>
    <x v="0"/>
    <x v="0"/>
  </r>
  <r>
    <x v="871"/>
    <s v="Aarav Sharma"/>
    <x v="6"/>
    <x v="7"/>
    <s v="employee.1872@pnrao.com"/>
    <x v="0"/>
    <x v="762"/>
    <x v="0"/>
    <n v="92677"/>
    <s v="PNR-1782"/>
    <x v="3"/>
    <x v="0"/>
  </r>
  <r>
    <x v="872"/>
    <s v="Mary Smith"/>
    <x v="1"/>
    <x v="16"/>
    <s v="employee.1873@pnrao.com"/>
    <x v="2"/>
    <x v="763"/>
    <x v="0"/>
    <n v="170301"/>
    <s v=""/>
    <x v="2"/>
    <x v="0"/>
  </r>
  <r>
    <x v="873"/>
    <s v="Rohan Sharma"/>
    <x v="3"/>
    <x v="3"/>
    <s v="employee.1874@pnrao.com"/>
    <x v="1"/>
    <x v="764"/>
    <x v="0"/>
    <n v="168900"/>
    <s v=""/>
    <x v="3"/>
    <x v="0"/>
  </r>
  <r>
    <x v="874"/>
    <s v="Anika Williams"/>
    <x v="0"/>
    <x v="22"/>
    <s v="employee.1875@pnrao.com"/>
    <x v="2"/>
    <x v="765"/>
    <x v="0"/>
    <n v="80748"/>
    <s v="PNR-1427"/>
    <x v="0"/>
    <x v="0"/>
  </r>
  <r>
    <x v="875"/>
    <s v="John Singh"/>
    <x v="3"/>
    <x v="3"/>
    <s v="employee.1876@pnrao.com"/>
    <x v="1"/>
    <x v="766"/>
    <x v="0"/>
    <n v="146946"/>
    <s v=""/>
    <x v="1"/>
    <x v="0"/>
  </r>
  <r>
    <x v="876"/>
    <s v="Emma Wilson"/>
    <x v="1"/>
    <x v="16"/>
    <s v="employee.1877@pnrao.com"/>
    <x v="0"/>
    <x v="767"/>
    <x v="0"/>
    <n v="126748"/>
    <s v=""/>
    <x v="0"/>
    <x v="0"/>
  </r>
  <r>
    <x v="877"/>
    <s v="Michael Sharma"/>
    <x v="0"/>
    <x v="22"/>
    <s v="employee.1878@pnrao.com"/>
    <x v="2"/>
    <x v="768"/>
    <x v="0"/>
    <n v="55269"/>
    <s v="PNR-1210"/>
    <x v="1"/>
    <x v="0"/>
  </r>
  <r>
    <x v="878"/>
    <s v="Aarav Patel"/>
    <x v="7"/>
    <x v="17"/>
    <s v="employee.1879@pnrao.com"/>
    <x v="2"/>
    <x v="462"/>
    <x v="0"/>
    <n v="70561"/>
    <s v="PNR-1268"/>
    <x v="2"/>
    <x v="0"/>
  </r>
  <r>
    <x v="879"/>
    <s v="John Kumar"/>
    <x v="8"/>
    <x v="13"/>
    <s v="employee.1880@pnrao.com"/>
    <x v="2"/>
    <x v="769"/>
    <x v="136"/>
    <n v="83367"/>
    <s v="PNR-1020"/>
    <x v="2"/>
    <x v="1"/>
  </r>
  <r>
    <x v="880"/>
    <s v="Sarah Smith"/>
    <x v="2"/>
    <x v="19"/>
    <s v="employee.1881@pnrao.com"/>
    <x v="1"/>
    <x v="581"/>
    <x v="137"/>
    <n v="71996"/>
    <s v="PNR-1832"/>
    <x v="3"/>
    <x v="1"/>
  </r>
  <r>
    <x v="881"/>
    <s v="David Williams"/>
    <x v="8"/>
    <x v="12"/>
    <s v="employee.1882@pnrao.com"/>
    <x v="2"/>
    <x v="770"/>
    <x v="0"/>
    <n v="76804"/>
    <s v="PNR-1403"/>
    <x v="0"/>
    <x v="0"/>
  </r>
  <r>
    <x v="882"/>
    <s v="Saanvi Wilson"/>
    <x v="8"/>
    <x v="12"/>
    <s v="employee.1883@pnrao.com"/>
    <x v="1"/>
    <x v="771"/>
    <x v="0"/>
    <n v="81610"/>
    <s v="PNR-1371"/>
    <x v="2"/>
    <x v="0"/>
  </r>
  <r>
    <x v="883"/>
    <s v="Saanvi Sharma"/>
    <x v="8"/>
    <x v="13"/>
    <s v="employee.1884@pnrao.com"/>
    <x v="1"/>
    <x v="772"/>
    <x v="0"/>
    <n v="58530"/>
    <s v="PNR-1546"/>
    <x v="3"/>
    <x v="0"/>
  </r>
  <r>
    <x v="884"/>
    <s v="Michael Patel"/>
    <x v="3"/>
    <x v="9"/>
    <s v="employee.1885@pnrao.com"/>
    <x v="0"/>
    <x v="773"/>
    <x v="138"/>
    <n v="81225"/>
    <s v="PNR-1328"/>
    <x v="0"/>
    <x v="1"/>
  </r>
  <r>
    <x v="885"/>
    <s v="John Singh"/>
    <x v="7"/>
    <x v="11"/>
    <s v="employee.1886@pnrao.com"/>
    <x v="1"/>
    <x v="774"/>
    <x v="0"/>
    <n v="58395"/>
    <s v="PNR-1210"/>
    <x v="3"/>
    <x v="0"/>
  </r>
  <r>
    <x v="886"/>
    <s v="Rohan Singh"/>
    <x v="5"/>
    <x v="21"/>
    <s v="employee.1887@pnrao.com"/>
    <x v="2"/>
    <x v="775"/>
    <x v="0"/>
    <n v="136097"/>
    <s v=""/>
    <x v="2"/>
    <x v="0"/>
  </r>
  <r>
    <x v="887"/>
    <s v="Saanvi Jones"/>
    <x v="6"/>
    <x v="15"/>
    <s v="employee.1888@pnrao.com"/>
    <x v="0"/>
    <x v="402"/>
    <x v="0"/>
    <n v="78658"/>
    <s v="PNR-1060"/>
    <x v="0"/>
    <x v="0"/>
  </r>
  <r>
    <x v="888"/>
    <s v="Emma Singh"/>
    <x v="0"/>
    <x v="0"/>
    <s v="employee.1889@pnrao.com"/>
    <x v="2"/>
    <x v="776"/>
    <x v="0"/>
    <n v="66642"/>
    <s v="PNR-1439"/>
    <x v="1"/>
    <x v="0"/>
  </r>
  <r>
    <x v="889"/>
    <s v="Anika Sharma"/>
    <x v="3"/>
    <x v="18"/>
    <s v="employee.1890@pnrao.com"/>
    <x v="2"/>
    <x v="777"/>
    <x v="0"/>
    <n v="72950"/>
    <s v="PNR-1964"/>
    <x v="3"/>
    <x v="0"/>
  </r>
  <r>
    <x v="890"/>
    <s v="Rohan Smith"/>
    <x v="5"/>
    <x v="6"/>
    <s v="employee.1891@pnrao.com"/>
    <x v="2"/>
    <x v="778"/>
    <x v="139"/>
    <n v="76051"/>
    <s v="PNR-1467"/>
    <x v="2"/>
    <x v="1"/>
  </r>
  <r>
    <x v="891"/>
    <s v="Michael Taylor"/>
    <x v="2"/>
    <x v="19"/>
    <s v="employee.1892@pnrao.com"/>
    <x v="1"/>
    <x v="779"/>
    <x v="0"/>
    <n v="61205"/>
    <s v="PNR-1859"/>
    <x v="0"/>
    <x v="0"/>
  </r>
  <r>
    <x v="892"/>
    <s v="Olivia Singh"/>
    <x v="6"/>
    <x v="15"/>
    <s v="employee.1893@pnrao.com"/>
    <x v="2"/>
    <x v="780"/>
    <x v="0"/>
    <n v="80654"/>
    <s v="PNR-1694"/>
    <x v="1"/>
    <x v="0"/>
  </r>
  <r>
    <x v="893"/>
    <s v="David Wilson"/>
    <x v="6"/>
    <x v="7"/>
    <s v="employee.1894@pnrao.com"/>
    <x v="2"/>
    <x v="781"/>
    <x v="0"/>
    <n v="107694"/>
    <s v="PNR-1328"/>
    <x v="2"/>
    <x v="0"/>
  </r>
  <r>
    <x v="894"/>
    <s v="Priya Wilson"/>
    <x v="4"/>
    <x v="8"/>
    <s v="employee.1895@pnrao.com"/>
    <x v="2"/>
    <x v="782"/>
    <x v="0"/>
    <n v="57865"/>
    <s v="PNR-1148"/>
    <x v="2"/>
    <x v="0"/>
  </r>
  <r>
    <x v="895"/>
    <s v="Olivia Brown"/>
    <x v="8"/>
    <x v="13"/>
    <s v="employee.1896@pnrao.com"/>
    <x v="2"/>
    <x v="783"/>
    <x v="0"/>
    <n v="76034"/>
    <s v="PNR-1569"/>
    <x v="2"/>
    <x v="0"/>
  </r>
  <r>
    <x v="896"/>
    <s v="Saanvi Kumar"/>
    <x v="5"/>
    <x v="6"/>
    <s v="employee.1897@pnrao.com"/>
    <x v="1"/>
    <x v="784"/>
    <x v="0"/>
    <n v="80763"/>
    <s v="PNR-1914"/>
    <x v="2"/>
    <x v="0"/>
  </r>
  <r>
    <x v="897"/>
    <s v="Rohan Sharma"/>
    <x v="6"/>
    <x v="20"/>
    <s v="employee.1898@pnrao.com"/>
    <x v="2"/>
    <x v="785"/>
    <x v="0"/>
    <n v="61674"/>
    <s v="PNR-1707"/>
    <x v="3"/>
    <x v="0"/>
  </r>
  <r>
    <x v="898"/>
    <s v="Mary Wilson"/>
    <x v="4"/>
    <x v="5"/>
    <s v="employee.1899@pnrao.com"/>
    <x v="1"/>
    <x v="786"/>
    <x v="0"/>
    <n v="64630"/>
    <s v="PNR-1057"/>
    <x v="2"/>
    <x v="0"/>
  </r>
  <r>
    <x v="899"/>
    <s v="Aditya Sharma"/>
    <x v="8"/>
    <x v="12"/>
    <s v="employee.1900@pnrao.com"/>
    <x v="1"/>
    <x v="299"/>
    <x v="0"/>
    <n v="56587"/>
    <s v="PNR-1872"/>
    <x v="3"/>
    <x v="0"/>
  </r>
  <r>
    <x v="900"/>
    <s v="Rohan Taylor"/>
    <x v="4"/>
    <x v="5"/>
    <s v="employee.1901@pnrao.com"/>
    <x v="1"/>
    <x v="787"/>
    <x v="0"/>
    <n v="65556"/>
    <s v="PNR-1484"/>
    <x v="3"/>
    <x v="0"/>
  </r>
  <r>
    <x v="901"/>
    <s v="Michael Wilson"/>
    <x v="5"/>
    <x v="24"/>
    <s v="employee.1902@pnrao.com"/>
    <x v="0"/>
    <x v="432"/>
    <x v="0"/>
    <n v="174844"/>
    <s v=""/>
    <x v="2"/>
    <x v="0"/>
  </r>
  <r>
    <x v="902"/>
    <s v="Michael Jones"/>
    <x v="6"/>
    <x v="7"/>
    <s v="employee.1903@pnrao.com"/>
    <x v="2"/>
    <x v="788"/>
    <x v="0"/>
    <n v="112634"/>
    <s v="PNR-1089"/>
    <x v="2"/>
    <x v="0"/>
  </r>
  <r>
    <x v="903"/>
    <s v="Aditya Brown"/>
    <x v="2"/>
    <x v="14"/>
    <s v="employee.1904@pnrao.com"/>
    <x v="1"/>
    <x v="789"/>
    <x v="0"/>
    <n v="128125"/>
    <s v=""/>
    <x v="1"/>
    <x v="0"/>
  </r>
  <r>
    <x v="904"/>
    <s v="Michael Smith"/>
    <x v="8"/>
    <x v="13"/>
    <s v="employee.1905@pnrao.com"/>
    <x v="1"/>
    <x v="790"/>
    <x v="140"/>
    <n v="81657"/>
    <s v="PNR-1832"/>
    <x v="3"/>
    <x v="1"/>
  </r>
  <r>
    <x v="905"/>
    <s v="Michael Singh"/>
    <x v="7"/>
    <x v="10"/>
    <s v="employee.1906@pnrao.com"/>
    <x v="0"/>
    <x v="675"/>
    <x v="0"/>
    <n v="68499"/>
    <s v="PNR-1494"/>
    <x v="1"/>
    <x v="0"/>
  </r>
  <r>
    <x v="906"/>
    <s v="Rohan Kumar"/>
    <x v="3"/>
    <x v="18"/>
    <s v="employee.1907@pnrao.com"/>
    <x v="1"/>
    <x v="791"/>
    <x v="0"/>
    <n v="66256"/>
    <s v="PNR-1824"/>
    <x v="2"/>
    <x v="0"/>
  </r>
  <r>
    <x v="907"/>
    <s v="Olivia Taylor"/>
    <x v="5"/>
    <x v="24"/>
    <s v="employee.1908@pnrao.com"/>
    <x v="2"/>
    <x v="77"/>
    <x v="141"/>
    <n v="152949"/>
    <s v=""/>
    <x v="2"/>
    <x v="1"/>
  </r>
  <r>
    <x v="908"/>
    <s v="Emma Williams"/>
    <x v="7"/>
    <x v="17"/>
    <s v="employee.1909@pnrao.com"/>
    <x v="0"/>
    <x v="792"/>
    <x v="142"/>
    <n v="76774"/>
    <s v="PNR-1153"/>
    <x v="0"/>
    <x v="1"/>
  </r>
  <r>
    <x v="909"/>
    <s v="John Smith"/>
    <x v="8"/>
    <x v="13"/>
    <s v="employee.1910@pnrao.com"/>
    <x v="2"/>
    <x v="793"/>
    <x v="0"/>
    <n v="64478"/>
    <s v="PNR-1575"/>
    <x v="0"/>
    <x v="0"/>
  </r>
  <r>
    <x v="910"/>
    <s v="Anika Jones"/>
    <x v="4"/>
    <x v="5"/>
    <s v="employee.1911@pnrao.com"/>
    <x v="1"/>
    <x v="794"/>
    <x v="0"/>
    <n v="69229"/>
    <s v="PNR-1253"/>
    <x v="1"/>
    <x v="0"/>
  </r>
  <r>
    <x v="911"/>
    <s v="Olivia Williams"/>
    <x v="8"/>
    <x v="12"/>
    <s v="employee.1912@pnrao.com"/>
    <x v="2"/>
    <x v="795"/>
    <x v="143"/>
    <n v="58301"/>
    <s v="PNR-1863"/>
    <x v="3"/>
    <x v="1"/>
  </r>
  <r>
    <x v="912"/>
    <s v="Emma Wilson"/>
    <x v="3"/>
    <x v="18"/>
    <s v="employee.1913@pnrao.com"/>
    <x v="1"/>
    <x v="796"/>
    <x v="0"/>
    <n v="68387"/>
    <s v="PNR-1455"/>
    <x v="0"/>
    <x v="0"/>
  </r>
  <r>
    <x v="913"/>
    <s v="Emma Kumar"/>
    <x v="0"/>
    <x v="4"/>
    <s v="employee.1914@pnrao.com"/>
    <x v="2"/>
    <x v="797"/>
    <x v="0"/>
    <n v="179942"/>
    <s v=""/>
    <x v="1"/>
    <x v="0"/>
  </r>
  <r>
    <x v="914"/>
    <s v="Michael Singh"/>
    <x v="5"/>
    <x v="21"/>
    <s v="employee.1915@pnrao.com"/>
    <x v="2"/>
    <x v="798"/>
    <x v="0"/>
    <n v="122230"/>
    <s v=""/>
    <x v="2"/>
    <x v="0"/>
  </r>
  <r>
    <x v="915"/>
    <s v="John Singh"/>
    <x v="1"/>
    <x v="16"/>
    <s v="employee.1916@pnrao.com"/>
    <x v="2"/>
    <x v="674"/>
    <x v="0"/>
    <n v="172774"/>
    <s v=""/>
    <x v="2"/>
    <x v="0"/>
  </r>
  <r>
    <x v="916"/>
    <s v="David Singh"/>
    <x v="8"/>
    <x v="13"/>
    <s v="employee.1917@pnrao.com"/>
    <x v="1"/>
    <x v="799"/>
    <x v="144"/>
    <n v="73599"/>
    <s v="PNR-1203"/>
    <x v="2"/>
    <x v="1"/>
  </r>
  <r>
    <x v="917"/>
    <s v="Priya Williams"/>
    <x v="5"/>
    <x v="24"/>
    <s v="employee.1918@pnrao.com"/>
    <x v="2"/>
    <x v="800"/>
    <x v="145"/>
    <n v="151230"/>
    <s v=""/>
    <x v="2"/>
    <x v="1"/>
  </r>
  <r>
    <x v="918"/>
    <s v="Anika Kumar"/>
    <x v="2"/>
    <x v="2"/>
    <s v="employee.1919@pnrao.com"/>
    <x v="0"/>
    <x v="801"/>
    <x v="0"/>
    <n v="74168"/>
    <s v="PNR-1270"/>
    <x v="2"/>
    <x v="0"/>
  </r>
  <r>
    <x v="919"/>
    <s v="Sarah Singh"/>
    <x v="6"/>
    <x v="20"/>
    <s v="employee.1920@pnrao.com"/>
    <x v="1"/>
    <x v="802"/>
    <x v="0"/>
    <n v="60817"/>
    <s v="PNR-1592"/>
    <x v="3"/>
    <x v="0"/>
  </r>
  <r>
    <x v="920"/>
    <s v="Aditya Brown"/>
    <x v="4"/>
    <x v="8"/>
    <s v="employee.1921@pnrao.com"/>
    <x v="1"/>
    <x v="803"/>
    <x v="0"/>
    <n v="55083"/>
    <s v="PNR-1732"/>
    <x v="2"/>
    <x v="0"/>
  </r>
  <r>
    <x v="921"/>
    <s v="Aarav Kumar"/>
    <x v="2"/>
    <x v="19"/>
    <s v="employee.1922@pnrao.com"/>
    <x v="1"/>
    <x v="68"/>
    <x v="0"/>
    <n v="74954"/>
    <s v="PNR-1244"/>
    <x v="2"/>
    <x v="0"/>
  </r>
  <r>
    <x v="922"/>
    <s v="Rohan Brown"/>
    <x v="7"/>
    <x v="11"/>
    <s v="employee.1923@pnrao.com"/>
    <x v="1"/>
    <x v="742"/>
    <x v="0"/>
    <n v="73267"/>
    <s v="PNR-1538"/>
    <x v="1"/>
    <x v="0"/>
  </r>
  <r>
    <x v="923"/>
    <s v="Aditya Wilson"/>
    <x v="0"/>
    <x v="4"/>
    <s v="employee.1924@pnrao.com"/>
    <x v="0"/>
    <x v="804"/>
    <x v="146"/>
    <n v="179130"/>
    <s v=""/>
    <x v="1"/>
    <x v="1"/>
  </r>
  <r>
    <x v="924"/>
    <s v="Mary Singh"/>
    <x v="8"/>
    <x v="13"/>
    <s v="employee.1925@pnrao.com"/>
    <x v="0"/>
    <x v="805"/>
    <x v="0"/>
    <n v="55385"/>
    <s v="PNR-1887"/>
    <x v="2"/>
    <x v="0"/>
  </r>
  <r>
    <x v="925"/>
    <s v="John Patel"/>
    <x v="1"/>
    <x v="16"/>
    <s v="employee.1926@pnrao.com"/>
    <x v="0"/>
    <x v="235"/>
    <x v="0"/>
    <n v="143319"/>
    <s v=""/>
    <x v="3"/>
    <x v="0"/>
  </r>
  <r>
    <x v="926"/>
    <s v="Rohan Smith"/>
    <x v="6"/>
    <x v="7"/>
    <s v="employee.1927@pnrao.com"/>
    <x v="2"/>
    <x v="806"/>
    <x v="147"/>
    <n v="110356"/>
    <s v="PNR-1954"/>
    <x v="0"/>
    <x v="1"/>
  </r>
  <r>
    <x v="927"/>
    <s v="John Williams"/>
    <x v="3"/>
    <x v="3"/>
    <s v="employee.1928@pnrao.com"/>
    <x v="0"/>
    <x v="807"/>
    <x v="0"/>
    <n v="162479"/>
    <s v=""/>
    <x v="3"/>
    <x v="0"/>
  </r>
  <r>
    <x v="928"/>
    <s v="John Patel"/>
    <x v="4"/>
    <x v="5"/>
    <s v="employee.1929@pnrao.com"/>
    <x v="0"/>
    <x v="808"/>
    <x v="148"/>
    <n v="56299"/>
    <s v="PNR-1763"/>
    <x v="2"/>
    <x v="1"/>
  </r>
  <r>
    <x v="929"/>
    <s v="Olivia Brown"/>
    <x v="3"/>
    <x v="3"/>
    <s v="employee.1930@pnrao.com"/>
    <x v="0"/>
    <x v="6"/>
    <x v="149"/>
    <n v="178636"/>
    <s v=""/>
    <x v="0"/>
    <x v="1"/>
  </r>
  <r>
    <x v="930"/>
    <s v="Chris Taylor"/>
    <x v="2"/>
    <x v="2"/>
    <s v="employee.1931@pnrao.com"/>
    <x v="1"/>
    <x v="809"/>
    <x v="0"/>
    <n v="84980"/>
    <s v="PNR-1656"/>
    <x v="1"/>
    <x v="0"/>
  </r>
  <r>
    <x v="931"/>
    <s v="Saanvi Williams"/>
    <x v="7"/>
    <x v="10"/>
    <s v="employee.1932@pnrao.com"/>
    <x v="1"/>
    <x v="810"/>
    <x v="150"/>
    <n v="76569"/>
    <s v="PNR-1599"/>
    <x v="0"/>
    <x v="1"/>
  </r>
  <r>
    <x v="932"/>
    <s v="David Taylor"/>
    <x v="1"/>
    <x v="1"/>
    <s v="employee.1933@pnrao.com"/>
    <x v="1"/>
    <x v="811"/>
    <x v="0"/>
    <n v="77030"/>
    <s v="PNR-1063"/>
    <x v="1"/>
    <x v="0"/>
  </r>
  <r>
    <x v="933"/>
    <s v="Michael Taylor"/>
    <x v="8"/>
    <x v="13"/>
    <s v="employee.1934@pnrao.com"/>
    <x v="2"/>
    <x v="63"/>
    <x v="0"/>
    <n v="62453"/>
    <s v="PNR-1234"/>
    <x v="1"/>
    <x v="0"/>
  </r>
  <r>
    <x v="934"/>
    <s v="Aarav Jones"/>
    <x v="1"/>
    <x v="1"/>
    <s v="employee.1935@pnrao.com"/>
    <x v="1"/>
    <x v="812"/>
    <x v="151"/>
    <n v="69030"/>
    <s v="PNR-1221"/>
    <x v="0"/>
    <x v="1"/>
  </r>
  <r>
    <x v="935"/>
    <s v="Saanvi Brown"/>
    <x v="1"/>
    <x v="1"/>
    <s v="employee.1936@pnrao.com"/>
    <x v="1"/>
    <x v="813"/>
    <x v="0"/>
    <n v="67529"/>
    <s v="PNR-1666"/>
    <x v="0"/>
    <x v="0"/>
  </r>
  <r>
    <x v="936"/>
    <s v="John Patel"/>
    <x v="3"/>
    <x v="9"/>
    <s v="employee.1937@pnrao.com"/>
    <x v="2"/>
    <x v="626"/>
    <x v="0"/>
    <n v="79667"/>
    <s v="PNR-1587"/>
    <x v="0"/>
    <x v="0"/>
  </r>
  <r>
    <x v="937"/>
    <s v="Olivia Brown"/>
    <x v="5"/>
    <x v="24"/>
    <s v="employee.1938@pnrao.com"/>
    <x v="2"/>
    <x v="444"/>
    <x v="0"/>
    <n v="170293"/>
    <s v=""/>
    <x v="1"/>
    <x v="0"/>
  </r>
  <r>
    <x v="938"/>
    <s v="Chris Singh"/>
    <x v="0"/>
    <x v="0"/>
    <s v="employee.1939@pnrao.com"/>
    <x v="1"/>
    <x v="507"/>
    <x v="0"/>
    <n v="68860"/>
    <s v="PNR-1685"/>
    <x v="0"/>
    <x v="0"/>
  </r>
  <r>
    <x v="939"/>
    <s v="Rohan Patel"/>
    <x v="0"/>
    <x v="0"/>
    <s v="employee.1940@pnrao.com"/>
    <x v="1"/>
    <x v="814"/>
    <x v="0"/>
    <n v="66622"/>
    <s v="PNR-1403"/>
    <x v="1"/>
    <x v="0"/>
  </r>
  <r>
    <x v="940"/>
    <s v="Sarah Brown"/>
    <x v="8"/>
    <x v="12"/>
    <s v="employee.1941@pnrao.com"/>
    <x v="1"/>
    <x v="815"/>
    <x v="0"/>
    <n v="70009"/>
    <s v="PNR-1945"/>
    <x v="2"/>
    <x v="0"/>
  </r>
  <r>
    <x v="941"/>
    <s v="Aarav Williams"/>
    <x v="2"/>
    <x v="2"/>
    <s v="employee.1942@pnrao.com"/>
    <x v="2"/>
    <x v="816"/>
    <x v="152"/>
    <n v="78649"/>
    <s v="PNR-1479"/>
    <x v="2"/>
    <x v="1"/>
  </r>
  <r>
    <x v="942"/>
    <s v="Mary Williams"/>
    <x v="8"/>
    <x v="13"/>
    <s v="employee.1943@pnrao.com"/>
    <x v="2"/>
    <x v="817"/>
    <x v="0"/>
    <n v="70725"/>
    <s v="PNR-1034"/>
    <x v="3"/>
    <x v="0"/>
  </r>
  <r>
    <x v="943"/>
    <s v="Michael Jones"/>
    <x v="4"/>
    <x v="23"/>
    <s v="employee.1944@pnrao.com"/>
    <x v="1"/>
    <x v="818"/>
    <x v="0"/>
    <n v="69735"/>
    <s v="PNR-1289"/>
    <x v="2"/>
    <x v="0"/>
  </r>
  <r>
    <x v="944"/>
    <s v="Chris Jones"/>
    <x v="3"/>
    <x v="3"/>
    <s v="employee.1945@pnrao.com"/>
    <x v="2"/>
    <x v="819"/>
    <x v="0"/>
    <n v="153031"/>
    <s v=""/>
    <x v="1"/>
    <x v="0"/>
  </r>
  <r>
    <x v="945"/>
    <s v="Emma Sharma"/>
    <x v="2"/>
    <x v="2"/>
    <s v="employee.1946@pnrao.com"/>
    <x v="2"/>
    <x v="820"/>
    <x v="0"/>
    <n v="76172"/>
    <s v="PNR-1638"/>
    <x v="1"/>
    <x v="0"/>
  </r>
  <r>
    <x v="946"/>
    <s v="John Smith"/>
    <x v="8"/>
    <x v="12"/>
    <s v="employee.1947@pnrao.com"/>
    <x v="2"/>
    <x v="148"/>
    <x v="153"/>
    <n v="78358"/>
    <s v="PNR-1377"/>
    <x v="0"/>
    <x v="1"/>
  </r>
  <r>
    <x v="947"/>
    <s v="John Jones"/>
    <x v="4"/>
    <x v="23"/>
    <s v="employee.1948@pnrao.com"/>
    <x v="0"/>
    <x v="821"/>
    <x v="0"/>
    <n v="79578"/>
    <s v="PNR-1538"/>
    <x v="3"/>
    <x v="0"/>
  </r>
  <r>
    <x v="948"/>
    <s v="Mary Sharma"/>
    <x v="0"/>
    <x v="0"/>
    <s v="employee.1949@pnrao.com"/>
    <x v="1"/>
    <x v="822"/>
    <x v="0"/>
    <n v="55489"/>
    <s v="PNR-1666"/>
    <x v="3"/>
    <x v="0"/>
  </r>
  <r>
    <x v="949"/>
    <s v="Aarav Taylor"/>
    <x v="4"/>
    <x v="5"/>
    <s v="employee.1950@pnrao.com"/>
    <x v="0"/>
    <x v="823"/>
    <x v="0"/>
    <n v="71919"/>
    <s v="PNR-1254"/>
    <x v="1"/>
    <x v="0"/>
  </r>
  <r>
    <x v="950"/>
    <s v="Priya Jones"/>
    <x v="3"/>
    <x v="18"/>
    <s v="employee.1951@pnrao.com"/>
    <x v="2"/>
    <x v="824"/>
    <x v="0"/>
    <n v="57499"/>
    <s v="PNR-1221"/>
    <x v="2"/>
    <x v="0"/>
  </r>
  <r>
    <x v="951"/>
    <s v="Aarav Patel"/>
    <x v="6"/>
    <x v="15"/>
    <s v="employee.1952@pnrao.com"/>
    <x v="0"/>
    <x v="825"/>
    <x v="0"/>
    <n v="70305"/>
    <s v="PNR-1647"/>
    <x v="1"/>
    <x v="0"/>
  </r>
  <r>
    <x v="952"/>
    <s v="Olivia Taylor"/>
    <x v="8"/>
    <x v="12"/>
    <s v="employee.1953@pnrao.com"/>
    <x v="2"/>
    <x v="391"/>
    <x v="0"/>
    <n v="84493"/>
    <s v="PNR-1904"/>
    <x v="3"/>
    <x v="0"/>
  </r>
  <r>
    <x v="953"/>
    <s v="Priya Taylor"/>
    <x v="5"/>
    <x v="24"/>
    <s v="employee.1954@pnrao.com"/>
    <x v="0"/>
    <x v="807"/>
    <x v="0"/>
    <n v="151532"/>
    <s v=""/>
    <x v="2"/>
    <x v="0"/>
  </r>
  <r>
    <x v="954"/>
    <s v="Sarah Wilson"/>
    <x v="6"/>
    <x v="7"/>
    <s v="employee.1955@pnrao.com"/>
    <x v="1"/>
    <x v="826"/>
    <x v="0"/>
    <n v="122598"/>
    <s v="PNR-1540"/>
    <x v="0"/>
    <x v="0"/>
  </r>
  <r>
    <x v="955"/>
    <s v="Michael Sharma"/>
    <x v="8"/>
    <x v="12"/>
    <s v="employee.1956@pnrao.com"/>
    <x v="2"/>
    <x v="827"/>
    <x v="0"/>
    <n v="60155"/>
    <s v="PNR-1030"/>
    <x v="2"/>
    <x v="0"/>
  </r>
  <r>
    <x v="956"/>
    <s v="Olivia Singh"/>
    <x v="7"/>
    <x v="10"/>
    <s v="employee.1957@pnrao.com"/>
    <x v="2"/>
    <x v="828"/>
    <x v="0"/>
    <n v="76082"/>
    <s v="PNR-1856"/>
    <x v="0"/>
    <x v="0"/>
  </r>
  <r>
    <x v="957"/>
    <s v="Aarav Patel"/>
    <x v="1"/>
    <x v="16"/>
    <s v="employee.1958@pnrao.com"/>
    <x v="0"/>
    <x v="829"/>
    <x v="0"/>
    <n v="150830"/>
    <s v=""/>
    <x v="3"/>
    <x v="0"/>
  </r>
  <r>
    <x v="958"/>
    <s v="John Patel"/>
    <x v="6"/>
    <x v="20"/>
    <s v="employee.1959@pnrao.com"/>
    <x v="1"/>
    <x v="830"/>
    <x v="0"/>
    <n v="63815"/>
    <s v="PNR-1357"/>
    <x v="0"/>
    <x v="0"/>
  </r>
  <r>
    <x v="959"/>
    <s v="Aarav Wilson"/>
    <x v="0"/>
    <x v="4"/>
    <s v="employee.1960@pnrao.com"/>
    <x v="1"/>
    <x v="831"/>
    <x v="154"/>
    <n v="160378"/>
    <s v=""/>
    <x v="3"/>
    <x v="1"/>
  </r>
  <r>
    <x v="960"/>
    <s v="Rohan Sharma"/>
    <x v="4"/>
    <x v="5"/>
    <s v="employee.1961@pnrao.com"/>
    <x v="1"/>
    <x v="832"/>
    <x v="0"/>
    <n v="65757"/>
    <s v="PNR-1802"/>
    <x v="3"/>
    <x v="0"/>
  </r>
  <r>
    <x v="961"/>
    <s v="Anika Patel"/>
    <x v="6"/>
    <x v="7"/>
    <s v="employee.1962@pnrao.com"/>
    <x v="1"/>
    <x v="833"/>
    <x v="0"/>
    <n v="92333"/>
    <s v="PNR-1096"/>
    <x v="1"/>
    <x v="0"/>
  </r>
  <r>
    <x v="962"/>
    <s v="John Singh"/>
    <x v="6"/>
    <x v="20"/>
    <s v="employee.1963@pnrao.com"/>
    <x v="2"/>
    <x v="834"/>
    <x v="0"/>
    <n v="75544"/>
    <s v="PNR-1328"/>
    <x v="0"/>
    <x v="0"/>
  </r>
  <r>
    <x v="963"/>
    <s v="John Sharma"/>
    <x v="2"/>
    <x v="14"/>
    <s v="employee.1964@pnrao.com"/>
    <x v="1"/>
    <x v="584"/>
    <x v="0"/>
    <n v="134296"/>
    <s v=""/>
    <x v="0"/>
    <x v="0"/>
  </r>
  <r>
    <x v="964"/>
    <s v="Rohan Singh"/>
    <x v="8"/>
    <x v="12"/>
    <s v="employee.1965@pnrao.com"/>
    <x v="1"/>
    <x v="835"/>
    <x v="0"/>
    <n v="59315"/>
    <s v="PNR-1024"/>
    <x v="1"/>
    <x v="0"/>
  </r>
  <r>
    <x v="965"/>
    <s v="Olivia Sharma"/>
    <x v="5"/>
    <x v="21"/>
    <s v="employee.1966@pnrao.com"/>
    <x v="1"/>
    <x v="805"/>
    <x v="0"/>
    <n v="140924"/>
    <s v=""/>
    <x v="0"/>
    <x v="0"/>
  </r>
  <r>
    <x v="966"/>
    <s v="Anika Taylor"/>
    <x v="8"/>
    <x v="13"/>
    <s v="employee.1967@pnrao.com"/>
    <x v="2"/>
    <x v="836"/>
    <x v="0"/>
    <n v="73082"/>
    <s v="PNR-1546"/>
    <x v="3"/>
    <x v="0"/>
  </r>
  <r>
    <x v="967"/>
    <s v="Aditya Singh"/>
    <x v="7"/>
    <x v="10"/>
    <s v="employee.1968@pnrao.com"/>
    <x v="1"/>
    <x v="316"/>
    <x v="0"/>
    <n v="71756"/>
    <s v="PNR-1203"/>
    <x v="1"/>
    <x v="0"/>
  </r>
  <r>
    <x v="968"/>
    <s v="Sarah Smith"/>
    <x v="0"/>
    <x v="0"/>
    <s v="employee.1969@pnrao.com"/>
    <x v="1"/>
    <x v="837"/>
    <x v="155"/>
    <n v="68268"/>
    <s v="PNR-1705"/>
    <x v="1"/>
    <x v="1"/>
  </r>
  <r>
    <x v="969"/>
    <s v="Olivia Williams"/>
    <x v="8"/>
    <x v="12"/>
    <s v="employee.1970@pnrao.com"/>
    <x v="1"/>
    <x v="838"/>
    <x v="0"/>
    <n v="55674"/>
    <s v="PNR-1812"/>
    <x v="0"/>
    <x v="0"/>
  </r>
  <r>
    <x v="970"/>
    <s v="John Brown"/>
    <x v="3"/>
    <x v="3"/>
    <s v="employee.1971@pnrao.com"/>
    <x v="1"/>
    <x v="839"/>
    <x v="156"/>
    <n v="124338"/>
    <s v=""/>
    <x v="0"/>
    <x v="1"/>
  </r>
  <r>
    <x v="971"/>
    <s v="Michael Williams"/>
    <x v="2"/>
    <x v="14"/>
    <s v="employee.1972@pnrao.com"/>
    <x v="2"/>
    <x v="829"/>
    <x v="157"/>
    <n v="141479"/>
    <s v=""/>
    <x v="1"/>
    <x v="1"/>
  </r>
  <r>
    <x v="972"/>
    <s v="David Singh"/>
    <x v="4"/>
    <x v="5"/>
    <s v="employee.1973@pnrao.com"/>
    <x v="1"/>
    <x v="696"/>
    <x v="0"/>
    <n v="55288"/>
    <s v="PNR-1266"/>
    <x v="3"/>
    <x v="0"/>
  </r>
  <r>
    <x v="973"/>
    <s v="Mary Taylor"/>
    <x v="4"/>
    <x v="8"/>
    <s v="employee.1974@pnrao.com"/>
    <x v="2"/>
    <x v="840"/>
    <x v="0"/>
    <n v="56366"/>
    <s v="PNR-1731"/>
    <x v="2"/>
    <x v="0"/>
  </r>
  <r>
    <x v="974"/>
    <s v="Priya Patel"/>
    <x v="1"/>
    <x v="1"/>
    <s v="employee.1975@pnrao.com"/>
    <x v="1"/>
    <x v="841"/>
    <x v="0"/>
    <n v="60348"/>
    <s v="PNR-1870"/>
    <x v="3"/>
    <x v="0"/>
  </r>
  <r>
    <x v="975"/>
    <s v="David Singh"/>
    <x v="8"/>
    <x v="13"/>
    <s v="employee.1976@pnrao.com"/>
    <x v="1"/>
    <x v="114"/>
    <x v="158"/>
    <n v="81620"/>
    <s v="PNR-1323"/>
    <x v="0"/>
    <x v="1"/>
  </r>
  <r>
    <x v="976"/>
    <s v="Sarah Jones"/>
    <x v="3"/>
    <x v="9"/>
    <s v="employee.1977@pnrao.com"/>
    <x v="1"/>
    <x v="842"/>
    <x v="0"/>
    <n v="57816"/>
    <s v="PNR-1157"/>
    <x v="1"/>
    <x v="0"/>
  </r>
  <r>
    <x v="977"/>
    <s v="Mary Singh"/>
    <x v="3"/>
    <x v="18"/>
    <s v="employee.1978@pnrao.com"/>
    <x v="0"/>
    <x v="843"/>
    <x v="0"/>
    <n v="77114"/>
    <s v="PNR-1758"/>
    <x v="3"/>
    <x v="0"/>
  </r>
  <r>
    <x v="978"/>
    <s v="Mary Wilson"/>
    <x v="2"/>
    <x v="2"/>
    <s v="employee.1979@pnrao.com"/>
    <x v="1"/>
    <x v="844"/>
    <x v="159"/>
    <n v="61442"/>
    <s v="PNR-1111"/>
    <x v="3"/>
    <x v="1"/>
  </r>
  <r>
    <x v="979"/>
    <s v="David Smith"/>
    <x v="4"/>
    <x v="23"/>
    <s v="employee.1980@pnrao.com"/>
    <x v="0"/>
    <x v="845"/>
    <x v="0"/>
    <n v="71004"/>
    <s v="PNR-1089"/>
    <x v="0"/>
    <x v="0"/>
  </r>
  <r>
    <x v="980"/>
    <s v="Saanvi Williams"/>
    <x v="6"/>
    <x v="20"/>
    <s v="employee.1981@pnrao.com"/>
    <x v="2"/>
    <x v="846"/>
    <x v="0"/>
    <n v="57494"/>
    <s v="PNR-1484"/>
    <x v="3"/>
    <x v="0"/>
  </r>
  <r>
    <x v="981"/>
    <s v="Priya Jones"/>
    <x v="0"/>
    <x v="22"/>
    <s v="employee.1982@pnrao.com"/>
    <x v="0"/>
    <x v="847"/>
    <x v="0"/>
    <n v="83228"/>
    <s v="PNR-1379"/>
    <x v="1"/>
    <x v="0"/>
  </r>
  <r>
    <x v="982"/>
    <s v="Saanvi Smith"/>
    <x v="4"/>
    <x v="8"/>
    <s v="employee.1983@pnrao.com"/>
    <x v="2"/>
    <x v="848"/>
    <x v="0"/>
    <n v="71246"/>
    <s v="PNR-1453"/>
    <x v="3"/>
    <x v="0"/>
  </r>
  <r>
    <x v="983"/>
    <s v="Mary Williams"/>
    <x v="1"/>
    <x v="16"/>
    <s v="employee.1984@pnrao.com"/>
    <x v="2"/>
    <x v="849"/>
    <x v="0"/>
    <n v="160063"/>
    <s v=""/>
    <x v="0"/>
    <x v="0"/>
  </r>
  <r>
    <x v="984"/>
    <s v="Olivia Singh"/>
    <x v="2"/>
    <x v="14"/>
    <s v="employee.1985@pnrao.com"/>
    <x v="2"/>
    <x v="850"/>
    <x v="0"/>
    <n v="148228"/>
    <s v=""/>
    <x v="1"/>
    <x v="0"/>
  </r>
  <r>
    <x v="985"/>
    <s v="Mary Smith"/>
    <x v="4"/>
    <x v="23"/>
    <s v="employee.1986@pnrao.com"/>
    <x v="0"/>
    <x v="851"/>
    <x v="0"/>
    <n v="70268"/>
    <s v="PNR-1498"/>
    <x v="3"/>
    <x v="0"/>
  </r>
  <r>
    <x v="986"/>
    <s v="Aarav Smith"/>
    <x v="7"/>
    <x v="17"/>
    <s v="employee.1987@pnrao.com"/>
    <x v="1"/>
    <x v="852"/>
    <x v="0"/>
    <n v="60263"/>
    <s v="PNR-1420"/>
    <x v="3"/>
    <x v="0"/>
  </r>
  <r>
    <x v="987"/>
    <s v="Michael Sharma"/>
    <x v="6"/>
    <x v="15"/>
    <s v="employee.1988@pnrao.com"/>
    <x v="2"/>
    <x v="853"/>
    <x v="0"/>
    <n v="60195"/>
    <s v="PNR-1030"/>
    <x v="3"/>
    <x v="0"/>
  </r>
  <r>
    <x v="988"/>
    <s v="Priya Taylor"/>
    <x v="7"/>
    <x v="17"/>
    <s v="employee.1989@pnrao.com"/>
    <x v="2"/>
    <x v="464"/>
    <x v="160"/>
    <n v="74952"/>
    <s v="PNR-1504"/>
    <x v="2"/>
    <x v="1"/>
  </r>
  <r>
    <x v="989"/>
    <s v="David Kumar"/>
    <x v="8"/>
    <x v="13"/>
    <s v="employee.1990@pnrao.com"/>
    <x v="1"/>
    <x v="854"/>
    <x v="0"/>
    <n v="68140"/>
    <s v="PNR-1609"/>
    <x v="1"/>
    <x v="0"/>
  </r>
  <r>
    <x v="990"/>
    <s v="Mary Patel"/>
    <x v="3"/>
    <x v="18"/>
    <s v="employee.1991@pnrao.com"/>
    <x v="2"/>
    <x v="855"/>
    <x v="0"/>
    <n v="56029"/>
    <s v="PNR-1903"/>
    <x v="1"/>
    <x v="0"/>
  </r>
  <r>
    <x v="991"/>
    <s v="Michael Singh"/>
    <x v="7"/>
    <x v="17"/>
    <s v="employee.1992@pnrao.com"/>
    <x v="0"/>
    <x v="856"/>
    <x v="0"/>
    <n v="78117"/>
    <s v="PNR-1962"/>
    <x v="2"/>
    <x v="0"/>
  </r>
  <r>
    <x v="992"/>
    <s v="Michael Sharma"/>
    <x v="8"/>
    <x v="12"/>
    <s v="employee.1993@pnrao.com"/>
    <x v="0"/>
    <x v="857"/>
    <x v="0"/>
    <n v="61104"/>
    <s v="PNR-1862"/>
    <x v="2"/>
    <x v="0"/>
  </r>
  <r>
    <x v="993"/>
    <s v="Aarav Williams"/>
    <x v="5"/>
    <x v="6"/>
    <s v="employee.1994@pnrao.com"/>
    <x v="1"/>
    <x v="858"/>
    <x v="0"/>
    <n v="71456"/>
    <s v="PNR-1602"/>
    <x v="2"/>
    <x v="0"/>
  </r>
  <r>
    <x v="994"/>
    <s v="Rohan Williams"/>
    <x v="8"/>
    <x v="13"/>
    <s v="employee.1995@pnrao.com"/>
    <x v="0"/>
    <x v="859"/>
    <x v="0"/>
    <n v="66187"/>
    <s v="PNR-1861"/>
    <x v="1"/>
    <x v="0"/>
  </r>
  <r>
    <x v="995"/>
    <s v="Mary Jones"/>
    <x v="0"/>
    <x v="22"/>
    <s v="employee.1996@pnrao.com"/>
    <x v="0"/>
    <x v="860"/>
    <x v="0"/>
    <n v="77582"/>
    <s v="PNR-1972"/>
    <x v="0"/>
    <x v="0"/>
  </r>
  <r>
    <x v="996"/>
    <s v="Anika Kumar"/>
    <x v="8"/>
    <x v="13"/>
    <s v="employee.1997@pnrao.com"/>
    <x v="2"/>
    <x v="861"/>
    <x v="0"/>
    <n v="73127"/>
    <s v="PNR-1005"/>
    <x v="2"/>
    <x v="0"/>
  </r>
  <r>
    <x v="997"/>
    <s v="Emma Singh"/>
    <x v="2"/>
    <x v="14"/>
    <s v="employee.1998@pnrao.com"/>
    <x v="2"/>
    <x v="862"/>
    <x v="0"/>
    <n v="141231"/>
    <s v=""/>
    <x v="3"/>
    <x v="0"/>
  </r>
  <r>
    <x v="998"/>
    <s v="Olivia Smith"/>
    <x v="4"/>
    <x v="8"/>
    <s v="employee.1999@pnrao.com"/>
    <x v="2"/>
    <x v="863"/>
    <x v="0"/>
    <n v="69745"/>
    <s v="PNR-1193"/>
    <x v="1"/>
    <x v="0"/>
  </r>
  <r>
    <x v="999"/>
    <s v="Mary Singh"/>
    <x v="0"/>
    <x v="0"/>
    <s v="employee.2000@pnrao.com"/>
    <x v="1"/>
    <x v="864"/>
    <x v="0"/>
    <n v="67511"/>
    <s v="PNR-195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32478-9413-422E-990E-5C84D267CC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3"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showAll="0">
      <items count="10">
        <item x="7"/>
        <item x="4"/>
        <item x="3"/>
        <item x="8"/>
        <item x="0"/>
        <item x="2"/>
        <item x="1"/>
        <item x="6"/>
        <item x="5"/>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Count of Employee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18F19-AD8F-4B07-9516-DFC9323120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EmployeeID" fld="0" subtotal="count" baseField="0" baseItem="0"/>
  </dataField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5" count="1" selected="0">
            <x v="0"/>
          </reference>
        </references>
      </pivotArea>
    </chartFormat>
    <chartFormat chart="1" format="6">
      <pivotArea type="data" outline="0" fieldPosition="0">
        <references count="2">
          <reference field="4294967294" count="1" selected="0">
            <x v="0"/>
          </reference>
          <reference field="5" count="1" selected="0">
            <x v="1"/>
          </reference>
        </references>
      </pivotArea>
    </chartFormat>
    <chartFormat chart="1" format="7">
      <pivotArea type="data" outline="0" fieldPosition="0">
        <references count="2">
          <reference field="4294967294" count="1" selected="0">
            <x v="0"/>
          </reference>
          <reference field="5"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AD7797-B0AB-4979-8F10-1D5478243D1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axis="axisRow" showAll="0">
      <items count="3">
        <item x="0"/>
        <item x="1"/>
        <item t="default"/>
      </items>
    </pivotField>
  </pivotFields>
  <rowFields count="1">
    <field x="11"/>
  </rowFields>
  <rowItems count="3">
    <i>
      <x/>
    </i>
    <i>
      <x v="1"/>
    </i>
    <i t="grand">
      <x/>
    </i>
  </rowItems>
  <colItems count="1">
    <i/>
  </colItems>
  <dataFields count="1">
    <dataField name="Count of EmployeeID" fld="0" subtotal="count" baseField="0" baseItem="0"/>
  </dataFields>
  <chartFormats count="3">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1" count="1" selected="0">
            <x v="0"/>
          </reference>
        </references>
      </pivotArea>
    </chartFormat>
    <chartFormat chart="1" format="5">
      <pivotArea type="data" outline="0" fieldPosition="0">
        <references count="2">
          <reference field="4294967294" count="1" selected="0">
            <x v="0"/>
          </reference>
          <reference field="1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7C872-8240-40EC-848D-2C9B174E84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3" firstHeaderRow="1" firstDataRow="1" firstDataCol="1"/>
  <pivotFields count="12">
    <pivotField showAll="0"/>
    <pivotField showAll="0"/>
    <pivotField axis="axisRow" showAll="0">
      <items count="10">
        <item x="7"/>
        <item x="4"/>
        <item x="3"/>
        <item x="8"/>
        <item x="0"/>
        <item x="2"/>
        <item x="1"/>
        <item x="6"/>
        <item x="5"/>
        <item t="default"/>
      </items>
    </pivotField>
    <pivotField showAll="0"/>
    <pivotField showAll="0"/>
    <pivotField showAll="0">
      <items count="4">
        <item x="0"/>
        <item x="2"/>
        <item x="1"/>
        <item t="default"/>
      </items>
    </pivotField>
    <pivotField showAll="0"/>
    <pivotField showAll="0"/>
    <pivotField dataField="1"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Average of Salary" fld="8" subtotal="average" baseField="2"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C29D21-AEE4-418B-B538-64E08AE4E1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9"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items count="26">
        <item x="24"/>
        <item x="10"/>
        <item x="17"/>
        <item x="22"/>
        <item x="11"/>
        <item x="18"/>
        <item x="23"/>
        <item x="5"/>
        <item x="3"/>
        <item x="9"/>
        <item x="20"/>
        <item x="2"/>
        <item x="12"/>
        <item x="0"/>
        <item x="4"/>
        <item x="14"/>
        <item x="19"/>
        <item x="1"/>
        <item x="16"/>
        <item x="8"/>
        <item x="21"/>
        <item x="7"/>
        <item x="6"/>
        <item x="15"/>
        <item x="13"/>
        <item t="default"/>
      </items>
    </pivotField>
    <pivotField showAll="0"/>
    <pivotField showAll="0">
      <items count="4">
        <item x="0"/>
        <item x="2"/>
        <item x="1"/>
        <item t="default"/>
      </items>
    </pivotField>
    <pivotField showAll="0"/>
    <pivotField showAll="0"/>
    <pivotField showAll="0"/>
    <pivotField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Employee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DFC00F-B66A-44BA-8149-C7D0B7B3DD3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3"/>
        <item x="0"/>
        <item x="2"/>
        <item x="1"/>
        <item t="default"/>
      </items>
    </pivotField>
    <pivotField showAll="0"/>
  </pivotFields>
  <rowFields count="1">
    <field x="10"/>
  </rowFields>
  <rowItems count="5">
    <i>
      <x/>
    </i>
    <i>
      <x v="1"/>
    </i>
    <i>
      <x v="2"/>
    </i>
    <i>
      <x v="3"/>
    </i>
    <i t="grand">
      <x/>
    </i>
  </rowItems>
  <colItems count="1">
    <i/>
  </colItems>
  <dataFields count="1">
    <dataField name="Count of EmployeeID"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1AB676-A1D2-4D96-A066-678E93EF6AC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69"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items count="4">
        <item x="0"/>
        <item x="2"/>
        <item x="1"/>
        <item t="default"/>
      </items>
    </pivotField>
    <pivotField axis="axisRow" showAll="0">
      <items count="866">
        <item x="584"/>
        <item x="88"/>
        <item x="392"/>
        <item x="661"/>
        <item x="368"/>
        <item x="273"/>
        <item x="831"/>
        <item x="837"/>
        <item x="358"/>
        <item x="568"/>
        <item x="453"/>
        <item x="258"/>
        <item x="677"/>
        <item x="29"/>
        <item x="92"/>
        <item x="515"/>
        <item x="847"/>
        <item x="496"/>
        <item x="176"/>
        <item x="705"/>
        <item x="862"/>
        <item x="196"/>
        <item x="450"/>
        <item x="404"/>
        <item x="698"/>
        <item x="430"/>
        <item x="65"/>
        <item x="332"/>
        <item x="366"/>
        <item x="630"/>
        <item x="803"/>
        <item x="429"/>
        <item x="499"/>
        <item x="290"/>
        <item x="180"/>
        <item x="514"/>
        <item x="174"/>
        <item x="377"/>
        <item x="125"/>
        <item x="438"/>
        <item x="20"/>
        <item x="680"/>
        <item x="859"/>
        <item x="190"/>
        <item x="787"/>
        <item x="347"/>
        <item x="689"/>
        <item x="621"/>
        <item x="746"/>
        <item x="696"/>
        <item x="278"/>
        <item x="360"/>
        <item x="457"/>
        <item x="225"/>
        <item x="724"/>
        <item x="478"/>
        <item x="516"/>
        <item x="234"/>
        <item x="774"/>
        <item x="501"/>
        <item x="324"/>
        <item x="697"/>
        <item x="120"/>
        <item x="681"/>
        <item x="740"/>
        <item x="378"/>
        <item x="688"/>
        <item x="322"/>
        <item x="653"/>
        <item x="763"/>
        <item x="47"/>
        <item x="188"/>
        <item x="403"/>
        <item x="717"/>
        <item x="340"/>
        <item x="151"/>
        <item x="513"/>
        <item x="52"/>
        <item x="186"/>
        <item x="437"/>
        <item x="578"/>
        <item x="341"/>
        <item x="292"/>
        <item x="826"/>
        <item x="570"/>
        <item x="265"/>
        <item x="611"/>
        <item x="571"/>
        <item x="754"/>
        <item x="527"/>
        <item x="456"/>
        <item x="410"/>
        <item x="479"/>
        <item x="769"/>
        <item x="425"/>
        <item x="416"/>
        <item x="112"/>
        <item x="695"/>
        <item x="684"/>
        <item x="252"/>
        <item x="388"/>
        <item x="627"/>
        <item x="686"/>
        <item x="639"/>
        <item x="674"/>
        <item x="446"/>
        <item x="46"/>
        <item x="5"/>
        <item x="224"/>
        <item x="703"/>
        <item x="575"/>
        <item x="226"/>
        <item x="353"/>
        <item x="596"/>
        <item x="41"/>
        <item x="522"/>
        <item x="779"/>
        <item x="775"/>
        <item x="428"/>
        <item x="42"/>
        <item x="669"/>
        <item x="789"/>
        <item x="204"/>
        <item x="208"/>
        <item x="682"/>
        <item x="146"/>
        <item x="467"/>
        <item x="702"/>
        <item x="623"/>
        <item x="69"/>
        <item x="551"/>
        <item x="619"/>
        <item x="165"/>
        <item x="741"/>
        <item x="79"/>
        <item x="718"/>
        <item x="279"/>
        <item x="507"/>
        <item x="345"/>
        <item x="127"/>
        <item x="247"/>
        <item x="75"/>
        <item x="613"/>
        <item x="530"/>
        <item x="63"/>
        <item x="309"/>
        <item x="37"/>
        <item x="311"/>
        <item x="141"/>
        <item x="117"/>
        <item x="68"/>
        <item x="331"/>
        <item x="13"/>
        <item x="455"/>
        <item x="60"/>
        <item x="797"/>
        <item x="285"/>
        <item x="656"/>
        <item x="128"/>
        <item x="610"/>
        <item x="310"/>
        <item x="297"/>
        <item x="658"/>
        <item x="442"/>
        <item x="542"/>
        <item x="683"/>
        <item x="810"/>
        <item x="447"/>
        <item x="540"/>
        <item x="811"/>
        <item x="139"/>
        <item x="432"/>
        <item x="773"/>
        <item x="752"/>
        <item x="21"/>
        <item x="321"/>
        <item x="678"/>
        <item x="61"/>
        <item x="142"/>
        <item x="156"/>
        <item x="706"/>
        <item x="277"/>
        <item x="646"/>
        <item x="134"/>
        <item x="103"/>
        <item x="648"/>
        <item x="59"/>
        <item x="109"/>
        <item x="299"/>
        <item x="651"/>
        <item x="809"/>
        <item x="421"/>
        <item x="291"/>
        <item x="191"/>
        <item x="126"/>
        <item x="222"/>
        <item x="480"/>
        <item x="385"/>
        <item x="19"/>
        <item x="699"/>
        <item x="545"/>
        <item x="87"/>
        <item x="262"/>
        <item x="445"/>
        <item x="833"/>
        <item x="841"/>
        <item x="359"/>
        <item x="594"/>
        <item x="171"/>
        <item x="372"/>
        <item x="78"/>
        <item x="593"/>
        <item x="97"/>
        <item x="644"/>
        <item x="755"/>
        <item x="54"/>
        <item x="663"/>
        <item x="778"/>
        <item x="214"/>
        <item x="566"/>
        <item x="580"/>
        <item x="158"/>
        <item x="379"/>
        <item x="748"/>
        <item x="1"/>
        <item x="801"/>
        <item x="654"/>
        <item x="715"/>
        <item x="3"/>
        <item x="114"/>
        <item x="16"/>
        <item x="805"/>
        <item x="28"/>
        <item x="625"/>
        <item x="440"/>
        <item x="487"/>
        <item x="460"/>
        <item x="494"/>
        <item x="629"/>
        <item x="269"/>
        <item x="115"/>
        <item x="849"/>
        <item x="500"/>
        <item x="839"/>
        <item x="111"/>
        <item x="560"/>
        <item x="411"/>
        <item x="659"/>
        <item x="834"/>
        <item x="43"/>
        <item x="757"/>
        <item x="640"/>
        <item x="173"/>
        <item x="76"/>
        <item x="572"/>
        <item x="468"/>
        <item x="86"/>
        <item x="124"/>
        <item x="94"/>
        <item x="817"/>
        <item x="622"/>
        <item x="419"/>
        <item x="135"/>
        <item x="650"/>
        <item x="133"/>
        <item x="101"/>
        <item x="34"/>
        <item x="731"/>
        <item x="396"/>
        <item x="182"/>
        <item x="586"/>
        <item x="431"/>
        <item x="557"/>
        <item x="616"/>
        <item x="461"/>
        <item x="245"/>
        <item x="672"/>
        <item x="138"/>
        <item x="452"/>
        <item x="228"/>
        <item x="242"/>
        <item x="637"/>
        <item x="818"/>
        <item x="459"/>
        <item x="95"/>
        <item x="495"/>
        <item x="362"/>
        <item x="270"/>
        <item x="123"/>
        <item x="838"/>
        <item x="512"/>
        <item x="118"/>
        <item x="12"/>
        <item x="657"/>
        <item x="259"/>
        <item x="296"/>
        <item x="271"/>
        <item x="369"/>
        <item x="397"/>
        <item x="439"/>
        <item x="150"/>
        <item x="604"/>
        <item x="815"/>
        <item x="690"/>
        <item x="237"/>
        <item x="771"/>
        <item x="820"/>
        <item x="784"/>
        <item x="206"/>
        <item x="472"/>
        <item x="508"/>
        <item x="409"/>
        <item x="157"/>
        <item x="343"/>
        <item x="287"/>
        <item x="312"/>
        <item x="344"/>
        <item x="798"/>
        <item x="799"/>
        <item x="620"/>
        <item x="791"/>
        <item x="238"/>
        <item x="383"/>
        <item x="336"/>
        <item x="590"/>
        <item x="162"/>
        <item x="693"/>
        <item x="102"/>
        <item x="589"/>
        <item x="792"/>
        <item x="469"/>
        <item x="855"/>
        <item x="370"/>
        <item x="587"/>
        <item x="710"/>
        <item x="595"/>
        <item x="667"/>
        <item x="294"/>
        <item x="790"/>
        <item x="744"/>
        <item x="145"/>
        <item x="844"/>
        <item x="205"/>
        <item x="641"/>
        <item x="783"/>
        <item x="217"/>
        <item x="250"/>
        <item x="726"/>
        <item x="464"/>
        <item x="267"/>
        <item x="652"/>
        <item x="394"/>
        <item x="210"/>
        <item x="315"/>
        <item x="327"/>
        <item x="240"/>
        <item x="413"/>
        <item x="91"/>
        <item x="40"/>
        <item x="30"/>
        <item x="558"/>
        <item x="199"/>
        <item x="719"/>
        <item x="400"/>
        <item x="424"/>
        <item x="751"/>
        <item x="649"/>
        <item x="300"/>
        <item x="31"/>
        <item x="720"/>
        <item x="422"/>
        <item x="486"/>
        <item x="57"/>
        <item x="816"/>
        <item x="328"/>
        <item x="628"/>
        <item x="772"/>
        <item x="96"/>
        <item x="474"/>
        <item x="62"/>
        <item x="713"/>
        <item x="316"/>
        <item x="268"/>
        <item x="864"/>
        <item x="187"/>
        <item x="178"/>
        <item x="284"/>
        <item x="736"/>
        <item x="858"/>
        <item x="49"/>
        <item x="520"/>
        <item x="350"/>
        <item x="71"/>
        <item x="305"/>
        <item x="517"/>
        <item x="73"/>
        <item x="371"/>
        <item x="851"/>
        <item x="386"/>
        <item x="519"/>
        <item x="98"/>
        <item x="802"/>
        <item x="58"/>
        <item x="339"/>
        <item x="606"/>
        <item x="484"/>
        <item x="550"/>
        <item x="367"/>
        <item x="471"/>
        <item x="83"/>
        <item x="253"/>
        <item x="140"/>
        <item x="246"/>
        <item x="692"/>
        <item x="263"/>
        <item x="313"/>
        <item x="7"/>
        <item x="9"/>
        <item x="444"/>
        <item x="662"/>
        <item x="50"/>
        <item x="152"/>
        <item x="800"/>
        <item x="449"/>
        <item x="132"/>
        <item x="465"/>
        <item x="26"/>
        <item x="349"/>
        <item x="45"/>
        <item x="730"/>
        <item x="201"/>
        <item x="113"/>
        <item x="4"/>
        <item x="381"/>
        <item x="373"/>
        <item x="106"/>
        <item x="807"/>
        <item x="563"/>
        <item x="365"/>
        <item x="179"/>
        <item x="492"/>
        <item x="828"/>
        <item x="130"/>
        <item x="51"/>
        <item x="631"/>
        <item x="605"/>
        <item x="528"/>
        <item x="481"/>
        <item x="149"/>
        <item x="615"/>
        <item x="8"/>
        <item x="38"/>
        <item x="569"/>
        <item x="249"/>
        <item x="289"/>
        <item x="301"/>
        <item x="691"/>
        <item x="53"/>
        <item x="412"/>
        <item x="131"/>
        <item x="198"/>
        <item x="74"/>
        <item x="511"/>
        <item x="434"/>
        <item x="67"/>
        <item x="490"/>
        <item x="10"/>
        <item x="608"/>
        <item x="852"/>
        <item x="577"/>
        <item x="193"/>
        <item x="781"/>
        <item x="597"/>
        <item x="767"/>
        <item x="281"/>
        <item x="148"/>
        <item x="137"/>
        <item x="352"/>
        <item x="415"/>
        <item x="491"/>
        <item x="796"/>
        <item x="17"/>
        <item x="329"/>
        <item x="172"/>
        <item x="154"/>
        <item x="116"/>
        <item x="219"/>
        <item x="749"/>
        <item x="93"/>
        <item x="203"/>
        <item x="243"/>
        <item x="812"/>
        <item x="591"/>
        <item x="780"/>
        <item x="860"/>
        <item x="830"/>
        <item x="0"/>
        <item x="155"/>
        <item x="843"/>
        <item x="417"/>
        <item x="197"/>
        <item x="241"/>
        <item x="35"/>
        <item x="806"/>
        <item x="443"/>
        <item x="426"/>
        <item x="184"/>
        <item x="531"/>
        <item x="244"/>
        <item x="483"/>
        <item x="323"/>
        <item x="393"/>
        <item x="753"/>
        <item x="532"/>
        <item x="565"/>
        <item x="405"/>
        <item x="236"/>
        <item x="526"/>
        <item x="56"/>
        <item x="759"/>
        <item x="561"/>
        <item x="330"/>
        <item x="668"/>
        <item x="161"/>
        <item x="712"/>
        <item x="553"/>
        <item x="27"/>
        <item x="25"/>
        <item x="335"/>
        <item x="848"/>
        <item x="632"/>
        <item x="14"/>
        <item x="121"/>
        <item x="2"/>
        <item x="266"/>
        <item x="212"/>
        <item x="666"/>
        <item x="441"/>
        <item x="304"/>
        <item x="523"/>
        <item x="66"/>
        <item x="207"/>
        <item x="433"/>
        <item x="288"/>
        <item x="633"/>
        <item x="104"/>
        <item x="319"/>
        <item x="624"/>
        <item x="84"/>
        <item x="283"/>
        <item x="671"/>
        <item x="33"/>
        <item x="823"/>
        <item x="756"/>
        <item x="167"/>
        <item x="354"/>
        <item x="272"/>
        <item x="395"/>
        <item x="821"/>
        <item x="406"/>
        <item x="694"/>
        <item x="286"/>
        <item x="275"/>
        <item x="308"/>
        <item x="708"/>
        <item x="579"/>
        <item x="200"/>
        <item x="375"/>
        <item x="764"/>
        <item x="136"/>
        <item x="504"/>
        <item x="618"/>
        <item x="679"/>
        <item x="153"/>
        <item x="364"/>
        <item x="543"/>
        <item x="562"/>
        <item x="257"/>
        <item x="355"/>
        <item x="342"/>
        <item x="462"/>
        <item x="727"/>
        <item x="583"/>
        <item x="276"/>
        <item x="209"/>
        <item x="280"/>
        <item x="399"/>
        <item x="80"/>
        <item x="475"/>
        <item x="824"/>
        <item x="777"/>
        <item x="786"/>
        <item x="218"/>
        <item x="361"/>
        <item x="521"/>
        <item x="458"/>
        <item x="168"/>
        <item x="334"/>
        <item x="256"/>
        <item x="795"/>
        <item x="602"/>
        <item x="77"/>
        <item x="195"/>
        <item x="418"/>
        <item x="22"/>
        <item x="725"/>
        <item x="255"/>
        <item x="229"/>
        <item x="166"/>
        <item x="451"/>
        <item x="181"/>
        <item x="260"/>
        <item x="647"/>
        <item x="739"/>
        <item x="18"/>
        <item x="808"/>
        <item x="202"/>
        <item x="493"/>
        <item x="535"/>
        <item x="215"/>
        <item x="506"/>
        <item x="825"/>
        <item x="544"/>
        <item x="737"/>
        <item x="503"/>
        <item x="221"/>
        <item x="380"/>
        <item x="601"/>
        <item x="582"/>
        <item x="387"/>
        <item x="539"/>
        <item x="314"/>
        <item x="660"/>
        <item x="524"/>
        <item x="129"/>
        <item x="230"/>
        <item x="747"/>
        <item x="89"/>
        <item x="23"/>
        <item x="857"/>
        <item x="738"/>
        <item x="448"/>
        <item x="282"/>
        <item x="99"/>
        <item x="235"/>
        <item x="529"/>
        <item x="766"/>
        <item x="251"/>
        <item x="325"/>
        <item x="734"/>
        <item x="216"/>
        <item x="194"/>
        <item x="402"/>
        <item x="223"/>
        <item x="466"/>
        <item x="183"/>
        <item x="64"/>
        <item x="232"/>
        <item x="105"/>
        <item x="635"/>
        <item x="845"/>
        <item x="39"/>
        <item x="785"/>
        <item x="714"/>
        <item x="82"/>
        <item x="863"/>
        <item x="676"/>
        <item x="564"/>
        <item x="169"/>
        <item x="598"/>
        <item x="420"/>
        <item x="525"/>
        <item x="170"/>
        <item x="782"/>
        <item x="840"/>
        <item x="463"/>
        <item x="436"/>
        <item x="758"/>
        <item x="239"/>
        <item x="518"/>
        <item x="836"/>
        <item x="716"/>
        <item x="581"/>
        <item x="119"/>
        <item x="704"/>
        <item x="574"/>
        <item x="854"/>
        <item x="414"/>
        <item x="675"/>
        <item x="819"/>
        <item x="626"/>
        <item x="685"/>
        <item x="185"/>
        <item x="48"/>
        <item x="617"/>
        <item x="794"/>
        <item x="643"/>
        <item x="655"/>
        <item x="227"/>
        <item x="822"/>
        <item x="634"/>
        <item x="254"/>
        <item x="363"/>
        <item x="293"/>
        <item x="470"/>
        <item x="505"/>
        <item x="482"/>
        <item x="211"/>
        <item x="707"/>
        <item x="548"/>
        <item x="721"/>
        <item x="846"/>
        <item x="509"/>
        <item x="556"/>
        <item x="745"/>
        <item x="24"/>
        <item x="770"/>
        <item x="100"/>
        <item x="722"/>
        <item x="476"/>
        <item x="6"/>
        <item x="303"/>
        <item x="233"/>
        <item x="497"/>
        <item x="189"/>
        <item x="642"/>
        <item x="567"/>
        <item x="711"/>
        <item x="274"/>
        <item x="295"/>
        <item x="454"/>
        <item x="555"/>
        <item x="391"/>
        <item x="357"/>
        <item x="853"/>
        <item x="673"/>
        <item x="90"/>
        <item x="374"/>
        <item x="603"/>
        <item x="177"/>
        <item x="477"/>
        <item x="427"/>
        <item x="110"/>
        <item x="600"/>
        <item x="382"/>
        <item x="638"/>
        <item x="317"/>
        <item x="107"/>
        <item x="338"/>
        <item x="502"/>
        <item x="175"/>
        <item x="423"/>
        <item x="143"/>
        <item x="709"/>
        <item x="750"/>
        <item x="15"/>
        <item x="108"/>
        <item x="320"/>
        <item x="36"/>
        <item x="536"/>
        <item x="609"/>
        <item x="346"/>
        <item x="326"/>
        <item x="549"/>
        <item x="588"/>
        <item x="765"/>
        <item x="559"/>
        <item x="612"/>
        <item x="599"/>
        <item x="636"/>
        <item x="498"/>
        <item x="687"/>
        <item x="813"/>
        <item x="333"/>
        <item x="485"/>
        <item x="81"/>
        <item x="645"/>
        <item x="384"/>
        <item x="534"/>
        <item x="160"/>
        <item x="348"/>
        <item x="376"/>
        <item x="552"/>
        <item x="164"/>
        <item x="835"/>
        <item x="489"/>
        <item x="723"/>
        <item x="401"/>
        <item x="70"/>
        <item x="546"/>
        <item x="306"/>
        <item x="192"/>
        <item x="541"/>
        <item x="533"/>
        <item x="701"/>
        <item x="760"/>
        <item x="55"/>
        <item x="733"/>
        <item x="793"/>
        <item x="307"/>
        <item x="670"/>
        <item x="351"/>
        <item x="147"/>
        <item x="850"/>
        <item x="435"/>
        <item x="607"/>
        <item x="220"/>
        <item x="729"/>
        <item x="337"/>
        <item x="488"/>
        <item x="814"/>
        <item x="761"/>
        <item x="32"/>
        <item x="264"/>
        <item x="788"/>
        <item x="408"/>
        <item x="768"/>
        <item x="735"/>
        <item x="407"/>
        <item x="398"/>
        <item x="144"/>
        <item x="44"/>
        <item x="356"/>
        <item x="732"/>
        <item x="861"/>
        <item x="85"/>
        <item x="302"/>
        <item x="804"/>
        <item x="390"/>
        <item x="728"/>
        <item x="592"/>
        <item x="318"/>
        <item x="742"/>
        <item x="743"/>
        <item x="72"/>
        <item x="827"/>
        <item x="614"/>
        <item x="213"/>
        <item x="829"/>
        <item x="159"/>
        <item x="389"/>
        <item x="298"/>
        <item x="665"/>
        <item x="585"/>
        <item x="537"/>
        <item x="547"/>
        <item x="856"/>
        <item x="510"/>
        <item x="122"/>
        <item x="163"/>
        <item x="231"/>
        <item x="832"/>
        <item x="776"/>
        <item x="554"/>
        <item x="538"/>
        <item x="473"/>
        <item x="261"/>
        <item x="573"/>
        <item x="248"/>
        <item x="664"/>
        <item x="576"/>
        <item x="762"/>
        <item x="700"/>
        <item x="842"/>
        <item x="11"/>
        <item t="default"/>
      </items>
    </pivotField>
    <pivotField showAll="0"/>
    <pivotField showAll="0"/>
    <pivotField showAll="0"/>
    <pivotField showAll="0"/>
    <pivotField showAll="0"/>
  </pivotFields>
  <rowFields count="1">
    <field x="6"/>
  </rowFields>
  <rowItems count="8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t="grand">
      <x/>
    </i>
  </rowItems>
  <colItems count="1">
    <i/>
  </colItems>
  <dataFields count="1">
    <dataField name="Count of EmployeeID" fld="0" subtotal="count"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B8BC36-351D-42B0-90E5-94AD3C8E35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5" firstHeaderRow="1" firstDataRow="1"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showAll="0">
      <items count="4">
        <item x="0"/>
        <item x="2"/>
        <item x="1"/>
        <item t="default"/>
      </items>
    </pivotField>
    <pivotField showAll="0"/>
    <pivotField axis="axisRow" showAll="0">
      <items count="162">
        <item x="0"/>
        <item x="110"/>
        <item x="103"/>
        <item x="154"/>
        <item x="77"/>
        <item x="101"/>
        <item x="74"/>
        <item x="48"/>
        <item x="64"/>
        <item x="131"/>
        <item x="37"/>
        <item x="82"/>
        <item x="100"/>
        <item x="25"/>
        <item x="41"/>
        <item x="150"/>
        <item x="4"/>
        <item x="63"/>
        <item x="116"/>
        <item x="58"/>
        <item x="155"/>
        <item x="109"/>
        <item x="80"/>
        <item x="136"/>
        <item x="107"/>
        <item x="156"/>
        <item x="139"/>
        <item x="95"/>
        <item x="87"/>
        <item x="70"/>
        <item x="62"/>
        <item x="33"/>
        <item x="14"/>
        <item x="142"/>
        <item x="89"/>
        <item x="138"/>
        <item x="69"/>
        <item x="72"/>
        <item x="125"/>
        <item x="112"/>
        <item x="105"/>
        <item x="35"/>
        <item x="140"/>
        <item x="71"/>
        <item x="36"/>
        <item x="15"/>
        <item x="31"/>
        <item x="135"/>
        <item x="119"/>
        <item x="106"/>
        <item x="159"/>
        <item x="96"/>
        <item x="108"/>
        <item x="61"/>
        <item x="127"/>
        <item x="38"/>
        <item x="11"/>
        <item x="83"/>
        <item x="93"/>
        <item x="91"/>
        <item x="117"/>
        <item x="24"/>
        <item x="92"/>
        <item x="144"/>
        <item x="132"/>
        <item x="51"/>
        <item x="43"/>
        <item x="114"/>
        <item x="94"/>
        <item x="27"/>
        <item x="81"/>
        <item x="47"/>
        <item x="85"/>
        <item x="130"/>
        <item x="17"/>
        <item x="115"/>
        <item x="21"/>
        <item x="57"/>
        <item x="13"/>
        <item x="134"/>
        <item x="90"/>
        <item x="10"/>
        <item x="12"/>
        <item x="30"/>
        <item x="158"/>
        <item x="79"/>
        <item x="42"/>
        <item x="98"/>
        <item x="151"/>
        <item x="34"/>
        <item x="152"/>
        <item x="111"/>
        <item x="52"/>
        <item x="56"/>
        <item x="53"/>
        <item x="9"/>
        <item x="45"/>
        <item x="145"/>
        <item x="49"/>
        <item x="137"/>
        <item x="44"/>
        <item x="160"/>
        <item x="16"/>
        <item x="28"/>
        <item x="143"/>
        <item x="7"/>
        <item x="123"/>
        <item x="99"/>
        <item x="104"/>
        <item x="65"/>
        <item x="32"/>
        <item x="19"/>
        <item x="46"/>
        <item x="124"/>
        <item x="118"/>
        <item x="148"/>
        <item x="18"/>
        <item x="129"/>
        <item x="84"/>
        <item x="20"/>
        <item x="147"/>
        <item x="55"/>
        <item x="146"/>
        <item x="66"/>
        <item x="40"/>
        <item x="60"/>
        <item x="29"/>
        <item x="78"/>
        <item x="3"/>
        <item x="6"/>
        <item x="153"/>
        <item x="120"/>
        <item x="2"/>
        <item x="128"/>
        <item x="75"/>
        <item x="67"/>
        <item x="23"/>
        <item x="73"/>
        <item x="88"/>
        <item x="39"/>
        <item x="59"/>
        <item x="141"/>
        <item x="149"/>
        <item x="86"/>
        <item x="133"/>
        <item x="102"/>
        <item x="5"/>
        <item x="76"/>
        <item x="122"/>
        <item x="26"/>
        <item x="97"/>
        <item x="8"/>
        <item x="22"/>
        <item x="113"/>
        <item x="121"/>
        <item x="126"/>
        <item x="54"/>
        <item x="50"/>
        <item x="68"/>
        <item x="157"/>
        <item x="1"/>
        <item t="default"/>
      </items>
    </pivotField>
    <pivotField showAll="0"/>
    <pivotField showAll="0"/>
    <pivotField showAll="0"/>
    <pivotField showAll="0"/>
  </pivotFields>
  <rowFields count="1">
    <field x="7"/>
  </rowFields>
  <rowItems count="1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t="grand">
      <x/>
    </i>
  </rowItems>
  <colItems count="1">
    <i/>
  </colItems>
  <dataFields count="1">
    <dataField name="Count of Employee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60329C-3803-49AB-B5DD-91334987714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2">
    <pivotField showAll="0"/>
    <pivotField showAll="0"/>
    <pivotField axis="axisRow" showAll="0">
      <items count="10">
        <item x="7"/>
        <item x="4"/>
        <item x="3"/>
        <item x="8"/>
        <item x="0"/>
        <item x="2"/>
        <item x="1"/>
        <item x="6"/>
        <item x="5"/>
        <item t="default"/>
      </items>
    </pivotField>
    <pivotField showAll="0">
      <items count="26">
        <item x="24"/>
        <item x="10"/>
        <item x="17"/>
        <item x="22"/>
        <item x="11"/>
        <item x="18"/>
        <item x="23"/>
        <item x="5"/>
        <item x="3"/>
        <item x="9"/>
        <item x="20"/>
        <item x="2"/>
        <item x="12"/>
        <item x="0"/>
        <item x="4"/>
        <item x="14"/>
        <item x="19"/>
        <item x="1"/>
        <item x="16"/>
        <item x="8"/>
        <item x="21"/>
        <item x="7"/>
        <item x="6"/>
        <item x="15"/>
        <item x="13"/>
        <item t="default"/>
      </items>
    </pivotField>
    <pivotField showAll="0"/>
    <pivotField showAll="0">
      <items count="4">
        <item x="0"/>
        <item x="2"/>
        <item x="1"/>
        <item t="default"/>
      </items>
    </pivotField>
    <pivotField showAll="0"/>
    <pivotField showAll="0"/>
    <pivotField dataField="1" showAll="0"/>
    <pivotField showAll="0"/>
    <pivotField showAll="0">
      <items count="5">
        <item x="3"/>
        <item x="0"/>
        <item x="2"/>
        <item x="1"/>
        <item t="default"/>
      </items>
    </pivotField>
    <pivotField showAll="0">
      <items count="3">
        <item x="0"/>
        <item x="1"/>
        <item t="default"/>
      </items>
    </pivotField>
  </pivotFields>
  <rowFields count="1">
    <field x="2"/>
  </rowFields>
  <rowItems count="10">
    <i>
      <x/>
    </i>
    <i>
      <x v="1"/>
    </i>
    <i>
      <x v="2"/>
    </i>
    <i>
      <x v="3"/>
    </i>
    <i>
      <x v="4"/>
    </i>
    <i>
      <x v="5"/>
    </i>
    <i>
      <x v="6"/>
    </i>
    <i>
      <x v="7"/>
    </i>
    <i>
      <x v="8"/>
    </i>
    <i t="grand">
      <x/>
    </i>
  </rowItems>
  <colItems count="1">
    <i/>
  </colItems>
  <dataFields count="1">
    <dataField name="Sum of Salary" fld="8"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B7BABE4-24EF-4E23-BB3B-A9F5BB6B3FBB}" sourceName="Department">
  <pivotTables>
    <pivotTable tabId="13" name="PivotTable11"/>
  </pivotTables>
  <data>
    <tabular pivotCacheId="756889880">
      <items count="9">
        <i x="7" s="1"/>
        <i x="4" s="1"/>
        <i x="3" s="1"/>
        <i x="8" s="1"/>
        <i x="0" s="1"/>
        <i x="2" s="1"/>
        <i x="1"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itle" xr10:uid="{E9707E5E-4BDE-4AAF-9334-02B9156F8FFE}" sourceName="JobTitle">
  <pivotTables>
    <pivotTable tabId="13" name="PivotTable11"/>
  </pivotTables>
  <data>
    <tabular pivotCacheId="756889880">
      <items count="25">
        <i x="24" s="1"/>
        <i x="10" s="1"/>
        <i x="17" s="1"/>
        <i x="22" s="1"/>
        <i x="11" s="1"/>
        <i x="18" s="1"/>
        <i x="23" s="1"/>
        <i x="5" s="1"/>
        <i x="3" s="1"/>
        <i x="9" s="1"/>
        <i x="20" s="1"/>
        <i x="2" s="1"/>
        <i x="12" s="1"/>
        <i x="0" s="1"/>
        <i x="4" s="1"/>
        <i x="14" s="1"/>
        <i x="19" s="1"/>
        <i x="1" s="1"/>
        <i x="16" s="1"/>
        <i x="8" s="1"/>
        <i x="21" s="1"/>
        <i x="7" s="1"/>
        <i x="6" s="1"/>
        <i x="15"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A17C3F-2060-4F1C-8776-13E63C91351B}" sourceName="Gender">
  <pivotTables>
    <pivotTable tabId="13" name="PivotTable11"/>
    <pivotTable tabId="7" name="PivotTable5"/>
    <pivotTable tabId="8" name="PivotTable6"/>
    <pivotTable tabId="9" name="PivotTable7"/>
    <pivotTable tabId="5" name="PivotTable2"/>
    <pivotTable tabId="11" name="PivotTable9"/>
    <pivotTable tabId="12" name="PivotTable10"/>
    <pivotTable tabId="6" name="PivotTable4"/>
    <pivotTable tabId="10" name="PivotTable8"/>
  </pivotTables>
  <data>
    <tabular pivotCacheId="7568898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813DFDAF-A136-417E-AA64-39913D534EA6}" sourceName="PerformanceRating">
  <pivotTables>
    <pivotTable tabId="13" name="PivotTable11"/>
  </pivotTables>
  <data>
    <tabular pivotCacheId="756889880">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67E0B00-6742-466A-9E2B-424969DD7429}" sourceName="Status">
  <pivotTables>
    <pivotTable tabId="13" name="PivotTable11"/>
  </pivotTables>
  <data>
    <tabular pivotCacheId="75688988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1D2D0C9-93C1-45AF-BB56-DE92E4120DED}" cache="Slicer_Department" caption="Department" rowHeight="260350"/>
  <slicer name="JobTitle" xr10:uid="{6A3E5D5B-27FB-4B01-97E6-3BDB8DA096C7}" cache="Slicer_JobTitle" caption="JobTitle" rowHeight="260350"/>
  <slicer name="Gender" xr10:uid="{654F7A69-A153-4E53-86C2-36F6BFEA965E}" cache="Slicer_Gender" caption="Gender" rowHeight="260350"/>
  <slicer name="PerformanceRating" xr10:uid="{3D5A6757-5727-471C-ACAC-2F3CA31814C5}" cache="Slicer_PerformanceRating" caption="PerformanceRating" rowHeight="260350"/>
  <slicer name="Status" xr10:uid="{913D6EFB-A9D5-48A4-81A9-5BCAEB907F61}" cache="Slicer_Status" caption="Statu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0FE00D-3130-449A-ABF9-5E85DB031063}" name="HR_ANALYTICS" displayName="HR_ANALYTICS" ref="A1:L1001" totalsRowShown="0">
  <autoFilter ref="A1:L1001" xr:uid="{E90FE00D-3130-449A-ABF9-5E85DB031063}"/>
  <tableColumns count="12">
    <tableColumn id="1" xr3:uid="{FEC8B84D-5A39-4C0B-8452-D1A24FBB52DF}" name="EmployeeID+A31P8A1:A4A1:A992"/>
    <tableColumn id="2" xr3:uid="{D31F7005-F740-47B3-B3DE-BCDBC26CCBB1}" name="FullName"/>
    <tableColumn id="3" xr3:uid="{F3506FA7-776F-4A20-BF75-A4B75855D77F}" name="Department"/>
    <tableColumn id="4" xr3:uid="{2920DD6C-F673-44F2-AFC5-67C4BB81712D}" name="JobTitle"/>
    <tableColumn id="5" xr3:uid="{235C2FB0-A5FA-4661-9F57-B6F530A4A8EB}" name="Email"/>
    <tableColumn id="6" xr3:uid="{22526A49-200D-4503-8F6D-29CA8C3C539D}" name="Gender"/>
    <tableColumn id="7" xr3:uid="{E3145B13-5FC1-4CDE-8F1F-63CDCB39CAF8}" name="HireDate"/>
    <tableColumn id="8" xr3:uid="{ECE78E8F-548F-4A22-B505-756FC3AB801D}" name="TerminationDate"/>
    <tableColumn id="9" xr3:uid="{B6C2A9B4-06E8-4903-8310-83F66CEF7581}" name="Salary"/>
    <tableColumn id="10" xr3:uid="{25775EBD-07D0-4D69-B1D3-B6A55DD50F38}" name="ManagerID"/>
    <tableColumn id="11" xr3:uid="{7782E899-602F-4C2D-A2CE-451C5E5EFC85}" name="PerformanceRating"/>
    <tableColumn id="12" xr3:uid="{69EB9912-D791-467B-AA89-BCAB161A5390}"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workbookViewId="0">
      <selection activeCell="O21" sqref="O21"/>
    </sheetView>
  </sheetViews>
  <sheetFormatPr defaultRowHeight="15.6" x14ac:dyDescent="0.3"/>
  <cols>
    <col min="1" max="1" width="14.69921875" customWidth="1"/>
    <col min="2" max="2" width="14.09765625" customWidth="1"/>
    <col min="3" max="3" width="35.19921875" customWidth="1"/>
    <col min="4" max="4" width="30" customWidth="1"/>
    <col min="5" max="5" width="33.5" customWidth="1"/>
    <col min="6" max="6" width="16.3984375" customWidth="1"/>
    <col min="7" max="7" width="24.8984375" customWidth="1"/>
    <col min="8" max="8" width="22.8984375" customWidth="1"/>
    <col min="9" max="9" width="16.19921875" customWidth="1"/>
    <col min="10" max="10" width="16.3984375" customWidth="1"/>
    <col min="11" max="11" width="23.09765625" customWidth="1"/>
    <col min="12" max="12" width="12" customWidth="1"/>
    <col min="14" max="14" width="4.09765625" customWidth="1"/>
    <col min="15" max="16" width="22.3984375" customWidth="1"/>
  </cols>
  <sheetData>
    <row r="1" spans="1:16" x14ac:dyDescent="0.3">
      <c r="A1" t="s">
        <v>3203</v>
      </c>
      <c r="B1" t="s">
        <v>0</v>
      </c>
      <c r="C1" t="s">
        <v>1</v>
      </c>
      <c r="D1" t="s">
        <v>2</v>
      </c>
      <c r="E1" t="s">
        <v>3</v>
      </c>
      <c r="F1" t="s">
        <v>4</v>
      </c>
      <c r="G1" t="s">
        <v>5</v>
      </c>
      <c r="H1" t="s">
        <v>6</v>
      </c>
      <c r="I1" t="s">
        <v>7</v>
      </c>
      <c r="J1" t="s">
        <v>8</v>
      </c>
      <c r="K1" t="s">
        <v>9</v>
      </c>
      <c r="L1" t="s">
        <v>10</v>
      </c>
    </row>
    <row r="2" spans="1:16" x14ac:dyDescent="0.3">
      <c r="A2" t="s">
        <v>11</v>
      </c>
      <c r="B2" t="s">
        <v>12</v>
      </c>
      <c r="C2" t="s">
        <v>13</v>
      </c>
      <c r="D2" t="s">
        <v>14</v>
      </c>
      <c r="E2" t="s">
        <v>15</v>
      </c>
      <c r="F2" t="s">
        <v>16</v>
      </c>
      <c r="G2" t="s">
        <v>17</v>
      </c>
      <c r="H2" t="s">
        <v>18</v>
      </c>
      <c r="I2">
        <v>56790</v>
      </c>
      <c r="J2" t="s">
        <v>19</v>
      </c>
      <c r="K2">
        <v>3</v>
      </c>
      <c r="L2" t="s">
        <v>20</v>
      </c>
    </row>
    <row r="3" spans="1:16" x14ac:dyDescent="0.3">
      <c r="A3" t="s">
        <v>21</v>
      </c>
      <c r="B3" t="s">
        <v>22</v>
      </c>
      <c r="C3" t="s">
        <v>23</v>
      </c>
      <c r="D3" t="s">
        <v>24</v>
      </c>
      <c r="E3" t="s">
        <v>25</v>
      </c>
      <c r="F3" t="s">
        <v>26</v>
      </c>
      <c r="G3" t="s">
        <v>27</v>
      </c>
      <c r="H3" t="s">
        <v>18</v>
      </c>
      <c r="I3">
        <v>57961</v>
      </c>
      <c r="J3" t="s">
        <v>28</v>
      </c>
      <c r="K3">
        <v>3</v>
      </c>
      <c r="L3" t="s">
        <v>20</v>
      </c>
    </row>
    <row r="4" spans="1:16" x14ac:dyDescent="0.3">
      <c r="A4" t="s">
        <v>29</v>
      </c>
      <c r="B4" t="s">
        <v>30</v>
      </c>
      <c r="C4" t="s">
        <v>31</v>
      </c>
      <c r="D4" t="s">
        <v>32</v>
      </c>
      <c r="E4" t="s">
        <v>33</v>
      </c>
      <c r="F4" t="s">
        <v>16</v>
      </c>
      <c r="G4" t="s">
        <v>34</v>
      </c>
      <c r="H4" t="s">
        <v>18</v>
      </c>
      <c r="I4">
        <v>64499</v>
      </c>
      <c r="J4" t="s">
        <v>35</v>
      </c>
      <c r="K4">
        <v>3</v>
      </c>
      <c r="L4" t="s">
        <v>20</v>
      </c>
    </row>
    <row r="5" spans="1:16" x14ac:dyDescent="0.3">
      <c r="A5" t="s">
        <v>36</v>
      </c>
      <c r="B5" t="s">
        <v>37</v>
      </c>
      <c r="C5" t="s">
        <v>13</v>
      </c>
      <c r="D5" t="s">
        <v>14</v>
      </c>
      <c r="E5" t="s">
        <v>38</v>
      </c>
      <c r="F5" t="s">
        <v>39</v>
      </c>
      <c r="G5" t="s">
        <v>40</v>
      </c>
      <c r="H5" t="s">
        <v>18</v>
      </c>
      <c r="I5">
        <v>73636</v>
      </c>
      <c r="J5" t="s">
        <v>41</v>
      </c>
      <c r="K5">
        <v>5</v>
      </c>
      <c r="L5" t="s">
        <v>20</v>
      </c>
    </row>
    <row r="6" spans="1:16" x14ac:dyDescent="0.3">
      <c r="A6" t="s">
        <v>42</v>
      </c>
      <c r="B6" t="s">
        <v>43</v>
      </c>
      <c r="C6" t="s">
        <v>44</v>
      </c>
      <c r="D6" t="s">
        <v>45</v>
      </c>
      <c r="E6" t="s">
        <v>46</v>
      </c>
      <c r="F6" t="s">
        <v>26</v>
      </c>
      <c r="G6" t="s">
        <v>47</v>
      </c>
      <c r="H6" t="s">
        <v>18</v>
      </c>
      <c r="I6">
        <v>132656</v>
      </c>
      <c r="J6" t="s">
        <v>18</v>
      </c>
      <c r="K6">
        <v>4</v>
      </c>
      <c r="L6" t="s">
        <v>20</v>
      </c>
      <c r="P6" t="s">
        <v>3194</v>
      </c>
    </row>
    <row r="7" spans="1:16" x14ac:dyDescent="0.3">
      <c r="A7" t="s">
        <v>48</v>
      </c>
      <c r="B7" t="s">
        <v>49</v>
      </c>
      <c r="C7" t="s">
        <v>13</v>
      </c>
      <c r="D7" t="s">
        <v>50</v>
      </c>
      <c r="E7" t="s">
        <v>51</v>
      </c>
      <c r="F7" t="s">
        <v>16</v>
      </c>
      <c r="G7" t="s">
        <v>52</v>
      </c>
      <c r="H7" t="s">
        <v>18</v>
      </c>
      <c r="I7">
        <v>138342</v>
      </c>
      <c r="J7" t="s">
        <v>18</v>
      </c>
      <c r="K7">
        <v>5</v>
      </c>
      <c r="L7" t="s">
        <v>20</v>
      </c>
    </row>
    <row r="8" spans="1:16" x14ac:dyDescent="0.3">
      <c r="A8" t="s">
        <v>53</v>
      </c>
      <c r="B8" t="s">
        <v>54</v>
      </c>
      <c r="C8" t="s">
        <v>55</v>
      </c>
      <c r="D8" t="s">
        <v>56</v>
      </c>
      <c r="E8" t="s">
        <v>57</v>
      </c>
      <c r="F8" t="s">
        <v>16</v>
      </c>
      <c r="G8" t="s">
        <v>58</v>
      </c>
      <c r="H8" t="s">
        <v>18</v>
      </c>
      <c r="I8">
        <v>84605</v>
      </c>
      <c r="J8" t="s">
        <v>59</v>
      </c>
      <c r="K8">
        <v>2</v>
      </c>
      <c r="L8" t="s">
        <v>20</v>
      </c>
      <c r="O8" t="s">
        <v>3196</v>
      </c>
      <c r="P8">
        <f>COUNTA(HR_ANALYTICS[EmployeeID+A31P8A1:A4A1:A992])</f>
        <v>1000</v>
      </c>
    </row>
    <row r="9" spans="1:16" x14ac:dyDescent="0.3">
      <c r="A9" t="s">
        <v>60</v>
      </c>
      <c r="B9" t="s">
        <v>61</v>
      </c>
      <c r="C9" t="s">
        <v>62</v>
      </c>
      <c r="D9" t="s">
        <v>63</v>
      </c>
      <c r="E9" t="s">
        <v>64</v>
      </c>
      <c r="F9" t="s">
        <v>39</v>
      </c>
      <c r="G9" t="s">
        <v>65</v>
      </c>
      <c r="I9">
        <v>58098</v>
      </c>
      <c r="J9" t="s">
        <v>66</v>
      </c>
      <c r="K9">
        <v>3</v>
      </c>
      <c r="L9" t="s">
        <v>20</v>
      </c>
      <c r="O9" t="s">
        <v>3195</v>
      </c>
      <c r="P9">
        <f>COUNTIF(HR_ANALYTICS[Status],"ACTIVE")</f>
        <v>840</v>
      </c>
    </row>
    <row r="10" spans="1:16" x14ac:dyDescent="0.3">
      <c r="A10" t="s">
        <v>67</v>
      </c>
      <c r="B10" t="s">
        <v>68</v>
      </c>
      <c r="C10" t="s">
        <v>69</v>
      </c>
      <c r="D10" t="s">
        <v>70</v>
      </c>
      <c r="E10" t="s">
        <v>71</v>
      </c>
      <c r="F10" t="s">
        <v>26</v>
      </c>
      <c r="G10" t="s">
        <v>72</v>
      </c>
      <c r="H10" t="s">
        <v>18</v>
      </c>
      <c r="I10">
        <v>126317</v>
      </c>
      <c r="J10" t="s">
        <v>73</v>
      </c>
      <c r="K10">
        <v>2</v>
      </c>
      <c r="L10" t="s">
        <v>20</v>
      </c>
      <c r="O10" t="s">
        <v>3197</v>
      </c>
      <c r="P10">
        <f>COUNTIF(HR_ANALYTICS[Status],"TERMINATED")</f>
        <v>160</v>
      </c>
    </row>
    <row r="11" spans="1:16" x14ac:dyDescent="0.3">
      <c r="A11" t="s">
        <v>74</v>
      </c>
      <c r="B11" t="s">
        <v>75</v>
      </c>
      <c r="C11" t="s">
        <v>55</v>
      </c>
      <c r="D11" t="s">
        <v>76</v>
      </c>
      <c r="E11" t="s">
        <v>77</v>
      </c>
      <c r="F11" t="s">
        <v>39</v>
      </c>
      <c r="G11" t="s">
        <v>78</v>
      </c>
      <c r="H11" t="s">
        <v>18</v>
      </c>
      <c r="I11">
        <v>58706</v>
      </c>
      <c r="J11" t="s">
        <v>79</v>
      </c>
      <c r="K11">
        <v>2</v>
      </c>
      <c r="L11" t="s">
        <v>20</v>
      </c>
      <c r="O11" t="s">
        <v>3198</v>
      </c>
      <c r="P11">
        <f>AVERAGE(HR_ANALYTICS[Salary])</f>
        <v>90560.202000000005</v>
      </c>
    </row>
    <row r="12" spans="1:16" x14ac:dyDescent="0.3">
      <c r="A12" t="s">
        <v>80</v>
      </c>
      <c r="B12" t="s">
        <v>81</v>
      </c>
      <c r="C12" t="s">
        <v>44</v>
      </c>
      <c r="D12" t="s">
        <v>82</v>
      </c>
      <c r="E12" t="s">
        <v>83</v>
      </c>
      <c r="F12" t="s">
        <v>39</v>
      </c>
      <c r="G12" t="s">
        <v>84</v>
      </c>
      <c r="H12" t="s">
        <v>18</v>
      </c>
      <c r="I12">
        <v>84685</v>
      </c>
      <c r="J12" t="s">
        <v>85</v>
      </c>
      <c r="K12">
        <v>2</v>
      </c>
      <c r="L12" t="s">
        <v>20</v>
      </c>
      <c r="O12" t="s">
        <v>3199</v>
      </c>
      <c r="P12" s="7">
        <f>SUM(HR_ANALYTICS[Salary])</f>
        <v>90560202</v>
      </c>
    </row>
    <row r="13" spans="1:16" x14ac:dyDescent="0.3">
      <c r="A13" t="s">
        <v>86</v>
      </c>
      <c r="B13" t="s">
        <v>87</v>
      </c>
      <c r="C13" t="s">
        <v>88</v>
      </c>
      <c r="D13" t="s">
        <v>89</v>
      </c>
      <c r="E13" t="s">
        <v>90</v>
      </c>
      <c r="F13" t="s">
        <v>16</v>
      </c>
      <c r="G13" s="1">
        <v>45170</v>
      </c>
      <c r="H13" t="s">
        <v>18</v>
      </c>
      <c r="I13">
        <v>67654</v>
      </c>
      <c r="J13" t="s">
        <v>91</v>
      </c>
      <c r="K13">
        <v>4</v>
      </c>
      <c r="L13" t="s">
        <v>20</v>
      </c>
      <c r="O13" t="s">
        <v>3200</v>
      </c>
      <c r="P13">
        <f>AVERAGE(HR_ANALYTICS[PerformanceRating])</f>
        <v>3.4860000000000002</v>
      </c>
    </row>
    <row r="14" spans="1:16" x14ac:dyDescent="0.3">
      <c r="A14" t="s">
        <v>92</v>
      </c>
      <c r="B14" t="s">
        <v>93</v>
      </c>
      <c r="C14" t="s">
        <v>88</v>
      </c>
      <c r="D14" t="s">
        <v>94</v>
      </c>
      <c r="E14" t="s">
        <v>95</v>
      </c>
      <c r="F14" t="s">
        <v>26</v>
      </c>
      <c r="G14" t="s">
        <v>96</v>
      </c>
      <c r="H14" t="s">
        <v>18</v>
      </c>
      <c r="I14">
        <v>63258</v>
      </c>
      <c r="J14" t="s">
        <v>97</v>
      </c>
      <c r="K14">
        <v>2</v>
      </c>
      <c r="L14" t="s">
        <v>20</v>
      </c>
      <c r="O14" t="s">
        <v>3201</v>
      </c>
      <c r="P14">
        <f>COUNTIF(HR_ANALYTICS[Gender],"MALE")</f>
        <v>340</v>
      </c>
    </row>
    <row r="15" spans="1:16" x14ac:dyDescent="0.3">
      <c r="A15" t="s">
        <v>98</v>
      </c>
      <c r="B15" t="s">
        <v>99</v>
      </c>
      <c r="C15" t="s">
        <v>100</v>
      </c>
      <c r="D15" t="s">
        <v>101</v>
      </c>
      <c r="E15" t="s">
        <v>102</v>
      </c>
      <c r="F15" t="s">
        <v>16</v>
      </c>
      <c r="G15" t="s">
        <v>103</v>
      </c>
      <c r="H15" t="s">
        <v>18</v>
      </c>
      <c r="I15">
        <v>65428</v>
      </c>
      <c r="J15" t="s">
        <v>104</v>
      </c>
      <c r="K15">
        <v>3</v>
      </c>
      <c r="L15" t="s">
        <v>20</v>
      </c>
      <c r="O15" t="s">
        <v>3202</v>
      </c>
      <c r="P15">
        <f>COUNTIF(HR_ANALYTICS[Gender],"FEMALE")</f>
        <v>313</v>
      </c>
    </row>
    <row r="16" spans="1:16" x14ac:dyDescent="0.3">
      <c r="A16" t="s">
        <v>105</v>
      </c>
      <c r="B16" t="s">
        <v>106</v>
      </c>
      <c r="C16" t="s">
        <v>55</v>
      </c>
      <c r="D16" t="s">
        <v>56</v>
      </c>
      <c r="E16" t="s">
        <v>107</v>
      </c>
      <c r="F16" t="s">
        <v>16</v>
      </c>
      <c r="G16" t="s">
        <v>108</v>
      </c>
      <c r="H16" t="s">
        <v>109</v>
      </c>
      <c r="I16">
        <v>63039</v>
      </c>
      <c r="J16" t="s">
        <v>110</v>
      </c>
      <c r="K16">
        <v>3</v>
      </c>
      <c r="L16" t="s">
        <v>111</v>
      </c>
    </row>
    <row r="17" spans="1:12" x14ac:dyDescent="0.3">
      <c r="A17" t="s">
        <v>112</v>
      </c>
      <c r="B17" t="s">
        <v>12</v>
      </c>
      <c r="C17" t="s">
        <v>100</v>
      </c>
      <c r="D17" t="s">
        <v>113</v>
      </c>
      <c r="E17" t="s">
        <v>114</v>
      </c>
      <c r="F17" t="s">
        <v>16</v>
      </c>
      <c r="G17" t="s">
        <v>115</v>
      </c>
      <c r="H17" t="s">
        <v>18</v>
      </c>
      <c r="I17">
        <v>60619</v>
      </c>
      <c r="J17" t="s">
        <v>116</v>
      </c>
      <c r="K17">
        <v>5</v>
      </c>
      <c r="L17" t="s">
        <v>20</v>
      </c>
    </row>
    <row r="18" spans="1:12" x14ac:dyDescent="0.3">
      <c r="A18" t="s">
        <v>117</v>
      </c>
      <c r="B18" t="s">
        <v>118</v>
      </c>
      <c r="C18" t="s">
        <v>88</v>
      </c>
      <c r="D18" t="s">
        <v>89</v>
      </c>
      <c r="E18" t="s">
        <v>119</v>
      </c>
      <c r="F18" t="s">
        <v>39</v>
      </c>
      <c r="G18" t="s">
        <v>120</v>
      </c>
      <c r="H18" t="s">
        <v>18</v>
      </c>
      <c r="I18">
        <v>77327</v>
      </c>
      <c r="J18" t="s">
        <v>121</v>
      </c>
      <c r="K18">
        <v>3</v>
      </c>
      <c r="L18" t="s">
        <v>20</v>
      </c>
    </row>
    <row r="19" spans="1:12" x14ac:dyDescent="0.3">
      <c r="A19" t="s">
        <v>59</v>
      </c>
      <c r="B19" t="s">
        <v>122</v>
      </c>
      <c r="C19" t="s">
        <v>13</v>
      </c>
      <c r="D19" t="s">
        <v>50</v>
      </c>
      <c r="E19" t="s">
        <v>123</v>
      </c>
      <c r="F19" t="s">
        <v>26</v>
      </c>
      <c r="G19" t="s">
        <v>124</v>
      </c>
      <c r="H19" t="s">
        <v>18</v>
      </c>
      <c r="I19">
        <v>177161</v>
      </c>
      <c r="J19" t="s">
        <v>18</v>
      </c>
      <c r="K19">
        <v>5</v>
      </c>
      <c r="L19" t="s">
        <v>20</v>
      </c>
    </row>
    <row r="20" spans="1:12" x14ac:dyDescent="0.3">
      <c r="A20" t="s">
        <v>125</v>
      </c>
      <c r="B20" t="s">
        <v>126</v>
      </c>
      <c r="C20" t="s">
        <v>44</v>
      </c>
      <c r="D20" t="s">
        <v>82</v>
      </c>
      <c r="E20" t="s">
        <v>127</v>
      </c>
      <c r="F20" t="s">
        <v>39</v>
      </c>
      <c r="G20" t="s">
        <v>128</v>
      </c>
      <c r="H20" t="s">
        <v>129</v>
      </c>
      <c r="I20">
        <v>81015</v>
      </c>
      <c r="J20" t="s">
        <v>130</v>
      </c>
      <c r="K20">
        <v>4</v>
      </c>
      <c r="L20" t="s">
        <v>111</v>
      </c>
    </row>
    <row r="21" spans="1:12" x14ac:dyDescent="0.3">
      <c r="A21" t="s">
        <v>131</v>
      </c>
      <c r="B21" t="s">
        <v>49</v>
      </c>
      <c r="C21" t="s">
        <v>69</v>
      </c>
      <c r="D21" t="s">
        <v>70</v>
      </c>
      <c r="E21" t="s">
        <v>132</v>
      </c>
      <c r="F21" t="s">
        <v>16</v>
      </c>
      <c r="G21" t="s">
        <v>133</v>
      </c>
      <c r="H21" t="s">
        <v>18</v>
      </c>
      <c r="I21">
        <v>103132</v>
      </c>
      <c r="J21" t="s">
        <v>67</v>
      </c>
      <c r="K21">
        <v>2</v>
      </c>
      <c r="L21" t="s">
        <v>20</v>
      </c>
    </row>
    <row r="22" spans="1:12" x14ac:dyDescent="0.3">
      <c r="A22" t="s">
        <v>134</v>
      </c>
      <c r="B22" t="s">
        <v>135</v>
      </c>
      <c r="C22" t="s">
        <v>31</v>
      </c>
      <c r="D22" t="s">
        <v>136</v>
      </c>
      <c r="E22" t="s">
        <v>137</v>
      </c>
      <c r="F22" t="s">
        <v>39</v>
      </c>
      <c r="G22" t="s">
        <v>138</v>
      </c>
      <c r="H22" t="s">
        <v>18</v>
      </c>
      <c r="I22">
        <v>140944</v>
      </c>
      <c r="J22" t="s">
        <v>18</v>
      </c>
      <c r="K22">
        <v>5</v>
      </c>
      <c r="L22" t="s">
        <v>20</v>
      </c>
    </row>
    <row r="23" spans="1:12" x14ac:dyDescent="0.3">
      <c r="A23" t="s">
        <v>139</v>
      </c>
      <c r="C23" t="s">
        <v>69</v>
      </c>
      <c r="D23" t="s">
        <v>141</v>
      </c>
      <c r="E23" t="s">
        <v>142</v>
      </c>
      <c r="F23" t="s">
        <v>39</v>
      </c>
      <c r="G23" t="s">
        <v>143</v>
      </c>
      <c r="H23" t="s">
        <v>18</v>
      </c>
      <c r="I23">
        <v>84467</v>
      </c>
      <c r="J23" t="s">
        <v>144</v>
      </c>
      <c r="K23">
        <v>4</v>
      </c>
      <c r="L23" t="s">
        <v>20</v>
      </c>
    </row>
    <row r="24" spans="1:12" x14ac:dyDescent="0.3">
      <c r="A24" t="s">
        <v>145</v>
      </c>
      <c r="B24" t="s">
        <v>146</v>
      </c>
      <c r="C24" t="s">
        <v>44</v>
      </c>
      <c r="D24" t="s">
        <v>82</v>
      </c>
      <c r="E24" t="s">
        <v>147</v>
      </c>
      <c r="F24" t="s">
        <v>16</v>
      </c>
      <c r="G24" t="s">
        <v>148</v>
      </c>
      <c r="H24" t="s">
        <v>18</v>
      </c>
      <c r="I24">
        <v>62684</v>
      </c>
      <c r="J24" t="s">
        <v>149</v>
      </c>
      <c r="K24">
        <v>4</v>
      </c>
      <c r="L24" t="s">
        <v>20</v>
      </c>
    </row>
    <row r="25" spans="1:12" x14ac:dyDescent="0.3">
      <c r="A25" t="s">
        <v>150</v>
      </c>
      <c r="B25" t="s">
        <v>151</v>
      </c>
      <c r="C25" t="s">
        <v>23</v>
      </c>
      <c r="D25" t="s">
        <v>152</v>
      </c>
      <c r="E25" t="s">
        <v>153</v>
      </c>
      <c r="F25" t="s">
        <v>39</v>
      </c>
      <c r="G25" t="s">
        <v>154</v>
      </c>
      <c r="H25" t="s">
        <v>18</v>
      </c>
      <c r="I25">
        <v>140054</v>
      </c>
      <c r="J25" t="s">
        <v>18</v>
      </c>
      <c r="K25">
        <v>2</v>
      </c>
      <c r="L25" t="s">
        <v>20</v>
      </c>
    </row>
    <row r="26" spans="1:12" x14ac:dyDescent="0.3">
      <c r="A26" t="s">
        <v>155</v>
      </c>
      <c r="B26" t="s">
        <v>156</v>
      </c>
      <c r="C26" t="s">
        <v>88</v>
      </c>
      <c r="D26" t="s">
        <v>157</v>
      </c>
      <c r="E26" t="s">
        <v>158</v>
      </c>
      <c r="F26" t="s">
        <v>26</v>
      </c>
      <c r="G26" t="s">
        <v>159</v>
      </c>
      <c r="H26" t="s">
        <v>18</v>
      </c>
      <c r="I26">
        <v>74369</v>
      </c>
      <c r="J26" t="s">
        <v>160</v>
      </c>
      <c r="K26">
        <v>3</v>
      </c>
      <c r="L26" t="s">
        <v>20</v>
      </c>
    </row>
    <row r="27" spans="1:12" x14ac:dyDescent="0.3">
      <c r="A27" t="s">
        <v>161</v>
      </c>
      <c r="B27" t="s">
        <v>151</v>
      </c>
      <c r="C27" t="s">
        <v>88</v>
      </c>
      <c r="D27" t="s">
        <v>94</v>
      </c>
      <c r="E27" t="s">
        <v>162</v>
      </c>
      <c r="F27" t="s">
        <v>16</v>
      </c>
      <c r="G27" t="s">
        <v>163</v>
      </c>
      <c r="H27" t="s">
        <v>18</v>
      </c>
      <c r="I27">
        <v>79860</v>
      </c>
      <c r="J27" t="s">
        <v>164</v>
      </c>
      <c r="K27">
        <v>5</v>
      </c>
      <c r="L27" t="s">
        <v>20</v>
      </c>
    </row>
    <row r="28" spans="1:12" x14ac:dyDescent="0.3">
      <c r="A28" t="s">
        <v>165</v>
      </c>
      <c r="B28" t="s">
        <v>166</v>
      </c>
      <c r="C28" t="s">
        <v>13</v>
      </c>
      <c r="D28" t="s">
        <v>50</v>
      </c>
      <c r="E28" t="s">
        <v>167</v>
      </c>
      <c r="F28" t="s">
        <v>16</v>
      </c>
      <c r="G28" t="s">
        <v>168</v>
      </c>
      <c r="H28" t="s">
        <v>18</v>
      </c>
      <c r="I28">
        <v>142261</v>
      </c>
      <c r="J28" t="s">
        <v>18</v>
      </c>
      <c r="K28">
        <v>4</v>
      </c>
      <c r="L28" t="s">
        <v>20</v>
      </c>
    </row>
    <row r="29" spans="1:12" x14ac:dyDescent="0.3">
      <c r="A29" t="s">
        <v>169</v>
      </c>
      <c r="B29" t="s">
        <v>170</v>
      </c>
      <c r="C29" t="s">
        <v>88</v>
      </c>
      <c r="D29" t="s">
        <v>89</v>
      </c>
      <c r="E29" t="s">
        <v>171</v>
      </c>
      <c r="F29" t="s">
        <v>26</v>
      </c>
      <c r="G29" t="s">
        <v>172</v>
      </c>
      <c r="H29" t="s">
        <v>18</v>
      </c>
      <c r="I29">
        <v>60825</v>
      </c>
      <c r="J29" t="s">
        <v>173</v>
      </c>
      <c r="K29">
        <v>4</v>
      </c>
      <c r="L29" t="s">
        <v>20</v>
      </c>
    </row>
    <row r="30" spans="1:12" x14ac:dyDescent="0.3">
      <c r="A30" t="s">
        <v>174</v>
      </c>
      <c r="B30" t="s">
        <v>175</v>
      </c>
      <c r="C30" t="s">
        <v>31</v>
      </c>
      <c r="D30" t="s">
        <v>32</v>
      </c>
      <c r="E30" t="s">
        <v>176</v>
      </c>
      <c r="F30" t="s">
        <v>16</v>
      </c>
      <c r="G30" t="s">
        <v>177</v>
      </c>
      <c r="H30" t="s">
        <v>18</v>
      </c>
      <c r="I30">
        <v>82654</v>
      </c>
      <c r="J30" t="s">
        <v>178</v>
      </c>
      <c r="K30">
        <v>4</v>
      </c>
      <c r="L30" t="s">
        <v>20</v>
      </c>
    </row>
    <row r="31" spans="1:12" x14ac:dyDescent="0.3">
      <c r="A31" t="s">
        <v>179</v>
      </c>
      <c r="B31" t="s">
        <v>180</v>
      </c>
      <c r="C31" t="s">
        <v>31</v>
      </c>
      <c r="D31" t="s">
        <v>136</v>
      </c>
      <c r="E31" t="s">
        <v>181</v>
      </c>
      <c r="F31" t="s">
        <v>39</v>
      </c>
      <c r="G31" t="s">
        <v>182</v>
      </c>
      <c r="H31" t="s">
        <v>183</v>
      </c>
      <c r="I31">
        <v>149892</v>
      </c>
      <c r="J31" t="s">
        <v>18</v>
      </c>
      <c r="K31">
        <v>4</v>
      </c>
      <c r="L31" t="s">
        <v>111</v>
      </c>
    </row>
    <row r="32" spans="1:12" x14ac:dyDescent="0.3">
      <c r="A32" t="s">
        <v>184</v>
      </c>
      <c r="B32" t="s">
        <v>146</v>
      </c>
      <c r="C32" t="s">
        <v>88</v>
      </c>
      <c r="D32" t="s">
        <v>157</v>
      </c>
      <c r="E32" t="s">
        <v>185</v>
      </c>
      <c r="F32" t="s">
        <v>26</v>
      </c>
      <c r="G32" t="s">
        <v>186</v>
      </c>
      <c r="H32" t="s">
        <v>18</v>
      </c>
      <c r="I32">
        <v>57390</v>
      </c>
      <c r="J32" t="s">
        <v>28</v>
      </c>
      <c r="K32">
        <v>4</v>
      </c>
      <c r="L32" t="s">
        <v>20</v>
      </c>
    </row>
    <row r="33" spans="1:12" x14ac:dyDescent="0.3">
      <c r="A33" t="s">
        <v>187</v>
      </c>
      <c r="B33" t="s">
        <v>75</v>
      </c>
      <c r="C33" t="s">
        <v>44</v>
      </c>
      <c r="D33" t="s">
        <v>188</v>
      </c>
      <c r="E33" t="s">
        <v>189</v>
      </c>
      <c r="F33" t="s">
        <v>16</v>
      </c>
      <c r="G33" t="s">
        <v>190</v>
      </c>
      <c r="H33" t="s">
        <v>18</v>
      </c>
      <c r="I33">
        <v>65811</v>
      </c>
      <c r="J33" t="s">
        <v>191</v>
      </c>
      <c r="K33">
        <v>4</v>
      </c>
      <c r="L33" t="s">
        <v>20</v>
      </c>
    </row>
    <row r="34" spans="1:12" x14ac:dyDescent="0.3">
      <c r="A34" t="s">
        <v>192</v>
      </c>
      <c r="B34" t="s">
        <v>193</v>
      </c>
      <c r="C34" t="s">
        <v>88</v>
      </c>
      <c r="D34" t="s">
        <v>94</v>
      </c>
      <c r="E34" t="s">
        <v>194</v>
      </c>
      <c r="F34" t="s">
        <v>16</v>
      </c>
      <c r="G34" t="s">
        <v>195</v>
      </c>
      <c r="H34" t="s">
        <v>18</v>
      </c>
      <c r="I34">
        <v>67771</v>
      </c>
      <c r="J34" t="s">
        <v>160</v>
      </c>
      <c r="K34">
        <v>2</v>
      </c>
      <c r="L34" t="s">
        <v>20</v>
      </c>
    </row>
    <row r="35" spans="1:12" x14ac:dyDescent="0.3">
      <c r="A35" t="s">
        <v>196</v>
      </c>
      <c r="B35" t="s">
        <v>197</v>
      </c>
      <c r="C35" t="s">
        <v>13</v>
      </c>
      <c r="D35" t="s">
        <v>50</v>
      </c>
      <c r="E35" t="s">
        <v>198</v>
      </c>
      <c r="F35" t="s">
        <v>26</v>
      </c>
      <c r="G35" t="s">
        <v>199</v>
      </c>
      <c r="H35" t="s">
        <v>18</v>
      </c>
      <c r="I35">
        <v>171704</v>
      </c>
      <c r="J35" t="s">
        <v>18</v>
      </c>
      <c r="K35">
        <v>2</v>
      </c>
      <c r="L35" t="s">
        <v>20</v>
      </c>
    </row>
    <row r="36" spans="1:12" x14ac:dyDescent="0.3">
      <c r="A36" t="s">
        <v>200</v>
      </c>
      <c r="B36" t="s">
        <v>201</v>
      </c>
      <c r="C36" t="s">
        <v>13</v>
      </c>
      <c r="D36" t="s">
        <v>14</v>
      </c>
      <c r="E36" t="s">
        <v>202</v>
      </c>
      <c r="F36" t="s">
        <v>26</v>
      </c>
      <c r="G36" t="s">
        <v>203</v>
      </c>
      <c r="H36" t="s">
        <v>18</v>
      </c>
      <c r="I36">
        <v>55835</v>
      </c>
      <c r="J36" t="s">
        <v>204</v>
      </c>
      <c r="K36">
        <v>2</v>
      </c>
      <c r="L36" t="s">
        <v>20</v>
      </c>
    </row>
    <row r="37" spans="1:12" x14ac:dyDescent="0.3">
      <c r="A37" t="s">
        <v>205</v>
      </c>
      <c r="B37" t="s">
        <v>206</v>
      </c>
      <c r="C37" t="s">
        <v>88</v>
      </c>
      <c r="D37" t="s">
        <v>94</v>
      </c>
      <c r="E37" t="s">
        <v>207</v>
      </c>
      <c r="F37" t="s">
        <v>39</v>
      </c>
      <c r="G37" t="s">
        <v>208</v>
      </c>
      <c r="H37" t="s">
        <v>18</v>
      </c>
      <c r="I37">
        <v>70427</v>
      </c>
      <c r="J37" t="s">
        <v>97</v>
      </c>
      <c r="K37">
        <v>3</v>
      </c>
      <c r="L37" t="s">
        <v>20</v>
      </c>
    </row>
    <row r="38" spans="1:12" x14ac:dyDescent="0.3">
      <c r="A38" t="s">
        <v>209</v>
      </c>
      <c r="B38" t="s">
        <v>93</v>
      </c>
      <c r="C38" t="s">
        <v>100</v>
      </c>
      <c r="D38" t="s">
        <v>113</v>
      </c>
      <c r="E38" t="s">
        <v>210</v>
      </c>
      <c r="F38" t="s">
        <v>39</v>
      </c>
      <c r="G38" t="s">
        <v>211</v>
      </c>
      <c r="H38" t="s">
        <v>18</v>
      </c>
      <c r="I38">
        <v>77676</v>
      </c>
      <c r="J38" t="s">
        <v>212</v>
      </c>
      <c r="K38">
        <v>2</v>
      </c>
      <c r="L38" t="s">
        <v>20</v>
      </c>
    </row>
    <row r="39" spans="1:12" x14ac:dyDescent="0.3">
      <c r="A39" t="s">
        <v>213</v>
      </c>
      <c r="B39" t="s">
        <v>175</v>
      </c>
      <c r="C39" t="s">
        <v>23</v>
      </c>
      <c r="D39" t="s">
        <v>24</v>
      </c>
      <c r="E39" t="s">
        <v>214</v>
      </c>
      <c r="F39" t="s">
        <v>39</v>
      </c>
      <c r="G39" t="s">
        <v>215</v>
      </c>
      <c r="H39" t="s">
        <v>18</v>
      </c>
      <c r="I39">
        <v>60274</v>
      </c>
      <c r="J39" t="s">
        <v>216</v>
      </c>
      <c r="K39">
        <v>5</v>
      </c>
      <c r="L39" t="s">
        <v>20</v>
      </c>
    </row>
    <row r="40" spans="1:12" x14ac:dyDescent="0.3">
      <c r="A40" t="s">
        <v>217</v>
      </c>
      <c r="B40" t="s">
        <v>218</v>
      </c>
      <c r="C40" t="s">
        <v>69</v>
      </c>
      <c r="D40" t="s">
        <v>141</v>
      </c>
      <c r="E40" t="s">
        <v>219</v>
      </c>
      <c r="F40" t="s">
        <v>39</v>
      </c>
      <c r="G40" t="s">
        <v>220</v>
      </c>
      <c r="H40" t="s">
        <v>18</v>
      </c>
      <c r="I40">
        <v>68272</v>
      </c>
      <c r="J40" t="s">
        <v>221</v>
      </c>
      <c r="K40">
        <v>4</v>
      </c>
      <c r="L40" t="s">
        <v>20</v>
      </c>
    </row>
    <row r="41" spans="1:12" x14ac:dyDescent="0.3">
      <c r="A41" t="s">
        <v>222</v>
      </c>
      <c r="B41" t="s">
        <v>223</v>
      </c>
      <c r="C41" t="s">
        <v>88</v>
      </c>
      <c r="D41" t="s">
        <v>94</v>
      </c>
      <c r="E41" t="s">
        <v>224</v>
      </c>
      <c r="F41" t="s">
        <v>16</v>
      </c>
      <c r="G41" t="s">
        <v>225</v>
      </c>
      <c r="H41" t="s">
        <v>18</v>
      </c>
      <c r="I41">
        <v>78869</v>
      </c>
      <c r="J41" t="s">
        <v>226</v>
      </c>
      <c r="K41">
        <v>4</v>
      </c>
      <c r="L41" t="s">
        <v>20</v>
      </c>
    </row>
    <row r="42" spans="1:12" x14ac:dyDescent="0.3">
      <c r="A42" t="s">
        <v>227</v>
      </c>
      <c r="B42" t="s">
        <v>201</v>
      </c>
      <c r="C42" t="s">
        <v>31</v>
      </c>
      <c r="D42" t="s">
        <v>32</v>
      </c>
      <c r="E42" t="s">
        <v>228</v>
      </c>
      <c r="F42" t="s">
        <v>39</v>
      </c>
      <c r="G42" t="s">
        <v>229</v>
      </c>
      <c r="H42" t="s">
        <v>18</v>
      </c>
      <c r="I42">
        <v>75505</v>
      </c>
      <c r="J42" t="s">
        <v>230</v>
      </c>
      <c r="K42">
        <v>4</v>
      </c>
      <c r="L42" t="s">
        <v>20</v>
      </c>
    </row>
    <row r="43" spans="1:12" x14ac:dyDescent="0.3">
      <c r="A43" t="s">
        <v>231</v>
      </c>
      <c r="B43" t="s">
        <v>232</v>
      </c>
      <c r="C43" t="s">
        <v>44</v>
      </c>
      <c r="D43" t="s">
        <v>82</v>
      </c>
      <c r="E43" t="s">
        <v>233</v>
      </c>
      <c r="F43" t="s">
        <v>16</v>
      </c>
      <c r="G43" t="s">
        <v>234</v>
      </c>
      <c r="H43" t="s">
        <v>18</v>
      </c>
      <c r="I43">
        <v>66562</v>
      </c>
      <c r="J43" t="s">
        <v>235</v>
      </c>
      <c r="K43">
        <v>3</v>
      </c>
      <c r="L43" t="s">
        <v>20</v>
      </c>
    </row>
    <row r="44" spans="1:12" x14ac:dyDescent="0.3">
      <c r="A44" t="s">
        <v>236</v>
      </c>
      <c r="B44" t="s">
        <v>237</v>
      </c>
      <c r="C44" t="s">
        <v>44</v>
      </c>
      <c r="D44" t="s">
        <v>82</v>
      </c>
      <c r="E44" t="s">
        <v>238</v>
      </c>
      <c r="F44" t="s">
        <v>26</v>
      </c>
      <c r="G44" t="s">
        <v>239</v>
      </c>
      <c r="H44" t="s">
        <v>18</v>
      </c>
      <c r="I44">
        <v>80479</v>
      </c>
      <c r="J44" t="s">
        <v>240</v>
      </c>
      <c r="K44">
        <v>3</v>
      </c>
      <c r="L44" t="s">
        <v>20</v>
      </c>
    </row>
    <row r="45" spans="1:12" x14ac:dyDescent="0.3">
      <c r="A45" t="s">
        <v>241</v>
      </c>
      <c r="B45" t="s">
        <v>242</v>
      </c>
      <c r="C45" t="s">
        <v>13</v>
      </c>
      <c r="D45" t="s">
        <v>14</v>
      </c>
      <c r="E45" t="s">
        <v>243</v>
      </c>
      <c r="F45" t="s">
        <v>16</v>
      </c>
      <c r="G45" t="s">
        <v>244</v>
      </c>
      <c r="H45" t="s">
        <v>18</v>
      </c>
      <c r="I45">
        <v>61276</v>
      </c>
      <c r="J45" t="s">
        <v>164</v>
      </c>
      <c r="K45">
        <v>2</v>
      </c>
      <c r="L45" t="s">
        <v>20</v>
      </c>
    </row>
    <row r="46" spans="1:12" x14ac:dyDescent="0.3">
      <c r="A46" t="s">
        <v>245</v>
      </c>
      <c r="B46" t="s">
        <v>246</v>
      </c>
      <c r="C46" t="s">
        <v>31</v>
      </c>
      <c r="D46" t="s">
        <v>247</v>
      </c>
      <c r="E46" t="s">
        <v>248</v>
      </c>
      <c r="F46" t="s">
        <v>39</v>
      </c>
      <c r="G46" t="s">
        <v>249</v>
      </c>
      <c r="H46" t="s">
        <v>250</v>
      </c>
      <c r="I46">
        <v>73750</v>
      </c>
      <c r="J46" t="s">
        <v>251</v>
      </c>
      <c r="K46">
        <v>2</v>
      </c>
      <c r="L46" t="s">
        <v>111</v>
      </c>
    </row>
    <row r="47" spans="1:12" x14ac:dyDescent="0.3">
      <c r="A47" t="s">
        <v>252</v>
      </c>
      <c r="B47" t="s">
        <v>253</v>
      </c>
      <c r="C47" t="s">
        <v>23</v>
      </c>
      <c r="D47" t="s">
        <v>152</v>
      </c>
      <c r="E47" t="s">
        <v>254</v>
      </c>
      <c r="F47" t="s">
        <v>16</v>
      </c>
      <c r="G47" t="s">
        <v>255</v>
      </c>
      <c r="H47" t="s">
        <v>18</v>
      </c>
      <c r="I47">
        <v>169737</v>
      </c>
      <c r="J47" t="s">
        <v>18</v>
      </c>
      <c r="K47">
        <v>5</v>
      </c>
      <c r="L47" t="s">
        <v>20</v>
      </c>
    </row>
    <row r="48" spans="1:12" x14ac:dyDescent="0.3">
      <c r="A48" t="s">
        <v>256</v>
      </c>
      <c r="B48" t="s">
        <v>257</v>
      </c>
      <c r="C48" t="s">
        <v>88</v>
      </c>
      <c r="D48" t="s">
        <v>89</v>
      </c>
      <c r="E48" t="s">
        <v>258</v>
      </c>
      <c r="F48" t="s">
        <v>26</v>
      </c>
      <c r="G48" t="s">
        <v>259</v>
      </c>
      <c r="H48" t="s">
        <v>18</v>
      </c>
      <c r="I48">
        <v>79958</v>
      </c>
      <c r="J48" t="s">
        <v>260</v>
      </c>
      <c r="K48">
        <v>3</v>
      </c>
      <c r="L48" t="s">
        <v>20</v>
      </c>
    </row>
    <row r="49" spans="1:12" x14ac:dyDescent="0.3">
      <c r="A49" t="s">
        <v>261</v>
      </c>
      <c r="B49" t="s">
        <v>197</v>
      </c>
      <c r="C49" t="s">
        <v>69</v>
      </c>
      <c r="D49" t="s">
        <v>262</v>
      </c>
      <c r="E49" t="s">
        <v>263</v>
      </c>
      <c r="F49" t="s">
        <v>39</v>
      </c>
      <c r="G49" t="s">
        <v>264</v>
      </c>
      <c r="H49" t="s">
        <v>18</v>
      </c>
      <c r="I49">
        <v>62654</v>
      </c>
      <c r="J49" t="s">
        <v>265</v>
      </c>
      <c r="K49">
        <v>2</v>
      </c>
      <c r="L49" t="s">
        <v>20</v>
      </c>
    </row>
    <row r="50" spans="1:12" x14ac:dyDescent="0.3">
      <c r="A50" t="s">
        <v>266</v>
      </c>
      <c r="B50" t="s">
        <v>267</v>
      </c>
      <c r="C50" t="s">
        <v>55</v>
      </c>
      <c r="D50" t="s">
        <v>56</v>
      </c>
      <c r="E50" t="s">
        <v>268</v>
      </c>
      <c r="F50" t="s">
        <v>26</v>
      </c>
      <c r="G50" t="s">
        <v>269</v>
      </c>
      <c r="H50" t="s">
        <v>18</v>
      </c>
      <c r="I50">
        <v>59185</v>
      </c>
      <c r="J50" t="s">
        <v>252</v>
      </c>
      <c r="K50">
        <v>4</v>
      </c>
      <c r="L50" t="s">
        <v>20</v>
      </c>
    </row>
    <row r="51" spans="1:12" x14ac:dyDescent="0.3">
      <c r="A51" t="s">
        <v>270</v>
      </c>
      <c r="B51" t="s">
        <v>271</v>
      </c>
      <c r="C51" t="s">
        <v>23</v>
      </c>
      <c r="D51" t="s">
        <v>152</v>
      </c>
      <c r="E51" t="s">
        <v>272</v>
      </c>
      <c r="F51" t="s">
        <v>16</v>
      </c>
      <c r="G51" t="s">
        <v>273</v>
      </c>
      <c r="H51" t="s">
        <v>18</v>
      </c>
      <c r="I51">
        <v>164758</v>
      </c>
      <c r="J51" t="s">
        <v>18</v>
      </c>
      <c r="K51">
        <v>4</v>
      </c>
      <c r="L51" t="s">
        <v>20</v>
      </c>
    </row>
    <row r="52" spans="1:12" x14ac:dyDescent="0.3">
      <c r="A52" t="s">
        <v>274</v>
      </c>
      <c r="B52" t="s">
        <v>22</v>
      </c>
      <c r="C52" t="s">
        <v>69</v>
      </c>
      <c r="D52" t="s">
        <v>70</v>
      </c>
      <c r="E52" t="s">
        <v>275</v>
      </c>
      <c r="F52" t="s">
        <v>26</v>
      </c>
      <c r="G52" t="s">
        <v>276</v>
      </c>
      <c r="H52" t="s">
        <v>18</v>
      </c>
      <c r="I52">
        <v>100194</v>
      </c>
      <c r="J52" t="s">
        <v>277</v>
      </c>
      <c r="K52">
        <v>4</v>
      </c>
      <c r="L52" t="s">
        <v>20</v>
      </c>
    </row>
    <row r="53" spans="1:12" x14ac:dyDescent="0.3">
      <c r="A53" t="s">
        <v>278</v>
      </c>
      <c r="B53" t="s">
        <v>279</v>
      </c>
      <c r="C53" t="s">
        <v>44</v>
      </c>
      <c r="D53" t="s">
        <v>188</v>
      </c>
      <c r="E53" t="s">
        <v>280</v>
      </c>
      <c r="F53" t="s">
        <v>39</v>
      </c>
      <c r="G53" t="s">
        <v>281</v>
      </c>
      <c r="H53" t="s">
        <v>18</v>
      </c>
      <c r="I53">
        <v>57163</v>
      </c>
      <c r="J53" t="s">
        <v>282</v>
      </c>
      <c r="K53">
        <v>5</v>
      </c>
      <c r="L53" t="s">
        <v>20</v>
      </c>
    </row>
    <row r="54" spans="1:12" x14ac:dyDescent="0.3">
      <c r="A54" t="s">
        <v>283</v>
      </c>
      <c r="B54" t="s">
        <v>284</v>
      </c>
      <c r="C54" t="s">
        <v>23</v>
      </c>
      <c r="D54" t="s">
        <v>24</v>
      </c>
      <c r="E54" t="s">
        <v>285</v>
      </c>
      <c r="F54" t="s">
        <v>16</v>
      </c>
      <c r="G54" t="s">
        <v>286</v>
      </c>
      <c r="H54" t="s">
        <v>18</v>
      </c>
      <c r="I54">
        <v>78750</v>
      </c>
      <c r="J54" t="s">
        <v>287</v>
      </c>
      <c r="K54">
        <v>4</v>
      </c>
      <c r="L54" t="s">
        <v>20</v>
      </c>
    </row>
    <row r="55" spans="1:12" x14ac:dyDescent="0.3">
      <c r="A55" t="s">
        <v>288</v>
      </c>
      <c r="B55" t="s">
        <v>289</v>
      </c>
      <c r="C55" t="s">
        <v>31</v>
      </c>
      <c r="D55" t="s">
        <v>32</v>
      </c>
      <c r="E55" t="s">
        <v>290</v>
      </c>
      <c r="F55" t="s">
        <v>39</v>
      </c>
      <c r="G55" t="s">
        <v>291</v>
      </c>
      <c r="H55" t="s">
        <v>18</v>
      </c>
      <c r="I55">
        <v>78432</v>
      </c>
      <c r="J55" t="s">
        <v>292</v>
      </c>
      <c r="K55">
        <v>4</v>
      </c>
      <c r="L55" t="s">
        <v>20</v>
      </c>
    </row>
    <row r="56" spans="1:12" x14ac:dyDescent="0.3">
      <c r="A56" t="s">
        <v>293</v>
      </c>
      <c r="B56" t="s">
        <v>294</v>
      </c>
      <c r="C56" t="s">
        <v>31</v>
      </c>
      <c r="D56" t="s">
        <v>32</v>
      </c>
      <c r="E56" t="s">
        <v>295</v>
      </c>
      <c r="F56" t="s">
        <v>26</v>
      </c>
      <c r="G56" t="s">
        <v>296</v>
      </c>
      <c r="H56" t="s">
        <v>18</v>
      </c>
      <c r="I56">
        <v>64902</v>
      </c>
      <c r="J56" t="s">
        <v>297</v>
      </c>
      <c r="K56">
        <v>2</v>
      </c>
      <c r="L56" t="s">
        <v>20</v>
      </c>
    </row>
    <row r="57" spans="1:12" x14ac:dyDescent="0.3">
      <c r="A57" t="s">
        <v>298</v>
      </c>
      <c r="B57" t="s">
        <v>299</v>
      </c>
      <c r="C57" t="s">
        <v>31</v>
      </c>
      <c r="D57" t="s">
        <v>136</v>
      </c>
      <c r="E57" t="s">
        <v>300</v>
      </c>
      <c r="F57" t="s">
        <v>26</v>
      </c>
      <c r="G57" t="s">
        <v>301</v>
      </c>
      <c r="H57" t="s">
        <v>18</v>
      </c>
      <c r="I57">
        <v>146825</v>
      </c>
      <c r="J57" t="s">
        <v>18</v>
      </c>
      <c r="K57">
        <v>2</v>
      </c>
      <c r="L57" t="s">
        <v>20</v>
      </c>
    </row>
    <row r="58" spans="1:12" x14ac:dyDescent="0.3">
      <c r="A58" t="s">
        <v>302</v>
      </c>
      <c r="B58" t="s">
        <v>303</v>
      </c>
      <c r="C58" t="s">
        <v>23</v>
      </c>
      <c r="D58" t="s">
        <v>152</v>
      </c>
      <c r="E58" t="s">
        <v>304</v>
      </c>
      <c r="F58" t="s">
        <v>26</v>
      </c>
      <c r="G58" t="s">
        <v>305</v>
      </c>
      <c r="H58" t="s">
        <v>18</v>
      </c>
      <c r="I58">
        <v>174209</v>
      </c>
      <c r="J58" t="s">
        <v>18</v>
      </c>
      <c r="K58">
        <v>5</v>
      </c>
      <c r="L58" t="s">
        <v>20</v>
      </c>
    </row>
    <row r="59" spans="1:12" x14ac:dyDescent="0.3">
      <c r="A59" t="s">
        <v>306</v>
      </c>
      <c r="B59" t="s">
        <v>232</v>
      </c>
      <c r="C59" t="s">
        <v>62</v>
      </c>
      <c r="D59" t="s">
        <v>63</v>
      </c>
      <c r="E59" t="s">
        <v>307</v>
      </c>
      <c r="F59" t="s">
        <v>16</v>
      </c>
      <c r="G59" t="s">
        <v>308</v>
      </c>
      <c r="H59" t="s">
        <v>18</v>
      </c>
      <c r="I59">
        <v>71426</v>
      </c>
      <c r="J59" t="s">
        <v>309</v>
      </c>
      <c r="K59">
        <v>5</v>
      </c>
      <c r="L59" t="s">
        <v>20</v>
      </c>
    </row>
    <row r="60" spans="1:12" x14ac:dyDescent="0.3">
      <c r="A60" t="s">
        <v>310</v>
      </c>
      <c r="B60" t="s">
        <v>311</v>
      </c>
      <c r="C60" t="s">
        <v>23</v>
      </c>
      <c r="D60" t="s">
        <v>24</v>
      </c>
      <c r="E60" t="s">
        <v>312</v>
      </c>
      <c r="F60" t="s">
        <v>16</v>
      </c>
      <c r="G60" t="s">
        <v>313</v>
      </c>
      <c r="H60" t="s">
        <v>18</v>
      </c>
      <c r="I60">
        <v>59683</v>
      </c>
      <c r="J60" t="s">
        <v>130</v>
      </c>
      <c r="K60">
        <v>3</v>
      </c>
      <c r="L60" t="s">
        <v>20</v>
      </c>
    </row>
    <row r="61" spans="1:12" x14ac:dyDescent="0.3">
      <c r="A61" t="s">
        <v>104</v>
      </c>
      <c r="B61" t="s">
        <v>314</v>
      </c>
      <c r="C61" t="s">
        <v>23</v>
      </c>
      <c r="D61" t="s">
        <v>152</v>
      </c>
      <c r="E61" t="s">
        <v>315</v>
      </c>
      <c r="F61" t="s">
        <v>39</v>
      </c>
      <c r="G61" t="s">
        <v>316</v>
      </c>
      <c r="H61" t="s">
        <v>18</v>
      </c>
      <c r="I61">
        <v>158543</v>
      </c>
      <c r="J61" t="s">
        <v>18</v>
      </c>
      <c r="K61">
        <v>3</v>
      </c>
      <c r="L61" t="s">
        <v>20</v>
      </c>
    </row>
    <row r="62" spans="1:12" x14ac:dyDescent="0.3">
      <c r="A62" t="s">
        <v>317</v>
      </c>
      <c r="B62" t="s">
        <v>318</v>
      </c>
      <c r="C62" t="s">
        <v>55</v>
      </c>
      <c r="D62" t="s">
        <v>56</v>
      </c>
      <c r="E62" t="s">
        <v>319</v>
      </c>
      <c r="F62" t="s">
        <v>26</v>
      </c>
      <c r="G62" t="s">
        <v>320</v>
      </c>
      <c r="H62" t="s">
        <v>18</v>
      </c>
      <c r="I62">
        <v>72773</v>
      </c>
      <c r="J62" t="s">
        <v>321</v>
      </c>
      <c r="K62">
        <v>2</v>
      </c>
      <c r="L62" t="s">
        <v>20</v>
      </c>
    </row>
    <row r="63" spans="1:12" x14ac:dyDescent="0.3">
      <c r="A63" t="s">
        <v>322</v>
      </c>
      <c r="B63" t="s">
        <v>323</v>
      </c>
      <c r="C63" t="s">
        <v>88</v>
      </c>
      <c r="D63" t="s">
        <v>157</v>
      </c>
      <c r="E63" t="s">
        <v>324</v>
      </c>
      <c r="F63" t="s">
        <v>26</v>
      </c>
      <c r="G63" t="s">
        <v>325</v>
      </c>
      <c r="H63" t="s">
        <v>18</v>
      </c>
      <c r="I63">
        <v>84572</v>
      </c>
      <c r="J63" t="s">
        <v>326</v>
      </c>
      <c r="K63">
        <v>5</v>
      </c>
      <c r="L63" t="s">
        <v>20</v>
      </c>
    </row>
    <row r="64" spans="1:12" x14ac:dyDescent="0.3">
      <c r="A64" t="s">
        <v>327</v>
      </c>
      <c r="B64" t="s">
        <v>328</v>
      </c>
      <c r="C64" t="s">
        <v>62</v>
      </c>
      <c r="D64" t="s">
        <v>329</v>
      </c>
      <c r="E64" t="s">
        <v>330</v>
      </c>
      <c r="F64" t="s">
        <v>39</v>
      </c>
      <c r="G64" t="s">
        <v>331</v>
      </c>
      <c r="H64" t="s">
        <v>18</v>
      </c>
      <c r="I64">
        <v>166413</v>
      </c>
      <c r="J64" t="s">
        <v>18</v>
      </c>
      <c r="K64">
        <v>3</v>
      </c>
      <c r="L64" t="s">
        <v>20</v>
      </c>
    </row>
    <row r="65" spans="1:12" x14ac:dyDescent="0.3">
      <c r="A65" t="s">
        <v>332</v>
      </c>
      <c r="B65" t="s">
        <v>333</v>
      </c>
      <c r="C65" t="s">
        <v>88</v>
      </c>
      <c r="D65" t="s">
        <v>89</v>
      </c>
      <c r="E65" t="s">
        <v>334</v>
      </c>
      <c r="F65" t="s">
        <v>39</v>
      </c>
      <c r="G65" t="s">
        <v>335</v>
      </c>
      <c r="H65" t="s">
        <v>18</v>
      </c>
      <c r="I65">
        <v>70430</v>
      </c>
      <c r="J65" t="s">
        <v>336</v>
      </c>
      <c r="K65">
        <v>2</v>
      </c>
      <c r="L65" t="s">
        <v>20</v>
      </c>
    </row>
    <row r="66" spans="1:12" x14ac:dyDescent="0.3">
      <c r="A66" t="s">
        <v>337</v>
      </c>
      <c r="B66" t="s">
        <v>338</v>
      </c>
      <c r="C66" t="s">
        <v>44</v>
      </c>
      <c r="D66" t="s">
        <v>188</v>
      </c>
      <c r="E66" t="s">
        <v>339</v>
      </c>
      <c r="F66" t="s">
        <v>26</v>
      </c>
      <c r="G66" t="s">
        <v>340</v>
      </c>
      <c r="H66" t="s">
        <v>18</v>
      </c>
      <c r="I66">
        <v>76512</v>
      </c>
      <c r="J66" t="s">
        <v>341</v>
      </c>
      <c r="K66">
        <v>3</v>
      </c>
      <c r="L66" t="s">
        <v>20</v>
      </c>
    </row>
    <row r="67" spans="1:12" x14ac:dyDescent="0.3">
      <c r="A67" t="s">
        <v>342</v>
      </c>
      <c r="B67" t="s">
        <v>343</v>
      </c>
      <c r="C67" t="s">
        <v>31</v>
      </c>
      <c r="D67" t="s">
        <v>32</v>
      </c>
      <c r="E67" t="s">
        <v>344</v>
      </c>
      <c r="F67" t="s">
        <v>16</v>
      </c>
      <c r="G67" t="s">
        <v>345</v>
      </c>
      <c r="H67" t="s">
        <v>18</v>
      </c>
      <c r="I67">
        <v>74741</v>
      </c>
      <c r="J67" t="s">
        <v>346</v>
      </c>
      <c r="K67">
        <v>5</v>
      </c>
      <c r="L67" t="s">
        <v>20</v>
      </c>
    </row>
    <row r="68" spans="1:12" x14ac:dyDescent="0.3">
      <c r="A68" t="s">
        <v>347</v>
      </c>
      <c r="B68" t="s">
        <v>348</v>
      </c>
      <c r="C68" t="s">
        <v>13</v>
      </c>
      <c r="D68" t="s">
        <v>349</v>
      </c>
      <c r="E68" t="s">
        <v>350</v>
      </c>
      <c r="F68" t="s">
        <v>39</v>
      </c>
      <c r="G68" t="s">
        <v>351</v>
      </c>
      <c r="H68" t="s">
        <v>352</v>
      </c>
      <c r="I68">
        <v>62111</v>
      </c>
      <c r="J68" t="s">
        <v>353</v>
      </c>
      <c r="K68">
        <v>3</v>
      </c>
      <c r="L68" t="s">
        <v>111</v>
      </c>
    </row>
    <row r="69" spans="1:12" x14ac:dyDescent="0.3">
      <c r="A69" t="s">
        <v>354</v>
      </c>
      <c r="B69" t="s">
        <v>323</v>
      </c>
      <c r="C69" t="s">
        <v>31</v>
      </c>
      <c r="D69" t="s">
        <v>32</v>
      </c>
      <c r="E69" t="s">
        <v>355</v>
      </c>
      <c r="F69" t="s">
        <v>16</v>
      </c>
      <c r="G69" t="s">
        <v>356</v>
      </c>
      <c r="H69" t="s">
        <v>18</v>
      </c>
      <c r="I69">
        <v>56712</v>
      </c>
      <c r="J69" t="s">
        <v>357</v>
      </c>
      <c r="K69">
        <v>4</v>
      </c>
      <c r="L69" t="s">
        <v>20</v>
      </c>
    </row>
    <row r="70" spans="1:12" x14ac:dyDescent="0.3">
      <c r="A70" t="s">
        <v>358</v>
      </c>
      <c r="B70" t="s">
        <v>359</v>
      </c>
      <c r="C70" t="s">
        <v>31</v>
      </c>
      <c r="D70" t="s">
        <v>32</v>
      </c>
      <c r="E70" t="s">
        <v>360</v>
      </c>
      <c r="F70" t="s">
        <v>39</v>
      </c>
      <c r="G70" t="s">
        <v>361</v>
      </c>
      <c r="H70" t="s">
        <v>18</v>
      </c>
      <c r="I70">
        <v>73242</v>
      </c>
      <c r="J70" t="s">
        <v>362</v>
      </c>
      <c r="K70">
        <v>3</v>
      </c>
      <c r="L70" t="s">
        <v>20</v>
      </c>
    </row>
    <row r="71" spans="1:12" x14ac:dyDescent="0.3">
      <c r="A71" t="s">
        <v>363</v>
      </c>
      <c r="B71" t="s">
        <v>364</v>
      </c>
      <c r="C71" t="s">
        <v>100</v>
      </c>
      <c r="D71" t="s">
        <v>113</v>
      </c>
      <c r="E71" t="s">
        <v>365</v>
      </c>
      <c r="F71" t="s">
        <v>26</v>
      </c>
      <c r="G71" t="s">
        <v>366</v>
      </c>
      <c r="H71" t="s">
        <v>18</v>
      </c>
      <c r="I71">
        <v>78374</v>
      </c>
      <c r="J71" t="s">
        <v>367</v>
      </c>
      <c r="K71">
        <v>2</v>
      </c>
      <c r="L71" t="s">
        <v>20</v>
      </c>
    </row>
    <row r="72" spans="1:12" x14ac:dyDescent="0.3">
      <c r="A72" t="s">
        <v>368</v>
      </c>
      <c r="B72" t="s">
        <v>333</v>
      </c>
      <c r="C72" t="s">
        <v>88</v>
      </c>
      <c r="D72" t="s">
        <v>94</v>
      </c>
      <c r="E72" t="s">
        <v>369</v>
      </c>
      <c r="F72" t="s">
        <v>16</v>
      </c>
      <c r="G72" t="s">
        <v>370</v>
      </c>
      <c r="H72" t="s">
        <v>18</v>
      </c>
      <c r="I72">
        <v>75661</v>
      </c>
      <c r="J72" t="s">
        <v>371</v>
      </c>
      <c r="K72">
        <v>4</v>
      </c>
      <c r="L72" t="s">
        <v>20</v>
      </c>
    </row>
    <row r="73" spans="1:12" x14ac:dyDescent="0.3">
      <c r="A73" t="s">
        <v>372</v>
      </c>
      <c r="B73" t="s">
        <v>333</v>
      </c>
      <c r="C73" t="s">
        <v>44</v>
      </c>
      <c r="D73" t="s">
        <v>82</v>
      </c>
      <c r="E73" t="s">
        <v>373</v>
      </c>
      <c r="F73" t="s">
        <v>26</v>
      </c>
      <c r="G73" t="s">
        <v>374</v>
      </c>
      <c r="H73" t="s">
        <v>18</v>
      </c>
      <c r="I73">
        <v>71104</v>
      </c>
      <c r="J73" t="s">
        <v>375</v>
      </c>
      <c r="K73">
        <v>2</v>
      </c>
      <c r="L73" t="s">
        <v>20</v>
      </c>
    </row>
    <row r="74" spans="1:12" x14ac:dyDescent="0.3">
      <c r="A74" t="s">
        <v>376</v>
      </c>
      <c r="B74" t="s">
        <v>257</v>
      </c>
      <c r="C74" t="s">
        <v>69</v>
      </c>
      <c r="D74" t="s">
        <v>141</v>
      </c>
      <c r="E74" t="s">
        <v>377</v>
      </c>
      <c r="F74" t="s">
        <v>39</v>
      </c>
      <c r="G74" t="s">
        <v>378</v>
      </c>
      <c r="H74" t="s">
        <v>18</v>
      </c>
      <c r="I74">
        <v>75751</v>
      </c>
      <c r="J74" t="s">
        <v>104</v>
      </c>
      <c r="K74">
        <v>5</v>
      </c>
      <c r="L74" t="s">
        <v>20</v>
      </c>
    </row>
    <row r="75" spans="1:12" x14ac:dyDescent="0.3">
      <c r="A75" t="s">
        <v>379</v>
      </c>
      <c r="B75" t="s">
        <v>257</v>
      </c>
      <c r="C75" t="s">
        <v>55</v>
      </c>
      <c r="D75" t="s">
        <v>380</v>
      </c>
      <c r="E75" t="s">
        <v>381</v>
      </c>
      <c r="F75" t="s">
        <v>16</v>
      </c>
      <c r="G75" t="s">
        <v>382</v>
      </c>
      <c r="H75" t="s">
        <v>18</v>
      </c>
      <c r="I75">
        <v>80152</v>
      </c>
      <c r="J75" t="s">
        <v>383</v>
      </c>
      <c r="K75">
        <v>4</v>
      </c>
      <c r="L75" t="s">
        <v>20</v>
      </c>
    </row>
    <row r="76" spans="1:12" x14ac:dyDescent="0.3">
      <c r="A76" t="s">
        <v>384</v>
      </c>
      <c r="B76" t="s">
        <v>385</v>
      </c>
      <c r="C76" t="s">
        <v>88</v>
      </c>
      <c r="D76" t="s">
        <v>157</v>
      </c>
      <c r="E76" t="s">
        <v>386</v>
      </c>
      <c r="F76" t="s">
        <v>39</v>
      </c>
      <c r="G76" t="s">
        <v>387</v>
      </c>
      <c r="H76" t="s">
        <v>18</v>
      </c>
      <c r="I76">
        <v>68099</v>
      </c>
      <c r="J76" t="s">
        <v>116</v>
      </c>
      <c r="K76">
        <v>5</v>
      </c>
      <c r="L76" t="s">
        <v>20</v>
      </c>
    </row>
    <row r="77" spans="1:12" x14ac:dyDescent="0.3">
      <c r="A77" t="s">
        <v>388</v>
      </c>
      <c r="B77" t="s">
        <v>389</v>
      </c>
      <c r="C77" t="s">
        <v>100</v>
      </c>
      <c r="D77" t="s">
        <v>113</v>
      </c>
      <c r="E77" t="s">
        <v>390</v>
      </c>
      <c r="F77" t="s">
        <v>26</v>
      </c>
      <c r="G77" t="s">
        <v>391</v>
      </c>
      <c r="H77" t="s">
        <v>18</v>
      </c>
      <c r="I77">
        <v>64318</v>
      </c>
      <c r="J77" t="s">
        <v>392</v>
      </c>
      <c r="K77">
        <v>2</v>
      </c>
      <c r="L77" t="s">
        <v>20</v>
      </c>
    </row>
    <row r="78" spans="1:12" x14ac:dyDescent="0.3">
      <c r="A78" t="s">
        <v>393</v>
      </c>
      <c r="B78" t="s">
        <v>394</v>
      </c>
      <c r="C78" t="s">
        <v>88</v>
      </c>
      <c r="D78" t="s">
        <v>94</v>
      </c>
      <c r="E78" t="s">
        <v>395</v>
      </c>
      <c r="F78" t="s">
        <v>39</v>
      </c>
      <c r="G78" t="s">
        <v>396</v>
      </c>
      <c r="H78" t="s">
        <v>18</v>
      </c>
      <c r="I78">
        <v>58499</v>
      </c>
      <c r="J78" t="s">
        <v>397</v>
      </c>
      <c r="K78">
        <v>4</v>
      </c>
      <c r="L78" t="s">
        <v>20</v>
      </c>
    </row>
    <row r="79" spans="1:12" x14ac:dyDescent="0.3">
      <c r="A79" t="s">
        <v>398</v>
      </c>
      <c r="B79" t="s">
        <v>359</v>
      </c>
      <c r="C79" t="s">
        <v>44</v>
      </c>
      <c r="D79" t="s">
        <v>45</v>
      </c>
      <c r="E79" t="s">
        <v>399</v>
      </c>
      <c r="F79" t="s">
        <v>16</v>
      </c>
      <c r="G79" t="s">
        <v>400</v>
      </c>
      <c r="H79" t="s">
        <v>401</v>
      </c>
      <c r="I79">
        <v>176372</v>
      </c>
      <c r="J79" t="s">
        <v>18</v>
      </c>
      <c r="K79">
        <v>3</v>
      </c>
      <c r="L79" t="s">
        <v>111</v>
      </c>
    </row>
    <row r="80" spans="1:12" x14ac:dyDescent="0.3">
      <c r="A80" t="s">
        <v>402</v>
      </c>
      <c r="B80" t="s">
        <v>403</v>
      </c>
      <c r="C80" t="s">
        <v>100</v>
      </c>
      <c r="D80" t="s">
        <v>113</v>
      </c>
      <c r="E80" t="s">
        <v>404</v>
      </c>
      <c r="F80" t="s">
        <v>39</v>
      </c>
      <c r="G80" t="s">
        <v>405</v>
      </c>
      <c r="H80" t="s">
        <v>18</v>
      </c>
      <c r="I80">
        <v>72741</v>
      </c>
      <c r="J80" t="s">
        <v>406</v>
      </c>
      <c r="K80">
        <v>5</v>
      </c>
      <c r="L80" t="s">
        <v>20</v>
      </c>
    </row>
    <row r="81" spans="1:12" x14ac:dyDescent="0.3">
      <c r="A81" t="s">
        <v>240</v>
      </c>
      <c r="B81" t="s">
        <v>257</v>
      </c>
      <c r="C81" t="s">
        <v>23</v>
      </c>
      <c r="D81" t="s">
        <v>152</v>
      </c>
      <c r="E81" t="s">
        <v>407</v>
      </c>
      <c r="F81" t="s">
        <v>26</v>
      </c>
      <c r="G81" t="s">
        <v>408</v>
      </c>
      <c r="H81" t="s">
        <v>18</v>
      </c>
      <c r="I81">
        <v>151894</v>
      </c>
      <c r="J81" t="s">
        <v>18</v>
      </c>
      <c r="K81">
        <v>3</v>
      </c>
      <c r="L81" t="s">
        <v>20</v>
      </c>
    </row>
    <row r="82" spans="1:12" x14ac:dyDescent="0.3">
      <c r="A82" t="s">
        <v>409</v>
      </c>
      <c r="B82" t="s">
        <v>410</v>
      </c>
      <c r="C82" t="s">
        <v>55</v>
      </c>
      <c r="D82" t="s">
        <v>76</v>
      </c>
      <c r="E82" t="s">
        <v>411</v>
      </c>
      <c r="F82" t="s">
        <v>26</v>
      </c>
      <c r="G82" t="s">
        <v>412</v>
      </c>
      <c r="H82" t="s">
        <v>18</v>
      </c>
      <c r="I82">
        <v>78352</v>
      </c>
      <c r="J82" t="s">
        <v>413</v>
      </c>
      <c r="K82">
        <v>5</v>
      </c>
      <c r="L82" t="s">
        <v>20</v>
      </c>
    </row>
    <row r="83" spans="1:12" x14ac:dyDescent="0.3">
      <c r="A83" t="s">
        <v>414</v>
      </c>
      <c r="B83" t="s">
        <v>415</v>
      </c>
      <c r="C83" t="s">
        <v>13</v>
      </c>
      <c r="D83" t="s">
        <v>14</v>
      </c>
      <c r="E83" t="s">
        <v>416</v>
      </c>
      <c r="F83" t="s">
        <v>16</v>
      </c>
      <c r="G83" t="s">
        <v>417</v>
      </c>
      <c r="H83" t="s">
        <v>418</v>
      </c>
      <c r="I83">
        <v>81236</v>
      </c>
      <c r="J83" t="s">
        <v>419</v>
      </c>
      <c r="K83">
        <v>5</v>
      </c>
      <c r="L83" t="s">
        <v>111</v>
      </c>
    </row>
    <row r="84" spans="1:12" x14ac:dyDescent="0.3">
      <c r="A84" t="s">
        <v>420</v>
      </c>
      <c r="B84" t="s">
        <v>323</v>
      </c>
      <c r="C84" t="s">
        <v>88</v>
      </c>
      <c r="D84" t="s">
        <v>94</v>
      </c>
      <c r="E84" t="s">
        <v>421</v>
      </c>
      <c r="F84" t="s">
        <v>39</v>
      </c>
      <c r="G84" t="s">
        <v>422</v>
      </c>
      <c r="H84" t="s">
        <v>18</v>
      </c>
      <c r="I84">
        <v>75925</v>
      </c>
      <c r="J84" t="s">
        <v>423</v>
      </c>
      <c r="K84">
        <v>4</v>
      </c>
      <c r="L84" t="s">
        <v>20</v>
      </c>
    </row>
    <row r="85" spans="1:12" x14ac:dyDescent="0.3">
      <c r="A85" t="s">
        <v>424</v>
      </c>
      <c r="B85" t="s">
        <v>68</v>
      </c>
      <c r="C85" t="s">
        <v>23</v>
      </c>
      <c r="D85" t="s">
        <v>152</v>
      </c>
      <c r="E85" t="s">
        <v>425</v>
      </c>
      <c r="F85" t="s">
        <v>16</v>
      </c>
      <c r="G85" t="s">
        <v>426</v>
      </c>
      <c r="H85" t="s">
        <v>427</v>
      </c>
      <c r="I85">
        <v>141720</v>
      </c>
      <c r="J85" t="s">
        <v>18</v>
      </c>
      <c r="K85">
        <v>3</v>
      </c>
      <c r="L85" t="s">
        <v>111</v>
      </c>
    </row>
    <row r="86" spans="1:12" x14ac:dyDescent="0.3">
      <c r="A86" t="s">
        <v>428</v>
      </c>
      <c r="B86" t="s">
        <v>429</v>
      </c>
      <c r="C86" t="s">
        <v>88</v>
      </c>
      <c r="D86" t="s">
        <v>157</v>
      </c>
      <c r="E86" t="s">
        <v>430</v>
      </c>
      <c r="F86" t="s">
        <v>26</v>
      </c>
      <c r="G86" t="s">
        <v>431</v>
      </c>
      <c r="H86" t="s">
        <v>18</v>
      </c>
      <c r="I86">
        <v>63338</v>
      </c>
      <c r="J86" t="s">
        <v>270</v>
      </c>
      <c r="K86">
        <v>2</v>
      </c>
      <c r="L86" t="s">
        <v>20</v>
      </c>
    </row>
    <row r="87" spans="1:12" x14ac:dyDescent="0.3">
      <c r="A87" t="s">
        <v>432</v>
      </c>
      <c r="B87" t="s">
        <v>433</v>
      </c>
      <c r="C87" t="s">
        <v>55</v>
      </c>
      <c r="D87" t="s">
        <v>76</v>
      </c>
      <c r="E87" t="s">
        <v>434</v>
      </c>
      <c r="F87" t="s">
        <v>26</v>
      </c>
      <c r="G87" t="s">
        <v>435</v>
      </c>
      <c r="H87" t="s">
        <v>18</v>
      </c>
      <c r="I87">
        <v>66679</v>
      </c>
      <c r="J87" t="s">
        <v>144</v>
      </c>
      <c r="K87">
        <v>2</v>
      </c>
      <c r="L87" t="s">
        <v>20</v>
      </c>
    </row>
    <row r="88" spans="1:12" x14ac:dyDescent="0.3">
      <c r="A88" t="s">
        <v>436</v>
      </c>
      <c r="B88" t="s">
        <v>437</v>
      </c>
      <c r="C88" t="s">
        <v>88</v>
      </c>
      <c r="D88" t="s">
        <v>94</v>
      </c>
      <c r="E88" t="s">
        <v>438</v>
      </c>
      <c r="F88" t="s">
        <v>26</v>
      </c>
      <c r="G88" t="s">
        <v>439</v>
      </c>
      <c r="H88" t="s">
        <v>18</v>
      </c>
      <c r="I88">
        <v>78174</v>
      </c>
      <c r="J88" t="s">
        <v>440</v>
      </c>
      <c r="K88">
        <v>3</v>
      </c>
      <c r="L88" t="s">
        <v>20</v>
      </c>
    </row>
    <row r="89" spans="1:12" x14ac:dyDescent="0.3">
      <c r="A89" t="s">
        <v>441</v>
      </c>
      <c r="B89" t="s">
        <v>442</v>
      </c>
      <c r="C89" t="s">
        <v>31</v>
      </c>
      <c r="D89" t="s">
        <v>136</v>
      </c>
      <c r="E89" t="s">
        <v>443</v>
      </c>
      <c r="F89" t="s">
        <v>39</v>
      </c>
      <c r="G89" t="s">
        <v>444</v>
      </c>
      <c r="H89" t="s">
        <v>18</v>
      </c>
      <c r="I89">
        <v>156602</v>
      </c>
      <c r="J89" t="s">
        <v>18</v>
      </c>
      <c r="K89">
        <v>4</v>
      </c>
      <c r="L89" t="s">
        <v>20</v>
      </c>
    </row>
    <row r="90" spans="1:12" x14ac:dyDescent="0.3">
      <c r="A90" t="s">
        <v>445</v>
      </c>
      <c r="B90" t="s">
        <v>246</v>
      </c>
      <c r="C90" t="s">
        <v>13</v>
      </c>
      <c r="D90" t="s">
        <v>50</v>
      </c>
      <c r="E90" t="s">
        <v>446</v>
      </c>
      <c r="F90" t="s">
        <v>39</v>
      </c>
      <c r="G90" t="s">
        <v>351</v>
      </c>
      <c r="H90" t="s">
        <v>18</v>
      </c>
      <c r="I90">
        <v>158005</v>
      </c>
      <c r="J90" t="s">
        <v>18</v>
      </c>
      <c r="K90">
        <v>2</v>
      </c>
      <c r="L90" t="s">
        <v>20</v>
      </c>
    </row>
    <row r="91" spans="1:12" x14ac:dyDescent="0.3">
      <c r="A91" t="s">
        <v>447</v>
      </c>
      <c r="B91" t="s">
        <v>448</v>
      </c>
      <c r="C91" t="s">
        <v>23</v>
      </c>
      <c r="D91" t="s">
        <v>24</v>
      </c>
      <c r="E91" t="s">
        <v>449</v>
      </c>
      <c r="F91" t="s">
        <v>26</v>
      </c>
      <c r="G91" t="s">
        <v>450</v>
      </c>
      <c r="H91" t="s">
        <v>18</v>
      </c>
      <c r="I91">
        <v>73401</v>
      </c>
      <c r="J91" t="s">
        <v>451</v>
      </c>
      <c r="K91">
        <v>5</v>
      </c>
      <c r="L91" t="s">
        <v>20</v>
      </c>
    </row>
    <row r="92" spans="1:12" x14ac:dyDescent="0.3">
      <c r="A92" t="s">
        <v>452</v>
      </c>
      <c r="B92" t="s">
        <v>151</v>
      </c>
      <c r="C92" t="s">
        <v>88</v>
      </c>
      <c r="D92" t="s">
        <v>89</v>
      </c>
      <c r="E92" t="s">
        <v>453</v>
      </c>
      <c r="F92" t="s">
        <v>39</v>
      </c>
      <c r="G92" t="s">
        <v>454</v>
      </c>
      <c r="H92" t="s">
        <v>18</v>
      </c>
      <c r="I92">
        <v>70356</v>
      </c>
      <c r="J92" t="s">
        <v>455</v>
      </c>
      <c r="K92">
        <v>3</v>
      </c>
      <c r="L92" t="s">
        <v>20</v>
      </c>
    </row>
    <row r="93" spans="1:12" x14ac:dyDescent="0.3">
      <c r="A93" t="s">
        <v>456</v>
      </c>
      <c r="B93" t="s">
        <v>457</v>
      </c>
      <c r="C93" t="s">
        <v>31</v>
      </c>
      <c r="D93" t="s">
        <v>247</v>
      </c>
      <c r="E93" t="s">
        <v>458</v>
      </c>
      <c r="F93" t="s">
        <v>26</v>
      </c>
      <c r="G93" t="s">
        <v>459</v>
      </c>
      <c r="H93" t="s">
        <v>18</v>
      </c>
      <c r="I93">
        <v>77212</v>
      </c>
      <c r="J93" t="s">
        <v>460</v>
      </c>
      <c r="K93">
        <v>4</v>
      </c>
      <c r="L93" t="s">
        <v>20</v>
      </c>
    </row>
    <row r="94" spans="1:12" x14ac:dyDescent="0.3">
      <c r="A94" t="s">
        <v>461</v>
      </c>
      <c r="B94" t="s">
        <v>232</v>
      </c>
      <c r="C94" t="s">
        <v>23</v>
      </c>
      <c r="D94" t="s">
        <v>152</v>
      </c>
      <c r="E94" t="s">
        <v>462</v>
      </c>
      <c r="F94" t="s">
        <v>39</v>
      </c>
      <c r="G94" t="s">
        <v>463</v>
      </c>
      <c r="H94" t="s">
        <v>18</v>
      </c>
      <c r="I94">
        <v>167462</v>
      </c>
      <c r="J94" t="s">
        <v>18</v>
      </c>
      <c r="K94">
        <v>5</v>
      </c>
      <c r="L94" t="s">
        <v>20</v>
      </c>
    </row>
    <row r="95" spans="1:12" x14ac:dyDescent="0.3">
      <c r="A95" t="s">
        <v>464</v>
      </c>
      <c r="B95" t="s">
        <v>12</v>
      </c>
      <c r="C95" t="s">
        <v>13</v>
      </c>
      <c r="D95" t="s">
        <v>14</v>
      </c>
      <c r="E95" t="s">
        <v>465</v>
      </c>
      <c r="F95" t="s">
        <v>26</v>
      </c>
      <c r="G95" t="s">
        <v>466</v>
      </c>
      <c r="H95" t="s">
        <v>18</v>
      </c>
      <c r="I95">
        <v>77022</v>
      </c>
      <c r="J95" t="s">
        <v>144</v>
      </c>
      <c r="K95">
        <v>3</v>
      </c>
      <c r="L95" t="s">
        <v>20</v>
      </c>
    </row>
    <row r="96" spans="1:12" x14ac:dyDescent="0.3">
      <c r="A96" t="s">
        <v>260</v>
      </c>
      <c r="B96" t="s">
        <v>467</v>
      </c>
      <c r="C96" t="s">
        <v>69</v>
      </c>
      <c r="D96" t="s">
        <v>70</v>
      </c>
      <c r="E96" t="s">
        <v>468</v>
      </c>
      <c r="F96" t="s">
        <v>16</v>
      </c>
      <c r="G96" t="s">
        <v>469</v>
      </c>
      <c r="H96" t="s">
        <v>18</v>
      </c>
      <c r="I96">
        <v>107851</v>
      </c>
      <c r="J96" t="s">
        <v>470</v>
      </c>
      <c r="K96">
        <v>3</v>
      </c>
      <c r="L96" t="s">
        <v>20</v>
      </c>
    </row>
    <row r="97" spans="1:12" x14ac:dyDescent="0.3">
      <c r="A97" t="s">
        <v>471</v>
      </c>
      <c r="B97" t="s">
        <v>223</v>
      </c>
      <c r="C97" t="s">
        <v>62</v>
      </c>
      <c r="D97" t="s">
        <v>329</v>
      </c>
      <c r="E97" t="s">
        <v>472</v>
      </c>
      <c r="F97" t="s">
        <v>16</v>
      </c>
      <c r="G97" t="s">
        <v>473</v>
      </c>
      <c r="H97" t="s">
        <v>18</v>
      </c>
      <c r="I97">
        <v>141725</v>
      </c>
      <c r="J97" t="s">
        <v>18</v>
      </c>
      <c r="K97">
        <v>3</v>
      </c>
      <c r="L97" t="s">
        <v>20</v>
      </c>
    </row>
    <row r="98" spans="1:12" x14ac:dyDescent="0.3">
      <c r="A98" t="s">
        <v>474</v>
      </c>
      <c r="B98" t="s">
        <v>442</v>
      </c>
      <c r="C98" t="s">
        <v>62</v>
      </c>
      <c r="D98" t="s">
        <v>475</v>
      </c>
      <c r="E98" t="s">
        <v>476</v>
      </c>
      <c r="F98" t="s">
        <v>26</v>
      </c>
      <c r="G98" t="s">
        <v>366</v>
      </c>
      <c r="H98" t="s">
        <v>18</v>
      </c>
      <c r="I98">
        <v>143471</v>
      </c>
      <c r="J98" t="s">
        <v>18</v>
      </c>
      <c r="K98">
        <v>2</v>
      </c>
      <c r="L98" t="s">
        <v>20</v>
      </c>
    </row>
    <row r="99" spans="1:12" x14ac:dyDescent="0.3">
      <c r="A99" t="s">
        <v>477</v>
      </c>
      <c r="B99" t="s">
        <v>193</v>
      </c>
      <c r="C99" t="s">
        <v>13</v>
      </c>
      <c r="D99" t="s">
        <v>14</v>
      </c>
      <c r="E99" t="s">
        <v>478</v>
      </c>
      <c r="F99" t="s">
        <v>16</v>
      </c>
      <c r="G99" t="s">
        <v>479</v>
      </c>
      <c r="H99" t="s">
        <v>480</v>
      </c>
      <c r="I99">
        <v>60996</v>
      </c>
      <c r="J99" t="s">
        <v>321</v>
      </c>
      <c r="K99">
        <v>5</v>
      </c>
      <c r="L99" t="s">
        <v>111</v>
      </c>
    </row>
    <row r="100" spans="1:12" x14ac:dyDescent="0.3">
      <c r="A100" t="s">
        <v>481</v>
      </c>
      <c r="B100" t="s">
        <v>482</v>
      </c>
      <c r="C100" t="s">
        <v>55</v>
      </c>
      <c r="D100" t="s">
        <v>56</v>
      </c>
      <c r="E100" t="s">
        <v>483</v>
      </c>
      <c r="F100" t="s">
        <v>16</v>
      </c>
      <c r="G100" t="s">
        <v>484</v>
      </c>
      <c r="H100" t="s">
        <v>18</v>
      </c>
      <c r="I100">
        <v>67926</v>
      </c>
      <c r="J100" t="s">
        <v>485</v>
      </c>
      <c r="K100">
        <v>5</v>
      </c>
      <c r="L100" t="s">
        <v>20</v>
      </c>
    </row>
    <row r="101" spans="1:12" x14ac:dyDescent="0.3">
      <c r="A101" t="s">
        <v>486</v>
      </c>
      <c r="B101" t="s">
        <v>487</v>
      </c>
      <c r="C101" t="s">
        <v>100</v>
      </c>
      <c r="D101" t="s">
        <v>113</v>
      </c>
      <c r="E101" t="s">
        <v>488</v>
      </c>
      <c r="F101" t="s">
        <v>39</v>
      </c>
      <c r="G101" t="s">
        <v>489</v>
      </c>
      <c r="H101" t="s">
        <v>18</v>
      </c>
      <c r="I101">
        <v>76169</v>
      </c>
      <c r="J101" t="s">
        <v>490</v>
      </c>
      <c r="K101">
        <v>3</v>
      </c>
      <c r="L101" t="s">
        <v>20</v>
      </c>
    </row>
    <row r="102" spans="1:12" x14ac:dyDescent="0.3">
      <c r="A102" t="s">
        <v>491</v>
      </c>
      <c r="B102" t="s">
        <v>271</v>
      </c>
      <c r="C102" t="s">
        <v>55</v>
      </c>
      <c r="D102" t="s">
        <v>380</v>
      </c>
      <c r="E102" t="s">
        <v>492</v>
      </c>
      <c r="F102" t="s">
        <v>39</v>
      </c>
      <c r="G102" t="s">
        <v>493</v>
      </c>
      <c r="H102" t="s">
        <v>494</v>
      </c>
      <c r="I102">
        <v>75611</v>
      </c>
      <c r="J102" t="s">
        <v>252</v>
      </c>
      <c r="K102">
        <v>3</v>
      </c>
      <c r="L102" t="s">
        <v>111</v>
      </c>
    </row>
    <row r="103" spans="1:12" x14ac:dyDescent="0.3">
      <c r="A103" t="s">
        <v>495</v>
      </c>
      <c r="B103" t="s">
        <v>496</v>
      </c>
      <c r="C103" t="s">
        <v>44</v>
      </c>
      <c r="D103" t="s">
        <v>82</v>
      </c>
      <c r="E103" t="s">
        <v>497</v>
      </c>
      <c r="F103" t="s">
        <v>39</v>
      </c>
      <c r="G103" t="s">
        <v>498</v>
      </c>
      <c r="H103" t="s">
        <v>499</v>
      </c>
      <c r="I103">
        <v>73779</v>
      </c>
      <c r="J103" t="s">
        <v>500</v>
      </c>
      <c r="K103">
        <v>3</v>
      </c>
      <c r="L103" t="s">
        <v>111</v>
      </c>
    </row>
    <row r="104" spans="1:12" x14ac:dyDescent="0.3">
      <c r="A104" t="s">
        <v>501</v>
      </c>
      <c r="B104" t="s">
        <v>502</v>
      </c>
      <c r="C104" t="s">
        <v>13</v>
      </c>
      <c r="D104" t="s">
        <v>349</v>
      </c>
      <c r="E104" t="s">
        <v>503</v>
      </c>
      <c r="F104" t="s">
        <v>26</v>
      </c>
      <c r="G104" t="s">
        <v>504</v>
      </c>
      <c r="H104" t="s">
        <v>18</v>
      </c>
      <c r="I104">
        <v>61252</v>
      </c>
      <c r="J104" t="s">
        <v>505</v>
      </c>
      <c r="K104">
        <v>3</v>
      </c>
      <c r="L104" t="s">
        <v>20</v>
      </c>
    </row>
    <row r="105" spans="1:12" x14ac:dyDescent="0.3">
      <c r="A105" t="s">
        <v>164</v>
      </c>
      <c r="B105" t="s">
        <v>303</v>
      </c>
      <c r="C105" t="s">
        <v>62</v>
      </c>
      <c r="D105" t="s">
        <v>329</v>
      </c>
      <c r="E105" t="s">
        <v>506</v>
      </c>
      <c r="F105" t="s">
        <v>26</v>
      </c>
      <c r="G105" t="s">
        <v>507</v>
      </c>
      <c r="H105" t="s">
        <v>18</v>
      </c>
      <c r="I105">
        <v>178914</v>
      </c>
      <c r="J105" t="s">
        <v>18</v>
      </c>
      <c r="K105">
        <v>5</v>
      </c>
      <c r="L105" t="s">
        <v>20</v>
      </c>
    </row>
    <row r="106" spans="1:12" x14ac:dyDescent="0.3">
      <c r="A106" t="s">
        <v>508</v>
      </c>
      <c r="B106" t="s">
        <v>509</v>
      </c>
      <c r="C106" t="s">
        <v>62</v>
      </c>
      <c r="D106" t="s">
        <v>63</v>
      </c>
      <c r="E106" t="s">
        <v>510</v>
      </c>
      <c r="F106" t="s">
        <v>26</v>
      </c>
      <c r="G106" t="s">
        <v>511</v>
      </c>
      <c r="H106" t="s">
        <v>18</v>
      </c>
      <c r="I106">
        <v>74062</v>
      </c>
      <c r="J106" t="s">
        <v>512</v>
      </c>
      <c r="K106">
        <v>5</v>
      </c>
      <c r="L106" t="s">
        <v>20</v>
      </c>
    </row>
    <row r="107" spans="1:12" x14ac:dyDescent="0.3">
      <c r="A107" t="s">
        <v>513</v>
      </c>
      <c r="B107" t="s">
        <v>514</v>
      </c>
      <c r="C107" t="s">
        <v>88</v>
      </c>
      <c r="D107" t="s">
        <v>94</v>
      </c>
      <c r="E107" t="s">
        <v>515</v>
      </c>
      <c r="F107" t="s">
        <v>16</v>
      </c>
      <c r="G107" t="s">
        <v>516</v>
      </c>
      <c r="H107" t="s">
        <v>18</v>
      </c>
      <c r="I107">
        <v>59499</v>
      </c>
      <c r="J107" t="s">
        <v>517</v>
      </c>
      <c r="K107">
        <v>4</v>
      </c>
      <c r="L107" t="s">
        <v>20</v>
      </c>
    </row>
    <row r="108" spans="1:12" x14ac:dyDescent="0.3">
      <c r="A108" t="s">
        <v>375</v>
      </c>
      <c r="B108" t="s">
        <v>518</v>
      </c>
      <c r="C108" t="s">
        <v>13</v>
      </c>
      <c r="D108" t="s">
        <v>50</v>
      </c>
      <c r="E108" t="s">
        <v>519</v>
      </c>
      <c r="F108" t="s">
        <v>39</v>
      </c>
      <c r="G108" t="s">
        <v>520</v>
      </c>
      <c r="H108" t="s">
        <v>521</v>
      </c>
      <c r="I108">
        <v>155396</v>
      </c>
      <c r="J108" t="s">
        <v>18</v>
      </c>
      <c r="K108">
        <v>3</v>
      </c>
      <c r="L108" t="s">
        <v>111</v>
      </c>
    </row>
    <row r="109" spans="1:12" x14ac:dyDescent="0.3">
      <c r="A109" t="s">
        <v>522</v>
      </c>
      <c r="B109" t="s">
        <v>106</v>
      </c>
      <c r="C109" t="s">
        <v>23</v>
      </c>
      <c r="D109" t="s">
        <v>24</v>
      </c>
      <c r="E109" t="s">
        <v>523</v>
      </c>
      <c r="F109" t="s">
        <v>16</v>
      </c>
      <c r="G109" t="s">
        <v>524</v>
      </c>
      <c r="H109" t="s">
        <v>18</v>
      </c>
      <c r="I109">
        <v>84366</v>
      </c>
      <c r="J109" t="s">
        <v>525</v>
      </c>
      <c r="K109">
        <v>2</v>
      </c>
      <c r="L109" t="s">
        <v>20</v>
      </c>
    </row>
    <row r="110" spans="1:12" x14ac:dyDescent="0.3">
      <c r="A110" t="s">
        <v>526</v>
      </c>
      <c r="B110" t="s">
        <v>527</v>
      </c>
      <c r="C110" t="s">
        <v>69</v>
      </c>
      <c r="D110" t="s">
        <v>141</v>
      </c>
      <c r="E110" t="s">
        <v>528</v>
      </c>
      <c r="F110" t="s">
        <v>26</v>
      </c>
      <c r="G110" t="s">
        <v>529</v>
      </c>
      <c r="H110" t="s">
        <v>18</v>
      </c>
      <c r="I110">
        <v>78944</v>
      </c>
      <c r="J110" t="s">
        <v>530</v>
      </c>
      <c r="K110">
        <v>2</v>
      </c>
      <c r="L110" t="s">
        <v>20</v>
      </c>
    </row>
    <row r="111" spans="1:12" x14ac:dyDescent="0.3">
      <c r="A111" t="s">
        <v>531</v>
      </c>
      <c r="B111" t="s">
        <v>166</v>
      </c>
      <c r="C111" t="s">
        <v>62</v>
      </c>
      <c r="D111" t="s">
        <v>63</v>
      </c>
      <c r="E111" t="s">
        <v>532</v>
      </c>
      <c r="F111" t="s">
        <v>26</v>
      </c>
      <c r="G111" t="s">
        <v>533</v>
      </c>
      <c r="H111" t="s">
        <v>18</v>
      </c>
      <c r="I111">
        <v>58203</v>
      </c>
      <c r="J111" t="s">
        <v>534</v>
      </c>
      <c r="K111">
        <v>2</v>
      </c>
      <c r="L111" t="s">
        <v>20</v>
      </c>
    </row>
    <row r="112" spans="1:12" x14ac:dyDescent="0.3">
      <c r="A112" t="s">
        <v>535</v>
      </c>
      <c r="B112" t="s">
        <v>318</v>
      </c>
      <c r="C112" t="s">
        <v>44</v>
      </c>
      <c r="D112" t="s">
        <v>45</v>
      </c>
      <c r="E112" t="s">
        <v>536</v>
      </c>
      <c r="F112" t="s">
        <v>26</v>
      </c>
      <c r="G112" t="s">
        <v>537</v>
      </c>
      <c r="H112" t="s">
        <v>18</v>
      </c>
      <c r="I112">
        <v>120169</v>
      </c>
      <c r="J112" t="s">
        <v>18</v>
      </c>
      <c r="K112">
        <v>3</v>
      </c>
      <c r="L112" t="s">
        <v>20</v>
      </c>
    </row>
    <row r="113" spans="1:12" x14ac:dyDescent="0.3">
      <c r="A113" t="s">
        <v>538</v>
      </c>
      <c r="B113" t="s">
        <v>122</v>
      </c>
      <c r="C113" t="s">
        <v>55</v>
      </c>
      <c r="D113" t="s">
        <v>76</v>
      </c>
      <c r="E113" t="s">
        <v>539</v>
      </c>
      <c r="F113" t="s">
        <v>39</v>
      </c>
      <c r="G113" t="s">
        <v>540</v>
      </c>
      <c r="H113" t="s">
        <v>18</v>
      </c>
      <c r="I113">
        <v>84846</v>
      </c>
      <c r="J113" t="s">
        <v>500</v>
      </c>
      <c r="K113">
        <v>4</v>
      </c>
      <c r="L113" t="s">
        <v>20</v>
      </c>
    </row>
    <row r="114" spans="1:12" x14ac:dyDescent="0.3">
      <c r="A114" t="s">
        <v>541</v>
      </c>
      <c r="B114" t="s">
        <v>237</v>
      </c>
      <c r="C114" t="s">
        <v>100</v>
      </c>
      <c r="D114" t="s">
        <v>101</v>
      </c>
      <c r="E114" t="s">
        <v>542</v>
      </c>
      <c r="F114" t="s">
        <v>26</v>
      </c>
      <c r="G114" t="s">
        <v>543</v>
      </c>
      <c r="H114" t="s">
        <v>18</v>
      </c>
      <c r="I114">
        <v>75529</v>
      </c>
      <c r="J114" t="s">
        <v>534</v>
      </c>
      <c r="K114">
        <v>5</v>
      </c>
      <c r="L114" t="s">
        <v>20</v>
      </c>
    </row>
    <row r="115" spans="1:12" x14ac:dyDescent="0.3">
      <c r="A115" t="s">
        <v>544</v>
      </c>
      <c r="B115" t="s">
        <v>303</v>
      </c>
      <c r="C115" t="s">
        <v>62</v>
      </c>
      <c r="D115" t="s">
        <v>63</v>
      </c>
      <c r="E115" t="s">
        <v>545</v>
      </c>
      <c r="F115" t="s">
        <v>39</v>
      </c>
      <c r="G115" t="s">
        <v>546</v>
      </c>
      <c r="H115" t="s">
        <v>547</v>
      </c>
      <c r="I115">
        <v>82013</v>
      </c>
      <c r="J115" t="s">
        <v>451</v>
      </c>
      <c r="K115">
        <v>3</v>
      </c>
      <c r="L115" t="s">
        <v>111</v>
      </c>
    </row>
    <row r="116" spans="1:12" x14ac:dyDescent="0.3">
      <c r="A116" t="s">
        <v>297</v>
      </c>
      <c r="B116" t="s">
        <v>548</v>
      </c>
      <c r="C116" t="s">
        <v>23</v>
      </c>
      <c r="D116" t="s">
        <v>152</v>
      </c>
      <c r="E116" t="s">
        <v>549</v>
      </c>
      <c r="F116" t="s">
        <v>26</v>
      </c>
      <c r="G116" t="s">
        <v>550</v>
      </c>
      <c r="H116" t="s">
        <v>18</v>
      </c>
      <c r="I116">
        <v>159440</v>
      </c>
      <c r="J116" t="s">
        <v>18</v>
      </c>
      <c r="K116">
        <v>3</v>
      </c>
      <c r="L116" t="s">
        <v>20</v>
      </c>
    </row>
    <row r="117" spans="1:12" x14ac:dyDescent="0.3">
      <c r="A117" t="s">
        <v>551</v>
      </c>
      <c r="B117" t="s">
        <v>552</v>
      </c>
      <c r="C117" t="s">
        <v>69</v>
      </c>
      <c r="D117" t="s">
        <v>70</v>
      </c>
      <c r="E117" t="s">
        <v>553</v>
      </c>
      <c r="F117" t="s">
        <v>39</v>
      </c>
      <c r="G117" t="s">
        <v>554</v>
      </c>
      <c r="H117" t="s">
        <v>18</v>
      </c>
      <c r="I117">
        <v>115826</v>
      </c>
      <c r="J117" t="s">
        <v>555</v>
      </c>
      <c r="K117">
        <v>5</v>
      </c>
      <c r="L117" t="s">
        <v>20</v>
      </c>
    </row>
    <row r="118" spans="1:12" x14ac:dyDescent="0.3">
      <c r="A118" t="s">
        <v>556</v>
      </c>
      <c r="B118" t="s">
        <v>557</v>
      </c>
      <c r="C118" t="s">
        <v>13</v>
      </c>
      <c r="D118" t="s">
        <v>50</v>
      </c>
      <c r="E118" t="s">
        <v>558</v>
      </c>
      <c r="F118" t="s">
        <v>39</v>
      </c>
      <c r="G118" t="s">
        <v>559</v>
      </c>
      <c r="H118" t="s">
        <v>18</v>
      </c>
      <c r="I118">
        <v>135708</v>
      </c>
      <c r="J118" t="s">
        <v>18</v>
      </c>
      <c r="K118">
        <v>2</v>
      </c>
      <c r="L118" t="s">
        <v>20</v>
      </c>
    </row>
    <row r="119" spans="1:12" x14ac:dyDescent="0.3">
      <c r="A119" t="s">
        <v>560</v>
      </c>
      <c r="B119" t="s">
        <v>284</v>
      </c>
      <c r="C119" t="s">
        <v>62</v>
      </c>
      <c r="D119" t="s">
        <v>475</v>
      </c>
      <c r="E119" t="s">
        <v>561</v>
      </c>
      <c r="F119" t="s">
        <v>26</v>
      </c>
      <c r="G119" t="s">
        <v>562</v>
      </c>
      <c r="H119" t="s">
        <v>18</v>
      </c>
      <c r="I119">
        <v>160796</v>
      </c>
      <c r="J119" t="s">
        <v>18</v>
      </c>
      <c r="K119">
        <v>2</v>
      </c>
      <c r="L119" t="s">
        <v>20</v>
      </c>
    </row>
    <row r="120" spans="1:12" x14ac:dyDescent="0.3">
      <c r="A120" t="s">
        <v>563</v>
      </c>
      <c r="B120" t="s">
        <v>564</v>
      </c>
      <c r="C120" t="s">
        <v>88</v>
      </c>
      <c r="D120" t="s">
        <v>94</v>
      </c>
      <c r="E120" t="s">
        <v>565</v>
      </c>
      <c r="F120" t="s">
        <v>39</v>
      </c>
      <c r="G120" t="s">
        <v>566</v>
      </c>
      <c r="H120" t="s">
        <v>18</v>
      </c>
      <c r="I120">
        <v>71087</v>
      </c>
      <c r="J120" t="s">
        <v>567</v>
      </c>
      <c r="K120">
        <v>3</v>
      </c>
      <c r="L120" t="s">
        <v>20</v>
      </c>
    </row>
    <row r="121" spans="1:12" x14ac:dyDescent="0.3">
      <c r="A121" t="s">
        <v>568</v>
      </c>
      <c r="B121" t="s">
        <v>569</v>
      </c>
      <c r="C121" t="s">
        <v>100</v>
      </c>
      <c r="D121" t="s">
        <v>101</v>
      </c>
      <c r="E121" t="s">
        <v>570</v>
      </c>
      <c r="F121" t="s">
        <v>26</v>
      </c>
      <c r="G121" t="s">
        <v>571</v>
      </c>
      <c r="H121" t="s">
        <v>18</v>
      </c>
      <c r="I121">
        <v>63386</v>
      </c>
      <c r="J121" t="s">
        <v>326</v>
      </c>
      <c r="K121">
        <v>5</v>
      </c>
      <c r="L121" t="s">
        <v>20</v>
      </c>
    </row>
    <row r="122" spans="1:12" x14ac:dyDescent="0.3">
      <c r="A122" t="s">
        <v>572</v>
      </c>
      <c r="B122" t="s">
        <v>253</v>
      </c>
      <c r="C122" t="s">
        <v>23</v>
      </c>
      <c r="D122" t="s">
        <v>24</v>
      </c>
      <c r="E122" t="s">
        <v>573</v>
      </c>
      <c r="F122" t="s">
        <v>16</v>
      </c>
      <c r="G122" t="s">
        <v>574</v>
      </c>
      <c r="H122" t="s">
        <v>18</v>
      </c>
      <c r="I122">
        <v>69882</v>
      </c>
      <c r="J122" t="s">
        <v>73</v>
      </c>
      <c r="K122">
        <v>3</v>
      </c>
      <c r="L122" t="s">
        <v>20</v>
      </c>
    </row>
    <row r="123" spans="1:12" x14ac:dyDescent="0.3">
      <c r="A123" t="s">
        <v>575</v>
      </c>
      <c r="B123" t="s">
        <v>348</v>
      </c>
      <c r="C123" t="s">
        <v>31</v>
      </c>
      <c r="D123" t="s">
        <v>32</v>
      </c>
      <c r="E123" t="s">
        <v>576</v>
      </c>
      <c r="F123" t="s">
        <v>16</v>
      </c>
      <c r="G123" t="s">
        <v>577</v>
      </c>
      <c r="H123" t="s">
        <v>18</v>
      </c>
      <c r="I123">
        <v>63297</v>
      </c>
      <c r="J123" t="s">
        <v>578</v>
      </c>
      <c r="K123">
        <v>2</v>
      </c>
      <c r="L123" t="s">
        <v>20</v>
      </c>
    </row>
    <row r="124" spans="1:12" x14ac:dyDescent="0.3">
      <c r="A124" t="s">
        <v>579</v>
      </c>
      <c r="B124" t="s">
        <v>580</v>
      </c>
      <c r="C124" t="s">
        <v>44</v>
      </c>
      <c r="D124" t="s">
        <v>188</v>
      </c>
      <c r="E124" t="s">
        <v>581</v>
      </c>
      <c r="F124" t="s">
        <v>39</v>
      </c>
      <c r="G124" t="s">
        <v>582</v>
      </c>
      <c r="H124" t="s">
        <v>18</v>
      </c>
      <c r="I124">
        <v>73534</v>
      </c>
      <c r="J124" t="s">
        <v>583</v>
      </c>
      <c r="K124">
        <v>5</v>
      </c>
      <c r="L124" t="s">
        <v>20</v>
      </c>
    </row>
    <row r="125" spans="1:12" x14ac:dyDescent="0.3">
      <c r="A125" t="s">
        <v>584</v>
      </c>
      <c r="B125" t="s">
        <v>106</v>
      </c>
      <c r="C125" t="s">
        <v>62</v>
      </c>
      <c r="D125" t="s">
        <v>63</v>
      </c>
      <c r="E125" t="s">
        <v>585</v>
      </c>
      <c r="F125" t="s">
        <v>39</v>
      </c>
      <c r="G125" t="s">
        <v>586</v>
      </c>
      <c r="H125" t="s">
        <v>18</v>
      </c>
      <c r="I125">
        <v>66670</v>
      </c>
      <c r="J125" t="s">
        <v>587</v>
      </c>
      <c r="K125">
        <v>5</v>
      </c>
      <c r="L125" t="s">
        <v>20</v>
      </c>
    </row>
    <row r="126" spans="1:12" x14ac:dyDescent="0.3">
      <c r="A126" t="s">
        <v>588</v>
      </c>
      <c r="B126" t="s">
        <v>338</v>
      </c>
      <c r="C126" t="s">
        <v>62</v>
      </c>
      <c r="D126" t="s">
        <v>63</v>
      </c>
      <c r="E126" t="s">
        <v>589</v>
      </c>
      <c r="F126" t="s">
        <v>16</v>
      </c>
      <c r="G126" t="s">
        <v>590</v>
      </c>
      <c r="H126" t="s">
        <v>18</v>
      </c>
      <c r="I126">
        <v>77063</v>
      </c>
      <c r="J126" t="s">
        <v>48</v>
      </c>
      <c r="K126">
        <v>3</v>
      </c>
      <c r="L126" t="s">
        <v>20</v>
      </c>
    </row>
    <row r="127" spans="1:12" x14ac:dyDescent="0.3">
      <c r="A127" t="s">
        <v>235</v>
      </c>
      <c r="B127" t="s">
        <v>591</v>
      </c>
      <c r="C127" t="s">
        <v>31</v>
      </c>
      <c r="D127" t="s">
        <v>136</v>
      </c>
      <c r="E127" t="s">
        <v>592</v>
      </c>
      <c r="F127" t="s">
        <v>16</v>
      </c>
      <c r="G127" t="s">
        <v>593</v>
      </c>
      <c r="H127" t="s">
        <v>594</v>
      </c>
      <c r="I127">
        <v>132875</v>
      </c>
      <c r="J127" t="s">
        <v>18</v>
      </c>
      <c r="K127">
        <v>5</v>
      </c>
      <c r="L127" t="s">
        <v>111</v>
      </c>
    </row>
    <row r="128" spans="1:12" x14ac:dyDescent="0.3">
      <c r="A128" t="s">
        <v>595</v>
      </c>
      <c r="B128" t="s">
        <v>482</v>
      </c>
      <c r="C128" t="s">
        <v>44</v>
      </c>
      <c r="D128" t="s">
        <v>188</v>
      </c>
      <c r="E128" t="s">
        <v>596</v>
      </c>
      <c r="F128" t="s">
        <v>39</v>
      </c>
      <c r="G128" t="s">
        <v>597</v>
      </c>
      <c r="H128" t="s">
        <v>18</v>
      </c>
      <c r="I128">
        <v>67836</v>
      </c>
      <c r="J128" t="s">
        <v>67</v>
      </c>
      <c r="K128">
        <v>5</v>
      </c>
      <c r="L128" t="s">
        <v>20</v>
      </c>
    </row>
    <row r="129" spans="1:12" x14ac:dyDescent="0.3">
      <c r="A129" t="s">
        <v>598</v>
      </c>
      <c r="B129" t="s">
        <v>242</v>
      </c>
      <c r="C129" t="s">
        <v>55</v>
      </c>
      <c r="D129" t="s">
        <v>56</v>
      </c>
      <c r="E129" t="s">
        <v>599</v>
      </c>
      <c r="F129" t="s">
        <v>16</v>
      </c>
      <c r="G129" t="s">
        <v>600</v>
      </c>
      <c r="H129" t="s">
        <v>18</v>
      </c>
      <c r="I129">
        <v>59128</v>
      </c>
      <c r="J129" t="s">
        <v>601</v>
      </c>
      <c r="K129">
        <v>3</v>
      </c>
      <c r="L129" t="s">
        <v>20</v>
      </c>
    </row>
    <row r="130" spans="1:12" x14ac:dyDescent="0.3">
      <c r="A130" t="s">
        <v>602</v>
      </c>
      <c r="B130" t="s">
        <v>603</v>
      </c>
      <c r="C130" t="s">
        <v>13</v>
      </c>
      <c r="D130" t="s">
        <v>14</v>
      </c>
      <c r="E130" t="s">
        <v>604</v>
      </c>
      <c r="F130" t="s">
        <v>16</v>
      </c>
      <c r="G130" t="s">
        <v>605</v>
      </c>
      <c r="H130" t="s">
        <v>18</v>
      </c>
      <c r="I130">
        <v>57284</v>
      </c>
      <c r="J130" t="s">
        <v>505</v>
      </c>
      <c r="K130">
        <v>4</v>
      </c>
      <c r="L130" t="s">
        <v>20</v>
      </c>
    </row>
    <row r="131" spans="1:12" x14ac:dyDescent="0.3">
      <c r="A131" t="s">
        <v>606</v>
      </c>
      <c r="B131" t="s">
        <v>548</v>
      </c>
      <c r="C131" t="s">
        <v>13</v>
      </c>
      <c r="D131" t="s">
        <v>50</v>
      </c>
      <c r="E131" t="s">
        <v>607</v>
      </c>
      <c r="F131" t="s">
        <v>39</v>
      </c>
      <c r="G131" t="s">
        <v>608</v>
      </c>
      <c r="H131" t="s">
        <v>18</v>
      </c>
      <c r="I131">
        <v>140643</v>
      </c>
      <c r="J131" t="s">
        <v>18</v>
      </c>
      <c r="K131">
        <v>2</v>
      </c>
      <c r="L131" t="s">
        <v>20</v>
      </c>
    </row>
    <row r="132" spans="1:12" x14ac:dyDescent="0.3">
      <c r="A132" t="s">
        <v>609</v>
      </c>
      <c r="B132" t="s">
        <v>122</v>
      </c>
      <c r="C132" t="s">
        <v>55</v>
      </c>
      <c r="D132" t="s">
        <v>56</v>
      </c>
      <c r="E132" t="s">
        <v>610</v>
      </c>
      <c r="F132" t="s">
        <v>16</v>
      </c>
      <c r="G132" t="s">
        <v>611</v>
      </c>
      <c r="H132" t="s">
        <v>18</v>
      </c>
      <c r="I132">
        <v>60162</v>
      </c>
      <c r="J132" t="s">
        <v>485</v>
      </c>
      <c r="K132">
        <v>2</v>
      </c>
      <c r="L132" t="s">
        <v>20</v>
      </c>
    </row>
    <row r="133" spans="1:12" x14ac:dyDescent="0.3">
      <c r="A133" t="s">
        <v>612</v>
      </c>
      <c r="B133" t="s">
        <v>502</v>
      </c>
      <c r="C133" t="s">
        <v>100</v>
      </c>
      <c r="D133" t="s">
        <v>101</v>
      </c>
      <c r="E133" t="s">
        <v>613</v>
      </c>
      <c r="F133" t="s">
        <v>26</v>
      </c>
      <c r="G133" t="s">
        <v>614</v>
      </c>
      <c r="H133" t="s">
        <v>18</v>
      </c>
      <c r="I133">
        <v>72183</v>
      </c>
      <c r="J133" t="s">
        <v>165</v>
      </c>
      <c r="K133">
        <v>2</v>
      </c>
      <c r="L133" t="s">
        <v>20</v>
      </c>
    </row>
    <row r="134" spans="1:12" x14ac:dyDescent="0.3">
      <c r="A134" t="s">
        <v>455</v>
      </c>
      <c r="B134" t="s">
        <v>303</v>
      </c>
      <c r="C134" t="s">
        <v>31</v>
      </c>
      <c r="D134" t="s">
        <v>136</v>
      </c>
      <c r="E134" t="s">
        <v>615</v>
      </c>
      <c r="F134" t="s">
        <v>16</v>
      </c>
      <c r="G134" t="s">
        <v>616</v>
      </c>
      <c r="H134" t="s">
        <v>18</v>
      </c>
      <c r="I134">
        <v>143192</v>
      </c>
      <c r="J134" t="s">
        <v>18</v>
      </c>
      <c r="K134">
        <v>5</v>
      </c>
      <c r="L134" t="s">
        <v>20</v>
      </c>
    </row>
    <row r="135" spans="1:12" x14ac:dyDescent="0.3">
      <c r="A135" t="s">
        <v>617</v>
      </c>
      <c r="B135" t="s">
        <v>482</v>
      </c>
      <c r="C135" t="s">
        <v>55</v>
      </c>
      <c r="D135" t="s">
        <v>76</v>
      </c>
      <c r="E135" t="s">
        <v>618</v>
      </c>
      <c r="F135" t="s">
        <v>16</v>
      </c>
      <c r="G135" t="s">
        <v>619</v>
      </c>
      <c r="H135" t="s">
        <v>18</v>
      </c>
      <c r="I135">
        <v>59532</v>
      </c>
      <c r="J135" t="s">
        <v>620</v>
      </c>
      <c r="K135">
        <v>2</v>
      </c>
      <c r="L135" t="s">
        <v>20</v>
      </c>
    </row>
    <row r="136" spans="1:12" x14ac:dyDescent="0.3">
      <c r="A136" t="s">
        <v>621</v>
      </c>
      <c r="B136" t="s">
        <v>622</v>
      </c>
      <c r="C136" t="s">
        <v>88</v>
      </c>
      <c r="D136" t="s">
        <v>157</v>
      </c>
      <c r="E136" t="s">
        <v>623</v>
      </c>
      <c r="F136" t="s">
        <v>26</v>
      </c>
      <c r="G136" t="s">
        <v>624</v>
      </c>
      <c r="H136" t="s">
        <v>625</v>
      </c>
      <c r="I136">
        <v>80410</v>
      </c>
      <c r="J136" t="s">
        <v>626</v>
      </c>
      <c r="K136">
        <v>3</v>
      </c>
      <c r="L136" t="s">
        <v>111</v>
      </c>
    </row>
    <row r="137" spans="1:12" x14ac:dyDescent="0.3">
      <c r="A137" t="s">
        <v>627</v>
      </c>
      <c r="B137" t="s">
        <v>175</v>
      </c>
      <c r="C137" t="s">
        <v>88</v>
      </c>
      <c r="D137" t="s">
        <v>94</v>
      </c>
      <c r="E137" t="s">
        <v>628</v>
      </c>
      <c r="F137" t="s">
        <v>16</v>
      </c>
      <c r="G137" t="s">
        <v>629</v>
      </c>
      <c r="H137" t="s">
        <v>18</v>
      </c>
      <c r="I137">
        <v>64757</v>
      </c>
      <c r="J137" t="s">
        <v>630</v>
      </c>
      <c r="K137">
        <v>4</v>
      </c>
      <c r="L137" t="s">
        <v>20</v>
      </c>
    </row>
    <row r="138" spans="1:12" x14ac:dyDescent="0.3">
      <c r="A138" t="s">
        <v>631</v>
      </c>
      <c r="B138" t="s">
        <v>232</v>
      </c>
      <c r="C138" t="s">
        <v>62</v>
      </c>
      <c r="D138" t="s">
        <v>329</v>
      </c>
      <c r="E138" t="s">
        <v>632</v>
      </c>
      <c r="F138" t="s">
        <v>39</v>
      </c>
      <c r="G138" t="s">
        <v>633</v>
      </c>
      <c r="H138" t="s">
        <v>634</v>
      </c>
      <c r="I138">
        <v>144028</v>
      </c>
      <c r="J138" t="s">
        <v>18</v>
      </c>
      <c r="K138">
        <v>3</v>
      </c>
      <c r="L138" t="s">
        <v>111</v>
      </c>
    </row>
    <row r="139" spans="1:12" x14ac:dyDescent="0.3">
      <c r="A139" t="s">
        <v>635</v>
      </c>
      <c r="B139" t="s">
        <v>636</v>
      </c>
      <c r="C139" t="s">
        <v>100</v>
      </c>
      <c r="D139" t="s">
        <v>101</v>
      </c>
      <c r="E139" t="s">
        <v>637</v>
      </c>
      <c r="F139" t="s">
        <v>16</v>
      </c>
      <c r="G139" t="s">
        <v>638</v>
      </c>
      <c r="H139" t="s">
        <v>18</v>
      </c>
      <c r="I139">
        <v>67725</v>
      </c>
      <c r="J139" t="s">
        <v>336</v>
      </c>
      <c r="K139">
        <v>2</v>
      </c>
      <c r="L139" t="s">
        <v>20</v>
      </c>
    </row>
    <row r="140" spans="1:12" x14ac:dyDescent="0.3">
      <c r="A140" t="s">
        <v>639</v>
      </c>
      <c r="B140" t="s">
        <v>640</v>
      </c>
      <c r="C140" t="s">
        <v>88</v>
      </c>
      <c r="D140" t="s">
        <v>94</v>
      </c>
      <c r="E140" t="s">
        <v>641</v>
      </c>
      <c r="F140" t="s">
        <v>16</v>
      </c>
      <c r="G140" t="s">
        <v>642</v>
      </c>
      <c r="H140" t="s">
        <v>18</v>
      </c>
      <c r="I140">
        <v>79426</v>
      </c>
      <c r="J140" t="s">
        <v>398</v>
      </c>
      <c r="K140">
        <v>4</v>
      </c>
      <c r="L140" t="s">
        <v>20</v>
      </c>
    </row>
    <row r="141" spans="1:12" x14ac:dyDescent="0.3">
      <c r="A141" t="s">
        <v>397</v>
      </c>
      <c r="B141" t="s">
        <v>643</v>
      </c>
      <c r="C141" t="s">
        <v>13</v>
      </c>
      <c r="D141" t="s">
        <v>50</v>
      </c>
      <c r="E141" t="s">
        <v>644</v>
      </c>
      <c r="F141" t="s">
        <v>26</v>
      </c>
      <c r="G141" t="s">
        <v>444</v>
      </c>
      <c r="H141" t="s">
        <v>18</v>
      </c>
      <c r="I141">
        <v>137354</v>
      </c>
      <c r="J141" t="s">
        <v>18</v>
      </c>
      <c r="K141">
        <v>4</v>
      </c>
      <c r="L141" t="s">
        <v>20</v>
      </c>
    </row>
    <row r="142" spans="1:12" x14ac:dyDescent="0.3">
      <c r="A142" t="s">
        <v>645</v>
      </c>
      <c r="B142" t="s">
        <v>646</v>
      </c>
      <c r="C142" t="s">
        <v>88</v>
      </c>
      <c r="D142" t="s">
        <v>94</v>
      </c>
      <c r="E142" t="s">
        <v>647</v>
      </c>
      <c r="F142" t="s">
        <v>26</v>
      </c>
      <c r="G142" t="s">
        <v>648</v>
      </c>
      <c r="H142" t="s">
        <v>649</v>
      </c>
      <c r="I142">
        <v>61337</v>
      </c>
      <c r="J142" t="s">
        <v>650</v>
      </c>
      <c r="K142">
        <v>3</v>
      </c>
      <c r="L142" t="s">
        <v>111</v>
      </c>
    </row>
    <row r="143" spans="1:12" x14ac:dyDescent="0.3">
      <c r="A143" t="s">
        <v>651</v>
      </c>
      <c r="B143" t="s">
        <v>403</v>
      </c>
      <c r="C143" t="s">
        <v>88</v>
      </c>
      <c r="D143" t="s">
        <v>94</v>
      </c>
      <c r="E143" t="s">
        <v>652</v>
      </c>
      <c r="F143" t="s">
        <v>26</v>
      </c>
      <c r="G143" t="s">
        <v>653</v>
      </c>
      <c r="H143" t="s">
        <v>18</v>
      </c>
      <c r="I143">
        <v>78685</v>
      </c>
      <c r="J143" t="s">
        <v>654</v>
      </c>
      <c r="K143">
        <v>5</v>
      </c>
      <c r="L143" t="s">
        <v>20</v>
      </c>
    </row>
    <row r="144" spans="1:12" x14ac:dyDescent="0.3">
      <c r="A144" t="s">
        <v>655</v>
      </c>
      <c r="B144" t="s">
        <v>303</v>
      </c>
      <c r="C144" t="s">
        <v>44</v>
      </c>
      <c r="D144" t="s">
        <v>45</v>
      </c>
      <c r="E144" t="s">
        <v>656</v>
      </c>
      <c r="F144" t="s">
        <v>26</v>
      </c>
      <c r="G144" t="s">
        <v>657</v>
      </c>
      <c r="H144" t="s">
        <v>18</v>
      </c>
      <c r="I144">
        <v>168637</v>
      </c>
      <c r="J144" t="s">
        <v>18</v>
      </c>
      <c r="K144">
        <v>3</v>
      </c>
      <c r="L144" t="s">
        <v>20</v>
      </c>
    </row>
    <row r="145" spans="1:12" x14ac:dyDescent="0.3">
      <c r="A145" t="s">
        <v>658</v>
      </c>
      <c r="B145" t="s">
        <v>518</v>
      </c>
      <c r="C145" t="s">
        <v>100</v>
      </c>
      <c r="D145" t="s">
        <v>113</v>
      </c>
      <c r="E145" t="s">
        <v>659</v>
      </c>
      <c r="F145" t="s">
        <v>26</v>
      </c>
      <c r="G145" t="s">
        <v>660</v>
      </c>
      <c r="H145" t="s">
        <v>661</v>
      </c>
      <c r="I145">
        <v>69492</v>
      </c>
      <c r="J145" t="s">
        <v>419</v>
      </c>
      <c r="K145">
        <v>2</v>
      </c>
      <c r="L145" t="s">
        <v>111</v>
      </c>
    </row>
    <row r="146" spans="1:12" x14ac:dyDescent="0.3">
      <c r="A146" t="s">
        <v>662</v>
      </c>
      <c r="B146" t="s">
        <v>482</v>
      </c>
      <c r="C146" t="s">
        <v>23</v>
      </c>
      <c r="D146" t="s">
        <v>152</v>
      </c>
      <c r="E146" t="s">
        <v>663</v>
      </c>
      <c r="F146" t="s">
        <v>16</v>
      </c>
      <c r="G146" t="s">
        <v>664</v>
      </c>
      <c r="H146" t="s">
        <v>18</v>
      </c>
      <c r="I146">
        <v>137314</v>
      </c>
      <c r="J146" t="s">
        <v>18</v>
      </c>
      <c r="K146">
        <v>2</v>
      </c>
      <c r="L146" t="s">
        <v>20</v>
      </c>
    </row>
    <row r="147" spans="1:12" x14ac:dyDescent="0.3">
      <c r="A147" t="s">
        <v>665</v>
      </c>
      <c r="B147" t="s">
        <v>666</v>
      </c>
      <c r="C147" t="s">
        <v>100</v>
      </c>
      <c r="D147" t="s">
        <v>101</v>
      </c>
      <c r="E147" t="s">
        <v>667</v>
      </c>
      <c r="F147" t="s">
        <v>39</v>
      </c>
      <c r="G147" t="s">
        <v>668</v>
      </c>
      <c r="H147" t="s">
        <v>18</v>
      </c>
      <c r="I147">
        <v>63896</v>
      </c>
      <c r="J147" t="s">
        <v>669</v>
      </c>
      <c r="K147">
        <v>5</v>
      </c>
      <c r="L147" t="s">
        <v>20</v>
      </c>
    </row>
    <row r="148" spans="1:12" x14ac:dyDescent="0.3">
      <c r="A148" t="s">
        <v>670</v>
      </c>
      <c r="B148" t="s">
        <v>75</v>
      </c>
      <c r="C148" t="s">
        <v>88</v>
      </c>
      <c r="D148" t="s">
        <v>94</v>
      </c>
      <c r="E148" t="s">
        <v>671</v>
      </c>
      <c r="F148" t="s">
        <v>26</v>
      </c>
      <c r="G148" t="s">
        <v>672</v>
      </c>
      <c r="H148" t="s">
        <v>18</v>
      </c>
      <c r="I148">
        <v>75249</v>
      </c>
      <c r="J148" t="s">
        <v>673</v>
      </c>
      <c r="K148">
        <v>3</v>
      </c>
      <c r="L148" t="s">
        <v>20</v>
      </c>
    </row>
    <row r="149" spans="1:12" x14ac:dyDescent="0.3">
      <c r="A149" t="s">
        <v>674</v>
      </c>
      <c r="B149" t="s">
        <v>675</v>
      </c>
      <c r="C149" t="s">
        <v>44</v>
      </c>
      <c r="D149" t="s">
        <v>45</v>
      </c>
      <c r="E149" t="s">
        <v>676</v>
      </c>
      <c r="F149" t="s">
        <v>16</v>
      </c>
      <c r="G149" t="s">
        <v>677</v>
      </c>
      <c r="H149" t="s">
        <v>678</v>
      </c>
      <c r="I149">
        <v>141238</v>
      </c>
      <c r="J149" t="s">
        <v>18</v>
      </c>
      <c r="K149">
        <v>5</v>
      </c>
      <c r="L149" t="s">
        <v>111</v>
      </c>
    </row>
    <row r="150" spans="1:12" x14ac:dyDescent="0.3">
      <c r="A150" t="s">
        <v>679</v>
      </c>
      <c r="B150" t="s">
        <v>680</v>
      </c>
      <c r="C150" t="s">
        <v>44</v>
      </c>
      <c r="D150" t="s">
        <v>45</v>
      </c>
      <c r="E150" t="s">
        <v>681</v>
      </c>
      <c r="F150" t="s">
        <v>39</v>
      </c>
      <c r="G150" t="s">
        <v>682</v>
      </c>
      <c r="H150" t="s">
        <v>18</v>
      </c>
      <c r="I150">
        <v>129083</v>
      </c>
      <c r="J150" t="s">
        <v>18</v>
      </c>
      <c r="K150">
        <v>5</v>
      </c>
      <c r="L150" t="s">
        <v>20</v>
      </c>
    </row>
    <row r="151" spans="1:12" x14ac:dyDescent="0.3">
      <c r="A151" t="s">
        <v>683</v>
      </c>
      <c r="B151" t="s">
        <v>622</v>
      </c>
      <c r="C151" t="s">
        <v>100</v>
      </c>
      <c r="D151" t="s">
        <v>113</v>
      </c>
      <c r="E151" t="s">
        <v>684</v>
      </c>
      <c r="F151" t="s">
        <v>16</v>
      </c>
      <c r="G151" t="s">
        <v>685</v>
      </c>
      <c r="H151" t="s">
        <v>18</v>
      </c>
      <c r="I151">
        <v>70980</v>
      </c>
      <c r="J151" t="s">
        <v>686</v>
      </c>
      <c r="K151">
        <v>4</v>
      </c>
      <c r="L151" t="s">
        <v>20</v>
      </c>
    </row>
    <row r="152" spans="1:12" x14ac:dyDescent="0.3">
      <c r="A152" t="s">
        <v>687</v>
      </c>
      <c r="B152" t="s">
        <v>267</v>
      </c>
      <c r="C152" t="s">
        <v>62</v>
      </c>
      <c r="D152" t="s">
        <v>63</v>
      </c>
      <c r="E152" t="s">
        <v>688</v>
      </c>
      <c r="F152" t="s">
        <v>39</v>
      </c>
      <c r="G152" t="s">
        <v>689</v>
      </c>
      <c r="H152" t="s">
        <v>18</v>
      </c>
      <c r="I152">
        <v>58400</v>
      </c>
      <c r="J152" t="s">
        <v>567</v>
      </c>
      <c r="K152">
        <v>5</v>
      </c>
      <c r="L152" t="s">
        <v>20</v>
      </c>
    </row>
    <row r="153" spans="1:12" x14ac:dyDescent="0.3">
      <c r="A153" t="s">
        <v>383</v>
      </c>
      <c r="B153" t="s">
        <v>690</v>
      </c>
      <c r="C153" t="s">
        <v>62</v>
      </c>
      <c r="D153" t="s">
        <v>475</v>
      </c>
      <c r="E153" t="s">
        <v>691</v>
      </c>
      <c r="F153" t="s">
        <v>16</v>
      </c>
      <c r="G153" t="s">
        <v>692</v>
      </c>
      <c r="H153" t="s">
        <v>18</v>
      </c>
      <c r="I153">
        <v>150650</v>
      </c>
      <c r="J153" t="s">
        <v>18</v>
      </c>
      <c r="K153">
        <v>5</v>
      </c>
      <c r="L153" t="s">
        <v>20</v>
      </c>
    </row>
    <row r="154" spans="1:12" x14ac:dyDescent="0.3">
      <c r="A154" t="s">
        <v>587</v>
      </c>
      <c r="B154" t="s">
        <v>693</v>
      </c>
      <c r="C154" t="s">
        <v>69</v>
      </c>
      <c r="D154" t="s">
        <v>70</v>
      </c>
      <c r="E154" t="s">
        <v>694</v>
      </c>
      <c r="F154" t="s">
        <v>16</v>
      </c>
      <c r="G154" t="s">
        <v>154</v>
      </c>
      <c r="H154" t="s">
        <v>18</v>
      </c>
      <c r="I154">
        <v>99234</v>
      </c>
      <c r="J154" t="s">
        <v>695</v>
      </c>
      <c r="K154">
        <v>2</v>
      </c>
      <c r="L154" t="s">
        <v>20</v>
      </c>
    </row>
    <row r="155" spans="1:12" x14ac:dyDescent="0.3">
      <c r="A155" t="s">
        <v>696</v>
      </c>
      <c r="B155" t="s">
        <v>303</v>
      </c>
      <c r="C155" t="s">
        <v>31</v>
      </c>
      <c r="D155" t="s">
        <v>247</v>
      </c>
      <c r="E155" t="s">
        <v>697</v>
      </c>
      <c r="F155" t="s">
        <v>39</v>
      </c>
      <c r="G155" t="s">
        <v>698</v>
      </c>
      <c r="H155" t="s">
        <v>18</v>
      </c>
      <c r="I155">
        <v>70842</v>
      </c>
      <c r="J155" t="s">
        <v>699</v>
      </c>
      <c r="K155">
        <v>5</v>
      </c>
      <c r="L155" t="s">
        <v>20</v>
      </c>
    </row>
    <row r="156" spans="1:12" x14ac:dyDescent="0.3">
      <c r="A156" t="s">
        <v>700</v>
      </c>
      <c r="B156" t="s">
        <v>303</v>
      </c>
      <c r="C156" t="s">
        <v>100</v>
      </c>
      <c r="D156" t="s">
        <v>113</v>
      </c>
      <c r="E156" t="s">
        <v>701</v>
      </c>
      <c r="F156" t="s">
        <v>39</v>
      </c>
      <c r="G156" t="s">
        <v>702</v>
      </c>
      <c r="H156" t="s">
        <v>18</v>
      </c>
      <c r="I156">
        <v>55810</v>
      </c>
      <c r="J156" t="s">
        <v>703</v>
      </c>
      <c r="K156">
        <v>5</v>
      </c>
      <c r="L156" t="s">
        <v>20</v>
      </c>
    </row>
    <row r="157" spans="1:12" x14ac:dyDescent="0.3">
      <c r="A157" t="s">
        <v>704</v>
      </c>
      <c r="B157" t="s">
        <v>106</v>
      </c>
      <c r="C157" t="s">
        <v>69</v>
      </c>
      <c r="D157" t="s">
        <v>262</v>
      </c>
      <c r="E157" t="s">
        <v>705</v>
      </c>
      <c r="F157" t="s">
        <v>26</v>
      </c>
      <c r="G157" t="s">
        <v>706</v>
      </c>
      <c r="H157" t="s">
        <v>18</v>
      </c>
      <c r="I157">
        <v>55063</v>
      </c>
      <c r="J157" t="s">
        <v>707</v>
      </c>
      <c r="K157">
        <v>2</v>
      </c>
      <c r="L157" t="s">
        <v>20</v>
      </c>
    </row>
    <row r="158" spans="1:12" x14ac:dyDescent="0.3">
      <c r="A158" t="s">
        <v>204</v>
      </c>
      <c r="B158" t="s">
        <v>708</v>
      </c>
      <c r="C158" t="s">
        <v>44</v>
      </c>
      <c r="D158" t="s">
        <v>45</v>
      </c>
      <c r="E158" t="s">
        <v>709</v>
      </c>
      <c r="F158" t="s">
        <v>26</v>
      </c>
      <c r="G158" t="s">
        <v>710</v>
      </c>
      <c r="H158" t="s">
        <v>18</v>
      </c>
      <c r="I158">
        <v>152599</v>
      </c>
      <c r="J158" t="s">
        <v>18</v>
      </c>
      <c r="K158">
        <v>4</v>
      </c>
      <c r="L158" t="s">
        <v>20</v>
      </c>
    </row>
    <row r="159" spans="1:12" x14ac:dyDescent="0.3">
      <c r="A159" t="s">
        <v>711</v>
      </c>
      <c r="B159" t="s">
        <v>712</v>
      </c>
      <c r="C159" t="s">
        <v>31</v>
      </c>
      <c r="D159" t="s">
        <v>247</v>
      </c>
      <c r="E159" t="s">
        <v>713</v>
      </c>
      <c r="F159" t="s">
        <v>16</v>
      </c>
      <c r="G159" t="s">
        <v>714</v>
      </c>
      <c r="H159" t="s">
        <v>18</v>
      </c>
      <c r="I159">
        <v>66881</v>
      </c>
      <c r="J159" t="s">
        <v>150</v>
      </c>
      <c r="K159">
        <v>5</v>
      </c>
      <c r="L159" t="s">
        <v>20</v>
      </c>
    </row>
    <row r="160" spans="1:12" x14ac:dyDescent="0.3">
      <c r="A160" t="s">
        <v>715</v>
      </c>
      <c r="B160" t="s">
        <v>716</v>
      </c>
      <c r="C160" t="s">
        <v>31</v>
      </c>
      <c r="D160" t="s">
        <v>32</v>
      </c>
      <c r="E160" t="s">
        <v>717</v>
      </c>
      <c r="F160" t="s">
        <v>26</v>
      </c>
      <c r="G160" t="s">
        <v>718</v>
      </c>
      <c r="H160" t="s">
        <v>18</v>
      </c>
      <c r="I160">
        <v>58766</v>
      </c>
      <c r="J160" t="s">
        <v>719</v>
      </c>
      <c r="K160">
        <v>2</v>
      </c>
      <c r="L160" t="s">
        <v>20</v>
      </c>
    </row>
    <row r="161" spans="1:12" x14ac:dyDescent="0.3">
      <c r="A161" t="s">
        <v>720</v>
      </c>
      <c r="B161" t="s">
        <v>68</v>
      </c>
      <c r="C161" t="s">
        <v>13</v>
      </c>
      <c r="D161" t="s">
        <v>14</v>
      </c>
      <c r="E161" t="s">
        <v>721</v>
      </c>
      <c r="F161" t="s">
        <v>26</v>
      </c>
      <c r="G161" t="s">
        <v>722</v>
      </c>
      <c r="H161" t="s">
        <v>723</v>
      </c>
      <c r="I161">
        <v>75739</v>
      </c>
      <c r="J161" t="s">
        <v>724</v>
      </c>
      <c r="K161">
        <v>5</v>
      </c>
      <c r="L161" t="s">
        <v>111</v>
      </c>
    </row>
    <row r="162" spans="1:12" x14ac:dyDescent="0.3">
      <c r="A162" t="s">
        <v>725</v>
      </c>
      <c r="B162" t="s">
        <v>175</v>
      </c>
      <c r="C162" t="s">
        <v>13</v>
      </c>
      <c r="D162" t="s">
        <v>349</v>
      </c>
      <c r="E162" t="s">
        <v>726</v>
      </c>
      <c r="F162" t="s">
        <v>39</v>
      </c>
      <c r="G162" t="s">
        <v>727</v>
      </c>
      <c r="H162" t="s">
        <v>18</v>
      </c>
      <c r="I162">
        <v>71935</v>
      </c>
      <c r="J162" t="s">
        <v>728</v>
      </c>
      <c r="K162">
        <v>5</v>
      </c>
      <c r="L162" t="s">
        <v>20</v>
      </c>
    </row>
    <row r="163" spans="1:12" x14ac:dyDescent="0.3">
      <c r="A163" t="s">
        <v>729</v>
      </c>
      <c r="B163" t="s">
        <v>527</v>
      </c>
      <c r="C163" t="s">
        <v>88</v>
      </c>
      <c r="D163" t="s">
        <v>157</v>
      </c>
      <c r="E163" t="s">
        <v>730</v>
      </c>
      <c r="F163" t="s">
        <v>16</v>
      </c>
      <c r="G163" t="s">
        <v>731</v>
      </c>
      <c r="H163" t="s">
        <v>18</v>
      </c>
      <c r="I163">
        <v>61528</v>
      </c>
      <c r="J163" t="s">
        <v>732</v>
      </c>
      <c r="K163">
        <v>3</v>
      </c>
      <c r="L163" t="s">
        <v>20</v>
      </c>
    </row>
    <row r="164" spans="1:12" x14ac:dyDescent="0.3">
      <c r="A164" t="s">
        <v>406</v>
      </c>
      <c r="B164" t="s">
        <v>712</v>
      </c>
      <c r="C164" t="s">
        <v>62</v>
      </c>
      <c r="D164" t="s">
        <v>329</v>
      </c>
      <c r="E164" t="s">
        <v>733</v>
      </c>
      <c r="F164" t="s">
        <v>39</v>
      </c>
      <c r="G164" t="s">
        <v>734</v>
      </c>
      <c r="H164" t="s">
        <v>18</v>
      </c>
      <c r="I164">
        <v>171441</v>
      </c>
      <c r="J164" t="s">
        <v>18</v>
      </c>
      <c r="K164">
        <v>3</v>
      </c>
      <c r="L164" t="s">
        <v>20</v>
      </c>
    </row>
    <row r="165" spans="1:12" x14ac:dyDescent="0.3">
      <c r="A165" t="s">
        <v>735</v>
      </c>
      <c r="B165" t="s">
        <v>736</v>
      </c>
      <c r="C165" t="s">
        <v>44</v>
      </c>
      <c r="D165" t="s">
        <v>188</v>
      </c>
      <c r="E165" t="s">
        <v>737</v>
      </c>
      <c r="F165" t="s">
        <v>16</v>
      </c>
      <c r="G165" t="s">
        <v>738</v>
      </c>
      <c r="H165" t="s">
        <v>18</v>
      </c>
      <c r="I165">
        <v>66550</v>
      </c>
      <c r="J165" t="s">
        <v>451</v>
      </c>
      <c r="K165">
        <v>4</v>
      </c>
      <c r="L165" t="s">
        <v>20</v>
      </c>
    </row>
    <row r="166" spans="1:12" x14ac:dyDescent="0.3">
      <c r="A166" t="s">
        <v>739</v>
      </c>
      <c r="B166" t="s">
        <v>253</v>
      </c>
      <c r="C166" t="s">
        <v>55</v>
      </c>
      <c r="D166" t="s">
        <v>380</v>
      </c>
      <c r="E166" t="s">
        <v>740</v>
      </c>
      <c r="F166" t="s">
        <v>39</v>
      </c>
      <c r="G166" t="s">
        <v>741</v>
      </c>
      <c r="H166" t="s">
        <v>18</v>
      </c>
      <c r="I166">
        <v>80257</v>
      </c>
      <c r="J166" t="s">
        <v>742</v>
      </c>
      <c r="K166">
        <v>2</v>
      </c>
      <c r="L166" t="s">
        <v>20</v>
      </c>
    </row>
    <row r="167" spans="1:12" x14ac:dyDescent="0.3">
      <c r="A167" t="s">
        <v>743</v>
      </c>
      <c r="B167" t="s">
        <v>744</v>
      </c>
      <c r="C167" t="s">
        <v>44</v>
      </c>
      <c r="D167" t="s">
        <v>188</v>
      </c>
      <c r="E167" t="s">
        <v>745</v>
      </c>
      <c r="F167" t="s">
        <v>39</v>
      </c>
      <c r="G167" t="s">
        <v>746</v>
      </c>
      <c r="H167" t="s">
        <v>18</v>
      </c>
      <c r="I167">
        <v>65524</v>
      </c>
      <c r="J167" t="s">
        <v>226</v>
      </c>
      <c r="K167">
        <v>2</v>
      </c>
      <c r="L167" t="s">
        <v>20</v>
      </c>
    </row>
    <row r="168" spans="1:12" x14ac:dyDescent="0.3">
      <c r="A168" t="s">
        <v>747</v>
      </c>
      <c r="B168" t="s">
        <v>643</v>
      </c>
      <c r="C168" t="s">
        <v>62</v>
      </c>
      <c r="D168" t="s">
        <v>63</v>
      </c>
      <c r="E168" t="s">
        <v>748</v>
      </c>
      <c r="F168" t="s">
        <v>16</v>
      </c>
      <c r="G168" t="s">
        <v>749</v>
      </c>
      <c r="H168" t="s">
        <v>18</v>
      </c>
      <c r="I168">
        <v>80748</v>
      </c>
      <c r="J168" t="s">
        <v>235</v>
      </c>
      <c r="K168">
        <v>4</v>
      </c>
      <c r="L168" t="s">
        <v>20</v>
      </c>
    </row>
    <row r="169" spans="1:12" x14ac:dyDescent="0.3">
      <c r="A169" t="s">
        <v>750</v>
      </c>
      <c r="B169" t="s">
        <v>22</v>
      </c>
      <c r="C169" t="s">
        <v>100</v>
      </c>
      <c r="D169" t="s">
        <v>101</v>
      </c>
      <c r="E169" t="s">
        <v>751</v>
      </c>
      <c r="F169" t="s">
        <v>26</v>
      </c>
      <c r="G169" t="s">
        <v>752</v>
      </c>
      <c r="H169" t="s">
        <v>18</v>
      </c>
      <c r="I169">
        <v>61973</v>
      </c>
      <c r="J169" t="s">
        <v>753</v>
      </c>
      <c r="K169">
        <v>2</v>
      </c>
      <c r="L169" t="s">
        <v>20</v>
      </c>
    </row>
    <row r="170" spans="1:12" x14ac:dyDescent="0.3">
      <c r="A170" t="s">
        <v>754</v>
      </c>
      <c r="B170" t="s">
        <v>716</v>
      </c>
      <c r="C170" t="s">
        <v>62</v>
      </c>
      <c r="D170" t="s">
        <v>475</v>
      </c>
      <c r="E170" t="s">
        <v>755</v>
      </c>
      <c r="F170" t="s">
        <v>16</v>
      </c>
      <c r="G170" t="s">
        <v>756</v>
      </c>
      <c r="H170" t="s">
        <v>757</v>
      </c>
      <c r="I170">
        <v>134303</v>
      </c>
      <c r="J170" t="s">
        <v>18</v>
      </c>
      <c r="K170">
        <v>2</v>
      </c>
      <c r="L170" t="s">
        <v>111</v>
      </c>
    </row>
    <row r="171" spans="1:12" x14ac:dyDescent="0.3">
      <c r="A171" t="s">
        <v>758</v>
      </c>
      <c r="B171" t="s">
        <v>640</v>
      </c>
      <c r="C171" t="s">
        <v>55</v>
      </c>
      <c r="D171" t="s">
        <v>76</v>
      </c>
      <c r="E171" t="s">
        <v>759</v>
      </c>
      <c r="F171" t="s">
        <v>39</v>
      </c>
      <c r="G171" t="s">
        <v>760</v>
      </c>
      <c r="H171" t="s">
        <v>18</v>
      </c>
      <c r="I171">
        <v>63891</v>
      </c>
      <c r="J171" t="s">
        <v>131</v>
      </c>
      <c r="K171">
        <v>2</v>
      </c>
      <c r="L171" t="s">
        <v>20</v>
      </c>
    </row>
    <row r="172" spans="1:12" x14ac:dyDescent="0.3">
      <c r="A172" t="s">
        <v>761</v>
      </c>
      <c r="B172" t="s">
        <v>762</v>
      </c>
      <c r="C172" t="s">
        <v>69</v>
      </c>
      <c r="D172" t="s">
        <v>141</v>
      </c>
      <c r="E172" t="s">
        <v>763</v>
      </c>
      <c r="F172" t="s">
        <v>26</v>
      </c>
      <c r="G172" t="s">
        <v>764</v>
      </c>
      <c r="H172" t="s">
        <v>18</v>
      </c>
      <c r="I172">
        <v>72211</v>
      </c>
      <c r="J172" t="s">
        <v>765</v>
      </c>
      <c r="K172">
        <v>5</v>
      </c>
      <c r="L172" t="s">
        <v>20</v>
      </c>
    </row>
    <row r="173" spans="1:12" x14ac:dyDescent="0.3">
      <c r="A173" t="s">
        <v>766</v>
      </c>
      <c r="B173" t="s">
        <v>767</v>
      </c>
      <c r="C173" t="s">
        <v>13</v>
      </c>
      <c r="D173" t="s">
        <v>349</v>
      </c>
      <c r="E173" t="s">
        <v>768</v>
      </c>
      <c r="F173" t="s">
        <v>26</v>
      </c>
      <c r="G173" t="s">
        <v>769</v>
      </c>
      <c r="H173" t="s">
        <v>18</v>
      </c>
      <c r="I173">
        <v>74610</v>
      </c>
      <c r="J173" t="s">
        <v>770</v>
      </c>
      <c r="K173">
        <v>2</v>
      </c>
      <c r="L173" t="s">
        <v>20</v>
      </c>
    </row>
    <row r="174" spans="1:12" x14ac:dyDescent="0.3">
      <c r="A174" t="s">
        <v>771</v>
      </c>
      <c r="B174" t="s">
        <v>206</v>
      </c>
      <c r="C174" t="s">
        <v>62</v>
      </c>
      <c r="D174" t="s">
        <v>475</v>
      </c>
      <c r="E174" t="s">
        <v>772</v>
      </c>
      <c r="F174" t="s">
        <v>16</v>
      </c>
      <c r="G174" t="s">
        <v>773</v>
      </c>
      <c r="H174" t="s">
        <v>18</v>
      </c>
      <c r="I174">
        <v>145745</v>
      </c>
      <c r="J174" t="s">
        <v>18</v>
      </c>
      <c r="K174">
        <v>2</v>
      </c>
      <c r="L174" t="s">
        <v>20</v>
      </c>
    </row>
    <row r="175" spans="1:12" x14ac:dyDescent="0.3">
      <c r="A175" t="s">
        <v>774</v>
      </c>
      <c r="B175" t="s">
        <v>487</v>
      </c>
      <c r="C175" t="s">
        <v>88</v>
      </c>
      <c r="D175" t="s">
        <v>157</v>
      </c>
      <c r="E175" t="s">
        <v>775</v>
      </c>
      <c r="F175" t="s">
        <v>39</v>
      </c>
      <c r="G175" t="s">
        <v>776</v>
      </c>
      <c r="H175" t="s">
        <v>777</v>
      </c>
      <c r="I175">
        <v>83835</v>
      </c>
      <c r="J175" t="s">
        <v>778</v>
      </c>
      <c r="K175">
        <v>2</v>
      </c>
      <c r="L175" t="s">
        <v>111</v>
      </c>
    </row>
    <row r="176" spans="1:12" x14ac:dyDescent="0.3">
      <c r="A176" t="s">
        <v>779</v>
      </c>
      <c r="B176" t="s">
        <v>780</v>
      </c>
      <c r="C176" t="s">
        <v>100</v>
      </c>
      <c r="D176" t="s">
        <v>101</v>
      </c>
      <c r="E176" t="s">
        <v>781</v>
      </c>
      <c r="F176" t="s">
        <v>26</v>
      </c>
      <c r="G176" t="s">
        <v>782</v>
      </c>
      <c r="H176" t="s">
        <v>18</v>
      </c>
      <c r="I176">
        <v>84893</v>
      </c>
      <c r="J176" t="s">
        <v>336</v>
      </c>
      <c r="K176">
        <v>5</v>
      </c>
      <c r="L176" t="s">
        <v>20</v>
      </c>
    </row>
    <row r="177" spans="1:12" x14ac:dyDescent="0.3">
      <c r="A177" t="s">
        <v>783</v>
      </c>
      <c r="B177" t="s">
        <v>43</v>
      </c>
      <c r="C177" t="s">
        <v>88</v>
      </c>
      <c r="D177" t="s">
        <v>157</v>
      </c>
      <c r="E177" t="s">
        <v>784</v>
      </c>
      <c r="F177" t="s">
        <v>39</v>
      </c>
      <c r="G177" t="s">
        <v>785</v>
      </c>
      <c r="H177" t="s">
        <v>18</v>
      </c>
      <c r="I177">
        <v>71211</v>
      </c>
      <c r="J177" t="s">
        <v>235</v>
      </c>
      <c r="K177">
        <v>2</v>
      </c>
      <c r="L177" t="s">
        <v>20</v>
      </c>
    </row>
    <row r="178" spans="1:12" x14ac:dyDescent="0.3">
      <c r="A178" t="s">
        <v>786</v>
      </c>
      <c r="B178" t="s">
        <v>415</v>
      </c>
      <c r="C178" t="s">
        <v>62</v>
      </c>
      <c r="D178" t="s">
        <v>63</v>
      </c>
      <c r="E178" t="s">
        <v>787</v>
      </c>
      <c r="F178" t="s">
        <v>16</v>
      </c>
      <c r="G178" t="s">
        <v>788</v>
      </c>
      <c r="H178" t="s">
        <v>789</v>
      </c>
      <c r="I178">
        <v>59285</v>
      </c>
      <c r="J178" t="s">
        <v>790</v>
      </c>
      <c r="K178">
        <v>4</v>
      </c>
      <c r="L178" t="s">
        <v>111</v>
      </c>
    </row>
    <row r="179" spans="1:12" x14ac:dyDescent="0.3">
      <c r="A179" t="s">
        <v>791</v>
      </c>
      <c r="B179" t="s">
        <v>437</v>
      </c>
      <c r="C179" t="s">
        <v>31</v>
      </c>
      <c r="D179" t="s">
        <v>32</v>
      </c>
      <c r="E179" t="s">
        <v>792</v>
      </c>
      <c r="F179" t="s">
        <v>26</v>
      </c>
      <c r="G179" t="s">
        <v>793</v>
      </c>
      <c r="H179" t="s">
        <v>18</v>
      </c>
      <c r="I179">
        <v>82077</v>
      </c>
      <c r="J179" t="s">
        <v>794</v>
      </c>
      <c r="K179">
        <v>2</v>
      </c>
      <c r="L179" t="s">
        <v>20</v>
      </c>
    </row>
    <row r="180" spans="1:12" x14ac:dyDescent="0.3">
      <c r="A180" t="s">
        <v>178</v>
      </c>
      <c r="B180" t="s">
        <v>712</v>
      </c>
      <c r="C180" t="s">
        <v>62</v>
      </c>
      <c r="D180" t="s">
        <v>475</v>
      </c>
      <c r="E180" t="s">
        <v>795</v>
      </c>
      <c r="F180" t="s">
        <v>39</v>
      </c>
      <c r="G180" t="s">
        <v>796</v>
      </c>
      <c r="H180" t="s">
        <v>797</v>
      </c>
      <c r="I180">
        <v>152180</v>
      </c>
      <c r="J180" t="s">
        <v>18</v>
      </c>
      <c r="K180">
        <v>3</v>
      </c>
      <c r="L180" t="s">
        <v>111</v>
      </c>
    </row>
    <row r="181" spans="1:12" x14ac:dyDescent="0.3">
      <c r="A181" t="s">
        <v>798</v>
      </c>
      <c r="B181" t="s">
        <v>403</v>
      </c>
      <c r="C181" t="s">
        <v>55</v>
      </c>
      <c r="D181" t="s">
        <v>380</v>
      </c>
      <c r="E181" t="s">
        <v>799</v>
      </c>
      <c r="F181" t="s">
        <v>26</v>
      </c>
      <c r="G181" t="s">
        <v>800</v>
      </c>
      <c r="H181" t="s">
        <v>801</v>
      </c>
      <c r="I181">
        <v>63428</v>
      </c>
      <c r="J181" t="s">
        <v>802</v>
      </c>
      <c r="K181">
        <v>4</v>
      </c>
      <c r="L181" t="s">
        <v>111</v>
      </c>
    </row>
    <row r="182" spans="1:12" x14ac:dyDescent="0.3">
      <c r="A182" t="s">
        <v>803</v>
      </c>
      <c r="B182" t="s">
        <v>410</v>
      </c>
      <c r="C182" t="s">
        <v>100</v>
      </c>
      <c r="D182" t="s">
        <v>101</v>
      </c>
      <c r="E182" t="s">
        <v>804</v>
      </c>
      <c r="F182" t="s">
        <v>16</v>
      </c>
      <c r="G182" t="s">
        <v>805</v>
      </c>
      <c r="H182" t="s">
        <v>18</v>
      </c>
      <c r="I182">
        <v>76193</v>
      </c>
      <c r="J182" t="s">
        <v>806</v>
      </c>
      <c r="K182">
        <v>4</v>
      </c>
      <c r="L182" t="s">
        <v>20</v>
      </c>
    </row>
    <row r="183" spans="1:12" x14ac:dyDescent="0.3">
      <c r="A183" t="s">
        <v>807</v>
      </c>
      <c r="B183" t="s">
        <v>403</v>
      </c>
      <c r="C183" t="s">
        <v>88</v>
      </c>
      <c r="D183" t="s">
        <v>89</v>
      </c>
      <c r="E183" t="s">
        <v>808</v>
      </c>
      <c r="F183" t="s">
        <v>39</v>
      </c>
      <c r="G183" t="s">
        <v>466</v>
      </c>
      <c r="H183" t="s">
        <v>18</v>
      </c>
      <c r="I183">
        <v>55046</v>
      </c>
      <c r="J183" t="s">
        <v>212</v>
      </c>
      <c r="K183">
        <v>3</v>
      </c>
      <c r="L183" t="s">
        <v>20</v>
      </c>
    </row>
    <row r="184" spans="1:12" x14ac:dyDescent="0.3">
      <c r="A184" t="s">
        <v>809</v>
      </c>
      <c r="B184" t="s">
        <v>548</v>
      </c>
      <c r="C184" t="s">
        <v>13</v>
      </c>
      <c r="D184" t="s">
        <v>50</v>
      </c>
      <c r="E184" t="s">
        <v>810</v>
      </c>
      <c r="F184" t="s">
        <v>16</v>
      </c>
      <c r="G184" t="s">
        <v>811</v>
      </c>
      <c r="H184" t="s">
        <v>18</v>
      </c>
      <c r="I184">
        <v>161582</v>
      </c>
      <c r="J184" t="s">
        <v>18</v>
      </c>
      <c r="K184">
        <v>3</v>
      </c>
      <c r="L184" t="s">
        <v>20</v>
      </c>
    </row>
    <row r="185" spans="1:12" x14ac:dyDescent="0.3">
      <c r="A185" t="s">
        <v>812</v>
      </c>
      <c r="B185" t="s">
        <v>518</v>
      </c>
      <c r="C185" t="s">
        <v>13</v>
      </c>
      <c r="D185" t="s">
        <v>349</v>
      </c>
      <c r="E185" t="s">
        <v>813</v>
      </c>
      <c r="F185" t="s">
        <v>26</v>
      </c>
      <c r="G185" t="s">
        <v>814</v>
      </c>
      <c r="H185" t="s">
        <v>18</v>
      </c>
      <c r="I185">
        <v>59958</v>
      </c>
      <c r="J185" t="s">
        <v>815</v>
      </c>
      <c r="K185">
        <v>5</v>
      </c>
      <c r="L185" t="s">
        <v>20</v>
      </c>
    </row>
    <row r="186" spans="1:12" x14ac:dyDescent="0.3">
      <c r="A186" t="s">
        <v>816</v>
      </c>
      <c r="B186" t="s">
        <v>640</v>
      </c>
      <c r="C186" t="s">
        <v>69</v>
      </c>
      <c r="D186" t="s">
        <v>141</v>
      </c>
      <c r="E186" t="s">
        <v>817</v>
      </c>
      <c r="F186" t="s">
        <v>16</v>
      </c>
      <c r="G186" t="s">
        <v>818</v>
      </c>
      <c r="H186" t="s">
        <v>18</v>
      </c>
      <c r="I186">
        <v>66420</v>
      </c>
      <c r="J186" t="s">
        <v>809</v>
      </c>
      <c r="K186">
        <v>2</v>
      </c>
      <c r="L186" t="s">
        <v>20</v>
      </c>
    </row>
    <row r="187" spans="1:12" x14ac:dyDescent="0.3">
      <c r="A187" t="s">
        <v>819</v>
      </c>
      <c r="B187" t="s">
        <v>433</v>
      </c>
      <c r="C187" t="s">
        <v>69</v>
      </c>
      <c r="D187" t="s">
        <v>141</v>
      </c>
      <c r="E187" t="s">
        <v>820</v>
      </c>
      <c r="F187" t="s">
        <v>26</v>
      </c>
      <c r="G187" t="s">
        <v>821</v>
      </c>
      <c r="H187" t="s">
        <v>18</v>
      </c>
      <c r="I187">
        <v>84861</v>
      </c>
      <c r="J187" t="s">
        <v>28</v>
      </c>
      <c r="K187">
        <v>3</v>
      </c>
      <c r="L187" t="s">
        <v>20</v>
      </c>
    </row>
    <row r="188" spans="1:12" x14ac:dyDescent="0.3">
      <c r="A188" t="s">
        <v>822</v>
      </c>
      <c r="B188" t="s">
        <v>823</v>
      </c>
      <c r="C188" t="s">
        <v>31</v>
      </c>
      <c r="D188" t="s">
        <v>136</v>
      </c>
      <c r="E188" t="s">
        <v>824</v>
      </c>
      <c r="F188" t="s">
        <v>39</v>
      </c>
      <c r="G188" t="s">
        <v>825</v>
      </c>
      <c r="H188" t="s">
        <v>18</v>
      </c>
      <c r="I188">
        <v>178576</v>
      </c>
      <c r="J188" t="s">
        <v>18</v>
      </c>
      <c r="K188">
        <v>5</v>
      </c>
      <c r="L188" t="s">
        <v>20</v>
      </c>
    </row>
    <row r="189" spans="1:12" x14ac:dyDescent="0.3">
      <c r="A189" t="s">
        <v>216</v>
      </c>
      <c r="B189" t="s">
        <v>328</v>
      </c>
      <c r="C189" t="s">
        <v>23</v>
      </c>
      <c r="D189" t="s">
        <v>152</v>
      </c>
      <c r="E189" t="s">
        <v>826</v>
      </c>
      <c r="F189" t="s">
        <v>26</v>
      </c>
      <c r="G189" t="s">
        <v>554</v>
      </c>
      <c r="H189" t="s">
        <v>18</v>
      </c>
      <c r="I189">
        <v>135188</v>
      </c>
      <c r="J189" t="s">
        <v>18</v>
      </c>
      <c r="K189">
        <v>5</v>
      </c>
      <c r="L189" t="s">
        <v>20</v>
      </c>
    </row>
    <row r="190" spans="1:12" x14ac:dyDescent="0.3">
      <c r="A190" t="s">
        <v>827</v>
      </c>
      <c r="B190" t="s">
        <v>193</v>
      </c>
      <c r="C190" t="s">
        <v>69</v>
      </c>
      <c r="D190" t="s">
        <v>70</v>
      </c>
      <c r="E190" t="s">
        <v>828</v>
      </c>
      <c r="F190" t="s">
        <v>26</v>
      </c>
      <c r="G190" t="s">
        <v>829</v>
      </c>
      <c r="H190" t="s">
        <v>18</v>
      </c>
      <c r="I190">
        <v>107902</v>
      </c>
      <c r="J190" t="s">
        <v>830</v>
      </c>
      <c r="K190">
        <v>4</v>
      </c>
      <c r="L190" t="s">
        <v>20</v>
      </c>
    </row>
    <row r="191" spans="1:12" x14ac:dyDescent="0.3">
      <c r="A191" t="s">
        <v>831</v>
      </c>
      <c r="B191" t="s">
        <v>823</v>
      </c>
      <c r="C191" t="s">
        <v>88</v>
      </c>
      <c r="D191" t="s">
        <v>94</v>
      </c>
      <c r="E191" t="s">
        <v>832</v>
      </c>
      <c r="F191" t="s">
        <v>26</v>
      </c>
      <c r="G191" t="s">
        <v>507</v>
      </c>
      <c r="H191" t="s">
        <v>833</v>
      </c>
      <c r="I191">
        <v>67928</v>
      </c>
      <c r="J191" t="s">
        <v>650</v>
      </c>
      <c r="K191">
        <v>5</v>
      </c>
      <c r="L191" t="s">
        <v>111</v>
      </c>
    </row>
    <row r="192" spans="1:12" x14ac:dyDescent="0.3">
      <c r="A192" t="s">
        <v>834</v>
      </c>
      <c r="B192" t="s">
        <v>343</v>
      </c>
      <c r="C192" t="s">
        <v>69</v>
      </c>
      <c r="D192" t="s">
        <v>70</v>
      </c>
      <c r="E192" t="s">
        <v>835</v>
      </c>
      <c r="F192" t="s">
        <v>39</v>
      </c>
      <c r="G192" t="s">
        <v>836</v>
      </c>
      <c r="H192" t="s">
        <v>18</v>
      </c>
      <c r="I192">
        <v>128893</v>
      </c>
      <c r="J192" t="s">
        <v>837</v>
      </c>
      <c r="K192">
        <v>5</v>
      </c>
      <c r="L192" t="s">
        <v>20</v>
      </c>
    </row>
    <row r="193" spans="1:12" x14ac:dyDescent="0.3">
      <c r="A193" t="s">
        <v>838</v>
      </c>
      <c r="B193" t="s">
        <v>680</v>
      </c>
      <c r="C193" t="s">
        <v>31</v>
      </c>
      <c r="D193" t="s">
        <v>32</v>
      </c>
      <c r="E193" t="s">
        <v>839</v>
      </c>
      <c r="F193" t="s">
        <v>39</v>
      </c>
      <c r="G193" t="s">
        <v>840</v>
      </c>
      <c r="H193" t="s">
        <v>18</v>
      </c>
      <c r="I193">
        <v>58839</v>
      </c>
      <c r="J193" t="s">
        <v>841</v>
      </c>
      <c r="K193">
        <v>5</v>
      </c>
      <c r="L193" t="s">
        <v>20</v>
      </c>
    </row>
    <row r="194" spans="1:12" x14ac:dyDescent="0.3">
      <c r="A194" t="s">
        <v>567</v>
      </c>
      <c r="B194" t="s">
        <v>54</v>
      </c>
      <c r="C194" t="s">
        <v>69</v>
      </c>
      <c r="D194" t="s">
        <v>70</v>
      </c>
      <c r="E194" t="s">
        <v>842</v>
      </c>
      <c r="F194" t="s">
        <v>26</v>
      </c>
      <c r="G194" t="s">
        <v>843</v>
      </c>
      <c r="H194" t="s">
        <v>18</v>
      </c>
      <c r="I194">
        <v>104979</v>
      </c>
      <c r="J194" t="s">
        <v>695</v>
      </c>
      <c r="K194">
        <v>3</v>
      </c>
      <c r="L194" t="s">
        <v>20</v>
      </c>
    </row>
    <row r="195" spans="1:12" x14ac:dyDescent="0.3">
      <c r="A195" t="s">
        <v>844</v>
      </c>
      <c r="B195" t="s">
        <v>49</v>
      </c>
      <c r="C195" t="s">
        <v>31</v>
      </c>
      <c r="D195" t="s">
        <v>247</v>
      </c>
      <c r="E195" t="s">
        <v>845</v>
      </c>
      <c r="F195" t="s">
        <v>16</v>
      </c>
      <c r="G195" t="s">
        <v>846</v>
      </c>
      <c r="H195" t="s">
        <v>18</v>
      </c>
      <c r="I195">
        <v>55463</v>
      </c>
      <c r="J195" t="s">
        <v>59</v>
      </c>
      <c r="K195">
        <v>4</v>
      </c>
      <c r="L195" t="s">
        <v>20</v>
      </c>
    </row>
    <row r="196" spans="1:12" x14ac:dyDescent="0.3">
      <c r="A196" t="s">
        <v>847</v>
      </c>
      <c r="B196" t="s">
        <v>289</v>
      </c>
      <c r="C196" t="s">
        <v>100</v>
      </c>
      <c r="D196" t="s">
        <v>113</v>
      </c>
      <c r="E196" t="s">
        <v>848</v>
      </c>
      <c r="F196" t="s">
        <v>39</v>
      </c>
      <c r="G196" t="s">
        <v>849</v>
      </c>
      <c r="H196" t="s">
        <v>18</v>
      </c>
      <c r="I196">
        <v>63632</v>
      </c>
      <c r="J196" t="s">
        <v>850</v>
      </c>
      <c r="K196">
        <v>3</v>
      </c>
      <c r="L196" t="s">
        <v>20</v>
      </c>
    </row>
    <row r="197" spans="1:12" x14ac:dyDescent="0.3">
      <c r="A197" t="s">
        <v>851</v>
      </c>
      <c r="B197" t="s">
        <v>323</v>
      </c>
      <c r="C197" t="s">
        <v>69</v>
      </c>
      <c r="D197" t="s">
        <v>70</v>
      </c>
      <c r="E197" t="s">
        <v>852</v>
      </c>
      <c r="F197" t="s">
        <v>39</v>
      </c>
      <c r="G197" t="s">
        <v>853</v>
      </c>
      <c r="H197" t="s">
        <v>18</v>
      </c>
      <c r="I197">
        <v>128825</v>
      </c>
      <c r="J197" t="s">
        <v>85</v>
      </c>
      <c r="K197">
        <v>2</v>
      </c>
      <c r="L197" t="s">
        <v>20</v>
      </c>
    </row>
    <row r="198" spans="1:12" x14ac:dyDescent="0.3">
      <c r="A198" t="s">
        <v>116</v>
      </c>
      <c r="B198" t="s">
        <v>457</v>
      </c>
      <c r="C198" t="s">
        <v>23</v>
      </c>
      <c r="D198" t="s">
        <v>152</v>
      </c>
      <c r="E198" t="s">
        <v>854</v>
      </c>
      <c r="F198" t="s">
        <v>39</v>
      </c>
      <c r="G198" t="s">
        <v>855</v>
      </c>
      <c r="H198" t="s">
        <v>18</v>
      </c>
      <c r="I198">
        <v>152067</v>
      </c>
      <c r="J198" t="s">
        <v>18</v>
      </c>
      <c r="K198">
        <v>3</v>
      </c>
      <c r="L198" t="s">
        <v>20</v>
      </c>
    </row>
    <row r="199" spans="1:12" x14ac:dyDescent="0.3">
      <c r="A199" t="s">
        <v>856</v>
      </c>
      <c r="B199" t="s">
        <v>218</v>
      </c>
      <c r="C199" t="s">
        <v>62</v>
      </c>
      <c r="D199" t="s">
        <v>63</v>
      </c>
      <c r="E199" t="s">
        <v>857</v>
      </c>
      <c r="F199" t="s">
        <v>26</v>
      </c>
      <c r="G199" t="s">
        <v>858</v>
      </c>
      <c r="H199" t="s">
        <v>18</v>
      </c>
      <c r="I199">
        <v>55863</v>
      </c>
      <c r="J199" t="s">
        <v>474</v>
      </c>
      <c r="K199">
        <v>2</v>
      </c>
      <c r="L199" t="s">
        <v>20</v>
      </c>
    </row>
    <row r="200" spans="1:12" x14ac:dyDescent="0.3">
      <c r="A200" t="s">
        <v>859</v>
      </c>
      <c r="B200" t="s">
        <v>860</v>
      </c>
      <c r="C200" t="s">
        <v>88</v>
      </c>
      <c r="D200" t="s">
        <v>89</v>
      </c>
      <c r="E200" t="s">
        <v>861</v>
      </c>
      <c r="F200" t="s">
        <v>16</v>
      </c>
      <c r="G200" t="s">
        <v>862</v>
      </c>
      <c r="H200" t="s">
        <v>18</v>
      </c>
      <c r="I200">
        <v>82650</v>
      </c>
      <c r="J200" t="s">
        <v>863</v>
      </c>
      <c r="K200">
        <v>2</v>
      </c>
      <c r="L200" t="s">
        <v>20</v>
      </c>
    </row>
    <row r="201" spans="1:12" x14ac:dyDescent="0.3">
      <c r="A201" t="s">
        <v>864</v>
      </c>
      <c r="B201" t="s">
        <v>514</v>
      </c>
      <c r="C201" t="s">
        <v>62</v>
      </c>
      <c r="D201" t="s">
        <v>63</v>
      </c>
      <c r="E201" t="s">
        <v>865</v>
      </c>
      <c r="F201" t="s">
        <v>26</v>
      </c>
      <c r="G201" t="s">
        <v>866</v>
      </c>
      <c r="H201" t="s">
        <v>18</v>
      </c>
      <c r="I201">
        <v>72655</v>
      </c>
      <c r="J201" t="s">
        <v>560</v>
      </c>
      <c r="K201">
        <v>4</v>
      </c>
      <c r="L201" t="s">
        <v>20</v>
      </c>
    </row>
    <row r="202" spans="1:12" x14ac:dyDescent="0.3">
      <c r="A202" t="s">
        <v>867</v>
      </c>
      <c r="B202" t="s">
        <v>87</v>
      </c>
      <c r="C202" t="s">
        <v>88</v>
      </c>
      <c r="D202" t="s">
        <v>89</v>
      </c>
      <c r="E202" t="s">
        <v>868</v>
      </c>
      <c r="F202" t="s">
        <v>26</v>
      </c>
      <c r="G202" t="s">
        <v>869</v>
      </c>
      <c r="H202" t="s">
        <v>18</v>
      </c>
      <c r="I202">
        <v>83924</v>
      </c>
      <c r="J202" t="s">
        <v>742</v>
      </c>
      <c r="K202">
        <v>2</v>
      </c>
      <c r="L202" t="s">
        <v>20</v>
      </c>
    </row>
    <row r="203" spans="1:12" x14ac:dyDescent="0.3">
      <c r="A203" t="s">
        <v>870</v>
      </c>
      <c r="B203" t="s">
        <v>871</v>
      </c>
      <c r="C203" t="s">
        <v>88</v>
      </c>
      <c r="D203" t="s">
        <v>157</v>
      </c>
      <c r="E203" t="s">
        <v>872</v>
      </c>
      <c r="F203" t="s">
        <v>26</v>
      </c>
      <c r="G203" t="s">
        <v>873</v>
      </c>
      <c r="H203" t="s">
        <v>874</v>
      </c>
      <c r="I203">
        <v>83691</v>
      </c>
      <c r="J203" t="s">
        <v>834</v>
      </c>
      <c r="K203">
        <v>4</v>
      </c>
      <c r="L203" t="s">
        <v>111</v>
      </c>
    </row>
    <row r="204" spans="1:12" x14ac:dyDescent="0.3">
      <c r="A204" t="s">
        <v>794</v>
      </c>
      <c r="B204" t="s">
        <v>448</v>
      </c>
      <c r="C204" t="s">
        <v>62</v>
      </c>
      <c r="D204" t="s">
        <v>475</v>
      </c>
      <c r="E204" t="s">
        <v>875</v>
      </c>
      <c r="F204" t="s">
        <v>26</v>
      </c>
      <c r="G204" t="s">
        <v>876</v>
      </c>
      <c r="H204" t="s">
        <v>18</v>
      </c>
      <c r="I204">
        <v>142426</v>
      </c>
      <c r="J204" t="s">
        <v>18</v>
      </c>
      <c r="K204">
        <v>4</v>
      </c>
      <c r="L204" t="s">
        <v>20</v>
      </c>
    </row>
    <row r="205" spans="1:12" x14ac:dyDescent="0.3">
      <c r="A205" t="s">
        <v>877</v>
      </c>
      <c r="B205" t="s">
        <v>175</v>
      </c>
      <c r="C205" t="s">
        <v>69</v>
      </c>
      <c r="D205" t="s">
        <v>262</v>
      </c>
      <c r="E205" t="s">
        <v>878</v>
      </c>
      <c r="F205" t="s">
        <v>26</v>
      </c>
      <c r="G205" t="s">
        <v>879</v>
      </c>
      <c r="H205" t="s">
        <v>18</v>
      </c>
      <c r="I205">
        <v>62140</v>
      </c>
      <c r="J205" t="s">
        <v>534</v>
      </c>
      <c r="K205">
        <v>2</v>
      </c>
      <c r="L205" t="s">
        <v>20</v>
      </c>
    </row>
    <row r="206" spans="1:12" x14ac:dyDescent="0.3">
      <c r="A206" t="s">
        <v>880</v>
      </c>
      <c r="B206" t="s">
        <v>246</v>
      </c>
      <c r="C206" t="s">
        <v>55</v>
      </c>
      <c r="D206" t="s">
        <v>380</v>
      </c>
      <c r="E206" t="s">
        <v>881</v>
      </c>
      <c r="F206" t="s">
        <v>26</v>
      </c>
      <c r="G206" t="s">
        <v>882</v>
      </c>
      <c r="H206" t="s">
        <v>18</v>
      </c>
      <c r="I206">
        <v>76724</v>
      </c>
      <c r="J206" t="s">
        <v>883</v>
      </c>
      <c r="K206">
        <v>4</v>
      </c>
      <c r="L206" t="s">
        <v>20</v>
      </c>
    </row>
    <row r="207" spans="1:12" x14ac:dyDescent="0.3">
      <c r="A207" t="s">
        <v>884</v>
      </c>
      <c r="B207" t="s">
        <v>885</v>
      </c>
      <c r="C207" t="s">
        <v>55</v>
      </c>
      <c r="D207" t="s">
        <v>380</v>
      </c>
      <c r="E207" t="s">
        <v>886</v>
      </c>
      <c r="F207" t="s">
        <v>39</v>
      </c>
      <c r="G207" t="s">
        <v>887</v>
      </c>
      <c r="H207" t="s">
        <v>18</v>
      </c>
      <c r="I207">
        <v>84196</v>
      </c>
      <c r="J207" t="s">
        <v>888</v>
      </c>
      <c r="K207">
        <v>4</v>
      </c>
      <c r="L207" t="s">
        <v>20</v>
      </c>
    </row>
    <row r="208" spans="1:12" x14ac:dyDescent="0.3">
      <c r="A208" t="s">
        <v>889</v>
      </c>
      <c r="B208" t="s">
        <v>348</v>
      </c>
      <c r="C208" t="s">
        <v>23</v>
      </c>
      <c r="D208" t="s">
        <v>152</v>
      </c>
      <c r="E208" t="s">
        <v>890</v>
      </c>
      <c r="F208" t="s">
        <v>16</v>
      </c>
      <c r="G208" t="s">
        <v>891</v>
      </c>
      <c r="H208" t="s">
        <v>18</v>
      </c>
      <c r="I208">
        <v>120255</v>
      </c>
      <c r="J208" t="s">
        <v>18</v>
      </c>
      <c r="K208">
        <v>5</v>
      </c>
      <c r="L208" t="s">
        <v>20</v>
      </c>
    </row>
    <row r="209" spans="1:12" x14ac:dyDescent="0.3">
      <c r="A209" t="s">
        <v>892</v>
      </c>
      <c r="B209" t="s">
        <v>126</v>
      </c>
      <c r="C209" t="s">
        <v>44</v>
      </c>
      <c r="D209" t="s">
        <v>188</v>
      </c>
      <c r="E209" t="s">
        <v>893</v>
      </c>
      <c r="F209" t="s">
        <v>16</v>
      </c>
      <c r="G209" t="s">
        <v>894</v>
      </c>
      <c r="H209" t="s">
        <v>18</v>
      </c>
      <c r="I209">
        <v>79852</v>
      </c>
      <c r="J209" t="s">
        <v>895</v>
      </c>
      <c r="K209">
        <v>2</v>
      </c>
      <c r="L209" t="s">
        <v>20</v>
      </c>
    </row>
    <row r="210" spans="1:12" x14ac:dyDescent="0.3">
      <c r="A210" t="s">
        <v>896</v>
      </c>
      <c r="B210" t="s">
        <v>897</v>
      </c>
      <c r="C210" t="s">
        <v>31</v>
      </c>
      <c r="D210" t="s">
        <v>136</v>
      </c>
      <c r="E210" t="s">
        <v>898</v>
      </c>
      <c r="F210" t="s">
        <v>16</v>
      </c>
      <c r="G210" t="s">
        <v>899</v>
      </c>
      <c r="H210" t="s">
        <v>18</v>
      </c>
      <c r="I210">
        <v>162641</v>
      </c>
      <c r="J210" t="s">
        <v>18</v>
      </c>
      <c r="K210">
        <v>2</v>
      </c>
      <c r="L210" t="s">
        <v>20</v>
      </c>
    </row>
    <row r="211" spans="1:12" x14ac:dyDescent="0.3">
      <c r="A211" t="s">
        <v>226</v>
      </c>
      <c r="B211" t="s">
        <v>580</v>
      </c>
      <c r="C211" t="s">
        <v>31</v>
      </c>
      <c r="D211" t="s">
        <v>136</v>
      </c>
      <c r="E211" t="s">
        <v>900</v>
      </c>
      <c r="F211" t="s">
        <v>16</v>
      </c>
      <c r="G211" t="s">
        <v>901</v>
      </c>
      <c r="H211" t="s">
        <v>18</v>
      </c>
      <c r="I211">
        <v>133839</v>
      </c>
      <c r="J211" t="s">
        <v>18</v>
      </c>
      <c r="K211">
        <v>3</v>
      </c>
      <c r="L211" t="s">
        <v>20</v>
      </c>
    </row>
    <row r="212" spans="1:12" x14ac:dyDescent="0.3">
      <c r="A212" t="s">
        <v>902</v>
      </c>
      <c r="B212" t="s">
        <v>903</v>
      </c>
      <c r="C212" t="s">
        <v>23</v>
      </c>
      <c r="D212" t="s">
        <v>24</v>
      </c>
      <c r="E212" t="s">
        <v>904</v>
      </c>
      <c r="F212" t="s">
        <v>39</v>
      </c>
      <c r="G212" t="s">
        <v>905</v>
      </c>
      <c r="H212" t="s">
        <v>18</v>
      </c>
      <c r="I212">
        <v>70073</v>
      </c>
      <c r="J212" t="s">
        <v>116</v>
      </c>
      <c r="K212">
        <v>4</v>
      </c>
      <c r="L212" t="s">
        <v>20</v>
      </c>
    </row>
    <row r="213" spans="1:12" x14ac:dyDescent="0.3">
      <c r="A213" t="s">
        <v>906</v>
      </c>
      <c r="B213" t="s">
        <v>279</v>
      </c>
      <c r="C213" t="s">
        <v>69</v>
      </c>
      <c r="D213" t="s">
        <v>262</v>
      </c>
      <c r="E213" t="s">
        <v>907</v>
      </c>
      <c r="F213" t="s">
        <v>26</v>
      </c>
      <c r="G213" t="s">
        <v>908</v>
      </c>
      <c r="H213" t="s">
        <v>18</v>
      </c>
      <c r="I213">
        <v>82224</v>
      </c>
      <c r="J213" t="s">
        <v>909</v>
      </c>
      <c r="K213">
        <v>4</v>
      </c>
      <c r="L213" t="s">
        <v>20</v>
      </c>
    </row>
    <row r="214" spans="1:12" x14ac:dyDescent="0.3">
      <c r="A214" t="s">
        <v>910</v>
      </c>
      <c r="B214" t="s">
        <v>911</v>
      </c>
      <c r="C214" t="s">
        <v>62</v>
      </c>
      <c r="D214" t="s">
        <v>329</v>
      </c>
      <c r="E214" t="s">
        <v>912</v>
      </c>
      <c r="F214" t="s">
        <v>16</v>
      </c>
      <c r="G214" t="s">
        <v>913</v>
      </c>
      <c r="H214" t="s">
        <v>18</v>
      </c>
      <c r="I214">
        <v>154629</v>
      </c>
      <c r="J214" t="s">
        <v>18</v>
      </c>
      <c r="K214">
        <v>2</v>
      </c>
      <c r="L214" t="s">
        <v>20</v>
      </c>
    </row>
    <row r="215" spans="1:12" x14ac:dyDescent="0.3">
      <c r="A215" t="s">
        <v>914</v>
      </c>
      <c r="B215" t="s">
        <v>915</v>
      </c>
      <c r="C215" t="s">
        <v>23</v>
      </c>
      <c r="D215" t="s">
        <v>152</v>
      </c>
      <c r="E215" t="s">
        <v>916</v>
      </c>
      <c r="F215" t="s">
        <v>16</v>
      </c>
      <c r="G215" t="s">
        <v>917</v>
      </c>
      <c r="H215" t="s">
        <v>18</v>
      </c>
      <c r="I215">
        <v>153753</v>
      </c>
      <c r="J215" t="s">
        <v>18</v>
      </c>
      <c r="K215">
        <v>4</v>
      </c>
      <c r="L215" t="s">
        <v>20</v>
      </c>
    </row>
    <row r="216" spans="1:12" x14ac:dyDescent="0.3">
      <c r="A216" t="s">
        <v>918</v>
      </c>
      <c r="B216" t="s">
        <v>744</v>
      </c>
      <c r="C216" t="s">
        <v>13</v>
      </c>
      <c r="D216" t="s">
        <v>14</v>
      </c>
      <c r="E216" t="s">
        <v>919</v>
      </c>
      <c r="F216" t="s">
        <v>26</v>
      </c>
      <c r="G216" t="s">
        <v>920</v>
      </c>
      <c r="H216" t="s">
        <v>921</v>
      </c>
      <c r="I216">
        <v>73906</v>
      </c>
      <c r="J216" t="s">
        <v>794</v>
      </c>
      <c r="K216">
        <v>4</v>
      </c>
      <c r="L216" t="s">
        <v>111</v>
      </c>
    </row>
    <row r="217" spans="1:12" x14ac:dyDescent="0.3">
      <c r="A217" t="s">
        <v>922</v>
      </c>
      <c r="B217" t="s">
        <v>271</v>
      </c>
      <c r="C217" t="s">
        <v>23</v>
      </c>
      <c r="D217" t="s">
        <v>24</v>
      </c>
      <c r="E217" t="s">
        <v>923</v>
      </c>
      <c r="F217" t="s">
        <v>16</v>
      </c>
      <c r="G217" t="s">
        <v>924</v>
      </c>
      <c r="H217" t="s">
        <v>18</v>
      </c>
      <c r="I217">
        <v>81152</v>
      </c>
      <c r="J217" t="s">
        <v>724</v>
      </c>
      <c r="K217">
        <v>4</v>
      </c>
      <c r="L217" t="s">
        <v>20</v>
      </c>
    </row>
    <row r="218" spans="1:12" x14ac:dyDescent="0.3">
      <c r="A218" t="s">
        <v>925</v>
      </c>
      <c r="B218" t="s">
        <v>180</v>
      </c>
      <c r="C218" t="s">
        <v>31</v>
      </c>
      <c r="D218" t="s">
        <v>32</v>
      </c>
      <c r="E218" t="s">
        <v>926</v>
      </c>
      <c r="F218" t="s">
        <v>26</v>
      </c>
      <c r="G218" t="s">
        <v>927</v>
      </c>
      <c r="H218" t="s">
        <v>928</v>
      </c>
      <c r="I218">
        <v>61367</v>
      </c>
      <c r="J218" t="s">
        <v>929</v>
      </c>
      <c r="K218">
        <v>3</v>
      </c>
      <c r="L218" t="s">
        <v>111</v>
      </c>
    </row>
    <row r="219" spans="1:12" x14ac:dyDescent="0.3">
      <c r="A219" t="s">
        <v>930</v>
      </c>
      <c r="B219" t="s">
        <v>43</v>
      </c>
      <c r="C219" t="s">
        <v>23</v>
      </c>
      <c r="D219" t="s">
        <v>24</v>
      </c>
      <c r="E219" t="s">
        <v>931</v>
      </c>
      <c r="F219" t="s">
        <v>26</v>
      </c>
      <c r="G219" t="s">
        <v>932</v>
      </c>
      <c r="H219" t="s">
        <v>18</v>
      </c>
      <c r="I219">
        <v>77285</v>
      </c>
      <c r="J219" t="s">
        <v>933</v>
      </c>
      <c r="K219">
        <v>2</v>
      </c>
      <c r="L219" t="s">
        <v>20</v>
      </c>
    </row>
    <row r="220" spans="1:12" x14ac:dyDescent="0.3">
      <c r="A220" t="s">
        <v>934</v>
      </c>
      <c r="B220" t="s">
        <v>12</v>
      </c>
      <c r="C220" t="s">
        <v>69</v>
      </c>
      <c r="D220" t="s">
        <v>262</v>
      </c>
      <c r="E220" t="s">
        <v>935</v>
      </c>
      <c r="F220" t="s">
        <v>39</v>
      </c>
      <c r="G220" t="s">
        <v>936</v>
      </c>
      <c r="H220" t="s">
        <v>18</v>
      </c>
      <c r="I220">
        <v>60729</v>
      </c>
      <c r="J220" t="s">
        <v>251</v>
      </c>
      <c r="K220">
        <v>5</v>
      </c>
      <c r="L220" t="s">
        <v>20</v>
      </c>
    </row>
    <row r="221" spans="1:12" x14ac:dyDescent="0.3">
      <c r="A221" t="s">
        <v>937</v>
      </c>
      <c r="B221" t="s">
        <v>897</v>
      </c>
      <c r="C221" t="s">
        <v>69</v>
      </c>
      <c r="D221" t="s">
        <v>141</v>
      </c>
      <c r="E221" t="s">
        <v>938</v>
      </c>
      <c r="F221" t="s">
        <v>39</v>
      </c>
      <c r="G221" t="s">
        <v>939</v>
      </c>
      <c r="H221" t="s">
        <v>18</v>
      </c>
      <c r="I221">
        <v>68994</v>
      </c>
      <c r="J221" t="s">
        <v>274</v>
      </c>
      <c r="K221">
        <v>2</v>
      </c>
      <c r="L221" t="s">
        <v>20</v>
      </c>
    </row>
    <row r="222" spans="1:12" x14ac:dyDescent="0.3">
      <c r="A222" t="s">
        <v>940</v>
      </c>
      <c r="B222" t="s">
        <v>180</v>
      </c>
      <c r="C222" t="s">
        <v>23</v>
      </c>
      <c r="D222" t="s">
        <v>152</v>
      </c>
      <c r="E222" t="s">
        <v>941</v>
      </c>
      <c r="F222" t="s">
        <v>26</v>
      </c>
      <c r="G222" t="s">
        <v>942</v>
      </c>
      <c r="H222" t="s">
        <v>18</v>
      </c>
      <c r="I222">
        <v>127165</v>
      </c>
      <c r="J222" t="s">
        <v>18</v>
      </c>
      <c r="K222">
        <v>2</v>
      </c>
      <c r="L222" t="s">
        <v>20</v>
      </c>
    </row>
    <row r="223" spans="1:12" x14ac:dyDescent="0.3">
      <c r="A223" t="s">
        <v>943</v>
      </c>
      <c r="B223" t="s">
        <v>903</v>
      </c>
      <c r="C223" t="s">
        <v>44</v>
      </c>
      <c r="D223" t="s">
        <v>188</v>
      </c>
      <c r="E223" t="s">
        <v>944</v>
      </c>
      <c r="F223" t="s">
        <v>16</v>
      </c>
      <c r="G223" t="s">
        <v>945</v>
      </c>
      <c r="H223" t="s">
        <v>18</v>
      </c>
      <c r="I223">
        <v>65475</v>
      </c>
      <c r="J223" t="s">
        <v>556</v>
      </c>
      <c r="K223">
        <v>2</v>
      </c>
      <c r="L223" t="s">
        <v>20</v>
      </c>
    </row>
    <row r="224" spans="1:12" x14ac:dyDescent="0.3">
      <c r="A224" t="s">
        <v>490</v>
      </c>
      <c r="B224" t="s">
        <v>385</v>
      </c>
      <c r="C224" t="s">
        <v>69</v>
      </c>
      <c r="D224" t="s">
        <v>70</v>
      </c>
      <c r="E224" t="s">
        <v>946</v>
      </c>
      <c r="F224" t="s">
        <v>26</v>
      </c>
      <c r="G224" t="s">
        <v>947</v>
      </c>
      <c r="H224" t="s">
        <v>18</v>
      </c>
      <c r="I224">
        <v>118870</v>
      </c>
      <c r="J224" t="s">
        <v>948</v>
      </c>
      <c r="K224">
        <v>3</v>
      </c>
      <c r="L224" t="s">
        <v>20</v>
      </c>
    </row>
    <row r="225" spans="1:12" x14ac:dyDescent="0.3">
      <c r="A225" t="s">
        <v>949</v>
      </c>
      <c r="B225" t="s">
        <v>690</v>
      </c>
      <c r="C225" t="s">
        <v>62</v>
      </c>
      <c r="D225" t="s">
        <v>63</v>
      </c>
      <c r="E225" t="s">
        <v>950</v>
      </c>
      <c r="F225" t="s">
        <v>16</v>
      </c>
      <c r="G225" t="s">
        <v>951</v>
      </c>
      <c r="H225" t="s">
        <v>18</v>
      </c>
      <c r="I225">
        <v>81552</v>
      </c>
      <c r="J225" t="s">
        <v>765</v>
      </c>
      <c r="K225">
        <v>5</v>
      </c>
      <c r="L225" t="s">
        <v>20</v>
      </c>
    </row>
    <row r="226" spans="1:12" x14ac:dyDescent="0.3">
      <c r="A226" t="s">
        <v>952</v>
      </c>
      <c r="B226" t="s">
        <v>496</v>
      </c>
      <c r="C226" t="s">
        <v>100</v>
      </c>
      <c r="D226" t="s">
        <v>101</v>
      </c>
      <c r="E226" t="s">
        <v>953</v>
      </c>
      <c r="F226" t="s">
        <v>26</v>
      </c>
      <c r="G226" t="s">
        <v>954</v>
      </c>
      <c r="H226" t="s">
        <v>18</v>
      </c>
      <c r="I226">
        <v>57107</v>
      </c>
      <c r="J226" t="s">
        <v>955</v>
      </c>
      <c r="K226">
        <v>3</v>
      </c>
      <c r="L226" t="s">
        <v>20</v>
      </c>
    </row>
    <row r="227" spans="1:12" x14ac:dyDescent="0.3">
      <c r="A227" t="s">
        <v>956</v>
      </c>
      <c r="B227" t="s">
        <v>557</v>
      </c>
      <c r="C227" t="s">
        <v>13</v>
      </c>
      <c r="D227" t="s">
        <v>14</v>
      </c>
      <c r="E227" t="s">
        <v>957</v>
      </c>
      <c r="F227" t="s">
        <v>39</v>
      </c>
      <c r="G227" t="s">
        <v>958</v>
      </c>
      <c r="H227" t="s">
        <v>18</v>
      </c>
      <c r="I227">
        <v>55134</v>
      </c>
      <c r="J227" t="s">
        <v>406</v>
      </c>
      <c r="K227">
        <v>2</v>
      </c>
      <c r="L227" t="s">
        <v>20</v>
      </c>
    </row>
    <row r="228" spans="1:12" x14ac:dyDescent="0.3">
      <c r="A228" t="s">
        <v>669</v>
      </c>
      <c r="B228" t="s">
        <v>289</v>
      </c>
      <c r="C228" t="s">
        <v>13</v>
      </c>
      <c r="D228" t="s">
        <v>50</v>
      </c>
      <c r="E228" t="s">
        <v>959</v>
      </c>
      <c r="F228" t="s">
        <v>16</v>
      </c>
      <c r="G228" t="s">
        <v>960</v>
      </c>
      <c r="H228" t="s">
        <v>18</v>
      </c>
      <c r="I228">
        <v>130646</v>
      </c>
      <c r="J228" t="s">
        <v>18</v>
      </c>
      <c r="K228">
        <v>4</v>
      </c>
      <c r="L228" t="s">
        <v>20</v>
      </c>
    </row>
    <row r="229" spans="1:12" x14ac:dyDescent="0.3">
      <c r="A229" t="s">
        <v>961</v>
      </c>
      <c r="B229" t="s">
        <v>232</v>
      </c>
      <c r="C229" t="s">
        <v>31</v>
      </c>
      <c r="D229" t="s">
        <v>32</v>
      </c>
      <c r="E229" t="s">
        <v>962</v>
      </c>
      <c r="F229" t="s">
        <v>39</v>
      </c>
      <c r="G229" t="s">
        <v>963</v>
      </c>
      <c r="H229" t="s">
        <v>18</v>
      </c>
      <c r="I229">
        <v>69977</v>
      </c>
      <c r="J229" t="s">
        <v>964</v>
      </c>
      <c r="K229">
        <v>5</v>
      </c>
      <c r="L229" t="s">
        <v>20</v>
      </c>
    </row>
    <row r="230" spans="1:12" x14ac:dyDescent="0.3">
      <c r="A230" t="s">
        <v>965</v>
      </c>
      <c r="B230" t="s">
        <v>180</v>
      </c>
      <c r="C230" t="s">
        <v>69</v>
      </c>
      <c r="D230" t="s">
        <v>141</v>
      </c>
      <c r="E230" t="s">
        <v>966</v>
      </c>
      <c r="F230" t="s">
        <v>26</v>
      </c>
      <c r="G230" t="s">
        <v>967</v>
      </c>
      <c r="H230" t="s">
        <v>18</v>
      </c>
      <c r="I230">
        <v>74475</v>
      </c>
      <c r="J230" t="s">
        <v>850</v>
      </c>
      <c r="K230">
        <v>2</v>
      </c>
      <c r="L230" t="s">
        <v>20</v>
      </c>
    </row>
    <row r="231" spans="1:12" x14ac:dyDescent="0.3">
      <c r="A231" t="s">
        <v>968</v>
      </c>
      <c r="B231" t="s">
        <v>969</v>
      </c>
      <c r="C231" t="s">
        <v>100</v>
      </c>
      <c r="D231" t="s">
        <v>101</v>
      </c>
      <c r="E231" t="s">
        <v>970</v>
      </c>
      <c r="F231" t="s">
        <v>26</v>
      </c>
      <c r="G231" t="s">
        <v>971</v>
      </c>
      <c r="H231" t="s">
        <v>18</v>
      </c>
      <c r="I231">
        <v>65258</v>
      </c>
      <c r="J231" t="s">
        <v>834</v>
      </c>
      <c r="K231">
        <v>5</v>
      </c>
      <c r="L231" t="s">
        <v>20</v>
      </c>
    </row>
    <row r="232" spans="1:12" x14ac:dyDescent="0.3">
      <c r="A232" t="s">
        <v>850</v>
      </c>
      <c r="B232" t="s">
        <v>323</v>
      </c>
      <c r="C232" t="s">
        <v>23</v>
      </c>
      <c r="D232" t="s">
        <v>152</v>
      </c>
      <c r="E232" t="s">
        <v>972</v>
      </c>
      <c r="F232" t="s">
        <v>39</v>
      </c>
      <c r="G232" t="s">
        <v>973</v>
      </c>
      <c r="H232" t="s">
        <v>18</v>
      </c>
      <c r="I232">
        <v>151615</v>
      </c>
      <c r="J232" t="s">
        <v>18</v>
      </c>
      <c r="K232">
        <v>4</v>
      </c>
      <c r="L232" t="s">
        <v>20</v>
      </c>
    </row>
    <row r="233" spans="1:12" x14ac:dyDescent="0.3">
      <c r="A233" t="s">
        <v>974</v>
      </c>
      <c r="B233" t="s">
        <v>975</v>
      </c>
      <c r="C233" t="s">
        <v>55</v>
      </c>
      <c r="D233" t="s">
        <v>56</v>
      </c>
      <c r="E233" t="s">
        <v>976</v>
      </c>
      <c r="F233" t="s">
        <v>26</v>
      </c>
      <c r="G233" t="s">
        <v>977</v>
      </c>
      <c r="H233" t="s">
        <v>18</v>
      </c>
      <c r="I233">
        <v>58447</v>
      </c>
      <c r="J233" t="s">
        <v>673</v>
      </c>
      <c r="K233">
        <v>5</v>
      </c>
      <c r="L233" t="s">
        <v>20</v>
      </c>
    </row>
    <row r="234" spans="1:12" x14ac:dyDescent="0.3">
      <c r="A234" t="s">
        <v>978</v>
      </c>
      <c r="B234" t="s">
        <v>81</v>
      </c>
      <c r="C234" t="s">
        <v>31</v>
      </c>
      <c r="D234" t="s">
        <v>247</v>
      </c>
      <c r="E234" t="s">
        <v>979</v>
      </c>
      <c r="F234" t="s">
        <v>39</v>
      </c>
      <c r="G234" t="s">
        <v>980</v>
      </c>
      <c r="H234" t="s">
        <v>18</v>
      </c>
      <c r="I234">
        <v>55215</v>
      </c>
      <c r="J234" t="s">
        <v>650</v>
      </c>
      <c r="K234">
        <v>4</v>
      </c>
      <c r="L234" t="s">
        <v>20</v>
      </c>
    </row>
    <row r="235" spans="1:12" x14ac:dyDescent="0.3">
      <c r="A235" t="s">
        <v>981</v>
      </c>
      <c r="B235" t="s">
        <v>87</v>
      </c>
      <c r="C235" t="s">
        <v>23</v>
      </c>
      <c r="D235" t="s">
        <v>152</v>
      </c>
      <c r="E235" t="s">
        <v>982</v>
      </c>
      <c r="F235" t="s">
        <v>26</v>
      </c>
      <c r="G235" t="s">
        <v>983</v>
      </c>
      <c r="H235" t="s">
        <v>984</v>
      </c>
      <c r="I235">
        <v>166353</v>
      </c>
      <c r="J235" t="s">
        <v>18</v>
      </c>
      <c r="K235">
        <v>3</v>
      </c>
      <c r="L235" t="s">
        <v>111</v>
      </c>
    </row>
    <row r="236" spans="1:12" x14ac:dyDescent="0.3">
      <c r="A236" t="s">
        <v>985</v>
      </c>
      <c r="B236" t="s">
        <v>403</v>
      </c>
      <c r="C236" t="s">
        <v>100</v>
      </c>
      <c r="D236" t="s">
        <v>101</v>
      </c>
      <c r="E236" t="s">
        <v>986</v>
      </c>
      <c r="F236" t="s">
        <v>26</v>
      </c>
      <c r="G236" t="s">
        <v>987</v>
      </c>
      <c r="H236" t="s">
        <v>18</v>
      </c>
      <c r="I236">
        <v>57549</v>
      </c>
      <c r="J236" t="s">
        <v>512</v>
      </c>
      <c r="K236">
        <v>3</v>
      </c>
      <c r="L236" t="s">
        <v>20</v>
      </c>
    </row>
    <row r="237" spans="1:12" x14ac:dyDescent="0.3">
      <c r="A237" t="s">
        <v>988</v>
      </c>
      <c r="B237" t="s">
        <v>279</v>
      </c>
      <c r="C237" t="s">
        <v>44</v>
      </c>
      <c r="D237" t="s">
        <v>188</v>
      </c>
      <c r="E237" t="s">
        <v>989</v>
      </c>
      <c r="F237" t="s">
        <v>39</v>
      </c>
      <c r="G237" t="s">
        <v>990</v>
      </c>
      <c r="H237" t="s">
        <v>18</v>
      </c>
      <c r="I237">
        <v>57418</v>
      </c>
      <c r="J237" t="s">
        <v>991</v>
      </c>
      <c r="K237">
        <v>5</v>
      </c>
      <c r="L237" t="s">
        <v>20</v>
      </c>
    </row>
    <row r="238" spans="1:12" x14ac:dyDescent="0.3">
      <c r="A238" t="s">
        <v>992</v>
      </c>
      <c r="B238" t="s">
        <v>548</v>
      </c>
      <c r="C238" t="s">
        <v>88</v>
      </c>
      <c r="D238" t="s">
        <v>157</v>
      </c>
      <c r="E238" t="s">
        <v>993</v>
      </c>
      <c r="F238" t="s">
        <v>39</v>
      </c>
      <c r="G238" t="s">
        <v>994</v>
      </c>
      <c r="H238" t="s">
        <v>18</v>
      </c>
      <c r="I238">
        <v>72850</v>
      </c>
      <c r="J238" t="s">
        <v>440</v>
      </c>
      <c r="K238">
        <v>2</v>
      </c>
      <c r="L238" t="s">
        <v>20</v>
      </c>
    </row>
    <row r="239" spans="1:12" x14ac:dyDescent="0.3">
      <c r="A239" t="s">
        <v>995</v>
      </c>
      <c r="B239" t="s">
        <v>267</v>
      </c>
      <c r="C239" t="s">
        <v>55</v>
      </c>
      <c r="D239" t="s">
        <v>56</v>
      </c>
      <c r="E239" t="s">
        <v>996</v>
      </c>
      <c r="F239" t="s">
        <v>39</v>
      </c>
      <c r="G239" t="s">
        <v>997</v>
      </c>
      <c r="H239" t="s">
        <v>18</v>
      </c>
      <c r="I239">
        <v>62726</v>
      </c>
      <c r="J239" t="s">
        <v>998</v>
      </c>
      <c r="K239">
        <v>5</v>
      </c>
      <c r="L239" t="s">
        <v>20</v>
      </c>
    </row>
    <row r="240" spans="1:12" x14ac:dyDescent="0.3">
      <c r="A240" t="s">
        <v>999</v>
      </c>
      <c r="B240" t="s">
        <v>708</v>
      </c>
      <c r="C240" t="s">
        <v>100</v>
      </c>
      <c r="D240" t="s">
        <v>101</v>
      </c>
      <c r="E240" t="s">
        <v>1000</v>
      </c>
      <c r="F240" t="s">
        <v>39</v>
      </c>
      <c r="G240" t="s">
        <v>1001</v>
      </c>
      <c r="H240" t="s">
        <v>18</v>
      </c>
      <c r="I240">
        <v>70919</v>
      </c>
      <c r="J240" t="s">
        <v>1002</v>
      </c>
      <c r="K240">
        <v>2</v>
      </c>
      <c r="L240" t="s">
        <v>20</v>
      </c>
    </row>
    <row r="241" spans="1:12" x14ac:dyDescent="0.3">
      <c r="A241" t="s">
        <v>1003</v>
      </c>
      <c r="B241" t="s">
        <v>311</v>
      </c>
      <c r="C241" t="s">
        <v>44</v>
      </c>
      <c r="D241" t="s">
        <v>82</v>
      </c>
      <c r="E241" t="s">
        <v>1004</v>
      </c>
      <c r="F241" t="s">
        <v>39</v>
      </c>
      <c r="G241" t="s">
        <v>1005</v>
      </c>
      <c r="H241" t="s">
        <v>1006</v>
      </c>
      <c r="I241">
        <v>57800</v>
      </c>
      <c r="J241" t="s">
        <v>1007</v>
      </c>
      <c r="K241">
        <v>4</v>
      </c>
      <c r="L241" t="s">
        <v>111</v>
      </c>
    </row>
    <row r="242" spans="1:12" x14ac:dyDescent="0.3">
      <c r="A242" t="s">
        <v>1008</v>
      </c>
      <c r="B242" t="s">
        <v>1009</v>
      </c>
      <c r="C242" t="s">
        <v>100</v>
      </c>
      <c r="D242" t="s">
        <v>113</v>
      </c>
      <c r="E242" t="s">
        <v>1010</v>
      </c>
      <c r="F242" t="s">
        <v>26</v>
      </c>
      <c r="G242" t="s">
        <v>1011</v>
      </c>
      <c r="H242" t="s">
        <v>18</v>
      </c>
      <c r="I242">
        <v>81241</v>
      </c>
      <c r="J242" t="s">
        <v>841</v>
      </c>
      <c r="K242">
        <v>2</v>
      </c>
      <c r="L242" t="s">
        <v>20</v>
      </c>
    </row>
    <row r="243" spans="1:12" x14ac:dyDescent="0.3">
      <c r="A243" t="s">
        <v>1012</v>
      </c>
      <c r="B243" t="s">
        <v>389</v>
      </c>
      <c r="C243" t="s">
        <v>100</v>
      </c>
      <c r="D243" t="s">
        <v>113</v>
      </c>
      <c r="E243" t="s">
        <v>1013</v>
      </c>
      <c r="F243" t="s">
        <v>16</v>
      </c>
      <c r="G243" t="s">
        <v>1014</v>
      </c>
      <c r="H243" t="s">
        <v>18</v>
      </c>
      <c r="I243">
        <v>77421</v>
      </c>
      <c r="J243" t="s">
        <v>753</v>
      </c>
      <c r="K243">
        <v>3</v>
      </c>
      <c r="L243" t="s">
        <v>20</v>
      </c>
    </row>
    <row r="244" spans="1:12" x14ac:dyDescent="0.3">
      <c r="A244" t="s">
        <v>1015</v>
      </c>
      <c r="B244" t="s">
        <v>201</v>
      </c>
      <c r="C244" t="s">
        <v>13</v>
      </c>
      <c r="D244" t="s">
        <v>349</v>
      </c>
      <c r="E244" t="s">
        <v>1016</v>
      </c>
      <c r="F244" t="s">
        <v>39</v>
      </c>
      <c r="G244" t="s">
        <v>1017</v>
      </c>
      <c r="H244" t="s">
        <v>18</v>
      </c>
      <c r="I244">
        <v>56044</v>
      </c>
      <c r="J244" t="s">
        <v>1018</v>
      </c>
      <c r="K244">
        <v>4</v>
      </c>
      <c r="L244" t="s">
        <v>20</v>
      </c>
    </row>
    <row r="245" spans="1:12" x14ac:dyDescent="0.3">
      <c r="A245" t="s">
        <v>221</v>
      </c>
      <c r="B245" t="s">
        <v>12</v>
      </c>
      <c r="C245" t="s">
        <v>13</v>
      </c>
      <c r="D245" t="s">
        <v>50</v>
      </c>
      <c r="E245" t="s">
        <v>1019</v>
      </c>
      <c r="F245" t="s">
        <v>16</v>
      </c>
      <c r="G245" t="s">
        <v>1020</v>
      </c>
      <c r="H245" t="s">
        <v>18</v>
      </c>
      <c r="I245">
        <v>123942</v>
      </c>
      <c r="J245" t="s">
        <v>18</v>
      </c>
      <c r="K245">
        <v>3</v>
      </c>
      <c r="L245" t="s">
        <v>20</v>
      </c>
    </row>
    <row r="246" spans="1:12" x14ac:dyDescent="0.3">
      <c r="A246" t="s">
        <v>1021</v>
      </c>
      <c r="B246" t="s">
        <v>744</v>
      </c>
      <c r="C246" t="s">
        <v>100</v>
      </c>
      <c r="D246" t="s">
        <v>101</v>
      </c>
      <c r="E246" t="s">
        <v>1022</v>
      </c>
      <c r="F246" t="s">
        <v>39</v>
      </c>
      <c r="G246" t="s">
        <v>1023</v>
      </c>
      <c r="H246" t="s">
        <v>1024</v>
      </c>
      <c r="I246">
        <v>71766</v>
      </c>
      <c r="J246" t="s">
        <v>841</v>
      </c>
      <c r="K246">
        <v>4</v>
      </c>
      <c r="L246" t="s">
        <v>111</v>
      </c>
    </row>
    <row r="247" spans="1:12" x14ac:dyDescent="0.3">
      <c r="A247" t="s">
        <v>1025</v>
      </c>
      <c r="B247" t="s">
        <v>1009</v>
      </c>
      <c r="C247" t="s">
        <v>55</v>
      </c>
      <c r="D247" t="s">
        <v>56</v>
      </c>
      <c r="E247" t="s">
        <v>1026</v>
      </c>
      <c r="F247" t="s">
        <v>16</v>
      </c>
      <c r="G247" t="s">
        <v>1027</v>
      </c>
      <c r="H247" t="s">
        <v>18</v>
      </c>
      <c r="I247">
        <v>84524</v>
      </c>
      <c r="J247" t="s">
        <v>150</v>
      </c>
      <c r="K247">
        <v>4</v>
      </c>
      <c r="L247" t="s">
        <v>20</v>
      </c>
    </row>
    <row r="248" spans="1:12" x14ac:dyDescent="0.3">
      <c r="A248" t="s">
        <v>1028</v>
      </c>
      <c r="B248" t="s">
        <v>640</v>
      </c>
      <c r="C248" t="s">
        <v>88</v>
      </c>
      <c r="D248" t="s">
        <v>94</v>
      </c>
      <c r="E248" t="s">
        <v>1029</v>
      </c>
      <c r="F248" t="s">
        <v>39</v>
      </c>
      <c r="G248" t="s">
        <v>1030</v>
      </c>
      <c r="H248" t="s">
        <v>1031</v>
      </c>
      <c r="I248">
        <v>82382</v>
      </c>
      <c r="J248" t="s">
        <v>1032</v>
      </c>
      <c r="K248">
        <v>3</v>
      </c>
      <c r="L248" t="s">
        <v>111</v>
      </c>
    </row>
    <row r="249" spans="1:12" x14ac:dyDescent="0.3">
      <c r="A249" t="s">
        <v>1033</v>
      </c>
      <c r="B249" t="s">
        <v>646</v>
      </c>
      <c r="C249" t="s">
        <v>13</v>
      </c>
      <c r="D249" t="s">
        <v>349</v>
      </c>
      <c r="E249" t="s">
        <v>1034</v>
      </c>
      <c r="F249" t="s">
        <v>26</v>
      </c>
      <c r="G249" t="s">
        <v>1035</v>
      </c>
      <c r="H249" t="s">
        <v>1036</v>
      </c>
      <c r="I249">
        <v>74563</v>
      </c>
      <c r="J249" t="s">
        <v>530</v>
      </c>
      <c r="K249">
        <v>3</v>
      </c>
      <c r="L249" t="s">
        <v>111</v>
      </c>
    </row>
    <row r="250" spans="1:12" x14ac:dyDescent="0.3">
      <c r="A250" t="s">
        <v>1037</v>
      </c>
      <c r="B250" t="s">
        <v>429</v>
      </c>
      <c r="C250" t="s">
        <v>31</v>
      </c>
      <c r="D250" t="s">
        <v>32</v>
      </c>
      <c r="E250" t="s">
        <v>1038</v>
      </c>
      <c r="F250" t="s">
        <v>26</v>
      </c>
      <c r="G250" t="s">
        <v>1039</v>
      </c>
      <c r="H250" t="s">
        <v>18</v>
      </c>
      <c r="I250">
        <v>57438</v>
      </c>
      <c r="J250" t="s">
        <v>1040</v>
      </c>
      <c r="K250">
        <v>4</v>
      </c>
      <c r="L250" t="s">
        <v>20</v>
      </c>
    </row>
    <row r="251" spans="1:12" x14ac:dyDescent="0.3">
      <c r="A251" t="s">
        <v>1041</v>
      </c>
      <c r="B251" t="s">
        <v>502</v>
      </c>
      <c r="C251" t="s">
        <v>13</v>
      </c>
      <c r="D251" t="s">
        <v>349</v>
      </c>
      <c r="E251" t="s">
        <v>1042</v>
      </c>
      <c r="F251" t="s">
        <v>16</v>
      </c>
      <c r="G251" t="s">
        <v>1043</v>
      </c>
      <c r="H251" t="s">
        <v>18</v>
      </c>
      <c r="I251">
        <v>81713</v>
      </c>
      <c r="J251" t="s">
        <v>1044</v>
      </c>
      <c r="K251">
        <v>3</v>
      </c>
      <c r="L251" t="s">
        <v>20</v>
      </c>
    </row>
    <row r="252" spans="1:12" x14ac:dyDescent="0.3">
      <c r="A252" t="s">
        <v>1045</v>
      </c>
      <c r="B252" t="s">
        <v>22</v>
      </c>
      <c r="C252" t="s">
        <v>13</v>
      </c>
      <c r="D252" t="s">
        <v>14</v>
      </c>
      <c r="E252" t="s">
        <v>1046</v>
      </c>
      <c r="F252" t="s">
        <v>26</v>
      </c>
      <c r="G252" t="s">
        <v>1047</v>
      </c>
      <c r="H252" t="s">
        <v>18</v>
      </c>
      <c r="I252">
        <v>75937</v>
      </c>
      <c r="J252" t="s">
        <v>505</v>
      </c>
      <c r="K252">
        <v>3</v>
      </c>
      <c r="L252" t="s">
        <v>20</v>
      </c>
    </row>
    <row r="253" spans="1:12" x14ac:dyDescent="0.3">
      <c r="A253" t="s">
        <v>1048</v>
      </c>
      <c r="B253" t="s">
        <v>467</v>
      </c>
      <c r="C253" t="s">
        <v>44</v>
      </c>
      <c r="D253" t="s">
        <v>188</v>
      </c>
      <c r="E253" t="s">
        <v>1049</v>
      </c>
      <c r="F253" t="s">
        <v>16</v>
      </c>
      <c r="G253" t="s">
        <v>1050</v>
      </c>
      <c r="H253" t="s">
        <v>18</v>
      </c>
      <c r="I253">
        <v>59381</v>
      </c>
      <c r="J253" t="s">
        <v>719</v>
      </c>
      <c r="K253">
        <v>3</v>
      </c>
      <c r="L253" t="s">
        <v>20</v>
      </c>
    </row>
    <row r="254" spans="1:12" x14ac:dyDescent="0.3">
      <c r="A254" t="s">
        <v>790</v>
      </c>
      <c r="B254" t="s">
        <v>643</v>
      </c>
      <c r="C254" t="s">
        <v>31</v>
      </c>
      <c r="D254" t="s">
        <v>136</v>
      </c>
      <c r="E254" t="s">
        <v>1051</v>
      </c>
      <c r="F254" t="s">
        <v>16</v>
      </c>
      <c r="G254" t="s">
        <v>1052</v>
      </c>
      <c r="H254" t="s">
        <v>18</v>
      </c>
      <c r="I254">
        <v>152048</v>
      </c>
      <c r="J254" t="s">
        <v>18</v>
      </c>
      <c r="K254">
        <v>3</v>
      </c>
      <c r="L254" t="s">
        <v>20</v>
      </c>
    </row>
    <row r="255" spans="1:12" x14ac:dyDescent="0.3">
      <c r="A255" t="s">
        <v>1053</v>
      </c>
      <c r="B255" t="s">
        <v>267</v>
      </c>
      <c r="C255" t="s">
        <v>44</v>
      </c>
      <c r="D255" t="s">
        <v>45</v>
      </c>
      <c r="E255" t="s">
        <v>1054</v>
      </c>
      <c r="F255" t="s">
        <v>26</v>
      </c>
      <c r="G255" t="s">
        <v>1055</v>
      </c>
      <c r="H255" t="s">
        <v>18</v>
      </c>
      <c r="I255">
        <v>141515</v>
      </c>
      <c r="J255" t="s">
        <v>18</v>
      </c>
      <c r="K255">
        <v>5</v>
      </c>
      <c r="L255" t="s">
        <v>20</v>
      </c>
    </row>
    <row r="256" spans="1:12" x14ac:dyDescent="0.3">
      <c r="A256" t="s">
        <v>1056</v>
      </c>
      <c r="B256" t="s">
        <v>257</v>
      </c>
      <c r="C256" t="s">
        <v>100</v>
      </c>
      <c r="D256" t="s">
        <v>101</v>
      </c>
      <c r="E256" t="s">
        <v>1057</v>
      </c>
      <c r="F256" t="s">
        <v>16</v>
      </c>
      <c r="G256" t="s">
        <v>1058</v>
      </c>
      <c r="H256" t="s">
        <v>18</v>
      </c>
      <c r="I256">
        <v>83279</v>
      </c>
      <c r="J256" t="s">
        <v>173</v>
      </c>
      <c r="K256">
        <v>3</v>
      </c>
      <c r="L256" t="s">
        <v>20</v>
      </c>
    </row>
    <row r="257" spans="1:12" x14ac:dyDescent="0.3">
      <c r="A257" t="s">
        <v>1059</v>
      </c>
      <c r="B257" t="s">
        <v>303</v>
      </c>
      <c r="C257" t="s">
        <v>69</v>
      </c>
      <c r="D257" t="s">
        <v>262</v>
      </c>
      <c r="E257" t="s">
        <v>1060</v>
      </c>
      <c r="F257" t="s">
        <v>16</v>
      </c>
      <c r="G257" t="s">
        <v>1061</v>
      </c>
      <c r="H257" t="s">
        <v>18</v>
      </c>
      <c r="I257">
        <v>82724</v>
      </c>
      <c r="J257" t="s">
        <v>150</v>
      </c>
      <c r="K257">
        <v>5</v>
      </c>
      <c r="L257" t="s">
        <v>20</v>
      </c>
    </row>
    <row r="258" spans="1:12" x14ac:dyDescent="0.3">
      <c r="A258" t="s">
        <v>1062</v>
      </c>
      <c r="B258" t="s">
        <v>897</v>
      </c>
      <c r="C258" t="s">
        <v>44</v>
      </c>
      <c r="D258" t="s">
        <v>188</v>
      </c>
      <c r="E258" t="s">
        <v>1063</v>
      </c>
      <c r="F258" t="s">
        <v>39</v>
      </c>
      <c r="G258" t="s">
        <v>1064</v>
      </c>
      <c r="H258" t="s">
        <v>18</v>
      </c>
      <c r="I258">
        <v>79623</v>
      </c>
      <c r="J258" t="s">
        <v>1065</v>
      </c>
      <c r="K258">
        <v>4</v>
      </c>
      <c r="L258" t="s">
        <v>20</v>
      </c>
    </row>
    <row r="259" spans="1:12" x14ac:dyDescent="0.3">
      <c r="A259" t="s">
        <v>1066</v>
      </c>
      <c r="B259" t="s">
        <v>969</v>
      </c>
      <c r="C259" t="s">
        <v>31</v>
      </c>
      <c r="D259" t="s">
        <v>32</v>
      </c>
      <c r="E259" t="s">
        <v>1067</v>
      </c>
      <c r="F259" t="s">
        <v>16</v>
      </c>
      <c r="G259" t="s">
        <v>1068</v>
      </c>
      <c r="H259" t="s">
        <v>18</v>
      </c>
      <c r="I259">
        <v>62255</v>
      </c>
      <c r="J259" t="s">
        <v>654</v>
      </c>
      <c r="K259">
        <v>3</v>
      </c>
      <c r="L259" t="s">
        <v>20</v>
      </c>
    </row>
    <row r="260" spans="1:12" x14ac:dyDescent="0.3">
      <c r="A260" t="s">
        <v>1069</v>
      </c>
      <c r="B260" t="s">
        <v>1070</v>
      </c>
      <c r="C260" t="s">
        <v>13</v>
      </c>
      <c r="D260" t="s">
        <v>14</v>
      </c>
      <c r="E260" t="s">
        <v>1071</v>
      </c>
      <c r="F260" t="s">
        <v>16</v>
      </c>
      <c r="G260" t="s">
        <v>1072</v>
      </c>
      <c r="H260" t="s">
        <v>18</v>
      </c>
      <c r="I260">
        <v>65627</v>
      </c>
      <c r="J260" t="s">
        <v>375</v>
      </c>
      <c r="K260">
        <v>5</v>
      </c>
      <c r="L260" t="s">
        <v>20</v>
      </c>
    </row>
    <row r="261" spans="1:12" x14ac:dyDescent="0.3">
      <c r="A261" t="s">
        <v>1073</v>
      </c>
      <c r="B261" t="s">
        <v>93</v>
      </c>
      <c r="C261" t="s">
        <v>100</v>
      </c>
      <c r="D261" t="s">
        <v>101</v>
      </c>
      <c r="E261" t="s">
        <v>1074</v>
      </c>
      <c r="F261" t="s">
        <v>16</v>
      </c>
      <c r="G261" t="s">
        <v>1075</v>
      </c>
      <c r="H261" t="s">
        <v>18</v>
      </c>
      <c r="I261">
        <v>82544</v>
      </c>
      <c r="J261" t="s">
        <v>1076</v>
      </c>
      <c r="K261">
        <v>5</v>
      </c>
      <c r="L261" t="s">
        <v>20</v>
      </c>
    </row>
    <row r="262" spans="1:12" x14ac:dyDescent="0.3">
      <c r="A262" t="s">
        <v>1077</v>
      </c>
      <c r="B262" t="s">
        <v>885</v>
      </c>
      <c r="C262" t="s">
        <v>88</v>
      </c>
      <c r="D262" t="s">
        <v>89</v>
      </c>
      <c r="E262" t="s">
        <v>1078</v>
      </c>
      <c r="F262" t="s">
        <v>16</v>
      </c>
      <c r="G262" t="s">
        <v>682</v>
      </c>
      <c r="H262" t="s">
        <v>1079</v>
      </c>
      <c r="I262">
        <v>66391</v>
      </c>
      <c r="J262" t="s">
        <v>806</v>
      </c>
      <c r="K262">
        <v>4</v>
      </c>
      <c r="L262" t="s">
        <v>111</v>
      </c>
    </row>
    <row r="263" spans="1:12" x14ac:dyDescent="0.3">
      <c r="A263" t="s">
        <v>1080</v>
      </c>
      <c r="B263" t="s">
        <v>93</v>
      </c>
      <c r="C263" t="s">
        <v>31</v>
      </c>
      <c r="D263" t="s">
        <v>32</v>
      </c>
      <c r="E263" t="s">
        <v>1081</v>
      </c>
      <c r="F263" t="s">
        <v>39</v>
      </c>
      <c r="G263" t="s">
        <v>846</v>
      </c>
      <c r="H263" t="s">
        <v>945</v>
      </c>
      <c r="I263">
        <v>65898</v>
      </c>
      <c r="J263" t="s">
        <v>1082</v>
      </c>
      <c r="K263">
        <v>3</v>
      </c>
      <c r="L263" t="s">
        <v>111</v>
      </c>
    </row>
    <row r="264" spans="1:12" x14ac:dyDescent="0.3">
      <c r="A264" t="s">
        <v>1083</v>
      </c>
      <c r="B264" t="s">
        <v>437</v>
      </c>
      <c r="C264" t="s">
        <v>69</v>
      </c>
      <c r="D264" t="s">
        <v>70</v>
      </c>
      <c r="E264" t="s">
        <v>1084</v>
      </c>
      <c r="F264" t="s">
        <v>39</v>
      </c>
      <c r="G264" t="s">
        <v>1085</v>
      </c>
      <c r="H264" t="s">
        <v>18</v>
      </c>
      <c r="I264">
        <v>95677</v>
      </c>
      <c r="J264" t="s">
        <v>1086</v>
      </c>
      <c r="K264">
        <v>2</v>
      </c>
      <c r="L264" t="s">
        <v>20</v>
      </c>
    </row>
    <row r="265" spans="1:12" x14ac:dyDescent="0.3">
      <c r="A265" t="s">
        <v>1087</v>
      </c>
      <c r="B265" t="s">
        <v>232</v>
      </c>
      <c r="C265" t="s">
        <v>44</v>
      </c>
      <c r="D265" t="s">
        <v>188</v>
      </c>
      <c r="E265" t="s">
        <v>1088</v>
      </c>
      <c r="F265" t="s">
        <v>26</v>
      </c>
      <c r="G265" t="s">
        <v>1089</v>
      </c>
      <c r="H265" t="s">
        <v>18</v>
      </c>
      <c r="I265">
        <v>69726</v>
      </c>
      <c r="J265" t="s">
        <v>1090</v>
      </c>
      <c r="K265">
        <v>4</v>
      </c>
      <c r="L265" t="s">
        <v>20</v>
      </c>
    </row>
    <row r="266" spans="1:12" x14ac:dyDescent="0.3">
      <c r="A266" t="s">
        <v>695</v>
      </c>
      <c r="B266" t="s">
        <v>1091</v>
      </c>
      <c r="C266" t="s">
        <v>62</v>
      </c>
      <c r="D266" t="s">
        <v>329</v>
      </c>
      <c r="E266" t="s">
        <v>1092</v>
      </c>
      <c r="F266" t="s">
        <v>16</v>
      </c>
      <c r="G266" t="s">
        <v>1093</v>
      </c>
      <c r="H266" t="s">
        <v>18</v>
      </c>
      <c r="I266">
        <v>128795</v>
      </c>
      <c r="J266" t="s">
        <v>18</v>
      </c>
      <c r="K266">
        <v>3</v>
      </c>
      <c r="L266" t="s">
        <v>20</v>
      </c>
    </row>
    <row r="267" spans="1:12" x14ac:dyDescent="0.3">
      <c r="A267" t="s">
        <v>1094</v>
      </c>
      <c r="B267" t="s">
        <v>1095</v>
      </c>
      <c r="C267" t="s">
        <v>69</v>
      </c>
      <c r="D267" t="s">
        <v>70</v>
      </c>
      <c r="E267" t="s">
        <v>1096</v>
      </c>
      <c r="F267" t="s">
        <v>16</v>
      </c>
      <c r="G267" t="s">
        <v>1097</v>
      </c>
      <c r="H267" t="s">
        <v>18</v>
      </c>
      <c r="I267">
        <v>101978</v>
      </c>
      <c r="J267" t="s">
        <v>1098</v>
      </c>
      <c r="K267">
        <v>4</v>
      </c>
      <c r="L267" t="s">
        <v>20</v>
      </c>
    </row>
    <row r="268" spans="1:12" x14ac:dyDescent="0.3">
      <c r="A268" t="s">
        <v>1099</v>
      </c>
      <c r="B268" t="s">
        <v>557</v>
      </c>
      <c r="C268" t="s">
        <v>62</v>
      </c>
      <c r="D268" t="s">
        <v>475</v>
      </c>
      <c r="E268" t="s">
        <v>1100</v>
      </c>
      <c r="F268" t="s">
        <v>16</v>
      </c>
      <c r="G268" t="s">
        <v>814</v>
      </c>
      <c r="H268" t="s">
        <v>1101</v>
      </c>
      <c r="I268">
        <v>171614</v>
      </c>
      <c r="J268" t="s">
        <v>18</v>
      </c>
      <c r="K268">
        <v>4</v>
      </c>
      <c r="L268" t="s">
        <v>111</v>
      </c>
    </row>
    <row r="269" spans="1:12" x14ac:dyDescent="0.3">
      <c r="A269" t="s">
        <v>753</v>
      </c>
      <c r="B269" t="s">
        <v>1102</v>
      </c>
      <c r="C269" t="s">
        <v>62</v>
      </c>
      <c r="D269" t="s">
        <v>475</v>
      </c>
      <c r="E269" t="s">
        <v>1103</v>
      </c>
      <c r="F269" t="s">
        <v>39</v>
      </c>
      <c r="G269" t="s">
        <v>1104</v>
      </c>
      <c r="H269" t="s">
        <v>1105</v>
      </c>
      <c r="I269">
        <v>136273</v>
      </c>
      <c r="J269" t="s">
        <v>18</v>
      </c>
      <c r="K269">
        <v>4</v>
      </c>
      <c r="L269" t="s">
        <v>111</v>
      </c>
    </row>
    <row r="270" spans="1:12" x14ac:dyDescent="0.3">
      <c r="A270" t="s">
        <v>1106</v>
      </c>
      <c r="B270" t="s">
        <v>75</v>
      </c>
      <c r="C270" t="s">
        <v>62</v>
      </c>
      <c r="D270" t="s">
        <v>329</v>
      </c>
      <c r="E270" t="s">
        <v>1107</v>
      </c>
      <c r="F270" t="s">
        <v>39</v>
      </c>
      <c r="G270" t="s">
        <v>1108</v>
      </c>
      <c r="H270" t="s">
        <v>18</v>
      </c>
      <c r="I270">
        <v>139734</v>
      </c>
      <c r="J270" t="s">
        <v>18</v>
      </c>
      <c r="K270">
        <v>2</v>
      </c>
      <c r="L270" t="s">
        <v>20</v>
      </c>
    </row>
    <row r="271" spans="1:12" x14ac:dyDescent="0.3">
      <c r="A271" t="s">
        <v>505</v>
      </c>
      <c r="B271" t="s">
        <v>135</v>
      </c>
      <c r="C271" t="s">
        <v>31</v>
      </c>
      <c r="D271" t="s">
        <v>136</v>
      </c>
      <c r="E271" t="s">
        <v>1109</v>
      </c>
      <c r="F271" t="s">
        <v>26</v>
      </c>
      <c r="G271" t="s">
        <v>1110</v>
      </c>
      <c r="H271" t="s">
        <v>18</v>
      </c>
      <c r="I271">
        <v>165211</v>
      </c>
      <c r="J271" t="s">
        <v>18</v>
      </c>
      <c r="K271">
        <v>3</v>
      </c>
      <c r="L271" t="s">
        <v>20</v>
      </c>
    </row>
    <row r="272" spans="1:12" x14ac:dyDescent="0.3">
      <c r="A272" t="s">
        <v>1111</v>
      </c>
      <c r="B272" t="s">
        <v>860</v>
      </c>
      <c r="C272" t="s">
        <v>88</v>
      </c>
      <c r="D272" t="s">
        <v>94</v>
      </c>
      <c r="E272" t="s">
        <v>1112</v>
      </c>
      <c r="F272" t="s">
        <v>39</v>
      </c>
      <c r="G272" t="s">
        <v>1113</v>
      </c>
      <c r="H272" t="s">
        <v>18</v>
      </c>
      <c r="I272">
        <v>65315</v>
      </c>
      <c r="J272" t="s">
        <v>535</v>
      </c>
      <c r="K272">
        <v>3</v>
      </c>
      <c r="L272" t="s">
        <v>20</v>
      </c>
    </row>
    <row r="273" spans="1:12" x14ac:dyDescent="0.3">
      <c r="A273" t="s">
        <v>367</v>
      </c>
      <c r="B273" t="s">
        <v>223</v>
      </c>
      <c r="C273" t="s">
        <v>31</v>
      </c>
      <c r="D273" t="s">
        <v>136</v>
      </c>
      <c r="E273" t="s">
        <v>1114</v>
      </c>
      <c r="F273" t="s">
        <v>39</v>
      </c>
      <c r="G273" t="s">
        <v>1115</v>
      </c>
      <c r="H273" t="s">
        <v>18</v>
      </c>
      <c r="I273">
        <v>172464</v>
      </c>
      <c r="J273" t="s">
        <v>18</v>
      </c>
      <c r="K273">
        <v>3</v>
      </c>
      <c r="L273" t="s">
        <v>20</v>
      </c>
    </row>
    <row r="274" spans="1:12" x14ac:dyDescent="0.3">
      <c r="A274" t="s">
        <v>1116</v>
      </c>
      <c r="B274" t="s">
        <v>643</v>
      </c>
      <c r="C274" t="s">
        <v>31</v>
      </c>
      <c r="D274" t="s">
        <v>247</v>
      </c>
      <c r="E274" t="s">
        <v>1117</v>
      </c>
      <c r="F274" t="s">
        <v>16</v>
      </c>
      <c r="G274" t="s">
        <v>1118</v>
      </c>
      <c r="H274" t="s">
        <v>18</v>
      </c>
      <c r="I274">
        <v>84124</v>
      </c>
      <c r="J274" t="s">
        <v>1119</v>
      </c>
      <c r="K274">
        <v>5</v>
      </c>
      <c r="L274" t="s">
        <v>20</v>
      </c>
    </row>
    <row r="275" spans="1:12" x14ac:dyDescent="0.3">
      <c r="A275" t="s">
        <v>1120</v>
      </c>
      <c r="B275" t="s">
        <v>118</v>
      </c>
      <c r="C275" t="s">
        <v>100</v>
      </c>
      <c r="D275" t="s">
        <v>101</v>
      </c>
      <c r="E275" t="s">
        <v>1121</v>
      </c>
      <c r="F275" t="s">
        <v>16</v>
      </c>
      <c r="G275" t="s">
        <v>1122</v>
      </c>
      <c r="H275" t="s">
        <v>18</v>
      </c>
      <c r="I275">
        <v>69303</v>
      </c>
      <c r="J275" t="s">
        <v>97</v>
      </c>
      <c r="K275">
        <v>5</v>
      </c>
      <c r="L275" t="s">
        <v>20</v>
      </c>
    </row>
    <row r="276" spans="1:12" x14ac:dyDescent="0.3">
      <c r="A276" t="s">
        <v>1123</v>
      </c>
      <c r="B276" t="s">
        <v>1124</v>
      </c>
      <c r="C276" t="s">
        <v>13</v>
      </c>
      <c r="D276" t="s">
        <v>14</v>
      </c>
      <c r="E276" t="s">
        <v>1125</v>
      </c>
      <c r="F276" t="s">
        <v>39</v>
      </c>
      <c r="G276" t="s">
        <v>1126</v>
      </c>
      <c r="H276" t="s">
        <v>18</v>
      </c>
      <c r="I276">
        <v>59531</v>
      </c>
      <c r="J276" t="s">
        <v>1127</v>
      </c>
      <c r="K276">
        <v>5</v>
      </c>
      <c r="L276" t="s">
        <v>20</v>
      </c>
    </row>
    <row r="277" spans="1:12" x14ac:dyDescent="0.3">
      <c r="A277" t="s">
        <v>1128</v>
      </c>
      <c r="B277" t="s">
        <v>708</v>
      </c>
      <c r="C277" t="s">
        <v>88</v>
      </c>
      <c r="D277" t="s">
        <v>89</v>
      </c>
      <c r="E277" t="s">
        <v>1129</v>
      </c>
      <c r="F277" t="s">
        <v>26</v>
      </c>
      <c r="G277" t="s">
        <v>1130</v>
      </c>
      <c r="H277" t="s">
        <v>18</v>
      </c>
      <c r="I277">
        <v>61936</v>
      </c>
      <c r="J277" t="s">
        <v>1131</v>
      </c>
      <c r="K277">
        <v>3</v>
      </c>
      <c r="L277" t="s">
        <v>20</v>
      </c>
    </row>
    <row r="278" spans="1:12" x14ac:dyDescent="0.3">
      <c r="A278" t="s">
        <v>1132</v>
      </c>
      <c r="B278" t="s">
        <v>1133</v>
      </c>
      <c r="C278" t="s">
        <v>31</v>
      </c>
      <c r="D278" t="s">
        <v>32</v>
      </c>
      <c r="E278" t="s">
        <v>1134</v>
      </c>
      <c r="F278" t="s">
        <v>39</v>
      </c>
      <c r="G278" t="s">
        <v>1135</v>
      </c>
      <c r="H278" t="s">
        <v>1136</v>
      </c>
      <c r="I278">
        <v>59527</v>
      </c>
      <c r="J278" t="s">
        <v>673</v>
      </c>
      <c r="K278">
        <v>2</v>
      </c>
      <c r="L278" t="s">
        <v>111</v>
      </c>
    </row>
    <row r="279" spans="1:12" x14ac:dyDescent="0.3">
      <c r="A279" t="s">
        <v>1137</v>
      </c>
      <c r="B279" t="s">
        <v>257</v>
      </c>
      <c r="C279" t="s">
        <v>100</v>
      </c>
      <c r="D279" t="s">
        <v>113</v>
      </c>
      <c r="E279" t="s">
        <v>1138</v>
      </c>
      <c r="F279" t="s">
        <v>26</v>
      </c>
      <c r="G279" t="s">
        <v>1139</v>
      </c>
      <c r="H279" t="s">
        <v>18</v>
      </c>
      <c r="I279">
        <v>66611</v>
      </c>
      <c r="J279" t="s">
        <v>933</v>
      </c>
      <c r="K279">
        <v>3</v>
      </c>
      <c r="L279" t="s">
        <v>20</v>
      </c>
    </row>
    <row r="280" spans="1:12" x14ac:dyDescent="0.3">
      <c r="A280" t="s">
        <v>1140</v>
      </c>
      <c r="B280" t="s">
        <v>448</v>
      </c>
      <c r="C280" t="s">
        <v>69</v>
      </c>
      <c r="D280" t="s">
        <v>262</v>
      </c>
      <c r="E280" t="s">
        <v>1141</v>
      </c>
      <c r="F280" t="s">
        <v>26</v>
      </c>
      <c r="G280" t="s">
        <v>1142</v>
      </c>
      <c r="H280" t="s">
        <v>18</v>
      </c>
      <c r="I280">
        <v>72293</v>
      </c>
      <c r="J280" t="s">
        <v>1143</v>
      </c>
      <c r="K280">
        <v>4</v>
      </c>
      <c r="L280" t="s">
        <v>20</v>
      </c>
    </row>
    <row r="281" spans="1:12" x14ac:dyDescent="0.3">
      <c r="A281" t="s">
        <v>1144</v>
      </c>
      <c r="B281" t="s">
        <v>246</v>
      </c>
      <c r="C281" t="s">
        <v>100</v>
      </c>
      <c r="D281" t="s">
        <v>101</v>
      </c>
      <c r="E281" t="s">
        <v>1145</v>
      </c>
      <c r="F281" t="s">
        <v>16</v>
      </c>
      <c r="G281" t="s">
        <v>1146</v>
      </c>
      <c r="H281" t="s">
        <v>18</v>
      </c>
      <c r="I281">
        <v>58000</v>
      </c>
      <c r="J281" t="s">
        <v>1147</v>
      </c>
      <c r="K281">
        <v>4</v>
      </c>
      <c r="L281" t="s">
        <v>20</v>
      </c>
    </row>
    <row r="282" spans="1:12" x14ac:dyDescent="0.3">
      <c r="A282" t="s">
        <v>1148</v>
      </c>
      <c r="B282" t="s">
        <v>911</v>
      </c>
      <c r="C282" t="s">
        <v>55</v>
      </c>
      <c r="D282" t="s">
        <v>56</v>
      </c>
      <c r="E282" t="s">
        <v>1149</v>
      </c>
      <c r="F282" t="s">
        <v>16</v>
      </c>
      <c r="G282" t="s">
        <v>1150</v>
      </c>
      <c r="H282" t="s">
        <v>18</v>
      </c>
      <c r="I282">
        <v>80154</v>
      </c>
      <c r="J282" t="s">
        <v>287</v>
      </c>
      <c r="K282">
        <v>2</v>
      </c>
      <c r="L282" t="s">
        <v>20</v>
      </c>
    </row>
    <row r="283" spans="1:12" x14ac:dyDescent="0.3">
      <c r="A283" t="s">
        <v>1151</v>
      </c>
      <c r="B283" t="s">
        <v>135</v>
      </c>
      <c r="C283" t="s">
        <v>62</v>
      </c>
      <c r="D283" t="s">
        <v>63</v>
      </c>
      <c r="E283" t="s">
        <v>1152</v>
      </c>
      <c r="F283" t="s">
        <v>26</v>
      </c>
      <c r="G283" t="s">
        <v>1153</v>
      </c>
      <c r="H283" t="s">
        <v>18</v>
      </c>
      <c r="I283">
        <v>76508</v>
      </c>
      <c r="J283" t="s">
        <v>371</v>
      </c>
      <c r="K283">
        <v>5</v>
      </c>
      <c r="L283" t="s">
        <v>20</v>
      </c>
    </row>
    <row r="284" spans="1:12" x14ac:dyDescent="0.3">
      <c r="A284" t="s">
        <v>1154</v>
      </c>
      <c r="B284" t="s">
        <v>1155</v>
      </c>
      <c r="C284" t="s">
        <v>88</v>
      </c>
      <c r="D284" t="s">
        <v>157</v>
      </c>
      <c r="E284" t="s">
        <v>1156</v>
      </c>
      <c r="F284" t="s">
        <v>16</v>
      </c>
      <c r="G284" t="s">
        <v>1157</v>
      </c>
      <c r="H284" t="s">
        <v>18</v>
      </c>
      <c r="I284">
        <v>74243</v>
      </c>
      <c r="J284" t="s">
        <v>1098</v>
      </c>
      <c r="K284">
        <v>4</v>
      </c>
      <c r="L284" t="s">
        <v>20</v>
      </c>
    </row>
    <row r="285" spans="1:12" x14ac:dyDescent="0.3">
      <c r="A285" t="s">
        <v>1158</v>
      </c>
      <c r="B285" t="s">
        <v>1133</v>
      </c>
      <c r="C285" t="s">
        <v>100</v>
      </c>
      <c r="D285" t="s">
        <v>113</v>
      </c>
      <c r="E285" t="s">
        <v>1159</v>
      </c>
      <c r="F285" t="s">
        <v>39</v>
      </c>
      <c r="G285" t="s">
        <v>1160</v>
      </c>
      <c r="H285" t="s">
        <v>18</v>
      </c>
      <c r="I285">
        <v>55997</v>
      </c>
      <c r="J285" t="s">
        <v>1161</v>
      </c>
      <c r="K285">
        <v>5</v>
      </c>
      <c r="L285" t="s">
        <v>20</v>
      </c>
    </row>
    <row r="286" spans="1:12" x14ac:dyDescent="0.3">
      <c r="A286" t="s">
        <v>1162</v>
      </c>
      <c r="B286" t="s">
        <v>467</v>
      </c>
      <c r="C286" t="s">
        <v>100</v>
      </c>
      <c r="D286" t="s">
        <v>113</v>
      </c>
      <c r="E286" t="s">
        <v>1163</v>
      </c>
      <c r="F286" t="s">
        <v>39</v>
      </c>
      <c r="G286" t="s">
        <v>1164</v>
      </c>
      <c r="H286" t="s">
        <v>18</v>
      </c>
      <c r="I286">
        <v>55425</v>
      </c>
      <c r="J286" t="s">
        <v>1165</v>
      </c>
      <c r="K286">
        <v>2</v>
      </c>
      <c r="L286" t="s">
        <v>20</v>
      </c>
    </row>
    <row r="287" spans="1:12" x14ac:dyDescent="0.3">
      <c r="A287" t="s">
        <v>1166</v>
      </c>
      <c r="B287" t="s">
        <v>975</v>
      </c>
      <c r="C287" t="s">
        <v>88</v>
      </c>
      <c r="D287" t="s">
        <v>89</v>
      </c>
      <c r="E287" t="s">
        <v>1167</v>
      </c>
      <c r="F287" t="s">
        <v>26</v>
      </c>
      <c r="G287" t="s">
        <v>1168</v>
      </c>
      <c r="H287" t="s">
        <v>18</v>
      </c>
      <c r="I287">
        <v>58633</v>
      </c>
      <c r="J287" t="s">
        <v>1169</v>
      </c>
      <c r="K287">
        <v>4</v>
      </c>
      <c r="L287" t="s">
        <v>20</v>
      </c>
    </row>
    <row r="288" spans="1:12" x14ac:dyDescent="0.3">
      <c r="A288" t="s">
        <v>1170</v>
      </c>
      <c r="B288" t="s">
        <v>257</v>
      </c>
      <c r="C288" t="s">
        <v>13</v>
      </c>
      <c r="D288" t="s">
        <v>50</v>
      </c>
      <c r="E288" t="s">
        <v>1171</v>
      </c>
      <c r="F288" t="s">
        <v>26</v>
      </c>
      <c r="G288" t="s">
        <v>1172</v>
      </c>
      <c r="H288" t="s">
        <v>18</v>
      </c>
      <c r="I288">
        <v>130082</v>
      </c>
      <c r="J288" t="s">
        <v>18</v>
      </c>
      <c r="K288">
        <v>4</v>
      </c>
      <c r="L288" t="s">
        <v>20</v>
      </c>
    </row>
    <row r="289" spans="1:12" x14ac:dyDescent="0.3">
      <c r="A289" t="s">
        <v>1173</v>
      </c>
      <c r="B289" t="s">
        <v>12</v>
      </c>
      <c r="C289" t="s">
        <v>69</v>
      </c>
      <c r="D289" t="s">
        <v>262</v>
      </c>
      <c r="E289" t="s">
        <v>1174</v>
      </c>
      <c r="F289" t="s">
        <v>16</v>
      </c>
      <c r="G289" t="s">
        <v>1175</v>
      </c>
      <c r="H289" t="s">
        <v>18</v>
      </c>
      <c r="I289">
        <v>81898</v>
      </c>
      <c r="J289" t="s">
        <v>451</v>
      </c>
      <c r="K289">
        <v>5</v>
      </c>
      <c r="L289" t="s">
        <v>20</v>
      </c>
    </row>
    <row r="290" spans="1:12" x14ac:dyDescent="0.3">
      <c r="A290" t="s">
        <v>1076</v>
      </c>
      <c r="B290" t="s">
        <v>170</v>
      </c>
      <c r="C290" t="s">
        <v>62</v>
      </c>
      <c r="D290" t="s">
        <v>329</v>
      </c>
      <c r="E290" t="s">
        <v>1176</v>
      </c>
      <c r="F290" t="s">
        <v>26</v>
      </c>
      <c r="G290" t="s">
        <v>1177</v>
      </c>
      <c r="H290" t="s">
        <v>18</v>
      </c>
      <c r="I290">
        <v>127518</v>
      </c>
      <c r="J290" t="s">
        <v>18</v>
      </c>
      <c r="K290">
        <v>5</v>
      </c>
      <c r="L290" t="s">
        <v>20</v>
      </c>
    </row>
    <row r="291" spans="1:12" x14ac:dyDescent="0.3">
      <c r="A291" t="s">
        <v>1178</v>
      </c>
      <c r="B291" t="s">
        <v>279</v>
      </c>
      <c r="C291" t="s">
        <v>100</v>
      </c>
      <c r="D291" t="s">
        <v>113</v>
      </c>
      <c r="E291" t="s">
        <v>1179</v>
      </c>
      <c r="F291" t="s">
        <v>39</v>
      </c>
      <c r="G291" t="s">
        <v>1180</v>
      </c>
      <c r="H291" t="s">
        <v>1181</v>
      </c>
      <c r="I291">
        <v>72968</v>
      </c>
      <c r="J291" t="s">
        <v>1182</v>
      </c>
      <c r="K291">
        <v>5</v>
      </c>
      <c r="L291" t="s">
        <v>111</v>
      </c>
    </row>
    <row r="292" spans="1:12" x14ac:dyDescent="0.3">
      <c r="A292" t="s">
        <v>1183</v>
      </c>
      <c r="B292" t="s">
        <v>323</v>
      </c>
      <c r="C292" t="s">
        <v>69</v>
      </c>
      <c r="D292" t="s">
        <v>70</v>
      </c>
      <c r="E292" t="s">
        <v>1184</v>
      </c>
      <c r="F292" t="s">
        <v>39</v>
      </c>
      <c r="G292" t="s">
        <v>924</v>
      </c>
      <c r="H292" t="s">
        <v>18</v>
      </c>
      <c r="I292">
        <v>97234</v>
      </c>
      <c r="J292" t="s">
        <v>474</v>
      </c>
      <c r="K292">
        <v>3</v>
      </c>
      <c r="L292" t="s">
        <v>20</v>
      </c>
    </row>
    <row r="293" spans="1:12" x14ac:dyDescent="0.3">
      <c r="A293" t="s">
        <v>1185</v>
      </c>
      <c r="B293" t="s">
        <v>314</v>
      </c>
      <c r="C293" t="s">
        <v>69</v>
      </c>
      <c r="D293" t="s">
        <v>141</v>
      </c>
      <c r="E293" t="s">
        <v>1186</v>
      </c>
      <c r="F293" t="s">
        <v>39</v>
      </c>
      <c r="G293" t="s">
        <v>1187</v>
      </c>
      <c r="H293" t="s">
        <v>18</v>
      </c>
      <c r="I293">
        <v>67496</v>
      </c>
      <c r="J293" t="s">
        <v>1040</v>
      </c>
      <c r="K293">
        <v>5</v>
      </c>
      <c r="L293" t="s">
        <v>20</v>
      </c>
    </row>
    <row r="294" spans="1:12" x14ac:dyDescent="0.3">
      <c r="A294" t="s">
        <v>802</v>
      </c>
      <c r="B294" t="s">
        <v>482</v>
      </c>
      <c r="C294" t="s">
        <v>69</v>
      </c>
      <c r="D294" t="s">
        <v>70</v>
      </c>
      <c r="E294" t="s">
        <v>1188</v>
      </c>
      <c r="F294" t="s">
        <v>26</v>
      </c>
      <c r="G294" t="s">
        <v>1189</v>
      </c>
      <c r="H294" t="s">
        <v>18</v>
      </c>
      <c r="I294">
        <v>104926</v>
      </c>
      <c r="J294" t="s">
        <v>754</v>
      </c>
      <c r="K294">
        <v>4</v>
      </c>
      <c r="L294" t="s">
        <v>20</v>
      </c>
    </row>
    <row r="295" spans="1:12" x14ac:dyDescent="0.3">
      <c r="A295" t="s">
        <v>1190</v>
      </c>
      <c r="B295" t="s">
        <v>1191</v>
      </c>
      <c r="C295" t="s">
        <v>55</v>
      </c>
      <c r="D295" t="s">
        <v>56</v>
      </c>
      <c r="E295" t="s">
        <v>1192</v>
      </c>
      <c r="F295" t="s">
        <v>39</v>
      </c>
      <c r="G295" t="s">
        <v>1193</v>
      </c>
      <c r="H295" t="s">
        <v>18</v>
      </c>
      <c r="I295">
        <v>61301</v>
      </c>
      <c r="J295" t="s">
        <v>655</v>
      </c>
      <c r="K295">
        <v>4</v>
      </c>
      <c r="L295" t="s">
        <v>20</v>
      </c>
    </row>
    <row r="296" spans="1:12" x14ac:dyDescent="0.3">
      <c r="A296" t="s">
        <v>1194</v>
      </c>
      <c r="B296" t="s">
        <v>30</v>
      </c>
      <c r="C296" t="s">
        <v>69</v>
      </c>
      <c r="D296" t="s">
        <v>262</v>
      </c>
      <c r="E296" t="s">
        <v>1195</v>
      </c>
      <c r="F296" t="s">
        <v>16</v>
      </c>
      <c r="G296" t="s">
        <v>1196</v>
      </c>
      <c r="H296" t="s">
        <v>18</v>
      </c>
      <c r="I296">
        <v>61559</v>
      </c>
      <c r="J296" t="s">
        <v>1197</v>
      </c>
      <c r="K296">
        <v>2</v>
      </c>
      <c r="L296" t="s">
        <v>20</v>
      </c>
    </row>
    <row r="297" spans="1:12" x14ac:dyDescent="0.3">
      <c r="A297" t="s">
        <v>1198</v>
      </c>
      <c r="B297" t="s">
        <v>197</v>
      </c>
      <c r="C297" t="s">
        <v>100</v>
      </c>
      <c r="D297" t="s">
        <v>101</v>
      </c>
      <c r="E297" t="s">
        <v>1199</v>
      </c>
      <c r="F297" t="s">
        <v>26</v>
      </c>
      <c r="G297" t="s">
        <v>1200</v>
      </c>
      <c r="H297" t="s">
        <v>18</v>
      </c>
      <c r="I297">
        <v>74809</v>
      </c>
      <c r="J297" t="s">
        <v>626</v>
      </c>
      <c r="K297">
        <v>5</v>
      </c>
      <c r="L297" t="s">
        <v>20</v>
      </c>
    </row>
    <row r="298" spans="1:12" x14ac:dyDescent="0.3">
      <c r="A298" t="s">
        <v>1201</v>
      </c>
      <c r="B298" t="s">
        <v>467</v>
      </c>
      <c r="C298" t="s">
        <v>100</v>
      </c>
      <c r="D298" t="s">
        <v>113</v>
      </c>
      <c r="E298" t="s">
        <v>1202</v>
      </c>
      <c r="F298" t="s">
        <v>39</v>
      </c>
      <c r="G298" t="s">
        <v>1203</v>
      </c>
      <c r="H298" t="s">
        <v>18</v>
      </c>
      <c r="I298">
        <v>70076</v>
      </c>
      <c r="J298" t="s">
        <v>41</v>
      </c>
      <c r="K298">
        <v>3</v>
      </c>
      <c r="L298" t="s">
        <v>20</v>
      </c>
    </row>
    <row r="299" spans="1:12" x14ac:dyDescent="0.3">
      <c r="A299" t="s">
        <v>1204</v>
      </c>
      <c r="B299" t="s">
        <v>81</v>
      </c>
      <c r="C299" t="s">
        <v>88</v>
      </c>
      <c r="D299" t="s">
        <v>89</v>
      </c>
      <c r="E299" t="s">
        <v>1205</v>
      </c>
      <c r="F299" t="s">
        <v>39</v>
      </c>
      <c r="G299" t="s">
        <v>1206</v>
      </c>
      <c r="H299" t="s">
        <v>1207</v>
      </c>
      <c r="I299">
        <v>63653</v>
      </c>
      <c r="J299" t="s">
        <v>41</v>
      </c>
      <c r="K299">
        <v>2</v>
      </c>
      <c r="L299" t="s">
        <v>111</v>
      </c>
    </row>
    <row r="300" spans="1:12" x14ac:dyDescent="0.3">
      <c r="A300" t="s">
        <v>1208</v>
      </c>
      <c r="B300" t="s">
        <v>1209</v>
      </c>
      <c r="C300" t="s">
        <v>55</v>
      </c>
      <c r="D300" t="s">
        <v>76</v>
      </c>
      <c r="E300" t="s">
        <v>1210</v>
      </c>
      <c r="F300" t="s">
        <v>16</v>
      </c>
      <c r="G300" t="s">
        <v>1211</v>
      </c>
      <c r="H300" t="s">
        <v>18</v>
      </c>
      <c r="I300">
        <v>78185</v>
      </c>
      <c r="J300" t="s">
        <v>371</v>
      </c>
      <c r="K300">
        <v>3</v>
      </c>
      <c r="L300" t="s">
        <v>20</v>
      </c>
    </row>
    <row r="301" spans="1:12" x14ac:dyDescent="0.3">
      <c r="A301" t="s">
        <v>1212</v>
      </c>
      <c r="B301" t="s">
        <v>716</v>
      </c>
      <c r="C301" t="s">
        <v>69</v>
      </c>
      <c r="D301" t="s">
        <v>262</v>
      </c>
      <c r="E301" t="s">
        <v>1213</v>
      </c>
      <c r="F301" t="s">
        <v>26</v>
      </c>
      <c r="G301" t="s">
        <v>1113</v>
      </c>
      <c r="H301" t="s">
        <v>18</v>
      </c>
      <c r="I301">
        <v>84512</v>
      </c>
      <c r="J301" t="s">
        <v>555</v>
      </c>
      <c r="K301">
        <v>5</v>
      </c>
      <c r="L301" t="s">
        <v>20</v>
      </c>
    </row>
    <row r="302" spans="1:12" x14ac:dyDescent="0.3">
      <c r="A302" t="s">
        <v>1214</v>
      </c>
      <c r="B302" t="s">
        <v>299</v>
      </c>
      <c r="C302" t="s">
        <v>62</v>
      </c>
      <c r="D302" t="s">
        <v>63</v>
      </c>
      <c r="E302" t="s">
        <v>1215</v>
      </c>
      <c r="F302" t="s">
        <v>39</v>
      </c>
      <c r="G302" t="s">
        <v>1216</v>
      </c>
      <c r="H302" t="s">
        <v>18</v>
      </c>
      <c r="I302">
        <v>56580</v>
      </c>
      <c r="J302" t="s">
        <v>1217</v>
      </c>
      <c r="K302">
        <v>3</v>
      </c>
      <c r="L302" t="s">
        <v>20</v>
      </c>
    </row>
    <row r="303" spans="1:12" x14ac:dyDescent="0.3">
      <c r="A303" t="s">
        <v>1218</v>
      </c>
      <c r="B303" t="s">
        <v>429</v>
      </c>
      <c r="C303" t="s">
        <v>62</v>
      </c>
      <c r="D303" t="s">
        <v>475</v>
      </c>
      <c r="E303" t="s">
        <v>1219</v>
      </c>
      <c r="F303" t="s">
        <v>16</v>
      </c>
      <c r="G303" t="s">
        <v>1220</v>
      </c>
      <c r="H303" t="s">
        <v>18</v>
      </c>
      <c r="I303">
        <v>168495</v>
      </c>
      <c r="J303" t="s">
        <v>18</v>
      </c>
      <c r="K303">
        <v>4</v>
      </c>
      <c r="L303" t="s">
        <v>20</v>
      </c>
    </row>
    <row r="304" spans="1:12" x14ac:dyDescent="0.3">
      <c r="A304" t="s">
        <v>1032</v>
      </c>
      <c r="B304" t="s">
        <v>622</v>
      </c>
      <c r="C304" t="s">
        <v>31</v>
      </c>
      <c r="D304" t="s">
        <v>136</v>
      </c>
      <c r="E304" t="s">
        <v>1221</v>
      </c>
      <c r="F304" t="s">
        <v>39</v>
      </c>
      <c r="G304" t="s">
        <v>1222</v>
      </c>
      <c r="H304" t="s">
        <v>18</v>
      </c>
      <c r="I304">
        <v>142423</v>
      </c>
      <c r="J304" t="s">
        <v>18</v>
      </c>
      <c r="K304">
        <v>3</v>
      </c>
      <c r="L304" t="s">
        <v>20</v>
      </c>
    </row>
    <row r="305" spans="1:12" x14ac:dyDescent="0.3">
      <c r="A305" t="s">
        <v>1223</v>
      </c>
      <c r="B305" t="s">
        <v>318</v>
      </c>
      <c r="C305" t="s">
        <v>13</v>
      </c>
      <c r="D305" t="s">
        <v>50</v>
      </c>
      <c r="E305" t="s">
        <v>1224</v>
      </c>
      <c r="F305" t="s">
        <v>39</v>
      </c>
      <c r="G305" t="s">
        <v>1225</v>
      </c>
      <c r="H305" t="s">
        <v>18</v>
      </c>
      <c r="I305">
        <v>175341</v>
      </c>
      <c r="J305" t="s">
        <v>18</v>
      </c>
      <c r="K305">
        <v>3</v>
      </c>
      <c r="L305" t="s">
        <v>20</v>
      </c>
    </row>
    <row r="306" spans="1:12" x14ac:dyDescent="0.3">
      <c r="A306" t="s">
        <v>1226</v>
      </c>
      <c r="B306" t="s">
        <v>328</v>
      </c>
      <c r="C306" t="s">
        <v>69</v>
      </c>
      <c r="D306" t="s">
        <v>141</v>
      </c>
      <c r="E306" t="s">
        <v>1227</v>
      </c>
      <c r="F306" t="s">
        <v>16</v>
      </c>
      <c r="G306" t="s">
        <v>1228</v>
      </c>
      <c r="H306" t="s">
        <v>18</v>
      </c>
      <c r="I306">
        <v>59934</v>
      </c>
      <c r="J306" t="s">
        <v>1229</v>
      </c>
      <c r="K306">
        <v>3</v>
      </c>
      <c r="L306" t="s">
        <v>20</v>
      </c>
    </row>
    <row r="307" spans="1:12" x14ac:dyDescent="0.3">
      <c r="A307" t="s">
        <v>1230</v>
      </c>
      <c r="B307" t="s">
        <v>666</v>
      </c>
      <c r="C307" t="s">
        <v>88</v>
      </c>
      <c r="D307" t="s">
        <v>89</v>
      </c>
      <c r="E307" t="s">
        <v>1231</v>
      </c>
      <c r="F307" t="s">
        <v>39</v>
      </c>
      <c r="G307" t="s">
        <v>1232</v>
      </c>
      <c r="H307" t="s">
        <v>18</v>
      </c>
      <c r="I307">
        <v>71145</v>
      </c>
      <c r="J307" t="s">
        <v>1233</v>
      </c>
      <c r="K307">
        <v>5</v>
      </c>
      <c r="L307" t="s">
        <v>20</v>
      </c>
    </row>
    <row r="308" spans="1:12" x14ac:dyDescent="0.3">
      <c r="A308" t="s">
        <v>555</v>
      </c>
      <c r="B308" t="s">
        <v>257</v>
      </c>
      <c r="C308" t="s">
        <v>62</v>
      </c>
      <c r="D308" t="s">
        <v>475</v>
      </c>
      <c r="E308" t="s">
        <v>1234</v>
      </c>
      <c r="F308" t="s">
        <v>26</v>
      </c>
      <c r="G308" t="s">
        <v>1235</v>
      </c>
      <c r="H308" t="s">
        <v>18</v>
      </c>
      <c r="I308">
        <v>136177</v>
      </c>
      <c r="J308" t="s">
        <v>18</v>
      </c>
      <c r="K308">
        <v>2</v>
      </c>
      <c r="L308" t="s">
        <v>20</v>
      </c>
    </row>
    <row r="309" spans="1:12" x14ac:dyDescent="0.3">
      <c r="A309" t="s">
        <v>1236</v>
      </c>
      <c r="B309" t="s">
        <v>1237</v>
      </c>
      <c r="C309" t="s">
        <v>100</v>
      </c>
      <c r="D309" t="s">
        <v>113</v>
      </c>
      <c r="E309" t="s">
        <v>1238</v>
      </c>
      <c r="F309" t="s">
        <v>39</v>
      </c>
      <c r="G309" t="s">
        <v>1239</v>
      </c>
      <c r="H309" t="s">
        <v>18</v>
      </c>
      <c r="I309">
        <v>61392</v>
      </c>
      <c r="J309" t="s">
        <v>587</v>
      </c>
      <c r="K309">
        <v>5</v>
      </c>
      <c r="L309" t="s">
        <v>20</v>
      </c>
    </row>
    <row r="310" spans="1:12" x14ac:dyDescent="0.3">
      <c r="A310" t="s">
        <v>1240</v>
      </c>
      <c r="B310" t="s">
        <v>314</v>
      </c>
      <c r="C310" t="s">
        <v>13</v>
      </c>
      <c r="D310" t="s">
        <v>349</v>
      </c>
      <c r="E310" t="s">
        <v>1241</v>
      </c>
      <c r="F310" t="s">
        <v>39</v>
      </c>
      <c r="G310" t="s">
        <v>1242</v>
      </c>
      <c r="H310" t="s">
        <v>1243</v>
      </c>
      <c r="I310">
        <v>81644</v>
      </c>
      <c r="J310" t="s">
        <v>778</v>
      </c>
      <c r="K310">
        <v>2</v>
      </c>
      <c r="L310" t="s">
        <v>111</v>
      </c>
    </row>
    <row r="311" spans="1:12" x14ac:dyDescent="0.3">
      <c r="A311" t="s">
        <v>1244</v>
      </c>
      <c r="B311" t="s">
        <v>767</v>
      </c>
      <c r="C311" t="s">
        <v>31</v>
      </c>
      <c r="D311" t="s">
        <v>32</v>
      </c>
      <c r="E311" t="s">
        <v>1245</v>
      </c>
      <c r="F311" t="s">
        <v>39</v>
      </c>
      <c r="G311" t="s">
        <v>1246</v>
      </c>
      <c r="H311" t="s">
        <v>18</v>
      </c>
      <c r="I311">
        <v>78397</v>
      </c>
      <c r="J311" t="s">
        <v>1247</v>
      </c>
      <c r="K311">
        <v>3</v>
      </c>
      <c r="L311" t="s">
        <v>20</v>
      </c>
    </row>
    <row r="312" spans="1:12" x14ac:dyDescent="0.3">
      <c r="A312" t="s">
        <v>1248</v>
      </c>
      <c r="B312" t="s">
        <v>364</v>
      </c>
      <c r="C312" t="s">
        <v>100</v>
      </c>
      <c r="D312" t="s">
        <v>113</v>
      </c>
      <c r="E312" t="s">
        <v>1249</v>
      </c>
      <c r="F312" t="s">
        <v>26</v>
      </c>
      <c r="G312" t="s">
        <v>1250</v>
      </c>
      <c r="H312" t="s">
        <v>18</v>
      </c>
      <c r="I312">
        <v>76428</v>
      </c>
      <c r="J312" t="s">
        <v>274</v>
      </c>
      <c r="K312">
        <v>3</v>
      </c>
      <c r="L312" t="s">
        <v>20</v>
      </c>
    </row>
    <row r="313" spans="1:12" x14ac:dyDescent="0.3">
      <c r="A313" t="s">
        <v>1251</v>
      </c>
      <c r="B313" t="s">
        <v>496</v>
      </c>
      <c r="C313" t="s">
        <v>13</v>
      </c>
      <c r="D313" t="s">
        <v>14</v>
      </c>
      <c r="E313" t="s">
        <v>1252</v>
      </c>
      <c r="F313" t="s">
        <v>16</v>
      </c>
      <c r="G313" t="s">
        <v>1253</v>
      </c>
      <c r="H313" t="s">
        <v>18</v>
      </c>
      <c r="I313">
        <v>61655</v>
      </c>
      <c r="J313" t="s">
        <v>1254</v>
      </c>
      <c r="K313">
        <v>4</v>
      </c>
      <c r="L313" t="s">
        <v>20</v>
      </c>
    </row>
    <row r="314" spans="1:12" x14ac:dyDescent="0.3">
      <c r="A314" t="s">
        <v>1255</v>
      </c>
      <c r="B314" t="s">
        <v>403</v>
      </c>
      <c r="C314" t="s">
        <v>69</v>
      </c>
      <c r="D314" t="s">
        <v>141</v>
      </c>
      <c r="E314" t="s">
        <v>1256</v>
      </c>
      <c r="F314" t="s">
        <v>16</v>
      </c>
      <c r="G314" t="s">
        <v>1257</v>
      </c>
      <c r="H314" t="s">
        <v>18</v>
      </c>
      <c r="I314">
        <v>76602</v>
      </c>
      <c r="J314" t="s">
        <v>265</v>
      </c>
      <c r="K314">
        <v>2</v>
      </c>
      <c r="L314" t="s">
        <v>20</v>
      </c>
    </row>
    <row r="315" spans="1:12" x14ac:dyDescent="0.3">
      <c r="A315" t="s">
        <v>1258</v>
      </c>
      <c r="B315" t="s">
        <v>348</v>
      </c>
      <c r="C315" t="s">
        <v>55</v>
      </c>
      <c r="D315" t="s">
        <v>76</v>
      </c>
      <c r="E315" t="s">
        <v>1259</v>
      </c>
      <c r="F315" t="s">
        <v>16</v>
      </c>
      <c r="G315" t="s">
        <v>1260</v>
      </c>
      <c r="H315" t="s">
        <v>18</v>
      </c>
      <c r="I315">
        <v>66811</v>
      </c>
      <c r="J315" t="s">
        <v>1261</v>
      </c>
      <c r="K315">
        <v>5</v>
      </c>
      <c r="L315" t="s">
        <v>20</v>
      </c>
    </row>
    <row r="316" spans="1:12" x14ac:dyDescent="0.3">
      <c r="A316" t="s">
        <v>1262</v>
      </c>
      <c r="B316" t="s">
        <v>299</v>
      </c>
      <c r="C316" t="s">
        <v>69</v>
      </c>
      <c r="D316" t="s">
        <v>262</v>
      </c>
      <c r="E316" t="s">
        <v>1263</v>
      </c>
      <c r="F316" t="s">
        <v>39</v>
      </c>
      <c r="G316" t="s">
        <v>1264</v>
      </c>
      <c r="H316" t="s">
        <v>18</v>
      </c>
      <c r="I316">
        <v>78362</v>
      </c>
      <c r="J316" t="s">
        <v>353</v>
      </c>
      <c r="K316">
        <v>3</v>
      </c>
      <c r="L316" t="s">
        <v>20</v>
      </c>
    </row>
    <row r="317" spans="1:12" x14ac:dyDescent="0.3">
      <c r="A317" t="s">
        <v>1265</v>
      </c>
      <c r="B317" t="s">
        <v>146</v>
      </c>
      <c r="C317" t="s">
        <v>88</v>
      </c>
      <c r="D317" t="s">
        <v>157</v>
      </c>
      <c r="E317" t="s">
        <v>1266</v>
      </c>
      <c r="F317" t="s">
        <v>26</v>
      </c>
      <c r="G317" t="s">
        <v>1267</v>
      </c>
      <c r="H317" t="s">
        <v>18</v>
      </c>
      <c r="I317">
        <v>58879</v>
      </c>
      <c r="J317" t="s">
        <v>1268</v>
      </c>
      <c r="K317">
        <v>5</v>
      </c>
      <c r="L317" t="s">
        <v>20</v>
      </c>
    </row>
    <row r="318" spans="1:12" x14ac:dyDescent="0.3">
      <c r="A318" t="s">
        <v>1269</v>
      </c>
      <c r="B318" t="s">
        <v>603</v>
      </c>
      <c r="C318" t="s">
        <v>69</v>
      </c>
      <c r="D318" t="s">
        <v>141</v>
      </c>
      <c r="E318" t="s">
        <v>1270</v>
      </c>
      <c r="F318" t="s">
        <v>26</v>
      </c>
      <c r="G318" t="s">
        <v>1271</v>
      </c>
      <c r="H318" t="s">
        <v>18</v>
      </c>
      <c r="I318">
        <v>73941</v>
      </c>
      <c r="J318" t="s">
        <v>441</v>
      </c>
      <c r="K318">
        <v>2</v>
      </c>
      <c r="L318" t="s">
        <v>20</v>
      </c>
    </row>
    <row r="319" spans="1:12" x14ac:dyDescent="0.3">
      <c r="A319" t="s">
        <v>1272</v>
      </c>
      <c r="B319" t="s">
        <v>911</v>
      </c>
      <c r="C319" t="s">
        <v>100</v>
      </c>
      <c r="D319" t="s">
        <v>101</v>
      </c>
      <c r="E319" t="s">
        <v>1273</v>
      </c>
      <c r="F319" t="s">
        <v>16</v>
      </c>
      <c r="G319" t="s">
        <v>1274</v>
      </c>
      <c r="H319" t="s">
        <v>1275</v>
      </c>
      <c r="I319">
        <v>68896</v>
      </c>
      <c r="J319" t="s">
        <v>933</v>
      </c>
      <c r="K319">
        <v>3</v>
      </c>
      <c r="L319" t="s">
        <v>111</v>
      </c>
    </row>
    <row r="320" spans="1:12" x14ac:dyDescent="0.3">
      <c r="A320" t="s">
        <v>1276</v>
      </c>
      <c r="B320" t="s">
        <v>22</v>
      </c>
      <c r="C320" t="s">
        <v>55</v>
      </c>
      <c r="D320" t="s">
        <v>76</v>
      </c>
      <c r="E320" t="s">
        <v>1277</v>
      </c>
      <c r="F320" t="s">
        <v>26</v>
      </c>
      <c r="G320" t="s">
        <v>1278</v>
      </c>
      <c r="H320" t="s">
        <v>18</v>
      </c>
      <c r="I320">
        <v>83566</v>
      </c>
      <c r="J320" t="s">
        <v>406</v>
      </c>
      <c r="K320">
        <v>5</v>
      </c>
      <c r="L320" t="s">
        <v>20</v>
      </c>
    </row>
    <row r="321" spans="1:12" x14ac:dyDescent="0.3">
      <c r="A321" t="s">
        <v>1279</v>
      </c>
      <c r="B321" t="s">
        <v>433</v>
      </c>
      <c r="C321" t="s">
        <v>13</v>
      </c>
      <c r="D321" t="s">
        <v>50</v>
      </c>
      <c r="E321" t="s">
        <v>1280</v>
      </c>
      <c r="F321" t="s">
        <v>26</v>
      </c>
      <c r="G321" t="s">
        <v>1281</v>
      </c>
      <c r="H321" t="s">
        <v>18</v>
      </c>
      <c r="I321">
        <v>173841</v>
      </c>
      <c r="J321" t="s">
        <v>18</v>
      </c>
      <c r="K321">
        <v>2</v>
      </c>
      <c r="L321" t="s">
        <v>20</v>
      </c>
    </row>
    <row r="322" spans="1:12" x14ac:dyDescent="0.3">
      <c r="A322" t="s">
        <v>1282</v>
      </c>
      <c r="B322" t="s">
        <v>736</v>
      </c>
      <c r="C322" t="s">
        <v>55</v>
      </c>
      <c r="D322" t="s">
        <v>76</v>
      </c>
      <c r="E322" t="s">
        <v>1283</v>
      </c>
      <c r="F322" t="s">
        <v>16</v>
      </c>
      <c r="G322" t="s">
        <v>1284</v>
      </c>
      <c r="H322" t="s">
        <v>18</v>
      </c>
      <c r="I322">
        <v>71489</v>
      </c>
      <c r="J322" t="s">
        <v>265</v>
      </c>
      <c r="K322">
        <v>2</v>
      </c>
      <c r="L322" t="s">
        <v>20</v>
      </c>
    </row>
    <row r="323" spans="1:12" x14ac:dyDescent="0.3">
      <c r="A323" t="s">
        <v>1285</v>
      </c>
      <c r="B323" t="s">
        <v>118</v>
      </c>
      <c r="C323" t="s">
        <v>69</v>
      </c>
      <c r="D323" t="s">
        <v>141</v>
      </c>
      <c r="E323" t="s">
        <v>1286</v>
      </c>
      <c r="F323" t="s">
        <v>26</v>
      </c>
      <c r="G323" t="s">
        <v>1287</v>
      </c>
      <c r="H323" t="s">
        <v>18</v>
      </c>
      <c r="I323">
        <v>84572</v>
      </c>
      <c r="J323" t="s">
        <v>91</v>
      </c>
      <c r="K323">
        <v>3</v>
      </c>
      <c r="L323" t="s">
        <v>20</v>
      </c>
    </row>
    <row r="324" spans="1:12" x14ac:dyDescent="0.3">
      <c r="A324" t="s">
        <v>630</v>
      </c>
      <c r="B324" t="s">
        <v>359</v>
      </c>
      <c r="C324" t="s">
        <v>13</v>
      </c>
      <c r="D324" t="s">
        <v>50</v>
      </c>
      <c r="E324" t="s">
        <v>1288</v>
      </c>
      <c r="F324" t="s">
        <v>26</v>
      </c>
      <c r="G324" t="s">
        <v>1289</v>
      </c>
      <c r="H324" t="s">
        <v>18</v>
      </c>
      <c r="I324">
        <v>124993</v>
      </c>
      <c r="J324" t="s">
        <v>18</v>
      </c>
      <c r="K324">
        <v>5</v>
      </c>
      <c r="L324" t="s">
        <v>20</v>
      </c>
    </row>
    <row r="325" spans="1:12" x14ac:dyDescent="0.3">
      <c r="A325" t="s">
        <v>1290</v>
      </c>
      <c r="B325" t="s">
        <v>22</v>
      </c>
      <c r="C325" t="s">
        <v>55</v>
      </c>
      <c r="D325" t="s">
        <v>76</v>
      </c>
      <c r="E325" t="s">
        <v>1291</v>
      </c>
      <c r="F325" t="s">
        <v>39</v>
      </c>
      <c r="G325" t="s">
        <v>1292</v>
      </c>
      <c r="H325" t="s">
        <v>18</v>
      </c>
      <c r="I325">
        <v>80202</v>
      </c>
      <c r="J325" t="s">
        <v>1293</v>
      </c>
      <c r="K325">
        <v>5</v>
      </c>
      <c r="L325" t="s">
        <v>20</v>
      </c>
    </row>
    <row r="326" spans="1:12" x14ac:dyDescent="0.3">
      <c r="A326" t="s">
        <v>1294</v>
      </c>
      <c r="B326" t="s">
        <v>437</v>
      </c>
      <c r="C326" t="s">
        <v>100</v>
      </c>
      <c r="D326" t="s">
        <v>113</v>
      </c>
      <c r="E326" t="s">
        <v>1295</v>
      </c>
      <c r="F326" t="s">
        <v>26</v>
      </c>
      <c r="G326" t="s">
        <v>1296</v>
      </c>
      <c r="H326" t="s">
        <v>18</v>
      </c>
      <c r="I326">
        <v>71763</v>
      </c>
      <c r="J326" t="s">
        <v>1083</v>
      </c>
      <c r="K326">
        <v>2</v>
      </c>
      <c r="L326" t="s">
        <v>20</v>
      </c>
    </row>
    <row r="327" spans="1:12" x14ac:dyDescent="0.3">
      <c r="A327" t="s">
        <v>1297</v>
      </c>
      <c r="B327" t="s">
        <v>311</v>
      </c>
      <c r="C327" t="s">
        <v>69</v>
      </c>
      <c r="D327" t="s">
        <v>262</v>
      </c>
      <c r="E327" t="s">
        <v>1298</v>
      </c>
      <c r="F327" t="s">
        <v>16</v>
      </c>
      <c r="G327" t="s">
        <v>994</v>
      </c>
      <c r="H327" t="s">
        <v>18</v>
      </c>
      <c r="I327">
        <v>56796</v>
      </c>
      <c r="J327" t="s">
        <v>298</v>
      </c>
      <c r="K327">
        <v>4</v>
      </c>
      <c r="L327" t="s">
        <v>20</v>
      </c>
    </row>
    <row r="328" spans="1:12" x14ac:dyDescent="0.3">
      <c r="A328" t="s">
        <v>1299</v>
      </c>
      <c r="B328" t="s">
        <v>140</v>
      </c>
      <c r="C328" t="s">
        <v>31</v>
      </c>
      <c r="D328" t="s">
        <v>247</v>
      </c>
      <c r="E328" t="s">
        <v>1300</v>
      </c>
      <c r="F328" t="s">
        <v>16</v>
      </c>
      <c r="G328" t="s">
        <v>1301</v>
      </c>
      <c r="H328" t="s">
        <v>18</v>
      </c>
      <c r="I328">
        <v>75387</v>
      </c>
      <c r="J328" t="s">
        <v>1302</v>
      </c>
      <c r="K328">
        <v>4</v>
      </c>
      <c r="L328" t="s">
        <v>20</v>
      </c>
    </row>
    <row r="329" spans="1:12" x14ac:dyDescent="0.3">
      <c r="A329" t="s">
        <v>371</v>
      </c>
      <c r="B329" t="s">
        <v>646</v>
      </c>
      <c r="C329" t="s">
        <v>23</v>
      </c>
      <c r="D329" t="s">
        <v>152</v>
      </c>
      <c r="E329" t="s">
        <v>1303</v>
      </c>
      <c r="F329" t="s">
        <v>26</v>
      </c>
      <c r="G329" t="s">
        <v>1304</v>
      </c>
      <c r="H329" t="s">
        <v>1305</v>
      </c>
      <c r="I329">
        <v>148374</v>
      </c>
      <c r="J329" t="s">
        <v>18</v>
      </c>
      <c r="K329">
        <v>2</v>
      </c>
      <c r="L329" t="s">
        <v>111</v>
      </c>
    </row>
    <row r="330" spans="1:12" x14ac:dyDescent="0.3">
      <c r="A330" t="s">
        <v>1306</v>
      </c>
      <c r="B330" t="s">
        <v>232</v>
      </c>
      <c r="C330" t="s">
        <v>62</v>
      </c>
      <c r="D330" t="s">
        <v>63</v>
      </c>
      <c r="E330" t="s">
        <v>1307</v>
      </c>
      <c r="F330" t="s">
        <v>39</v>
      </c>
      <c r="G330" t="s">
        <v>1308</v>
      </c>
      <c r="H330" t="s">
        <v>18</v>
      </c>
      <c r="I330">
        <v>73769</v>
      </c>
      <c r="J330" t="s">
        <v>131</v>
      </c>
      <c r="K330">
        <v>4</v>
      </c>
      <c r="L330" t="s">
        <v>20</v>
      </c>
    </row>
    <row r="331" spans="1:12" x14ac:dyDescent="0.3">
      <c r="A331" t="s">
        <v>1309</v>
      </c>
      <c r="B331" t="s">
        <v>267</v>
      </c>
      <c r="C331" t="s">
        <v>44</v>
      </c>
      <c r="D331" t="s">
        <v>45</v>
      </c>
      <c r="E331" t="s">
        <v>1310</v>
      </c>
      <c r="F331" t="s">
        <v>16</v>
      </c>
      <c r="G331" t="s">
        <v>1311</v>
      </c>
      <c r="H331" t="s">
        <v>18</v>
      </c>
      <c r="I331">
        <v>143153</v>
      </c>
      <c r="J331" t="s">
        <v>18</v>
      </c>
      <c r="K331">
        <v>5</v>
      </c>
      <c r="L331" t="s">
        <v>20</v>
      </c>
    </row>
    <row r="332" spans="1:12" x14ac:dyDescent="0.3">
      <c r="A332" t="s">
        <v>1312</v>
      </c>
      <c r="B332" t="s">
        <v>448</v>
      </c>
      <c r="C332" t="s">
        <v>23</v>
      </c>
      <c r="D332" t="s">
        <v>24</v>
      </c>
      <c r="E332" t="s">
        <v>1313</v>
      </c>
      <c r="F332" t="s">
        <v>16</v>
      </c>
      <c r="G332" t="s">
        <v>1314</v>
      </c>
      <c r="H332" t="s">
        <v>1315</v>
      </c>
      <c r="I332">
        <v>78960</v>
      </c>
      <c r="J332" t="s">
        <v>530</v>
      </c>
      <c r="K332">
        <v>5</v>
      </c>
      <c r="L332" t="s">
        <v>111</v>
      </c>
    </row>
    <row r="333" spans="1:12" x14ac:dyDescent="0.3">
      <c r="A333" t="s">
        <v>1316</v>
      </c>
      <c r="B333" t="s">
        <v>146</v>
      </c>
      <c r="C333" t="s">
        <v>31</v>
      </c>
      <c r="D333" t="s">
        <v>136</v>
      </c>
      <c r="E333" t="s">
        <v>1317</v>
      </c>
      <c r="F333" t="s">
        <v>39</v>
      </c>
      <c r="G333" t="s">
        <v>1318</v>
      </c>
      <c r="H333" t="s">
        <v>18</v>
      </c>
      <c r="I333">
        <v>142202</v>
      </c>
      <c r="J333" t="s">
        <v>18</v>
      </c>
      <c r="K333">
        <v>2</v>
      </c>
      <c r="L333" t="s">
        <v>20</v>
      </c>
    </row>
    <row r="334" spans="1:12" x14ac:dyDescent="0.3">
      <c r="A334" t="s">
        <v>35</v>
      </c>
      <c r="B334" t="s">
        <v>126</v>
      </c>
      <c r="C334" t="s">
        <v>13</v>
      </c>
      <c r="D334" t="s">
        <v>50</v>
      </c>
      <c r="E334" t="s">
        <v>1319</v>
      </c>
      <c r="F334" t="s">
        <v>26</v>
      </c>
      <c r="G334" t="s">
        <v>1320</v>
      </c>
      <c r="H334" t="s">
        <v>18</v>
      </c>
      <c r="I334">
        <v>124687</v>
      </c>
      <c r="J334" t="s">
        <v>18</v>
      </c>
      <c r="K334">
        <v>4</v>
      </c>
      <c r="L334" t="s">
        <v>20</v>
      </c>
    </row>
    <row r="335" spans="1:12" x14ac:dyDescent="0.3">
      <c r="A335" t="s">
        <v>1321</v>
      </c>
      <c r="B335" t="s">
        <v>1322</v>
      </c>
      <c r="C335" t="s">
        <v>44</v>
      </c>
      <c r="D335" t="s">
        <v>82</v>
      </c>
      <c r="E335" t="s">
        <v>1323</v>
      </c>
      <c r="F335" t="s">
        <v>39</v>
      </c>
      <c r="G335" t="s">
        <v>1324</v>
      </c>
      <c r="H335" t="s">
        <v>18</v>
      </c>
      <c r="I335">
        <v>69037</v>
      </c>
      <c r="J335" t="s">
        <v>451</v>
      </c>
      <c r="K335">
        <v>5</v>
      </c>
      <c r="L335" t="s">
        <v>20</v>
      </c>
    </row>
    <row r="336" spans="1:12" x14ac:dyDescent="0.3">
      <c r="A336" t="s">
        <v>1325</v>
      </c>
      <c r="B336" t="s">
        <v>911</v>
      </c>
      <c r="C336" t="s">
        <v>100</v>
      </c>
      <c r="D336" t="s">
        <v>101</v>
      </c>
      <c r="E336" t="s">
        <v>1326</v>
      </c>
      <c r="F336" t="s">
        <v>39</v>
      </c>
      <c r="G336" t="s">
        <v>1327</v>
      </c>
      <c r="H336" t="s">
        <v>1328</v>
      </c>
      <c r="I336">
        <v>74105</v>
      </c>
      <c r="J336" t="s">
        <v>1329</v>
      </c>
      <c r="K336">
        <v>2</v>
      </c>
      <c r="L336" t="s">
        <v>111</v>
      </c>
    </row>
    <row r="337" spans="1:12" x14ac:dyDescent="0.3">
      <c r="A337" t="s">
        <v>1330</v>
      </c>
      <c r="B337" t="s">
        <v>548</v>
      </c>
      <c r="C337" t="s">
        <v>88</v>
      </c>
      <c r="D337" t="s">
        <v>89</v>
      </c>
      <c r="E337" t="s">
        <v>1331</v>
      </c>
      <c r="F337" t="s">
        <v>26</v>
      </c>
      <c r="G337" t="s">
        <v>1332</v>
      </c>
      <c r="H337" t="s">
        <v>1333</v>
      </c>
      <c r="I337">
        <v>70701</v>
      </c>
      <c r="J337" t="s">
        <v>850</v>
      </c>
      <c r="K337">
        <v>3</v>
      </c>
      <c r="L337" t="s">
        <v>111</v>
      </c>
    </row>
    <row r="338" spans="1:12" x14ac:dyDescent="0.3">
      <c r="A338" t="s">
        <v>1197</v>
      </c>
      <c r="B338" t="s">
        <v>175</v>
      </c>
      <c r="C338" t="s">
        <v>23</v>
      </c>
      <c r="D338" t="s">
        <v>152</v>
      </c>
      <c r="E338" t="s">
        <v>1334</v>
      </c>
      <c r="F338" t="s">
        <v>26</v>
      </c>
      <c r="G338" t="s">
        <v>1335</v>
      </c>
      <c r="H338" t="s">
        <v>18</v>
      </c>
      <c r="I338">
        <v>178632</v>
      </c>
      <c r="J338" t="s">
        <v>18</v>
      </c>
      <c r="K338">
        <v>3</v>
      </c>
      <c r="L338" t="s">
        <v>20</v>
      </c>
    </row>
    <row r="339" spans="1:12" x14ac:dyDescent="0.3">
      <c r="A339" t="s">
        <v>1336</v>
      </c>
      <c r="B339" t="s">
        <v>564</v>
      </c>
      <c r="C339" t="s">
        <v>55</v>
      </c>
      <c r="D339" t="s">
        <v>380</v>
      </c>
      <c r="E339" t="s">
        <v>1337</v>
      </c>
      <c r="F339" t="s">
        <v>26</v>
      </c>
      <c r="G339" t="s">
        <v>1338</v>
      </c>
      <c r="H339" t="s">
        <v>18</v>
      </c>
      <c r="I339">
        <v>69940</v>
      </c>
      <c r="J339" t="s">
        <v>1229</v>
      </c>
      <c r="K339">
        <v>3</v>
      </c>
      <c r="L339" t="s">
        <v>20</v>
      </c>
    </row>
    <row r="340" spans="1:12" x14ac:dyDescent="0.3">
      <c r="A340" t="s">
        <v>1339</v>
      </c>
      <c r="B340" t="s">
        <v>75</v>
      </c>
      <c r="C340" t="s">
        <v>13</v>
      </c>
      <c r="D340" t="s">
        <v>50</v>
      </c>
      <c r="E340" t="s">
        <v>1340</v>
      </c>
      <c r="F340" t="s">
        <v>39</v>
      </c>
      <c r="G340" t="s">
        <v>1341</v>
      </c>
      <c r="H340" t="s">
        <v>1342</v>
      </c>
      <c r="I340">
        <v>160947</v>
      </c>
      <c r="J340" t="s">
        <v>18</v>
      </c>
      <c r="K340">
        <v>3</v>
      </c>
      <c r="L340" t="s">
        <v>111</v>
      </c>
    </row>
    <row r="341" spans="1:12" x14ac:dyDescent="0.3">
      <c r="A341" t="s">
        <v>1343</v>
      </c>
      <c r="B341" t="s">
        <v>437</v>
      </c>
      <c r="C341" t="s">
        <v>23</v>
      </c>
      <c r="D341" t="s">
        <v>24</v>
      </c>
      <c r="E341" t="s">
        <v>1344</v>
      </c>
      <c r="F341" t="s">
        <v>26</v>
      </c>
      <c r="G341" t="s">
        <v>1345</v>
      </c>
      <c r="H341" t="s">
        <v>1346</v>
      </c>
      <c r="I341">
        <v>78697</v>
      </c>
      <c r="J341" t="s">
        <v>1347</v>
      </c>
      <c r="K341">
        <v>3</v>
      </c>
      <c r="L341" t="s">
        <v>111</v>
      </c>
    </row>
    <row r="342" spans="1:12" x14ac:dyDescent="0.3">
      <c r="A342" t="s">
        <v>1348</v>
      </c>
      <c r="B342" t="s">
        <v>54</v>
      </c>
      <c r="C342" t="s">
        <v>55</v>
      </c>
      <c r="D342" t="s">
        <v>56</v>
      </c>
      <c r="E342" t="s">
        <v>1349</v>
      </c>
      <c r="F342" t="s">
        <v>16</v>
      </c>
      <c r="G342" t="s">
        <v>1350</v>
      </c>
      <c r="H342" t="s">
        <v>18</v>
      </c>
      <c r="I342">
        <v>64687</v>
      </c>
      <c r="J342" t="s">
        <v>888</v>
      </c>
      <c r="K342">
        <v>5</v>
      </c>
      <c r="L342" t="s">
        <v>20</v>
      </c>
    </row>
    <row r="343" spans="1:12" x14ac:dyDescent="0.3">
      <c r="A343" t="s">
        <v>1351</v>
      </c>
      <c r="B343" t="s">
        <v>569</v>
      </c>
      <c r="C343" t="s">
        <v>13</v>
      </c>
      <c r="D343" t="s">
        <v>14</v>
      </c>
      <c r="E343" t="s">
        <v>1352</v>
      </c>
      <c r="F343" t="s">
        <v>26</v>
      </c>
      <c r="G343" t="s">
        <v>1353</v>
      </c>
      <c r="H343" t="s">
        <v>18</v>
      </c>
      <c r="I343">
        <v>73563</v>
      </c>
      <c r="J343" t="s">
        <v>19</v>
      </c>
      <c r="K343">
        <v>4</v>
      </c>
      <c r="L343" t="s">
        <v>20</v>
      </c>
    </row>
    <row r="344" spans="1:12" x14ac:dyDescent="0.3">
      <c r="A344" t="s">
        <v>1354</v>
      </c>
      <c r="B344" t="s">
        <v>54</v>
      </c>
      <c r="C344" t="s">
        <v>13</v>
      </c>
      <c r="D344" t="s">
        <v>14</v>
      </c>
      <c r="E344" t="s">
        <v>1355</v>
      </c>
      <c r="F344" t="s">
        <v>16</v>
      </c>
      <c r="G344" t="s">
        <v>1356</v>
      </c>
      <c r="H344" t="s">
        <v>18</v>
      </c>
      <c r="I344">
        <v>60478</v>
      </c>
      <c r="J344" t="s">
        <v>104</v>
      </c>
      <c r="K344">
        <v>5</v>
      </c>
      <c r="L344" t="s">
        <v>20</v>
      </c>
    </row>
    <row r="345" spans="1:12" x14ac:dyDescent="0.3">
      <c r="A345" t="s">
        <v>191</v>
      </c>
      <c r="B345" t="s">
        <v>1322</v>
      </c>
      <c r="C345" t="s">
        <v>23</v>
      </c>
      <c r="D345" t="s">
        <v>152</v>
      </c>
      <c r="E345" t="s">
        <v>1357</v>
      </c>
      <c r="F345" t="s">
        <v>39</v>
      </c>
      <c r="G345" t="s">
        <v>984</v>
      </c>
      <c r="H345" t="s">
        <v>18</v>
      </c>
      <c r="I345">
        <v>146494</v>
      </c>
      <c r="J345" t="s">
        <v>18</v>
      </c>
      <c r="K345">
        <v>4</v>
      </c>
      <c r="L345" t="s">
        <v>20</v>
      </c>
    </row>
    <row r="346" spans="1:12" x14ac:dyDescent="0.3">
      <c r="A346" t="s">
        <v>1358</v>
      </c>
      <c r="B346" t="s">
        <v>1359</v>
      </c>
      <c r="C346" t="s">
        <v>55</v>
      </c>
      <c r="D346" t="s">
        <v>76</v>
      </c>
      <c r="E346" t="s">
        <v>1360</v>
      </c>
      <c r="F346" t="s">
        <v>16</v>
      </c>
      <c r="G346" t="s">
        <v>1361</v>
      </c>
      <c r="H346" t="s">
        <v>18</v>
      </c>
      <c r="I346">
        <v>60069</v>
      </c>
      <c r="J346" t="s">
        <v>1183</v>
      </c>
      <c r="K346">
        <v>5</v>
      </c>
      <c r="L346" t="s">
        <v>20</v>
      </c>
    </row>
    <row r="347" spans="1:12" x14ac:dyDescent="0.3">
      <c r="A347" t="s">
        <v>1362</v>
      </c>
      <c r="B347" t="s">
        <v>180</v>
      </c>
      <c r="C347" t="s">
        <v>88</v>
      </c>
      <c r="D347" t="s">
        <v>89</v>
      </c>
      <c r="E347" t="s">
        <v>1363</v>
      </c>
      <c r="F347" t="s">
        <v>26</v>
      </c>
      <c r="G347" t="s">
        <v>1364</v>
      </c>
      <c r="H347" t="s">
        <v>18</v>
      </c>
      <c r="I347">
        <v>68193</v>
      </c>
      <c r="J347" t="s">
        <v>1365</v>
      </c>
      <c r="K347">
        <v>5</v>
      </c>
      <c r="L347" t="s">
        <v>20</v>
      </c>
    </row>
    <row r="348" spans="1:12" x14ac:dyDescent="0.3">
      <c r="A348" t="s">
        <v>1366</v>
      </c>
      <c r="B348" t="s">
        <v>744</v>
      </c>
      <c r="C348" t="s">
        <v>88</v>
      </c>
      <c r="D348" t="s">
        <v>94</v>
      </c>
      <c r="E348" t="s">
        <v>1367</v>
      </c>
      <c r="F348" t="s">
        <v>16</v>
      </c>
      <c r="G348" t="s">
        <v>1368</v>
      </c>
      <c r="H348" t="s">
        <v>18</v>
      </c>
      <c r="I348">
        <v>76947</v>
      </c>
      <c r="J348" t="s">
        <v>48</v>
      </c>
      <c r="K348">
        <v>3</v>
      </c>
      <c r="L348" t="s">
        <v>20</v>
      </c>
    </row>
    <row r="349" spans="1:12" x14ac:dyDescent="0.3">
      <c r="A349" t="s">
        <v>1369</v>
      </c>
      <c r="B349" t="s">
        <v>1370</v>
      </c>
      <c r="C349" t="s">
        <v>23</v>
      </c>
      <c r="D349" t="s">
        <v>152</v>
      </c>
      <c r="E349" t="s">
        <v>1371</v>
      </c>
      <c r="F349" t="s">
        <v>39</v>
      </c>
      <c r="G349" t="s">
        <v>1372</v>
      </c>
      <c r="H349" t="s">
        <v>1373</v>
      </c>
      <c r="I349">
        <v>164217</v>
      </c>
      <c r="J349" t="s">
        <v>18</v>
      </c>
      <c r="K349">
        <v>5</v>
      </c>
      <c r="L349" t="s">
        <v>111</v>
      </c>
    </row>
    <row r="350" spans="1:12" x14ac:dyDescent="0.3">
      <c r="A350" t="s">
        <v>1374</v>
      </c>
      <c r="B350" t="s">
        <v>284</v>
      </c>
      <c r="C350" t="s">
        <v>23</v>
      </c>
      <c r="D350" t="s">
        <v>24</v>
      </c>
      <c r="E350" t="s">
        <v>1375</v>
      </c>
      <c r="F350" t="s">
        <v>39</v>
      </c>
      <c r="G350" t="s">
        <v>1376</v>
      </c>
      <c r="H350" t="s">
        <v>18</v>
      </c>
      <c r="I350">
        <v>68475</v>
      </c>
      <c r="J350" t="s">
        <v>991</v>
      </c>
      <c r="K350">
        <v>5</v>
      </c>
      <c r="L350" t="s">
        <v>20</v>
      </c>
    </row>
    <row r="351" spans="1:12" x14ac:dyDescent="0.3">
      <c r="A351" t="s">
        <v>1377</v>
      </c>
      <c r="B351" t="s">
        <v>1378</v>
      </c>
      <c r="C351" t="s">
        <v>55</v>
      </c>
      <c r="D351" t="s">
        <v>76</v>
      </c>
      <c r="E351" t="s">
        <v>1379</v>
      </c>
      <c r="F351" t="s">
        <v>26</v>
      </c>
      <c r="G351" t="s">
        <v>1380</v>
      </c>
      <c r="H351" t="s">
        <v>18</v>
      </c>
      <c r="I351">
        <v>60349</v>
      </c>
      <c r="J351" t="s">
        <v>1147</v>
      </c>
      <c r="K351">
        <v>3</v>
      </c>
      <c r="L351" t="s">
        <v>20</v>
      </c>
    </row>
    <row r="352" spans="1:12" x14ac:dyDescent="0.3">
      <c r="A352" t="s">
        <v>1381</v>
      </c>
      <c r="B352" t="s">
        <v>1070</v>
      </c>
      <c r="C352" t="s">
        <v>23</v>
      </c>
      <c r="D352" t="s">
        <v>24</v>
      </c>
      <c r="E352" t="s">
        <v>1382</v>
      </c>
      <c r="F352" t="s">
        <v>26</v>
      </c>
      <c r="G352" t="s">
        <v>1383</v>
      </c>
      <c r="H352" t="s">
        <v>18</v>
      </c>
      <c r="I352">
        <v>70380</v>
      </c>
      <c r="J352" t="s">
        <v>888</v>
      </c>
      <c r="K352">
        <v>3</v>
      </c>
      <c r="L352" t="s">
        <v>20</v>
      </c>
    </row>
    <row r="353" spans="1:12" x14ac:dyDescent="0.3">
      <c r="A353" t="s">
        <v>1384</v>
      </c>
      <c r="B353" t="s">
        <v>279</v>
      </c>
      <c r="C353" t="s">
        <v>55</v>
      </c>
      <c r="D353" t="s">
        <v>56</v>
      </c>
      <c r="E353" t="s">
        <v>1385</v>
      </c>
      <c r="F353" t="s">
        <v>39</v>
      </c>
      <c r="G353" t="s">
        <v>1386</v>
      </c>
      <c r="H353" t="s">
        <v>1387</v>
      </c>
      <c r="I353">
        <v>60586</v>
      </c>
      <c r="J353" t="s">
        <v>1143</v>
      </c>
      <c r="K353">
        <v>2</v>
      </c>
      <c r="L353" t="s">
        <v>111</v>
      </c>
    </row>
    <row r="354" spans="1:12" x14ac:dyDescent="0.3">
      <c r="A354" t="s">
        <v>1388</v>
      </c>
      <c r="B354" t="s">
        <v>437</v>
      </c>
      <c r="C354" t="s">
        <v>55</v>
      </c>
      <c r="D354" t="s">
        <v>56</v>
      </c>
      <c r="E354" t="s">
        <v>1389</v>
      </c>
      <c r="F354" t="s">
        <v>26</v>
      </c>
      <c r="G354" t="s">
        <v>1390</v>
      </c>
      <c r="H354" t="s">
        <v>18</v>
      </c>
      <c r="I354">
        <v>60525</v>
      </c>
      <c r="J354" t="s">
        <v>719</v>
      </c>
      <c r="K354">
        <v>4</v>
      </c>
      <c r="L354" t="s">
        <v>20</v>
      </c>
    </row>
    <row r="355" spans="1:12" x14ac:dyDescent="0.3">
      <c r="A355" t="s">
        <v>1391</v>
      </c>
      <c r="B355" t="s">
        <v>823</v>
      </c>
      <c r="C355" t="s">
        <v>13</v>
      </c>
      <c r="D355" t="s">
        <v>50</v>
      </c>
      <c r="E355" t="s">
        <v>1392</v>
      </c>
      <c r="F355" t="s">
        <v>39</v>
      </c>
      <c r="G355" t="s">
        <v>1393</v>
      </c>
      <c r="H355" t="s">
        <v>18</v>
      </c>
      <c r="I355">
        <v>168432</v>
      </c>
      <c r="J355" t="s">
        <v>18</v>
      </c>
      <c r="K355">
        <v>4</v>
      </c>
      <c r="L355" t="s">
        <v>20</v>
      </c>
    </row>
    <row r="356" spans="1:12" x14ac:dyDescent="0.3">
      <c r="A356" t="s">
        <v>1394</v>
      </c>
      <c r="B356" t="s">
        <v>343</v>
      </c>
      <c r="C356" t="s">
        <v>31</v>
      </c>
      <c r="D356" t="s">
        <v>32</v>
      </c>
      <c r="E356" t="s">
        <v>1395</v>
      </c>
      <c r="F356" t="s">
        <v>26</v>
      </c>
      <c r="G356" t="s">
        <v>1396</v>
      </c>
      <c r="H356" t="s">
        <v>18</v>
      </c>
      <c r="I356">
        <v>58012</v>
      </c>
      <c r="J356" t="s">
        <v>357</v>
      </c>
      <c r="K356">
        <v>2</v>
      </c>
      <c r="L356" t="s">
        <v>20</v>
      </c>
    </row>
    <row r="357" spans="1:12" x14ac:dyDescent="0.3">
      <c r="A357" t="s">
        <v>1397</v>
      </c>
      <c r="B357" t="s">
        <v>1133</v>
      </c>
      <c r="C357" t="s">
        <v>13</v>
      </c>
      <c r="D357" t="s">
        <v>14</v>
      </c>
      <c r="E357" t="s">
        <v>1398</v>
      </c>
      <c r="F357" t="s">
        <v>16</v>
      </c>
      <c r="G357" t="s">
        <v>1399</v>
      </c>
      <c r="H357" t="s">
        <v>18</v>
      </c>
      <c r="I357">
        <v>80405</v>
      </c>
      <c r="J357" t="s">
        <v>1400</v>
      </c>
      <c r="K357">
        <v>5</v>
      </c>
      <c r="L357" t="s">
        <v>20</v>
      </c>
    </row>
    <row r="358" spans="1:12" x14ac:dyDescent="0.3">
      <c r="A358" t="s">
        <v>1018</v>
      </c>
      <c r="B358" t="s">
        <v>675</v>
      </c>
      <c r="C358" t="s">
        <v>23</v>
      </c>
      <c r="D358" t="s">
        <v>152</v>
      </c>
      <c r="E358" t="s">
        <v>1401</v>
      </c>
      <c r="F358" t="s">
        <v>39</v>
      </c>
      <c r="G358" t="s">
        <v>1402</v>
      </c>
      <c r="H358" t="s">
        <v>18</v>
      </c>
      <c r="I358">
        <v>171751</v>
      </c>
      <c r="J358" t="s">
        <v>18</v>
      </c>
      <c r="K358">
        <v>2</v>
      </c>
      <c r="L358" t="s">
        <v>20</v>
      </c>
    </row>
    <row r="359" spans="1:12" x14ac:dyDescent="0.3">
      <c r="A359" t="s">
        <v>1403</v>
      </c>
      <c r="B359" t="s">
        <v>693</v>
      </c>
      <c r="C359" t="s">
        <v>13</v>
      </c>
      <c r="D359" t="s">
        <v>349</v>
      </c>
      <c r="E359" t="s">
        <v>1404</v>
      </c>
      <c r="F359" t="s">
        <v>26</v>
      </c>
      <c r="G359" t="s">
        <v>1405</v>
      </c>
      <c r="H359" t="s">
        <v>18</v>
      </c>
      <c r="I359">
        <v>68239</v>
      </c>
      <c r="J359" t="s">
        <v>1406</v>
      </c>
      <c r="K359">
        <v>3</v>
      </c>
      <c r="L359" t="s">
        <v>20</v>
      </c>
    </row>
    <row r="360" spans="1:12" x14ac:dyDescent="0.3">
      <c r="A360" t="s">
        <v>1082</v>
      </c>
      <c r="B360" t="s">
        <v>552</v>
      </c>
      <c r="C360" t="s">
        <v>13</v>
      </c>
      <c r="D360" t="s">
        <v>50</v>
      </c>
      <c r="E360" t="s">
        <v>1407</v>
      </c>
      <c r="F360" t="s">
        <v>39</v>
      </c>
      <c r="G360" t="s">
        <v>1408</v>
      </c>
      <c r="H360" t="s">
        <v>18</v>
      </c>
      <c r="I360">
        <v>129291</v>
      </c>
      <c r="J360" t="s">
        <v>18</v>
      </c>
      <c r="K360">
        <v>5</v>
      </c>
      <c r="L360" t="s">
        <v>20</v>
      </c>
    </row>
    <row r="361" spans="1:12" x14ac:dyDescent="0.3">
      <c r="A361" t="s">
        <v>1409</v>
      </c>
      <c r="B361" t="s">
        <v>267</v>
      </c>
      <c r="C361" t="s">
        <v>62</v>
      </c>
      <c r="D361" t="s">
        <v>329</v>
      </c>
      <c r="E361" t="s">
        <v>1410</v>
      </c>
      <c r="F361" t="s">
        <v>16</v>
      </c>
      <c r="G361" t="s">
        <v>1376</v>
      </c>
      <c r="H361" t="s">
        <v>18</v>
      </c>
      <c r="I361">
        <v>157018</v>
      </c>
      <c r="J361" t="s">
        <v>18</v>
      </c>
      <c r="K361">
        <v>3</v>
      </c>
      <c r="L361" t="s">
        <v>20</v>
      </c>
    </row>
    <row r="362" spans="1:12" x14ac:dyDescent="0.3">
      <c r="A362" t="s">
        <v>212</v>
      </c>
      <c r="B362" t="s">
        <v>666</v>
      </c>
      <c r="C362" t="s">
        <v>23</v>
      </c>
      <c r="D362" t="s">
        <v>152</v>
      </c>
      <c r="E362" t="s">
        <v>1411</v>
      </c>
      <c r="F362" t="s">
        <v>26</v>
      </c>
      <c r="G362" t="s">
        <v>1412</v>
      </c>
      <c r="H362" t="s">
        <v>18</v>
      </c>
      <c r="I362">
        <v>121975</v>
      </c>
      <c r="J362" t="s">
        <v>18</v>
      </c>
      <c r="K362">
        <v>4</v>
      </c>
      <c r="L362" t="s">
        <v>20</v>
      </c>
    </row>
    <row r="363" spans="1:12" x14ac:dyDescent="0.3">
      <c r="A363" t="s">
        <v>1413</v>
      </c>
      <c r="B363" t="s">
        <v>246</v>
      </c>
      <c r="C363" t="s">
        <v>55</v>
      </c>
      <c r="D363" t="s">
        <v>76</v>
      </c>
      <c r="E363" t="s">
        <v>1414</v>
      </c>
      <c r="F363" t="s">
        <v>26</v>
      </c>
      <c r="G363" t="s">
        <v>1415</v>
      </c>
      <c r="H363" t="s">
        <v>18</v>
      </c>
      <c r="I363">
        <v>57212</v>
      </c>
      <c r="J363" t="s">
        <v>535</v>
      </c>
      <c r="K363">
        <v>5</v>
      </c>
      <c r="L363" t="s">
        <v>20</v>
      </c>
    </row>
    <row r="364" spans="1:12" x14ac:dyDescent="0.3">
      <c r="A364" t="s">
        <v>1416</v>
      </c>
      <c r="B364" t="s">
        <v>680</v>
      </c>
      <c r="C364" t="s">
        <v>44</v>
      </c>
      <c r="D364" t="s">
        <v>188</v>
      </c>
      <c r="E364" t="s">
        <v>1417</v>
      </c>
      <c r="F364" t="s">
        <v>39</v>
      </c>
      <c r="G364" t="s">
        <v>1418</v>
      </c>
      <c r="H364" t="s">
        <v>18</v>
      </c>
      <c r="I364">
        <v>63539</v>
      </c>
      <c r="J364" t="s">
        <v>423</v>
      </c>
      <c r="K364">
        <v>2</v>
      </c>
      <c r="L364" t="s">
        <v>20</v>
      </c>
    </row>
    <row r="365" spans="1:12" x14ac:dyDescent="0.3">
      <c r="A365" t="s">
        <v>1419</v>
      </c>
      <c r="B365" t="s">
        <v>359</v>
      </c>
      <c r="C365" t="s">
        <v>13</v>
      </c>
      <c r="D365" t="s">
        <v>14</v>
      </c>
      <c r="E365" t="s">
        <v>1420</v>
      </c>
      <c r="F365" t="s">
        <v>26</v>
      </c>
      <c r="G365" t="s">
        <v>1058</v>
      </c>
      <c r="H365" t="s">
        <v>18</v>
      </c>
      <c r="I365">
        <v>60559</v>
      </c>
      <c r="J365" t="s">
        <v>28</v>
      </c>
      <c r="K365">
        <v>5</v>
      </c>
      <c r="L365" t="s">
        <v>20</v>
      </c>
    </row>
    <row r="366" spans="1:12" x14ac:dyDescent="0.3">
      <c r="A366" t="s">
        <v>1421</v>
      </c>
      <c r="B366" t="s">
        <v>680</v>
      </c>
      <c r="C366" t="s">
        <v>88</v>
      </c>
      <c r="D366" t="s">
        <v>89</v>
      </c>
      <c r="E366" t="s">
        <v>1422</v>
      </c>
      <c r="F366" t="s">
        <v>39</v>
      </c>
      <c r="G366" t="s">
        <v>1423</v>
      </c>
      <c r="H366" t="s">
        <v>18</v>
      </c>
      <c r="I366">
        <v>78414</v>
      </c>
      <c r="J366" t="s">
        <v>445</v>
      </c>
      <c r="K366">
        <v>3</v>
      </c>
      <c r="L366" t="s">
        <v>20</v>
      </c>
    </row>
    <row r="367" spans="1:12" x14ac:dyDescent="0.3">
      <c r="A367" t="s">
        <v>1424</v>
      </c>
      <c r="B367" t="s">
        <v>1091</v>
      </c>
      <c r="C367" t="s">
        <v>13</v>
      </c>
      <c r="D367" t="s">
        <v>349</v>
      </c>
      <c r="E367" t="s">
        <v>1425</v>
      </c>
      <c r="F367" t="s">
        <v>26</v>
      </c>
      <c r="G367" t="s">
        <v>1426</v>
      </c>
      <c r="H367" t="s">
        <v>1427</v>
      </c>
      <c r="I367">
        <v>79294</v>
      </c>
      <c r="J367" t="s">
        <v>1197</v>
      </c>
      <c r="K367">
        <v>5</v>
      </c>
      <c r="L367" t="s">
        <v>111</v>
      </c>
    </row>
    <row r="368" spans="1:12" x14ac:dyDescent="0.3">
      <c r="A368" t="s">
        <v>1428</v>
      </c>
      <c r="B368" t="s">
        <v>140</v>
      </c>
      <c r="C368" t="s">
        <v>88</v>
      </c>
      <c r="D368" t="s">
        <v>94</v>
      </c>
      <c r="E368" t="s">
        <v>1429</v>
      </c>
      <c r="F368" t="s">
        <v>16</v>
      </c>
      <c r="G368" t="s">
        <v>1430</v>
      </c>
      <c r="H368" t="s">
        <v>18</v>
      </c>
      <c r="I368">
        <v>68426</v>
      </c>
      <c r="J368" t="s">
        <v>235</v>
      </c>
      <c r="K368">
        <v>2</v>
      </c>
      <c r="L368" t="s">
        <v>20</v>
      </c>
    </row>
    <row r="369" spans="1:12" x14ac:dyDescent="0.3">
      <c r="A369" t="s">
        <v>1431</v>
      </c>
      <c r="B369" t="s">
        <v>762</v>
      </c>
      <c r="C369" t="s">
        <v>88</v>
      </c>
      <c r="D369" t="s">
        <v>94</v>
      </c>
      <c r="E369" t="s">
        <v>1432</v>
      </c>
      <c r="F369" t="s">
        <v>39</v>
      </c>
      <c r="G369" t="s">
        <v>1433</v>
      </c>
      <c r="H369" t="s">
        <v>18</v>
      </c>
      <c r="I369">
        <v>82004</v>
      </c>
      <c r="J369" t="s">
        <v>707</v>
      </c>
      <c r="K369">
        <v>2</v>
      </c>
      <c r="L369" t="s">
        <v>20</v>
      </c>
    </row>
    <row r="370" spans="1:12" x14ac:dyDescent="0.3">
      <c r="A370" t="s">
        <v>1434</v>
      </c>
      <c r="B370" t="s">
        <v>232</v>
      </c>
      <c r="C370" t="s">
        <v>88</v>
      </c>
      <c r="D370" t="s">
        <v>94</v>
      </c>
      <c r="E370" t="s">
        <v>1435</v>
      </c>
      <c r="F370" t="s">
        <v>16</v>
      </c>
      <c r="G370" t="s">
        <v>1436</v>
      </c>
      <c r="H370" t="s">
        <v>18</v>
      </c>
      <c r="I370">
        <v>79346</v>
      </c>
      <c r="J370" t="s">
        <v>277</v>
      </c>
      <c r="K370">
        <v>2</v>
      </c>
      <c r="L370" t="s">
        <v>20</v>
      </c>
    </row>
    <row r="371" spans="1:12" x14ac:dyDescent="0.3">
      <c r="A371" t="s">
        <v>470</v>
      </c>
      <c r="B371" t="s">
        <v>509</v>
      </c>
      <c r="C371" t="s">
        <v>23</v>
      </c>
      <c r="D371" t="s">
        <v>152</v>
      </c>
      <c r="E371" t="s">
        <v>1437</v>
      </c>
      <c r="F371" t="s">
        <v>39</v>
      </c>
      <c r="G371" t="s">
        <v>1438</v>
      </c>
      <c r="H371" t="s">
        <v>18</v>
      </c>
      <c r="I371">
        <v>157489</v>
      </c>
      <c r="J371" t="s">
        <v>18</v>
      </c>
      <c r="K371">
        <v>5</v>
      </c>
      <c r="L371" t="s">
        <v>20</v>
      </c>
    </row>
    <row r="372" spans="1:12" x14ac:dyDescent="0.3">
      <c r="A372" t="s">
        <v>144</v>
      </c>
      <c r="B372" t="s">
        <v>257</v>
      </c>
      <c r="C372" t="s">
        <v>44</v>
      </c>
      <c r="D372" t="s">
        <v>45</v>
      </c>
      <c r="E372" t="s">
        <v>1439</v>
      </c>
      <c r="F372" t="s">
        <v>16</v>
      </c>
      <c r="G372" t="s">
        <v>1440</v>
      </c>
      <c r="H372" t="s">
        <v>18</v>
      </c>
      <c r="I372">
        <v>151301</v>
      </c>
      <c r="J372" t="s">
        <v>18</v>
      </c>
      <c r="K372">
        <v>5</v>
      </c>
      <c r="L372" t="s">
        <v>20</v>
      </c>
    </row>
    <row r="373" spans="1:12" x14ac:dyDescent="0.3">
      <c r="A373" t="s">
        <v>1441</v>
      </c>
      <c r="B373" t="s">
        <v>197</v>
      </c>
      <c r="C373" t="s">
        <v>55</v>
      </c>
      <c r="D373" t="s">
        <v>76</v>
      </c>
      <c r="E373" t="s">
        <v>1442</v>
      </c>
      <c r="F373" t="s">
        <v>26</v>
      </c>
      <c r="G373" t="s">
        <v>1443</v>
      </c>
      <c r="H373" t="s">
        <v>1444</v>
      </c>
      <c r="I373">
        <v>78254</v>
      </c>
      <c r="J373" t="s">
        <v>1165</v>
      </c>
      <c r="K373">
        <v>2</v>
      </c>
      <c r="L373" t="s">
        <v>111</v>
      </c>
    </row>
    <row r="374" spans="1:12" x14ac:dyDescent="0.3">
      <c r="A374" t="s">
        <v>1445</v>
      </c>
      <c r="B374" t="s">
        <v>708</v>
      </c>
      <c r="C374" t="s">
        <v>13</v>
      </c>
      <c r="D374" t="s">
        <v>349</v>
      </c>
      <c r="E374" t="s">
        <v>1446</v>
      </c>
      <c r="F374" t="s">
        <v>16</v>
      </c>
      <c r="G374" t="s">
        <v>1447</v>
      </c>
      <c r="H374" t="s">
        <v>18</v>
      </c>
      <c r="I374">
        <v>56896</v>
      </c>
      <c r="J374" t="s">
        <v>212</v>
      </c>
      <c r="K374">
        <v>2</v>
      </c>
      <c r="L374" t="s">
        <v>20</v>
      </c>
    </row>
    <row r="375" spans="1:12" x14ac:dyDescent="0.3">
      <c r="A375" t="s">
        <v>1448</v>
      </c>
      <c r="B375" t="s">
        <v>126</v>
      </c>
      <c r="C375" t="s">
        <v>44</v>
      </c>
      <c r="D375" t="s">
        <v>188</v>
      </c>
      <c r="E375" t="s">
        <v>1449</v>
      </c>
      <c r="F375" t="s">
        <v>16</v>
      </c>
      <c r="G375" t="s">
        <v>1450</v>
      </c>
      <c r="H375" t="s">
        <v>18</v>
      </c>
      <c r="I375">
        <v>74351</v>
      </c>
      <c r="J375" t="s">
        <v>567</v>
      </c>
      <c r="K375">
        <v>4</v>
      </c>
      <c r="L375" t="s">
        <v>20</v>
      </c>
    </row>
    <row r="376" spans="1:12" x14ac:dyDescent="0.3">
      <c r="A376" t="s">
        <v>1451</v>
      </c>
      <c r="B376" t="s">
        <v>675</v>
      </c>
      <c r="C376" t="s">
        <v>62</v>
      </c>
      <c r="D376" t="s">
        <v>475</v>
      </c>
      <c r="E376" t="s">
        <v>1452</v>
      </c>
      <c r="F376" t="s">
        <v>39</v>
      </c>
      <c r="G376" t="s">
        <v>1453</v>
      </c>
      <c r="H376" t="s">
        <v>18</v>
      </c>
      <c r="I376">
        <v>122294</v>
      </c>
      <c r="J376" t="s">
        <v>18</v>
      </c>
      <c r="K376">
        <v>3</v>
      </c>
      <c r="L376" t="s">
        <v>20</v>
      </c>
    </row>
    <row r="377" spans="1:12" x14ac:dyDescent="0.3">
      <c r="A377" t="s">
        <v>1454</v>
      </c>
      <c r="B377" t="s">
        <v>122</v>
      </c>
      <c r="C377" t="s">
        <v>69</v>
      </c>
      <c r="D377" t="s">
        <v>262</v>
      </c>
      <c r="E377" t="s">
        <v>1455</v>
      </c>
      <c r="F377" t="s">
        <v>26</v>
      </c>
      <c r="G377" t="s">
        <v>1456</v>
      </c>
      <c r="H377" t="s">
        <v>18</v>
      </c>
      <c r="I377">
        <v>80351</v>
      </c>
      <c r="J377" t="s">
        <v>1090</v>
      </c>
      <c r="K377">
        <v>3</v>
      </c>
      <c r="L377" t="s">
        <v>20</v>
      </c>
    </row>
    <row r="378" spans="1:12" x14ac:dyDescent="0.3">
      <c r="A378" t="s">
        <v>160</v>
      </c>
      <c r="B378" t="s">
        <v>49</v>
      </c>
      <c r="C378" t="s">
        <v>13</v>
      </c>
      <c r="D378" t="s">
        <v>50</v>
      </c>
      <c r="E378" t="s">
        <v>1457</v>
      </c>
      <c r="F378" t="s">
        <v>16</v>
      </c>
      <c r="G378" t="s">
        <v>1458</v>
      </c>
      <c r="H378" t="s">
        <v>1459</v>
      </c>
      <c r="I378">
        <v>161197</v>
      </c>
      <c r="J378" t="s">
        <v>18</v>
      </c>
      <c r="K378">
        <v>4</v>
      </c>
      <c r="L378" t="s">
        <v>111</v>
      </c>
    </row>
    <row r="379" spans="1:12" x14ac:dyDescent="0.3">
      <c r="A379" t="s">
        <v>1460</v>
      </c>
      <c r="B379" t="s">
        <v>437</v>
      </c>
      <c r="C379" t="s">
        <v>88</v>
      </c>
      <c r="D379" t="s">
        <v>94</v>
      </c>
      <c r="E379" t="s">
        <v>1461</v>
      </c>
      <c r="F379" t="s">
        <v>16</v>
      </c>
      <c r="G379" t="s">
        <v>1462</v>
      </c>
      <c r="H379" t="s">
        <v>18</v>
      </c>
      <c r="I379">
        <v>58479</v>
      </c>
      <c r="J379" t="s">
        <v>461</v>
      </c>
      <c r="K379">
        <v>2</v>
      </c>
      <c r="L379" t="s">
        <v>20</v>
      </c>
    </row>
    <row r="380" spans="1:12" x14ac:dyDescent="0.3">
      <c r="A380" t="s">
        <v>1040</v>
      </c>
      <c r="B380" t="s">
        <v>12</v>
      </c>
      <c r="C380" t="s">
        <v>62</v>
      </c>
      <c r="D380" t="s">
        <v>329</v>
      </c>
      <c r="E380" t="s">
        <v>1463</v>
      </c>
      <c r="F380" t="s">
        <v>26</v>
      </c>
      <c r="G380" t="s">
        <v>1464</v>
      </c>
      <c r="H380" t="s">
        <v>18</v>
      </c>
      <c r="I380">
        <v>151137</v>
      </c>
      <c r="J380" t="s">
        <v>18</v>
      </c>
      <c r="K380">
        <v>4</v>
      </c>
      <c r="L380" t="s">
        <v>20</v>
      </c>
    </row>
    <row r="381" spans="1:12" x14ac:dyDescent="0.3">
      <c r="A381" t="s">
        <v>1465</v>
      </c>
      <c r="B381" t="s">
        <v>193</v>
      </c>
      <c r="C381" t="s">
        <v>88</v>
      </c>
      <c r="D381" t="s">
        <v>94</v>
      </c>
      <c r="E381" t="s">
        <v>1466</v>
      </c>
      <c r="F381" t="s">
        <v>16</v>
      </c>
      <c r="G381" t="s">
        <v>1467</v>
      </c>
      <c r="H381" t="s">
        <v>18</v>
      </c>
      <c r="I381">
        <v>71320</v>
      </c>
      <c r="J381" t="s">
        <v>1143</v>
      </c>
      <c r="K381">
        <v>2</v>
      </c>
      <c r="L381" t="s">
        <v>20</v>
      </c>
    </row>
    <row r="382" spans="1:12" x14ac:dyDescent="0.3">
      <c r="A382" t="s">
        <v>1468</v>
      </c>
      <c r="B382" t="s">
        <v>206</v>
      </c>
      <c r="C382" t="s">
        <v>31</v>
      </c>
      <c r="D382" t="s">
        <v>32</v>
      </c>
      <c r="E382" t="s">
        <v>1469</v>
      </c>
      <c r="F382" t="s">
        <v>26</v>
      </c>
      <c r="G382" t="s">
        <v>1470</v>
      </c>
      <c r="H382" t="s">
        <v>18</v>
      </c>
      <c r="I382">
        <v>79633</v>
      </c>
      <c r="J382" t="s">
        <v>287</v>
      </c>
      <c r="K382">
        <v>3</v>
      </c>
      <c r="L382" t="s">
        <v>20</v>
      </c>
    </row>
    <row r="383" spans="1:12" x14ac:dyDescent="0.3">
      <c r="A383" t="s">
        <v>1471</v>
      </c>
      <c r="B383" t="s">
        <v>311</v>
      </c>
      <c r="C383" t="s">
        <v>69</v>
      </c>
      <c r="D383" t="s">
        <v>141</v>
      </c>
      <c r="E383" t="s">
        <v>1472</v>
      </c>
      <c r="F383" t="s">
        <v>16</v>
      </c>
      <c r="G383" t="s">
        <v>927</v>
      </c>
      <c r="H383" t="s">
        <v>18</v>
      </c>
      <c r="I383">
        <v>66520</v>
      </c>
      <c r="J383" t="s">
        <v>1007</v>
      </c>
      <c r="K383">
        <v>3</v>
      </c>
      <c r="L383" t="s">
        <v>20</v>
      </c>
    </row>
    <row r="384" spans="1:12" x14ac:dyDescent="0.3">
      <c r="A384" t="s">
        <v>1473</v>
      </c>
      <c r="B384" t="s">
        <v>736</v>
      </c>
      <c r="C384" t="s">
        <v>69</v>
      </c>
      <c r="D384" t="s">
        <v>262</v>
      </c>
      <c r="E384" t="s">
        <v>1474</v>
      </c>
      <c r="F384" t="s">
        <v>39</v>
      </c>
      <c r="G384" t="s">
        <v>1475</v>
      </c>
      <c r="H384" t="s">
        <v>18</v>
      </c>
      <c r="I384">
        <v>60293</v>
      </c>
      <c r="J384" t="s">
        <v>863</v>
      </c>
      <c r="K384">
        <v>2</v>
      </c>
      <c r="L384" t="s">
        <v>20</v>
      </c>
    </row>
    <row r="385" spans="1:12" x14ac:dyDescent="0.3">
      <c r="A385" t="s">
        <v>1476</v>
      </c>
      <c r="B385" t="s">
        <v>1124</v>
      </c>
      <c r="C385" t="s">
        <v>100</v>
      </c>
      <c r="D385" t="s">
        <v>113</v>
      </c>
      <c r="E385" t="s">
        <v>1477</v>
      </c>
      <c r="F385" t="s">
        <v>26</v>
      </c>
      <c r="G385" t="s">
        <v>1043</v>
      </c>
      <c r="H385" t="s">
        <v>18</v>
      </c>
      <c r="I385">
        <v>59856</v>
      </c>
      <c r="J385" t="s">
        <v>914</v>
      </c>
      <c r="K385">
        <v>4</v>
      </c>
      <c r="L385" t="s">
        <v>20</v>
      </c>
    </row>
    <row r="386" spans="1:12" x14ac:dyDescent="0.3">
      <c r="A386" t="s">
        <v>1478</v>
      </c>
      <c r="B386" t="s">
        <v>218</v>
      </c>
      <c r="C386" t="s">
        <v>44</v>
      </c>
      <c r="D386" t="s">
        <v>188</v>
      </c>
      <c r="E386" t="s">
        <v>1479</v>
      </c>
      <c r="F386" t="s">
        <v>26</v>
      </c>
      <c r="G386" t="s">
        <v>1480</v>
      </c>
      <c r="H386" t="s">
        <v>18</v>
      </c>
      <c r="I386">
        <v>69670</v>
      </c>
      <c r="J386" t="s">
        <v>896</v>
      </c>
      <c r="K386">
        <v>5</v>
      </c>
      <c r="L386" t="s">
        <v>20</v>
      </c>
    </row>
    <row r="387" spans="1:12" x14ac:dyDescent="0.3">
      <c r="A387" t="s">
        <v>1481</v>
      </c>
      <c r="B387" t="s">
        <v>257</v>
      </c>
      <c r="C387" t="s">
        <v>23</v>
      </c>
      <c r="D387" t="s">
        <v>24</v>
      </c>
      <c r="E387" t="s">
        <v>1482</v>
      </c>
      <c r="F387" t="s">
        <v>26</v>
      </c>
      <c r="G387" t="s">
        <v>1483</v>
      </c>
      <c r="H387" t="s">
        <v>18</v>
      </c>
      <c r="I387">
        <v>70021</v>
      </c>
      <c r="J387" t="s">
        <v>1347</v>
      </c>
      <c r="K387">
        <v>5</v>
      </c>
      <c r="L387" t="s">
        <v>20</v>
      </c>
    </row>
    <row r="388" spans="1:12" x14ac:dyDescent="0.3">
      <c r="A388" t="s">
        <v>1484</v>
      </c>
      <c r="B388" t="s">
        <v>1485</v>
      </c>
      <c r="C388" t="s">
        <v>44</v>
      </c>
      <c r="D388" t="s">
        <v>82</v>
      </c>
      <c r="E388" t="s">
        <v>1486</v>
      </c>
      <c r="F388" t="s">
        <v>16</v>
      </c>
      <c r="G388" t="s">
        <v>1487</v>
      </c>
      <c r="H388" t="s">
        <v>18</v>
      </c>
      <c r="I388">
        <v>57663</v>
      </c>
      <c r="J388" t="s">
        <v>1329</v>
      </c>
      <c r="K388">
        <v>5</v>
      </c>
      <c r="L388" t="s">
        <v>20</v>
      </c>
    </row>
    <row r="389" spans="1:12" x14ac:dyDescent="0.3">
      <c r="A389" t="s">
        <v>1488</v>
      </c>
      <c r="B389" t="s">
        <v>708</v>
      </c>
      <c r="C389" t="s">
        <v>31</v>
      </c>
      <c r="D389" t="s">
        <v>32</v>
      </c>
      <c r="E389" t="s">
        <v>1489</v>
      </c>
      <c r="F389" t="s">
        <v>26</v>
      </c>
      <c r="G389" t="s">
        <v>1490</v>
      </c>
      <c r="H389" t="s">
        <v>18</v>
      </c>
      <c r="I389">
        <v>66762</v>
      </c>
      <c r="J389" t="s">
        <v>794</v>
      </c>
      <c r="K389">
        <v>4</v>
      </c>
      <c r="L389" t="s">
        <v>20</v>
      </c>
    </row>
    <row r="390" spans="1:12" x14ac:dyDescent="0.3">
      <c r="A390" t="s">
        <v>1491</v>
      </c>
      <c r="B390" t="s">
        <v>666</v>
      </c>
      <c r="C390" t="s">
        <v>62</v>
      </c>
      <c r="D390" t="s">
        <v>63</v>
      </c>
      <c r="E390" t="s">
        <v>1492</v>
      </c>
      <c r="F390" t="s">
        <v>39</v>
      </c>
      <c r="G390" t="s">
        <v>1493</v>
      </c>
      <c r="H390" t="s">
        <v>18</v>
      </c>
      <c r="I390">
        <v>56738</v>
      </c>
      <c r="J390" t="s">
        <v>196</v>
      </c>
      <c r="K390">
        <v>3</v>
      </c>
      <c r="L390" t="s">
        <v>20</v>
      </c>
    </row>
    <row r="391" spans="1:12" x14ac:dyDescent="0.3">
      <c r="A391" t="s">
        <v>1494</v>
      </c>
      <c r="B391" t="s">
        <v>744</v>
      </c>
      <c r="C391" t="s">
        <v>100</v>
      </c>
      <c r="D391" t="s">
        <v>101</v>
      </c>
      <c r="E391" t="s">
        <v>1495</v>
      </c>
      <c r="F391" t="s">
        <v>16</v>
      </c>
      <c r="G391" t="s">
        <v>1496</v>
      </c>
      <c r="H391" t="s">
        <v>18</v>
      </c>
      <c r="I391">
        <v>84157</v>
      </c>
      <c r="J391" t="s">
        <v>48</v>
      </c>
      <c r="K391">
        <v>4</v>
      </c>
      <c r="L391" t="s">
        <v>20</v>
      </c>
    </row>
    <row r="392" spans="1:12" x14ac:dyDescent="0.3">
      <c r="A392" t="s">
        <v>1086</v>
      </c>
      <c r="B392" t="s">
        <v>903</v>
      </c>
      <c r="C392" t="s">
        <v>69</v>
      </c>
      <c r="D392" t="s">
        <v>70</v>
      </c>
      <c r="E392" t="s">
        <v>1497</v>
      </c>
      <c r="F392" t="s">
        <v>16</v>
      </c>
      <c r="G392" t="s">
        <v>1498</v>
      </c>
      <c r="H392" t="s">
        <v>18</v>
      </c>
      <c r="I392">
        <v>122960</v>
      </c>
      <c r="J392" t="s">
        <v>297</v>
      </c>
      <c r="K392">
        <v>3</v>
      </c>
      <c r="L392" t="s">
        <v>20</v>
      </c>
    </row>
    <row r="393" spans="1:12" x14ac:dyDescent="0.3">
      <c r="A393" t="s">
        <v>1329</v>
      </c>
      <c r="B393" t="s">
        <v>603</v>
      </c>
      <c r="C393" t="s">
        <v>13</v>
      </c>
      <c r="D393" t="s">
        <v>50</v>
      </c>
      <c r="E393" t="s">
        <v>1499</v>
      </c>
      <c r="F393" t="s">
        <v>16</v>
      </c>
      <c r="G393" t="s">
        <v>1500</v>
      </c>
      <c r="H393" t="s">
        <v>18</v>
      </c>
      <c r="I393">
        <v>179810</v>
      </c>
      <c r="J393" t="s">
        <v>18</v>
      </c>
      <c r="K393">
        <v>4</v>
      </c>
      <c r="L393" t="s">
        <v>20</v>
      </c>
    </row>
    <row r="394" spans="1:12" x14ac:dyDescent="0.3">
      <c r="A394" t="s">
        <v>1501</v>
      </c>
      <c r="B394" t="s">
        <v>343</v>
      </c>
      <c r="C394" t="s">
        <v>55</v>
      </c>
      <c r="D394" t="s">
        <v>380</v>
      </c>
      <c r="E394" t="s">
        <v>1502</v>
      </c>
      <c r="F394" t="s">
        <v>26</v>
      </c>
      <c r="G394" t="s">
        <v>932</v>
      </c>
      <c r="H394" t="s">
        <v>1503</v>
      </c>
      <c r="I394">
        <v>58425</v>
      </c>
      <c r="J394" t="s">
        <v>1504</v>
      </c>
      <c r="K394">
        <v>4</v>
      </c>
      <c r="L394" t="s">
        <v>111</v>
      </c>
    </row>
    <row r="395" spans="1:12" x14ac:dyDescent="0.3">
      <c r="A395" t="s">
        <v>1505</v>
      </c>
      <c r="B395" t="s">
        <v>903</v>
      </c>
      <c r="C395" t="s">
        <v>100</v>
      </c>
      <c r="D395" t="s">
        <v>101</v>
      </c>
      <c r="E395" t="s">
        <v>1506</v>
      </c>
      <c r="F395" t="s">
        <v>16</v>
      </c>
      <c r="G395" t="s">
        <v>1507</v>
      </c>
      <c r="H395" t="s">
        <v>18</v>
      </c>
      <c r="I395">
        <v>71254</v>
      </c>
      <c r="J395" t="s">
        <v>1261</v>
      </c>
      <c r="K395">
        <v>2</v>
      </c>
      <c r="L395" t="s">
        <v>20</v>
      </c>
    </row>
    <row r="396" spans="1:12" x14ac:dyDescent="0.3">
      <c r="A396" t="s">
        <v>770</v>
      </c>
      <c r="B396" t="s">
        <v>87</v>
      </c>
      <c r="C396" t="s">
        <v>44</v>
      </c>
      <c r="D396" t="s">
        <v>45</v>
      </c>
      <c r="E396" t="s">
        <v>1508</v>
      </c>
      <c r="F396" t="s">
        <v>26</v>
      </c>
      <c r="G396" t="s">
        <v>1509</v>
      </c>
      <c r="H396" t="s">
        <v>18</v>
      </c>
      <c r="I396">
        <v>135934</v>
      </c>
      <c r="J396" t="s">
        <v>18</v>
      </c>
      <c r="K396">
        <v>4</v>
      </c>
      <c r="L396" t="s">
        <v>20</v>
      </c>
    </row>
    <row r="397" spans="1:12" x14ac:dyDescent="0.3">
      <c r="A397" t="s">
        <v>583</v>
      </c>
      <c r="B397" t="s">
        <v>1359</v>
      </c>
      <c r="C397" t="s">
        <v>44</v>
      </c>
      <c r="D397" t="s">
        <v>45</v>
      </c>
      <c r="E397" t="s">
        <v>1510</v>
      </c>
      <c r="F397" t="s">
        <v>16</v>
      </c>
      <c r="G397" t="s">
        <v>1511</v>
      </c>
      <c r="H397" t="s">
        <v>18</v>
      </c>
      <c r="I397">
        <v>135522</v>
      </c>
      <c r="J397" t="s">
        <v>18</v>
      </c>
      <c r="K397">
        <v>5</v>
      </c>
      <c r="L397" t="s">
        <v>20</v>
      </c>
    </row>
    <row r="398" spans="1:12" x14ac:dyDescent="0.3">
      <c r="A398" t="s">
        <v>1512</v>
      </c>
      <c r="B398" t="s">
        <v>690</v>
      </c>
      <c r="C398" t="s">
        <v>23</v>
      </c>
      <c r="D398" t="s">
        <v>24</v>
      </c>
      <c r="E398" t="s">
        <v>1513</v>
      </c>
      <c r="F398" t="s">
        <v>39</v>
      </c>
      <c r="G398" t="s">
        <v>1514</v>
      </c>
      <c r="H398" t="s">
        <v>18</v>
      </c>
      <c r="I398">
        <v>59700</v>
      </c>
      <c r="J398" t="s">
        <v>955</v>
      </c>
      <c r="K398">
        <v>4</v>
      </c>
      <c r="L398" t="s">
        <v>20</v>
      </c>
    </row>
    <row r="399" spans="1:12" x14ac:dyDescent="0.3">
      <c r="A399" t="s">
        <v>1515</v>
      </c>
      <c r="B399" t="s">
        <v>43</v>
      </c>
      <c r="C399" t="s">
        <v>31</v>
      </c>
      <c r="D399" t="s">
        <v>32</v>
      </c>
      <c r="E399" t="s">
        <v>1516</v>
      </c>
      <c r="F399" t="s">
        <v>16</v>
      </c>
      <c r="G399" t="s">
        <v>1517</v>
      </c>
      <c r="H399" t="s">
        <v>18</v>
      </c>
      <c r="I399">
        <v>71501</v>
      </c>
      <c r="J399" t="s">
        <v>1032</v>
      </c>
      <c r="K399">
        <v>5</v>
      </c>
      <c r="L399" t="s">
        <v>20</v>
      </c>
    </row>
    <row r="400" spans="1:12" x14ac:dyDescent="0.3">
      <c r="A400" t="s">
        <v>41</v>
      </c>
      <c r="B400" t="s">
        <v>294</v>
      </c>
      <c r="C400" t="s">
        <v>44</v>
      </c>
      <c r="D400" t="s">
        <v>45</v>
      </c>
      <c r="E400" t="s">
        <v>1518</v>
      </c>
      <c r="F400" t="s">
        <v>26</v>
      </c>
      <c r="G400" t="s">
        <v>1519</v>
      </c>
      <c r="H400" t="s">
        <v>1520</v>
      </c>
      <c r="I400">
        <v>142102</v>
      </c>
      <c r="J400" t="s">
        <v>18</v>
      </c>
      <c r="K400">
        <v>2</v>
      </c>
      <c r="L400" t="s">
        <v>111</v>
      </c>
    </row>
    <row r="401" spans="1:12" x14ac:dyDescent="0.3">
      <c r="A401" t="s">
        <v>1521</v>
      </c>
      <c r="B401" t="s">
        <v>564</v>
      </c>
      <c r="C401" t="s">
        <v>44</v>
      </c>
      <c r="D401" t="s">
        <v>188</v>
      </c>
      <c r="E401" t="s">
        <v>1522</v>
      </c>
      <c r="F401" t="s">
        <v>16</v>
      </c>
      <c r="G401" t="s">
        <v>1523</v>
      </c>
      <c r="H401" t="s">
        <v>18</v>
      </c>
      <c r="I401">
        <v>73698</v>
      </c>
      <c r="J401" t="s">
        <v>863</v>
      </c>
      <c r="K401">
        <v>5</v>
      </c>
      <c r="L401" t="s">
        <v>20</v>
      </c>
    </row>
    <row r="402" spans="1:12" x14ac:dyDescent="0.3">
      <c r="A402" t="s">
        <v>841</v>
      </c>
      <c r="B402" t="s">
        <v>106</v>
      </c>
      <c r="C402" t="s">
        <v>62</v>
      </c>
      <c r="D402" t="s">
        <v>329</v>
      </c>
      <c r="E402" t="s">
        <v>1524</v>
      </c>
      <c r="F402" t="s">
        <v>39</v>
      </c>
      <c r="G402" t="s">
        <v>1525</v>
      </c>
      <c r="H402" t="s">
        <v>18</v>
      </c>
      <c r="I402">
        <v>141733</v>
      </c>
      <c r="J402" t="s">
        <v>18</v>
      </c>
      <c r="K402">
        <v>3</v>
      </c>
      <c r="L402" t="s">
        <v>20</v>
      </c>
    </row>
    <row r="403" spans="1:12" x14ac:dyDescent="0.3">
      <c r="A403" t="s">
        <v>1526</v>
      </c>
      <c r="B403" t="s">
        <v>666</v>
      </c>
      <c r="C403" t="s">
        <v>100</v>
      </c>
      <c r="D403" t="s">
        <v>113</v>
      </c>
      <c r="E403" t="s">
        <v>1527</v>
      </c>
      <c r="F403" t="s">
        <v>26</v>
      </c>
      <c r="G403" t="s">
        <v>1528</v>
      </c>
      <c r="H403" t="s">
        <v>18</v>
      </c>
      <c r="I403">
        <v>73330</v>
      </c>
      <c r="J403" t="s">
        <v>134</v>
      </c>
      <c r="K403">
        <v>5</v>
      </c>
      <c r="L403" t="s">
        <v>20</v>
      </c>
    </row>
    <row r="404" spans="1:12" x14ac:dyDescent="0.3">
      <c r="A404" t="s">
        <v>460</v>
      </c>
      <c r="B404" t="s">
        <v>1529</v>
      </c>
      <c r="C404" t="s">
        <v>62</v>
      </c>
      <c r="D404" t="s">
        <v>475</v>
      </c>
      <c r="E404" t="s">
        <v>1530</v>
      </c>
      <c r="F404" t="s">
        <v>26</v>
      </c>
      <c r="G404" t="s">
        <v>264</v>
      </c>
      <c r="H404" t="s">
        <v>1531</v>
      </c>
      <c r="I404">
        <v>125322</v>
      </c>
      <c r="J404" t="s">
        <v>18</v>
      </c>
      <c r="K404">
        <v>2</v>
      </c>
      <c r="L404" t="s">
        <v>111</v>
      </c>
    </row>
    <row r="405" spans="1:12" x14ac:dyDescent="0.3">
      <c r="A405" t="s">
        <v>1532</v>
      </c>
      <c r="B405" t="s">
        <v>429</v>
      </c>
      <c r="C405" t="s">
        <v>31</v>
      </c>
      <c r="D405" t="s">
        <v>247</v>
      </c>
      <c r="E405" t="s">
        <v>1533</v>
      </c>
      <c r="F405" t="s">
        <v>26</v>
      </c>
      <c r="G405" t="s">
        <v>1534</v>
      </c>
      <c r="H405" t="s">
        <v>18</v>
      </c>
      <c r="I405">
        <v>74894</v>
      </c>
      <c r="J405" t="s">
        <v>851</v>
      </c>
      <c r="K405">
        <v>2</v>
      </c>
      <c r="L405" t="s">
        <v>20</v>
      </c>
    </row>
    <row r="406" spans="1:12" x14ac:dyDescent="0.3">
      <c r="A406" t="s">
        <v>1535</v>
      </c>
      <c r="B406" t="s">
        <v>87</v>
      </c>
      <c r="C406" t="s">
        <v>44</v>
      </c>
      <c r="D406" t="s">
        <v>82</v>
      </c>
      <c r="E406" t="s">
        <v>1536</v>
      </c>
      <c r="F406" t="s">
        <v>26</v>
      </c>
      <c r="G406" t="s">
        <v>1537</v>
      </c>
      <c r="H406" t="s">
        <v>18</v>
      </c>
      <c r="I406">
        <v>77649</v>
      </c>
      <c r="J406" t="s">
        <v>160</v>
      </c>
      <c r="K406">
        <v>2</v>
      </c>
      <c r="L406" t="s">
        <v>20</v>
      </c>
    </row>
    <row r="407" spans="1:12" x14ac:dyDescent="0.3">
      <c r="A407" t="s">
        <v>1538</v>
      </c>
      <c r="B407" t="s">
        <v>969</v>
      </c>
      <c r="C407" t="s">
        <v>88</v>
      </c>
      <c r="D407" t="s">
        <v>157</v>
      </c>
      <c r="E407" t="s">
        <v>1539</v>
      </c>
      <c r="F407" t="s">
        <v>26</v>
      </c>
      <c r="G407" t="s">
        <v>1376</v>
      </c>
      <c r="H407" t="s">
        <v>18</v>
      </c>
      <c r="I407">
        <v>70269</v>
      </c>
      <c r="J407" t="s">
        <v>1197</v>
      </c>
      <c r="K407">
        <v>4</v>
      </c>
      <c r="L407" t="s">
        <v>20</v>
      </c>
    </row>
    <row r="408" spans="1:12" x14ac:dyDescent="0.3">
      <c r="A408" t="s">
        <v>1540</v>
      </c>
      <c r="B408" t="s">
        <v>823</v>
      </c>
      <c r="C408" t="s">
        <v>88</v>
      </c>
      <c r="D408" t="s">
        <v>89</v>
      </c>
      <c r="E408" t="s">
        <v>1541</v>
      </c>
      <c r="F408" t="s">
        <v>26</v>
      </c>
      <c r="G408" t="s">
        <v>1542</v>
      </c>
      <c r="H408" t="s">
        <v>18</v>
      </c>
      <c r="I408">
        <v>61969</v>
      </c>
      <c r="J408" t="s">
        <v>1543</v>
      </c>
      <c r="K408">
        <v>5</v>
      </c>
      <c r="L408" t="s">
        <v>20</v>
      </c>
    </row>
    <row r="409" spans="1:12" x14ac:dyDescent="0.3">
      <c r="A409" t="s">
        <v>1544</v>
      </c>
      <c r="B409" t="s">
        <v>303</v>
      </c>
      <c r="C409" t="s">
        <v>69</v>
      </c>
      <c r="D409" t="s">
        <v>141</v>
      </c>
      <c r="E409" t="s">
        <v>1545</v>
      </c>
      <c r="F409" t="s">
        <v>16</v>
      </c>
      <c r="G409" t="s">
        <v>1546</v>
      </c>
      <c r="H409" t="s">
        <v>18</v>
      </c>
      <c r="I409">
        <v>83839</v>
      </c>
      <c r="J409" t="s">
        <v>413</v>
      </c>
      <c r="K409">
        <v>3</v>
      </c>
      <c r="L409" t="s">
        <v>20</v>
      </c>
    </row>
    <row r="410" spans="1:12" x14ac:dyDescent="0.3">
      <c r="A410" t="s">
        <v>346</v>
      </c>
      <c r="B410" t="s">
        <v>81</v>
      </c>
      <c r="C410" t="s">
        <v>23</v>
      </c>
      <c r="D410" t="s">
        <v>152</v>
      </c>
      <c r="E410" t="s">
        <v>1547</v>
      </c>
      <c r="F410" t="s">
        <v>16</v>
      </c>
      <c r="G410" t="s">
        <v>1548</v>
      </c>
      <c r="H410" t="s">
        <v>18</v>
      </c>
      <c r="I410">
        <v>122965</v>
      </c>
      <c r="J410" t="s">
        <v>18</v>
      </c>
      <c r="K410">
        <v>4</v>
      </c>
      <c r="L410" t="s">
        <v>20</v>
      </c>
    </row>
    <row r="411" spans="1:12" x14ac:dyDescent="0.3">
      <c r="A411" t="s">
        <v>1549</v>
      </c>
      <c r="B411" t="s">
        <v>106</v>
      </c>
      <c r="C411" t="s">
        <v>55</v>
      </c>
      <c r="D411" t="s">
        <v>380</v>
      </c>
      <c r="E411" t="s">
        <v>1550</v>
      </c>
      <c r="F411" t="s">
        <v>39</v>
      </c>
      <c r="G411" t="s">
        <v>1551</v>
      </c>
      <c r="H411" t="s">
        <v>1552</v>
      </c>
      <c r="I411">
        <v>65265</v>
      </c>
      <c r="J411" t="s">
        <v>1553</v>
      </c>
      <c r="K411">
        <v>5</v>
      </c>
      <c r="L411" t="s">
        <v>111</v>
      </c>
    </row>
    <row r="412" spans="1:12" x14ac:dyDescent="0.3">
      <c r="A412" t="s">
        <v>1554</v>
      </c>
      <c r="B412" t="s">
        <v>1555</v>
      </c>
      <c r="C412" t="s">
        <v>55</v>
      </c>
      <c r="D412" t="s">
        <v>76</v>
      </c>
      <c r="E412" t="s">
        <v>1556</v>
      </c>
      <c r="F412" t="s">
        <v>26</v>
      </c>
      <c r="G412" t="s">
        <v>1557</v>
      </c>
      <c r="H412" t="s">
        <v>18</v>
      </c>
      <c r="I412">
        <v>82356</v>
      </c>
      <c r="J412" t="s">
        <v>1558</v>
      </c>
      <c r="K412">
        <v>2</v>
      </c>
      <c r="L412" t="s">
        <v>20</v>
      </c>
    </row>
    <row r="413" spans="1:12" x14ac:dyDescent="0.3">
      <c r="A413" t="s">
        <v>1559</v>
      </c>
      <c r="B413" t="s">
        <v>690</v>
      </c>
      <c r="C413" t="s">
        <v>44</v>
      </c>
      <c r="D413" t="s">
        <v>188</v>
      </c>
      <c r="E413" t="s">
        <v>1560</v>
      </c>
      <c r="F413" t="s">
        <v>16</v>
      </c>
      <c r="G413" t="s">
        <v>559</v>
      </c>
      <c r="H413" t="s">
        <v>18</v>
      </c>
      <c r="I413">
        <v>68747</v>
      </c>
      <c r="J413" t="s">
        <v>252</v>
      </c>
      <c r="K413">
        <v>4</v>
      </c>
      <c r="L413" t="s">
        <v>20</v>
      </c>
    </row>
    <row r="414" spans="1:12" x14ac:dyDescent="0.3">
      <c r="A414" t="s">
        <v>1561</v>
      </c>
      <c r="B414" t="s">
        <v>903</v>
      </c>
      <c r="C414" t="s">
        <v>31</v>
      </c>
      <c r="D414" t="s">
        <v>247</v>
      </c>
      <c r="E414" t="s">
        <v>1562</v>
      </c>
      <c r="F414" t="s">
        <v>26</v>
      </c>
      <c r="G414" t="s">
        <v>1563</v>
      </c>
      <c r="H414" t="s">
        <v>18</v>
      </c>
      <c r="I414">
        <v>79733</v>
      </c>
      <c r="J414" t="s">
        <v>1564</v>
      </c>
      <c r="K414">
        <v>3</v>
      </c>
      <c r="L414" t="s">
        <v>20</v>
      </c>
    </row>
    <row r="415" spans="1:12" x14ac:dyDescent="0.3">
      <c r="A415" t="s">
        <v>1565</v>
      </c>
      <c r="B415" t="s">
        <v>289</v>
      </c>
      <c r="C415" t="s">
        <v>69</v>
      </c>
      <c r="D415" t="s">
        <v>262</v>
      </c>
      <c r="E415" t="s">
        <v>1566</v>
      </c>
      <c r="F415" t="s">
        <v>16</v>
      </c>
      <c r="G415" t="s">
        <v>1567</v>
      </c>
      <c r="H415" t="s">
        <v>18</v>
      </c>
      <c r="I415">
        <v>63710</v>
      </c>
      <c r="J415" t="s">
        <v>1169</v>
      </c>
      <c r="K415">
        <v>3</v>
      </c>
      <c r="L415" t="s">
        <v>20</v>
      </c>
    </row>
    <row r="416" spans="1:12" x14ac:dyDescent="0.3">
      <c r="A416" t="s">
        <v>1568</v>
      </c>
      <c r="B416" t="s">
        <v>333</v>
      </c>
      <c r="C416" t="s">
        <v>31</v>
      </c>
      <c r="D416" t="s">
        <v>32</v>
      </c>
      <c r="E416" t="s">
        <v>1569</v>
      </c>
      <c r="F416" t="s">
        <v>39</v>
      </c>
      <c r="G416" t="s">
        <v>1570</v>
      </c>
      <c r="H416" t="s">
        <v>18</v>
      </c>
      <c r="I416">
        <v>73301</v>
      </c>
      <c r="J416" t="s">
        <v>1094</v>
      </c>
      <c r="K416">
        <v>4</v>
      </c>
      <c r="L416" t="s">
        <v>20</v>
      </c>
    </row>
    <row r="417" spans="1:12" x14ac:dyDescent="0.3">
      <c r="A417" t="s">
        <v>1571</v>
      </c>
      <c r="B417" t="s">
        <v>1191</v>
      </c>
      <c r="C417" t="s">
        <v>69</v>
      </c>
      <c r="D417" t="s">
        <v>70</v>
      </c>
      <c r="E417" t="s">
        <v>1572</v>
      </c>
      <c r="F417" t="s">
        <v>26</v>
      </c>
      <c r="G417" t="s">
        <v>1573</v>
      </c>
      <c r="H417" t="s">
        <v>18</v>
      </c>
      <c r="I417">
        <v>106030</v>
      </c>
      <c r="J417" t="s">
        <v>707</v>
      </c>
      <c r="K417">
        <v>4</v>
      </c>
      <c r="L417" t="s">
        <v>20</v>
      </c>
    </row>
    <row r="418" spans="1:12" x14ac:dyDescent="0.3">
      <c r="A418" t="s">
        <v>1574</v>
      </c>
      <c r="B418" t="s">
        <v>237</v>
      </c>
      <c r="C418" t="s">
        <v>69</v>
      </c>
      <c r="D418" t="s">
        <v>141</v>
      </c>
      <c r="E418" t="s">
        <v>1575</v>
      </c>
      <c r="F418" t="s">
        <v>39</v>
      </c>
      <c r="G418" t="s">
        <v>1576</v>
      </c>
      <c r="H418" t="s">
        <v>1577</v>
      </c>
      <c r="I418">
        <v>67334</v>
      </c>
      <c r="J418" t="s">
        <v>1578</v>
      </c>
      <c r="K418">
        <v>5</v>
      </c>
      <c r="L418" t="s">
        <v>111</v>
      </c>
    </row>
    <row r="419" spans="1:12" x14ac:dyDescent="0.3">
      <c r="A419" t="s">
        <v>1579</v>
      </c>
      <c r="B419" t="s">
        <v>467</v>
      </c>
      <c r="C419" t="s">
        <v>88</v>
      </c>
      <c r="D419" t="s">
        <v>89</v>
      </c>
      <c r="E419" t="s">
        <v>1580</v>
      </c>
      <c r="F419" t="s">
        <v>16</v>
      </c>
      <c r="G419" t="s">
        <v>1581</v>
      </c>
      <c r="H419" t="s">
        <v>1582</v>
      </c>
      <c r="I419">
        <v>83344</v>
      </c>
      <c r="J419" t="s">
        <v>525</v>
      </c>
      <c r="K419">
        <v>3</v>
      </c>
      <c r="L419" t="s">
        <v>111</v>
      </c>
    </row>
    <row r="420" spans="1:12" x14ac:dyDescent="0.3">
      <c r="A420" t="s">
        <v>1583</v>
      </c>
      <c r="B420" t="s">
        <v>823</v>
      </c>
      <c r="C420" t="s">
        <v>13</v>
      </c>
      <c r="D420" t="s">
        <v>14</v>
      </c>
      <c r="E420" t="s">
        <v>1584</v>
      </c>
      <c r="F420" t="s">
        <v>16</v>
      </c>
      <c r="G420" t="s">
        <v>1585</v>
      </c>
      <c r="H420" t="s">
        <v>18</v>
      </c>
      <c r="I420">
        <v>74441</v>
      </c>
      <c r="J420" t="s">
        <v>1586</v>
      </c>
      <c r="K420">
        <v>4</v>
      </c>
      <c r="L420" t="s">
        <v>20</v>
      </c>
    </row>
    <row r="421" spans="1:12" x14ac:dyDescent="0.3">
      <c r="A421" t="s">
        <v>79</v>
      </c>
      <c r="B421" t="s">
        <v>690</v>
      </c>
      <c r="C421" t="s">
        <v>23</v>
      </c>
      <c r="D421" t="s">
        <v>152</v>
      </c>
      <c r="E421" t="s">
        <v>1587</v>
      </c>
      <c r="F421" t="s">
        <v>16</v>
      </c>
      <c r="G421" t="s">
        <v>1588</v>
      </c>
      <c r="H421" t="s">
        <v>18</v>
      </c>
      <c r="I421">
        <v>120732</v>
      </c>
      <c r="J421" t="s">
        <v>18</v>
      </c>
      <c r="K421">
        <v>2</v>
      </c>
      <c r="L421" t="s">
        <v>20</v>
      </c>
    </row>
    <row r="422" spans="1:12" x14ac:dyDescent="0.3">
      <c r="A422" t="s">
        <v>1589</v>
      </c>
      <c r="B422" t="s">
        <v>328</v>
      </c>
      <c r="C422" t="s">
        <v>100</v>
      </c>
      <c r="D422" t="s">
        <v>113</v>
      </c>
      <c r="E422" t="s">
        <v>1590</v>
      </c>
      <c r="F422" t="s">
        <v>16</v>
      </c>
      <c r="G422" t="s">
        <v>1591</v>
      </c>
      <c r="H422" t="s">
        <v>18</v>
      </c>
      <c r="I422">
        <v>65142</v>
      </c>
      <c r="J422" t="s">
        <v>150</v>
      </c>
      <c r="K422">
        <v>5</v>
      </c>
      <c r="L422" t="s">
        <v>20</v>
      </c>
    </row>
    <row r="423" spans="1:12" x14ac:dyDescent="0.3">
      <c r="A423" t="s">
        <v>1592</v>
      </c>
      <c r="B423" t="s">
        <v>762</v>
      </c>
      <c r="C423" t="s">
        <v>44</v>
      </c>
      <c r="D423" t="s">
        <v>82</v>
      </c>
      <c r="E423" t="s">
        <v>1593</v>
      </c>
      <c r="F423" t="s">
        <v>39</v>
      </c>
      <c r="G423" t="s">
        <v>1594</v>
      </c>
      <c r="H423" t="s">
        <v>18</v>
      </c>
      <c r="I423">
        <v>80797</v>
      </c>
      <c r="J423" t="s">
        <v>212</v>
      </c>
      <c r="K423">
        <v>5</v>
      </c>
      <c r="L423" t="s">
        <v>20</v>
      </c>
    </row>
    <row r="424" spans="1:12" x14ac:dyDescent="0.3">
      <c r="A424" t="s">
        <v>1595</v>
      </c>
      <c r="B424" t="s">
        <v>1237</v>
      </c>
      <c r="C424" t="s">
        <v>13</v>
      </c>
      <c r="D424" t="s">
        <v>349</v>
      </c>
      <c r="E424" t="s">
        <v>1596</v>
      </c>
      <c r="F424" t="s">
        <v>26</v>
      </c>
      <c r="G424" t="s">
        <v>1597</v>
      </c>
      <c r="H424" t="s">
        <v>18</v>
      </c>
      <c r="I424">
        <v>82117</v>
      </c>
      <c r="J424" t="s">
        <v>654</v>
      </c>
      <c r="K424">
        <v>4</v>
      </c>
      <c r="L424" t="s">
        <v>20</v>
      </c>
    </row>
    <row r="425" spans="1:12" x14ac:dyDescent="0.3">
      <c r="A425" t="s">
        <v>1598</v>
      </c>
      <c r="B425" t="s">
        <v>1378</v>
      </c>
      <c r="C425" t="s">
        <v>55</v>
      </c>
      <c r="D425" t="s">
        <v>76</v>
      </c>
      <c r="E425" t="s">
        <v>1599</v>
      </c>
      <c r="F425" t="s">
        <v>26</v>
      </c>
      <c r="G425" t="s">
        <v>1600</v>
      </c>
      <c r="H425" t="s">
        <v>18</v>
      </c>
      <c r="I425">
        <v>62365</v>
      </c>
      <c r="J425" t="s">
        <v>1601</v>
      </c>
      <c r="K425">
        <v>2</v>
      </c>
      <c r="L425" t="s">
        <v>20</v>
      </c>
    </row>
    <row r="426" spans="1:12" x14ac:dyDescent="0.3">
      <c r="A426" t="s">
        <v>1098</v>
      </c>
      <c r="B426" t="s">
        <v>348</v>
      </c>
      <c r="C426" t="s">
        <v>23</v>
      </c>
      <c r="D426" t="s">
        <v>152</v>
      </c>
      <c r="E426" t="s">
        <v>1602</v>
      </c>
      <c r="F426" t="s">
        <v>39</v>
      </c>
      <c r="G426" t="s">
        <v>356</v>
      </c>
      <c r="H426" t="s">
        <v>18</v>
      </c>
      <c r="I426">
        <v>135218</v>
      </c>
      <c r="J426" t="s">
        <v>18</v>
      </c>
      <c r="K426">
        <v>4</v>
      </c>
      <c r="L426" t="s">
        <v>20</v>
      </c>
    </row>
    <row r="427" spans="1:12" x14ac:dyDescent="0.3">
      <c r="A427" t="s">
        <v>1293</v>
      </c>
      <c r="B427" t="s">
        <v>693</v>
      </c>
      <c r="C427" t="s">
        <v>23</v>
      </c>
      <c r="D427" t="s">
        <v>152</v>
      </c>
      <c r="E427" t="s">
        <v>1603</v>
      </c>
      <c r="F427" t="s">
        <v>26</v>
      </c>
      <c r="G427" t="s">
        <v>1604</v>
      </c>
      <c r="H427" t="s">
        <v>1605</v>
      </c>
      <c r="I427">
        <v>160984</v>
      </c>
      <c r="J427" t="s">
        <v>18</v>
      </c>
      <c r="K427">
        <v>5</v>
      </c>
      <c r="L427" t="s">
        <v>111</v>
      </c>
    </row>
    <row r="428" spans="1:12" x14ac:dyDescent="0.3">
      <c r="A428" t="s">
        <v>277</v>
      </c>
      <c r="B428" t="s">
        <v>333</v>
      </c>
      <c r="C428" t="s">
        <v>44</v>
      </c>
      <c r="D428" t="s">
        <v>45</v>
      </c>
      <c r="E428" t="s">
        <v>1606</v>
      </c>
      <c r="F428" t="s">
        <v>39</v>
      </c>
      <c r="G428" t="s">
        <v>1607</v>
      </c>
      <c r="H428" t="s">
        <v>1608</v>
      </c>
      <c r="I428">
        <v>157631</v>
      </c>
      <c r="J428" t="s">
        <v>18</v>
      </c>
      <c r="K428">
        <v>3</v>
      </c>
      <c r="L428" t="s">
        <v>111</v>
      </c>
    </row>
    <row r="429" spans="1:12" x14ac:dyDescent="0.3">
      <c r="A429" t="s">
        <v>1609</v>
      </c>
      <c r="B429" t="s">
        <v>509</v>
      </c>
      <c r="C429" t="s">
        <v>88</v>
      </c>
      <c r="D429" t="s">
        <v>94</v>
      </c>
      <c r="E429" t="s">
        <v>1610</v>
      </c>
      <c r="F429" t="s">
        <v>16</v>
      </c>
      <c r="G429" t="s">
        <v>1611</v>
      </c>
      <c r="H429" t="s">
        <v>18</v>
      </c>
      <c r="I429">
        <v>71678</v>
      </c>
      <c r="J429" t="s">
        <v>1612</v>
      </c>
      <c r="K429">
        <v>5</v>
      </c>
      <c r="L429" t="s">
        <v>20</v>
      </c>
    </row>
    <row r="430" spans="1:12" x14ac:dyDescent="0.3">
      <c r="A430" t="s">
        <v>1613</v>
      </c>
      <c r="B430" t="s">
        <v>643</v>
      </c>
      <c r="C430" t="s">
        <v>55</v>
      </c>
      <c r="D430" t="s">
        <v>380</v>
      </c>
      <c r="E430" t="s">
        <v>1614</v>
      </c>
      <c r="F430" t="s">
        <v>39</v>
      </c>
      <c r="G430" t="s">
        <v>1615</v>
      </c>
      <c r="H430" t="s">
        <v>18</v>
      </c>
      <c r="I430">
        <v>69939</v>
      </c>
      <c r="J430" t="s">
        <v>1302</v>
      </c>
      <c r="K430">
        <v>3</v>
      </c>
      <c r="L430" t="s">
        <v>20</v>
      </c>
    </row>
    <row r="431" spans="1:12" x14ac:dyDescent="0.3">
      <c r="A431" t="s">
        <v>1616</v>
      </c>
      <c r="B431" t="s">
        <v>680</v>
      </c>
      <c r="C431" t="s">
        <v>55</v>
      </c>
      <c r="D431" t="s">
        <v>380</v>
      </c>
      <c r="E431" t="s">
        <v>1617</v>
      </c>
      <c r="F431" t="s">
        <v>26</v>
      </c>
      <c r="G431" t="s">
        <v>1618</v>
      </c>
      <c r="H431" t="s">
        <v>18</v>
      </c>
      <c r="I431">
        <v>69857</v>
      </c>
      <c r="J431" t="s">
        <v>1619</v>
      </c>
      <c r="K431">
        <v>2</v>
      </c>
      <c r="L431" t="s">
        <v>20</v>
      </c>
    </row>
    <row r="432" spans="1:12" x14ac:dyDescent="0.3">
      <c r="A432" t="s">
        <v>1620</v>
      </c>
      <c r="B432" t="s">
        <v>253</v>
      </c>
      <c r="C432" t="s">
        <v>100</v>
      </c>
      <c r="D432" t="s">
        <v>113</v>
      </c>
      <c r="E432" t="s">
        <v>1621</v>
      </c>
      <c r="F432" t="s">
        <v>16</v>
      </c>
      <c r="G432" t="s">
        <v>1622</v>
      </c>
      <c r="H432" t="s">
        <v>18</v>
      </c>
      <c r="I432">
        <v>83427</v>
      </c>
      <c r="J432" t="s">
        <v>413</v>
      </c>
      <c r="K432">
        <v>2</v>
      </c>
      <c r="L432" t="s">
        <v>20</v>
      </c>
    </row>
    <row r="433" spans="1:12" x14ac:dyDescent="0.3">
      <c r="A433" t="s">
        <v>1504</v>
      </c>
      <c r="B433" t="s">
        <v>666</v>
      </c>
      <c r="C433" t="s">
        <v>31</v>
      </c>
      <c r="D433" t="s">
        <v>136</v>
      </c>
      <c r="E433" t="s">
        <v>1623</v>
      </c>
      <c r="F433" t="s">
        <v>16</v>
      </c>
      <c r="G433" t="s">
        <v>1624</v>
      </c>
      <c r="H433" t="s">
        <v>18</v>
      </c>
      <c r="I433">
        <v>154286</v>
      </c>
      <c r="J433" t="s">
        <v>18</v>
      </c>
      <c r="K433">
        <v>2</v>
      </c>
      <c r="L433" t="s">
        <v>20</v>
      </c>
    </row>
    <row r="434" spans="1:12" x14ac:dyDescent="0.3">
      <c r="A434" t="s">
        <v>1625</v>
      </c>
      <c r="B434" t="s">
        <v>385</v>
      </c>
      <c r="C434" t="s">
        <v>100</v>
      </c>
      <c r="D434" t="s">
        <v>101</v>
      </c>
      <c r="E434" t="s">
        <v>1626</v>
      </c>
      <c r="F434" t="s">
        <v>26</v>
      </c>
      <c r="G434" t="s">
        <v>1627</v>
      </c>
      <c r="H434" t="s">
        <v>18</v>
      </c>
      <c r="I434">
        <v>61450</v>
      </c>
      <c r="J434" t="s">
        <v>530</v>
      </c>
      <c r="K434">
        <v>2</v>
      </c>
      <c r="L434" t="s">
        <v>20</v>
      </c>
    </row>
    <row r="435" spans="1:12" x14ac:dyDescent="0.3">
      <c r="A435" t="s">
        <v>1628</v>
      </c>
      <c r="B435" t="s">
        <v>1370</v>
      </c>
      <c r="C435" t="s">
        <v>69</v>
      </c>
      <c r="D435" t="s">
        <v>262</v>
      </c>
      <c r="E435" t="s">
        <v>1629</v>
      </c>
      <c r="F435" t="s">
        <v>26</v>
      </c>
      <c r="G435" t="s">
        <v>797</v>
      </c>
      <c r="H435" t="s">
        <v>18</v>
      </c>
      <c r="I435">
        <v>75348</v>
      </c>
      <c r="J435" t="s">
        <v>765</v>
      </c>
      <c r="K435">
        <v>3</v>
      </c>
      <c r="L435" t="s">
        <v>20</v>
      </c>
    </row>
    <row r="436" spans="1:12" x14ac:dyDescent="0.3">
      <c r="A436" t="s">
        <v>578</v>
      </c>
      <c r="B436" t="s">
        <v>429</v>
      </c>
      <c r="C436" t="s">
        <v>13</v>
      </c>
      <c r="D436" t="s">
        <v>50</v>
      </c>
      <c r="E436" t="s">
        <v>1630</v>
      </c>
      <c r="F436" t="s">
        <v>39</v>
      </c>
      <c r="G436" t="s">
        <v>1631</v>
      </c>
      <c r="H436" t="s">
        <v>18</v>
      </c>
      <c r="I436">
        <v>138063</v>
      </c>
      <c r="J436" t="s">
        <v>18</v>
      </c>
      <c r="K436">
        <v>4</v>
      </c>
      <c r="L436" t="s">
        <v>20</v>
      </c>
    </row>
    <row r="437" spans="1:12" x14ac:dyDescent="0.3">
      <c r="A437" t="s">
        <v>1632</v>
      </c>
      <c r="B437" t="s">
        <v>712</v>
      </c>
      <c r="C437" t="s">
        <v>31</v>
      </c>
      <c r="D437" t="s">
        <v>247</v>
      </c>
      <c r="E437" t="s">
        <v>1633</v>
      </c>
      <c r="F437" t="s">
        <v>26</v>
      </c>
      <c r="G437" t="s">
        <v>1634</v>
      </c>
      <c r="H437" t="s">
        <v>18</v>
      </c>
      <c r="I437">
        <v>83968</v>
      </c>
      <c r="J437" t="s">
        <v>626</v>
      </c>
      <c r="K437">
        <v>3</v>
      </c>
      <c r="L437" t="s">
        <v>20</v>
      </c>
    </row>
    <row r="438" spans="1:12" x14ac:dyDescent="0.3">
      <c r="A438" t="s">
        <v>1635</v>
      </c>
      <c r="B438" t="s">
        <v>675</v>
      </c>
      <c r="C438" t="s">
        <v>88</v>
      </c>
      <c r="D438" t="s">
        <v>94</v>
      </c>
      <c r="E438" t="s">
        <v>1636</v>
      </c>
      <c r="F438" t="s">
        <v>39</v>
      </c>
      <c r="G438" t="s">
        <v>1637</v>
      </c>
      <c r="H438" t="s">
        <v>18</v>
      </c>
      <c r="I438">
        <v>67461</v>
      </c>
      <c r="J438" t="s">
        <v>753</v>
      </c>
      <c r="K438">
        <v>3</v>
      </c>
      <c r="L438" t="s">
        <v>20</v>
      </c>
    </row>
    <row r="439" spans="1:12" x14ac:dyDescent="0.3">
      <c r="A439" t="s">
        <v>1638</v>
      </c>
      <c r="B439" t="s">
        <v>502</v>
      </c>
      <c r="C439" t="s">
        <v>44</v>
      </c>
      <c r="D439" t="s">
        <v>45</v>
      </c>
      <c r="E439" t="s">
        <v>1639</v>
      </c>
      <c r="F439" t="s">
        <v>16</v>
      </c>
      <c r="G439" t="s">
        <v>1640</v>
      </c>
      <c r="H439" t="s">
        <v>18</v>
      </c>
      <c r="I439">
        <v>165912</v>
      </c>
      <c r="J439" t="s">
        <v>18</v>
      </c>
      <c r="K439">
        <v>3</v>
      </c>
      <c r="L439" t="s">
        <v>20</v>
      </c>
    </row>
    <row r="440" spans="1:12" x14ac:dyDescent="0.3">
      <c r="A440" t="s">
        <v>1641</v>
      </c>
      <c r="B440" t="s">
        <v>87</v>
      </c>
      <c r="C440" t="s">
        <v>23</v>
      </c>
      <c r="D440" t="s">
        <v>152</v>
      </c>
      <c r="E440" t="s">
        <v>1642</v>
      </c>
      <c r="F440" t="s">
        <v>39</v>
      </c>
      <c r="G440" t="s">
        <v>1643</v>
      </c>
      <c r="H440" t="s">
        <v>971</v>
      </c>
      <c r="I440">
        <v>157199</v>
      </c>
      <c r="J440" t="s">
        <v>18</v>
      </c>
      <c r="K440">
        <v>4</v>
      </c>
      <c r="L440" t="s">
        <v>111</v>
      </c>
    </row>
    <row r="441" spans="1:12" x14ac:dyDescent="0.3">
      <c r="A441" t="s">
        <v>1644</v>
      </c>
      <c r="B441" t="s">
        <v>564</v>
      </c>
      <c r="C441" t="s">
        <v>100</v>
      </c>
      <c r="D441" t="s">
        <v>101</v>
      </c>
      <c r="E441" t="s">
        <v>1645</v>
      </c>
      <c r="F441" t="s">
        <v>39</v>
      </c>
      <c r="G441" t="s">
        <v>1646</v>
      </c>
      <c r="H441" t="s">
        <v>18</v>
      </c>
      <c r="I441">
        <v>80648</v>
      </c>
      <c r="J441" t="s">
        <v>1647</v>
      </c>
      <c r="K441">
        <v>2</v>
      </c>
      <c r="L441" t="s">
        <v>20</v>
      </c>
    </row>
    <row r="442" spans="1:12" x14ac:dyDescent="0.3">
      <c r="A442" t="s">
        <v>1648</v>
      </c>
      <c r="B442" t="s">
        <v>518</v>
      </c>
      <c r="C442" t="s">
        <v>55</v>
      </c>
      <c r="D442" t="s">
        <v>56</v>
      </c>
      <c r="E442" t="s">
        <v>1649</v>
      </c>
      <c r="F442" t="s">
        <v>16</v>
      </c>
      <c r="G442" t="s">
        <v>869</v>
      </c>
      <c r="H442" t="s">
        <v>18</v>
      </c>
      <c r="I442">
        <v>74824</v>
      </c>
      <c r="J442" t="s">
        <v>753</v>
      </c>
      <c r="K442">
        <v>3</v>
      </c>
      <c r="L442" t="s">
        <v>20</v>
      </c>
    </row>
    <row r="443" spans="1:12" x14ac:dyDescent="0.3">
      <c r="A443" t="s">
        <v>1650</v>
      </c>
      <c r="B443" t="s">
        <v>871</v>
      </c>
      <c r="C443" t="s">
        <v>100</v>
      </c>
      <c r="D443" t="s">
        <v>101</v>
      </c>
      <c r="E443" t="s">
        <v>1651</v>
      </c>
      <c r="F443" t="s">
        <v>26</v>
      </c>
      <c r="G443" t="s">
        <v>1652</v>
      </c>
      <c r="H443" t="s">
        <v>18</v>
      </c>
      <c r="I443">
        <v>55015</v>
      </c>
      <c r="J443" t="s">
        <v>134</v>
      </c>
      <c r="K443">
        <v>3</v>
      </c>
      <c r="L443" t="s">
        <v>20</v>
      </c>
    </row>
    <row r="444" spans="1:12" x14ac:dyDescent="0.3">
      <c r="A444" t="s">
        <v>1653</v>
      </c>
      <c r="B444" t="s">
        <v>467</v>
      </c>
      <c r="C444" t="s">
        <v>13</v>
      </c>
      <c r="D444" t="s">
        <v>14</v>
      </c>
      <c r="E444" t="s">
        <v>1654</v>
      </c>
      <c r="F444" t="s">
        <v>26</v>
      </c>
      <c r="G444" t="s">
        <v>1655</v>
      </c>
      <c r="H444" t="s">
        <v>18</v>
      </c>
      <c r="I444">
        <v>74670</v>
      </c>
      <c r="J444" t="s">
        <v>583</v>
      </c>
      <c r="K444">
        <v>3</v>
      </c>
      <c r="L444" t="s">
        <v>20</v>
      </c>
    </row>
    <row r="445" spans="1:12" x14ac:dyDescent="0.3">
      <c r="A445" t="s">
        <v>1656</v>
      </c>
      <c r="B445" t="s">
        <v>1155</v>
      </c>
      <c r="C445" t="s">
        <v>69</v>
      </c>
      <c r="D445" t="s">
        <v>262</v>
      </c>
      <c r="E445" t="s">
        <v>1657</v>
      </c>
      <c r="F445" t="s">
        <v>39</v>
      </c>
      <c r="G445" t="s">
        <v>1658</v>
      </c>
      <c r="H445" t="s">
        <v>18</v>
      </c>
      <c r="I445">
        <v>70084</v>
      </c>
      <c r="J445" t="s">
        <v>1659</v>
      </c>
      <c r="K445">
        <v>3</v>
      </c>
      <c r="L445" t="s">
        <v>20</v>
      </c>
    </row>
    <row r="446" spans="1:12" x14ac:dyDescent="0.3">
      <c r="A446" t="s">
        <v>1660</v>
      </c>
      <c r="B446" t="s">
        <v>37</v>
      </c>
      <c r="C446" t="s">
        <v>69</v>
      </c>
      <c r="D446" t="s">
        <v>262</v>
      </c>
      <c r="E446" t="s">
        <v>1661</v>
      </c>
      <c r="F446" t="s">
        <v>39</v>
      </c>
      <c r="G446" t="s">
        <v>1662</v>
      </c>
      <c r="H446" t="s">
        <v>18</v>
      </c>
      <c r="I446">
        <v>79659</v>
      </c>
      <c r="J446" t="s">
        <v>371</v>
      </c>
      <c r="K446">
        <v>2</v>
      </c>
      <c r="L446" t="s">
        <v>20</v>
      </c>
    </row>
    <row r="447" spans="1:12" x14ac:dyDescent="0.3">
      <c r="A447" t="s">
        <v>1663</v>
      </c>
      <c r="B447" t="s">
        <v>333</v>
      </c>
      <c r="C447" t="s">
        <v>13</v>
      </c>
      <c r="D447" t="s">
        <v>349</v>
      </c>
      <c r="E447" t="s">
        <v>1664</v>
      </c>
      <c r="F447" t="s">
        <v>16</v>
      </c>
      <c r="G447" t="s">
        <v>1665</v>
      </c>
      <c r="H447" t="s">
        <v>18</v>
      </c>
      <c r="I447">
        <v>83393</v>
      </c>
      <c r="J447" t="s">
        <v>1279</v>
      </c>
      <c r="K447">
        <v>2</v>
      </c>
      <c r="L447" t="s">
        <v>20</v>
      </c>
    </row>
    <row r="448" spans="1:12" x14ac:dyDescent="0.3">
      <c r="A448" t="s">
        <v>1666</v>
      </c>
      <c r="B448" t="s">
        <v>253</v>
      </c>
      <c r="C448" t="s">
        <v>100</v>
      </c>
      <c r="D448" t="s">
        <v>101</v>
      </c>
      <c r="E448" t="s">
        <v>1667</v>
      </c>
      <c r="F448" t="s">
        <v>26</v>
      </c>
      <c r="G448" t="s">
        <v>1668</v>
      </c>
      <c r="H448" t="s">
        <v>18</v>
      </c>
      <c r="I448">
        <v>67912</v>
      </c>
      <c r="J448" t="s">
        <v>260</v>
      </c>
      <c r="K448">
        <v>5</v>
      </c>
      <c r="L448" t="s">
        <v>20</v>
      </c>
    </row>
    <row r="449" spans="1:12" x14ac:dyDescent="0.3">
      <c r="A449" t="s">
        <v>1669</v>
      </c>
      <c r="B449" t="s">
        <v>318</v>
      </c>
      <c r="C449" t="s">
        <v>13</v>
      </c>
      <c r="D449" t="s">
        <v>50</v>
      </c>
      <c r="E449" t="s">
        <v>1670</v>
      </c>
      <c r="F449" t="s">
        <v>26</v>
      </c>
      <c r="G449" t="s">
        <v>1671</v>
      </c>
      <c r="H449" t="s">
        <v>1672</v>
      </c>
      <c r="I449">
        <v>161137</v>
      </c>
      <c r="J449" t="s">
        <v>18</v>
      </c>
      <c r="K449">
        <v>5</v>
      </c>
      <c r="L449" t="s">
        <v>111</v>
      </c>
    </row>
    <row r="450" spans="1:12" x14ac:dyDescent="0.3">
      <c r="A450" t="s">
        <v>1673</v>
      </c>
      <c r="B450" t="s">
        <v>1237</v>
      </c>
      <c r="C450" t="s">
        <v>55</v>
      </c>
      <c r="D450" t="s">
        <v>56</v>
      </c>
      <c r="E450" t="s">
        <v>1674</v>
      </c>
      <c r="F450" t="s">
        <v>39</v>
      </c>
      <c r="G450" t="s">
        <v>1675</v>
      </c>
      <c r="H450" t="s">
        <v>18</v>
      </c>
      <c r="I450">
        <v>67387</v>
      </c>
      <c r="J450" t="s">
        <v>770</v>
      </c>
      <c r="K450">
        <v>4</v>
      </c>
      <c r="L450" t="s">
        <v>20</v>
      </c>
    </row>
    <row r="451" spans="1:12" x14ac:dyDescent="0.3">
      <c r="A451" t="s">
        <v>1676</v>
      </c>
      <c r="B451" t="s">
        <v>271</v>
      </c>
      <c r="C451" t="s">
        <v>100</v>
      </c>
      <c r="D451" t="s">
        <v>113</v>
      </c>
      <c r="E451" t="s">
        <v>1677</v>
      </c>
      <c r="F451" t="s">
        <v>39</v>
      </c>
      <c r="G451" t="s">
        <v>1678</v>
      </c>
      <c r="H451" t="s">
        <v>1679</v>
      </c>
      <c r="I451">
        <v>76901</v>
      </c>
      <c r="J451" t="s">
        <v>66</v>
      </c>
      <c r="K451">
        <v>4</v>
      </c>
      <c r="L451" t="s">
        <v>111</v>
      </c>
    </row>
    <row r="452" spans="1:12" x14ac:dyDescent="0.3">
      <c r="A452" t="s">
        <v>1680</v>
      </c>
      <c r="B452" t="s">
        <v>915</v>
      </c>
      <c r="C452" t="s">
        <v>55</v>
      </c>
      <c r="D452" t="s">
        <v>76</v>
      </c>
      <c r="E452" t="s">
        <v>1681</v>
      </c>
      <c r="F452" t="s">
        <v>26</v>
      </c>
      <c r="G452" t="s">
        <v>1682</v>
      </c>
      <c r="H452" t="s">
        <v>18</v>
      </c>
      <c r="I452">
        <v>61336</v>
      </c>
      <c r="J452" t="s">
        <v>179</v>
      </c>
      <c r="K452">
        <v>5</v>
      </c>
      <c r="L452" t="s">
        <v>20</v>
      </c>
    </row>
    <row r="453" spans="1:12" x14ac:dyDescent="0.3">
      <c r="A453" t="s">
        <v>1683</v>
      </c>
      <c r="B453" t="s">
        <v>690</v>
      </c>
      <c r="C453" t="s">
        <v>31</v>
      </c>
      <c r="D453" t="s">
        <v>247</v>
      </c>
      <c r="E453" t="s">
        <v>1684</v>
      </c>
      <c r="F453" t="s">
        <v>39</v>
      </c>
      <c r="G453" t="s">
        <v>1634</v>
      </c>
      <c r="H453" t="s">
        <v>18</v>
      </c>
      <c r="I453">
        <v>62580</v>
      </c>
      <c r="J453" t="s">
        <v>91</v>
      </c>
      <c r="K453">
        <v>3</v>
      </c>
      <c r="L453" t="s">
        <v>20</v>
      </c>
    </row>
    <row r="454" spans="1:12" x14ac:dyDescent="0.3">
      <c r="A454" t="s">
        <v>1131</v>
      </c>
      <c r="B454" t="s">
        <v>1237</v>
      </c>
      <c r="C454" t="s">
        <v>69</v>
      </c>
      <c r="D454" t="s">
        <v>70</v>
      </c>
      <c r="E454" t="s">
        <v>1685</v>
      </c>
      <c r="F454" t="s">
        <v>16</v>
      </c>
      <c r="G454" t="s">
        <v>1686</v>
      </c>
      <c r="H454" t="s">
        <v>18</v>
      </c>
      <c r="I454">
        <v>90571</v>
      </c>
      <c r="J454" t="s">
        <v>216</v>
      </c>
      <c r="K454">
        <v>4</v>
      </c>
      <c r="L454" t="s">
        <v>20</v>
      </c>
    </row>
    <row r="455" spans="1:12" x14ac:dyDescent="0.3">
      <c r="A455" t="s">
        <v>1687</v>
      </c>
      <c r="B455" t="s">
        <v>975</v>
      </c>
      <c r="C455" t="s">
        <v>55</v>
      </c>
      <c r="D455" t="s">
        <v>380</v>
      </c>
      <c r="E455" t="s">
        <v>1688</v>
      </c>
      <c r="F455" t="s">
        <v>16</v>
      </c>
      <c r="G455" t="s">
        <v>1689</v>
      </c>
      <c r="H455" t="s">
        <v>18</v>
      </c>
      <c r="I455">
        <v>80390</v>
      </c>
      <c r="J455" t="s">
        <v>1690</v>
      </c>
      <c r="K455">
        <v>4</v>
      </c>
      <c r="L455" t="s">
        <v>20</v>
      </c>
    </row>
    <row r="456" spans="1:12" x14ac:dyDescent="0.3">
      <c r="A456" t="s">
        <v>948</v>
      </c>
      <c r="B456" t="s">
        <v>429</v>
      </c>
      <c r="C456" t="s">
        <v>62</v>
      </c>
      <c r="D456" t="s">
        <v>329</v>
      </c>
      <c r="E456" t="s">
        <v>1691</v>
      </c>
      <c r="F456" t="s">
        <v>26</v>
      </c>
      <c r="G456" t="s">
        <v>1692</v>
      </c>
      <c r="H456" t="s">
        <v>18</v>
      </c>
      <c r="I456">
        <v>162971</v>
      </c>
      <c r="J456" t="s">
        <v>18</v>
      </c>
      <c r="K456">
        <v>3</v>
      </c>
      <c r="L456" t="s">
        <v>20</v>
      </c>
    </row>
    <row r="457" spans="1:12" x14ac:dyDescent="0.3">
      <c r="A457" t="s">
        <v>1693</v>
      </c>
      <c r="B457" t="s">
        <v>591</v>
      </c>
      <c r="C457" t="s">
        <v>100</v>
      </c>
      <c r="D457" t="s">
        <v>101</v>
      </c>
      <c r="E457" t="s">
        <v>1694</v>
      </c>
      <c r="F457" t="s">
        <v>39</v>
      </c>
      <c r="G457" t="s">
        <v>1695</v>
      </c>
      <c r="H457" t="s">
        <v>18</v>
      </c>
      <c r="I457">
        <v>80585</v>
      </c>
      <c r="J457" t="s">
        <v>471</v>
      </c>
      <c r="K457">
        <v>5</v>
      </c>
      <c r="L457" t="s">
        <v>20</v>
      </c>
    </row>
    <row r="458" spans="1:12" x14ac:dyDescent="0.3">
      <c r="A458" t="s">
        <v>1696</v>
      </c>
      <c r="B458" t="s">
        <v>223</v>
      </c>
      <c r="C458" t="s">
        <v>69</v>
      </c>
      <c r="D458" t="s">
        <v>262</v>
      </c>
      <c r="E458" t="s">
        <v>1697</v>
      </c>
      <c r="F458" t="s">
        <v>16</v>
      </c>
      <c r="G458" t="s">
        <v>1698</v>
      </c>
      <c r="H458" t="s">
        <v>18</v>
      </c>
      <c r="I458">
        <v>57858</v>
      </c>
      <c r="J458" t="s">
        <v>121</v>
      </c>
      <c r="K458">
        <v>4</v>
      </c>
      <c r="L458" t="s">
        <v>20</v>
      </c>
    </row>
    <row r="459" spans="1:12" x14ac:dyDescent="0.3">
      <c r="A459" t="s">
        <v>1699</v>
      </c>
      <c r="B459" t="s">
        <v>467</v>
      </c>
      <c r="C459" t="s">
        <v>23</v>
      </c>
      <c r="D459" t="s">
        <v>24</v>
      </c>
      <c r="E459" t="s">
        <v>1700</v>
      </c>
      <c r="F459" t="s">
        <v>39</v>
      </c>
      <c r="G459" t="s">
        <v>1701</v>
      </c>
      <c r="H459" t="s">
        <v>18</v>
      </c>
      <c r="I459">
        <v>76326</v>
      </c>
      <c r="J459" t="s">
        <v>1578</v>
      </c>
      <c r="K459">
        <v>2</v>
      </c>
      <c r="L459" t="s">
        <v>20</v>
      </c>
    </row>
    <row r="460" spans="1:12" x14ac:dyDescent="0.3">
      <c r="A460" t="s">
        <v>1702</v>
      </c>
      <c r="B460" t="s">
        <v>170</v>
      </c>
      <c r="C460" t="s">
        <v>69</v>
      </c>
      <c r="D460" t="s">
        <v>262</v>
      </c>
      <c r="E460" t="s">
        <v>1703</v>
      </c>
      <c r="F460" t="s">
        <v>26</v>
      </c>
      <c r="G460" t="s">
        <v>1436</v>
      </c>
      <c r="H460" t="s">
        <v>18</v>
      </c>
      <c r="I460">
        <v>65180</v>
      </c>
      <c r="J460" t="s">
        <v>948</v>
      </c>
      <c r="K460">
        <v>4</v>
      </c>
      <c r="L460" t="s">
        <v>20</v>
      </c>
    </row>
    <row r="461" spans="1:12" x14ac:dyDescent="0.3">
      <c r="A461" t="s">
        <v>1704</v>
      </c>
      <c r="B461" t="s">
        <v>429</v>
      </c>
      <c r="C461" t="s">
        <v>44</v>
      </c>
      <c r="D461" t="s">
        <v>188</v>
      </c>
      <c r="E461" t="s">
        <v>1705</v>
      </c>
      <c r="F461" t="s">
        <v>16</v>
      </c>
      <c r="G461" t="s">
        <v>1706</v>
      </c>
      <c r="H461" t="s">
        <v>18</v>
      </c>
      <c r="I461">
        <v>84172</v>
      </c>
      <c r="J461" t="s">
        <v>1065</v>
      </c>
      <c r="K461">
        <v>4</v>
      </c>
      <c r="L461" t="s">
        <v>20</v>
      </c>
    </row>
    <row r="462" spans="1:12" x14ac:dyDescent="0.3">
      <c r="A462" t="s">
        <v>1707</v>
      </c>
      <c r="B462" t="s">
        <v>437</v>
      </c>
      <c r="C462" t="s">
        <v>55</v>
      </c>
      <c r="D462" t="s">
        <v>380</v>
      </c>
      <c r="E462" t="s">
        <v>1708</v>
      </c>
      <c r="F462" t="s">
        <v>39</v>
      </c>
      <c r="G462" t="s">
        <v>1387</v>
      </c>
      <c r="H462" t="s">
        <v>18</v>
      </c>
      <c r="I462">
        <v>72151</v>
      </c>
      <c r="J462" t="s">
        <v>367</v>
      </c>
      <c r="K462">
        <v>3</v>
      </c>
      <c r="L462" t="s">
        <v>20</v>
      </c>
    </row>
    <row r="463" spans="1:12" x14ac:dyDescent="0.3">
      <c r="A463" t="s">
        <v>1709</v>
      </c>
      <c r="B463" t="s">
        <v>911</v>
      </c>
      <c r="C463" t="s">
        <v>62</v>
      </c>
      <c r="D463" t="s">
        <v>63</v>
      </c>
      <c r="E463" t="s">
        <v>1710</v>
      </c>
      <c r="F463" t="s">
        <v>16</v>
      </c>
      <c r="G463" t="s">
        <v>1711</v>
      </c>
      <c r="H463" t="s">
        <v>1712</v>
      </c>
      <c r="I463">
        <v>83928</v>
      </c>
      <c r="J463" t="s">
        <v>292</v>
      </c>
      <c r="K463">
        <v>2</v>
      </c>
      <c r="L463" t="s">
        <v>111</v>
      </c>
    </row>
    <row r="464" spans="1:12" x14ac:dyDescent="0.3">
      <c r="A464" t="s">
        <v>517</v>
      </c>
      <c r="B464" t="s">
        <v>328</v>
      </c>
      <c r="C464" t="s">
        <v>23</v>
      </c>
      <c r="D464" t="s">
        <v>152</v>
      </c>
      <c r="E464" t="s">
        <v>1713</v>
      </c>
      <c r="F464" t="s">
        <v>39</v>
      </c>
      <c r="G464" t="s">
        <v>1714</v>
      </c>
      <c r="H464" t="s">
        <v>18</v>
      </c>
      <c r="I464">
        <v>130222</v>
      </c>
      <c r="J464" t="s">
        <v>18</v>
      </c>
      <c r="K464">
        <v>2</v>
      </c>
      <c r="L464" t="s">
        <v>20</v>
      </c>
    </row>
    <row r="465" spans="1:12" x14ac:dyDescent="0.3">
      <c r="A465" t="s">
        <v>1715</v>
      </c>
      <c r="B465" t="s">
        <v>897</v>
      </c>
      <c r="C465" t="s">
        <v>88</v>
      </c>
      <c r="D465" t="s">
        <v>94</v>
      </c>
      <c r="E465" t="s">
        <v>1716</v>
      </c>
      <c r="F465" t="s">
        <v>39</v>
      </c>
      <c r="G465" t="s">
        <v>1097</v>
      </c>
      <c r="H465" t="s">
        <v>18</v>
      </c>
      <c r="I465">
        <v>55755</v>
      </c>
      <c r="J465" t="s">
        <v>97</v>
      </c>
      <c r="K465">
        <v>3</v>
      </c>
      <c r="L465" t="s">
        <v>20</v>
      </c>
    </row>
    <row r="466" spans="1:12" x14ac:dyDescent="0.3">
      <c r="A466" t="s">
        <v>1717</v>
      </c>
      <c r="B466" t="s">
        <v>1091</v>
      </c>
      <c r="C466" t="s">
        <v>55</v>
      </c>
      <c r="D466" t="s">
        <v>56</v>
      </c>
      <c r="E466" t="s">
        <v>1718</v>
      </c>
      <c r="F466" t="s">
        <v>39</v>
      </c>
      <c r="G466" t="s">
        <v>1719</v>
      </c>
      <c r="H466" t="s">
        <v>18</v>
      </c>
      <c r="I466">
        <v>58893</v>
      </c>
      <c r="J466" t="s">
        <v>346</v>
      </c>
      <c r="K466">
        <v>2</v>
      </c>
      <c r="L466" t="s">
        <v>20</v>
      </c>
    </row>
    <row r="467" spans="1:12" x14ac:dyDescent="0.3">
      <c r="A467" t="s">
        <v>1720</v>
      </c>
      <c r="B467" t="s">
        <v>30</v>
      </c>
      <c r="C467" t="s">
        <v>23</v>
      </c>
      <c r="D467" t="s">
        <v>24</v>
      </c>
      <c r="E467" t="s">
        <v>1721</v>
      </c>
      <c r="F467" t="s">
        <v>39</v>
      </c>
      <c r="G467" t="s">
        <v>1722</v>
      </c>
      <c r="H467" t="s">
        <v>18</v>
      </c>
      <c r="I467">
        <v>74160</v>
      </c>
      <c r="J467" t="s">
        <v>441</v>
      </c>
      <c r="K467">
        <v>4</v>
      </c>
      <c r="L467" t="s">
        <v>20</v>
      </c>
    </row>
    <row r="468" spans="1:12" x14ac:dyDescent="0.3">
      <c r="A468" t="s">
        <v>1261</v>
      </c>
      <c r="B468" t="s">
        <v>1723</v>
      </c>
      <c r="C468" t="s">
        <v>62</v>
      </c>
      <c r="D468" t="s">
        <v>329</v>
      </c>
      <c r="E468" t="s">
        <v>1724</v>
      </c>
      <c r="F468" t="s">
        <v>39</v>
      </c>
      <c r="G468" t="s">
        <v>1725</v>
      </c>
      <c r="H468" t="s">
        <v>18</v>
      </c>
      <c r="I468">
        <v>162941</v>
      </c>
      <c r="J468" t="s">
        <v>18</v>
      </c>
      <c r="K468">
        <v>3</v>
      </c>
      <c r="L468" t="s">
        <v>20</v>
      </c>
    </row>
    <row r="469" spans="1:12" x14ac:dyDescent="0.3">
      <c r="A469" t="s">
        <v>1726</v>
      </c>
      <c r="B469" t="s">
        <v>87</v>
      </c>
      <c r="C469" t="s">
        <v>31</v>
      </c>
      <c r="D469" t="s">
        <v>247</v>
      </c>
      <c r="E469" t="s">
        <v>1727</v>
      </c>
      <c r="F469" t="s">
        <v>39</v>
      </c>
      <c r="G469" t="s">
        <v>1728</v>
      </c>
      <c r="H469" t="s">
        <v>18</v>
      </c>
      <c r="I469">
        <v>81203</v>
      </c>
      <c r="J469" t="s">
        <v>1729</v>
      </c>
      <c r="K469">
        <v>5</v>
      </c>
      <c r="L469" t="s">
        <v>20</v>
      </c>
    </row>
    <row r="470" spans="1:12" x14ac:dyDescent="0.3">
      <c r="A470" t="s">
        <v>1730</v>
      </c>
      <c r="B470" t="s">
        <v>643</v>
      </c>
      <c r="C470" t="s">
        <v>62</v>
      </c>
      <c r="D470" t="s">
        <v>63</v>
      </c>
      <c r="E470" t="s">
        <v>1731</v>
      </c>
      <c r="F470" t="s">
        <v>39</v>
      </c>
      <c r="G470" t="s">
        <v>1732</v>
      </c>
      <c r="H470" t="s">
        <v>18</v>
      </c>
      <c r="I470">
        <v>81621</v>
      </c>
      <c r="J470" t="s">
        <v>1406</v>
      </c>
      <c r="K470">
        <v>3</v>
      </c>
      <c r="L470" t="s">
        <v>20</v>
      </c>
    </row>
    <row r="471" spans="1:12" x14ac:dyDescent="0.3">
      <c r="A471" t="s">
        <v>1733</v>
      </c>
      <c r="B471" t="s">
        <v>106</v>
      </c>
      <c r="C471" t="s">
        <v>13</v>
      </c>
      <c r="D471" t="s">
        <v>14</v>
      </c>
      <c r="E471" t="s">
        <v>1734</v>
      </c>
      <c r="F471" t="s">
        <v>39</v>
      </c>
      <c r="G471" t="s">
        <v>1443</v>
      </c>
      <c r="H471" t="s">
        <v>1735</v>
      </c>
      <c r="I471">
        <v>83657</v>
      </c>
      <c r="J471" t="s">
        <v>707</v>
      </c>
      <c r="K471">
        <v>3</v>
      </c>
      <c r="L471" t="s">
        <v>111</v>
      </c>
    </row>
    <row r="472" spans="1:12" x14ac:dyDescent="0.3">
      <c r="A472" t="s">
        <v>1736</v>
      </c>
      <c r="B472" t="s">
        <v>146</v>
      </c>
      <c r="C472" t="s">
        <v>100</v>
      </c>
      <c r="D472" t="s">
        <v>101</v>
      </c>
      <c r="E472" t="s">
        <v>1737</v>
      </c>
      <c r="F472" t="s">
        <v>16</v>
      </c>
      <c r="G472" t="s">
        <v>1738</v>
      </c>
      <c r="H472" t="s">
        <v>18</v>
      </c>
      <c r="I472">
        <v>70923</v>
      </c>
      <c r="J472" t="s">
        <v>1082</v>
      </c>
      <c r="K472">
        <v>2</v>
      </c>
      <c r="L472" t="s">
        <v>20</v>
      </c>
    </row>
    <row r="473" spans="1:12" x14ac:dyDescent="0.3">
      <c r="A473" t="s">
        <v>1739</v>
      </c>
      <c r="B473" t="s">
        <v>1740</v>
      </c>
      <c r="C473" t="s">
        <v>88</v>
      </c>
      <c r="D473" t="s">
        <v>94</v>
      </c>
      <c r="E473" t="s">
        <v>1741</v>
      </c>
      <c r="F473" t="s">
        <v>16</v>
      </c>
      <c r="G473" t="s">
        <v>1742</v>
      </c>
      <c r="H473" t="s">
        <v>1743</v>
      </c>
      <c r="I473">
        <v>55454</v>
      </c>
      <c r="J473" t="s">
        <v>517</v>
      </c>
      <c r="K473">
        <v>3</v>
      </c>
      <c r="L473" t="s">
        <v>111</v>
      </c>
    </row>
    <row r="474" spans="1:12" x14ac:dyDescent="0.3">
      <c r="A474" t="s">
        <v>91</v>
      </c>
      <c r="B474" t="s">
        <v>284</v>
      </c>
      <c r="C474" t="s">
        <v>23</v>
      </c>
      <c r="D474" t="s">
        <v>152</v>
      </c>
      <c r="E474" t="s">
        <v>1744</v>
      </c>
      <c r="F474" t="s">
        <v>16</v>
      </c>
      <c r="G474" t="s">
        <v>1745</v>
      </c>
      <c r="H474" t="s">
        <v>18</v>
      </c>
      <c r="I474">
        <v>121865</v>
      </c>
      <c r="J474" t="s">
        <v>18</v>
      </c>
      <c r="K474">
        <v>3</v>
      </c>
      <c r="L474" t="s">
        <v>20</v>
      </c>
    </row>
    <row r="475" spans="1:12" x14ac:dyDescent="0.3">
      <c r="A475" t="s">
        <v>1746</v>
      </c>
      <c r="B475" t="s">
        <v>294</v>
      </c>
      <c r="C475" t="s">
        <v>55</v>
      </c>
      <c r="D475" t="s">
        <v>380</v>
      </c>
      <c r="E475" t="s">
        <v>1747</v>
      </c>
      <c r="F475" t="s">
        <v>26</v>
      </c>
      <c r="G475" t="s">
        <v>1748</v>
      </c>
      <c r="H475" t="s">
        <v>18</v>
      </c>
      <c r="I475">
        <v>75044</v>
      </c>
      <c r="J475" t="s">
        <v>1409</v>
      </c>
      <c r="K475">
        <v>3</v>
      </c>
      <c r="L475" t="s">
        <v>20</v>
      </c>
    </row>
    <row r="476" spans="1:12" x14ac:dyDescent="0.3">
      <c r="A476" t="s">
        <v>1749</v>
      </c>
      <c r="B476" t="s">
        <v>394</v>
      </c>
      <c r="C476" t="s">
        <v>31</v>
      </c>
      <c r="D476" t="s">
        <v>247</v>
      </c>
      <c r="E476" t="s">
        <v>1750</v>
      </c>
      <c r="F476" t="s">
        <v>39</v>
      </c>
      <c r="G476" t="s">
        <v>1751</v>
      </c>
      <c r="H476" t="s">
        <v>18</v>
      </c>
      <c r="I476">
        <v>67215</v>
      </c>
      <c r="J476" t="s">
        <v>1752</v>
      </c>
      <c r="K476">
        <v>2</v>
      </c>
      <c r="L476" t="s">
        <v>20</v>
      </c>
    </row>
    <row r="477" spans="1:12" x14ac:dyDescent="0.3">
      <c r="A477" t="s">
        <v>1753</v>
      </c>
      <c r="B477" t="s">
        <v>860</v>
      </c>
      <c r="C477" t="s">
        <v>69</v>
      </c>
      <c r="D477" t="s">
        <v>141</v>
      </c>
      <c r="E477" t="s">
        <v>1754</v>
      </c>
      <c r="F477" t="s">
        <v>16</v>
      </c>
      <c r="G477" t="s">
        <v>1755</v>
      </c>
      <c r="H477" t="s">
        <v>18</v>
      </c>
      <c r="I477">
        <v>71038</v>
      </c>
      <c r="J477" t="s">
        <v>41</v>
      </c>
      <c r="K477">
        <v>4</v>
      </c>
      <c r="L477" t="s">
        <v>20</v>
      </c>
    </row>
    <row r="478" spans="1:12" x14ac:dyDescent="0.3">
      <c r="A478" t="s">
        <v>1756</v>
      </c>
      <c r="B478" t="s">
        <v>343</v>
      </c>
      <c r="C478" t="s">
        <v>88</v>
      </c>
      <c r="D478" t="s">
        <v>94</v>
      </c>
      <c r="E478" t="s">
        <v>1757</v>
      </c>
      <c r="F478" t="s">
        <v>26</v>
      </c>
      <c r="G478" t="s">
        <v>1758</v>
      </c>
      <c r="H478" t="s">
        <v>18</v>
      </c>
      <c r="I478">
        <v>81244</v>
      </c>
      <c r="J478" t="s">
        <v>512</v>
      </c>
      <c r="K478">
        <v>2</v>
      </c>
      <c r="L478" t="s">
        <v>20</v>
      </c>
    </row>
    <row r="479" spans="1:12" x14ac:dyDescent="0.3">
      <c r="A479" t="s">
        <v>97</v>
      </c>
      <c r="B479" t="s">
        <v>333</v>
      </c>
      <c r="C479" t="s">
        <v>23</v>
      </c>
      <c r="D479" t="s">
        <v>152</v>
      </c>
      <c r="E479" t="s">
        <v>1759</v>
      </c>
      <c r="F479" t="s">
        <v>26</v>
      </c>
      <c r="G479" t="s">
        <v>1760</v>
      </c>
      <c r="H479" t="s">
        <v>18</v>
      </c>
      <c r="I479">
        <v>132479</v>
      </c>
      <c r="J479" t="s">
        <v>18</v>
      </c>
      <c r="K479">
        <v>3</v>
      </c>
      <c r="L479" t="s">
        <v>20</v>
      </c>
    </row>
    <row r="480" spans="1:12" x14ac:dyDescent="0.3">
      <c r="A480" t="s">
        <v>1761</v>
      </c>
      <c r="B480" t="s">
        <v>303</v>
      </c>
      <c r="C480" t="s">
        <v>69</v>
      </c>
      <c r="D480" t="s">
        <v>70</v>
      </c>
      <c r="E480" t="s">
        <v>1762</v>
      </c>
      <c r="F480" t="s">
        <v>16</v>
      </c>
      <c r="G480" t="s">
        <v>1682</v>
      </c>
      <c r="H480" t="s">
        <v>18</v>
      </c>
      <c r="I480">
        <v>113695</v>
      </c>
      <c r="J480" t="s">
        <v>754</v>
      </c>
      <c r="K480">
        <v>5</v>
      </c>
      <c r="L480" t="s">
        <v>20</v>
      </c>
    </row>
    <row r="481" spans="1:12" x14ac:dyDescent="0.3">
      <c r="A481" t="s">
        <v>742</v>
      </c>
      <c r="B481" t="s">
        <v>81</v>
      </c>
      <c r="C481" t="s">
        <v>62</v>
      </c>
      <c r="D481" t="s">
        <v>329</v>
      </c>
      <c r="E481" t="s">
        <v>1763</v>
      </c>
      <c r="F481" t="s">
        <v>39</v>
      </c>
      <c r="G481" t="s">
        <v>1764</v>
      </c>
      <c r="H481" t="s">
        <v>18</v>
      </c>
      <c r="I481">
        <v>154168</v>
      </c>
      <c r="J481" t="s">
        <v>18</v>
      </c>
      <c r="K481">
        <v>5</v>
      </c>
      <c r="L481" t="s">
        <v>20</v>
      </c>
    </row>
    <row r="482" spans="1:12" x14ac:dyDescent="0.3">
      <c r="A482" t="s">
        <v>1127</v>
      </c>
      <c r="B482" t="s">
        <v>403</v>
      </c>
      <c r="C482" t="s">
        <v>13</v>
      </c>
      <c r="D482" t="s">
        <v>50</v>
      </c>
      <c r="E482" t="s">
        <v>1765</v>
      </c>
      <c r="F482" t="s">
        <v>16</v>
      </c>
      <c r="G482" t="s">
        <v>1766</v>
      </c>
      <c r="H482" t="s">
        <v>18</v>
      </c>
      <c r="I482">
        <v>142318</v>
      </c>
      <c r="J482" t="s">
        <v>18</v>
      </c>
      <c r="K482">
        <v>5</v>
      </c>
      <c r="L482" t="s">
        <v>20</v>
      </c>
    </row>
    <row r="483" spans="1:12" x14ac:dyDescent="0.3">
      <c r="A483" t="s">
        <v>1767</v>
      </c>
      <c r="B483" t="s">
        <v>201</v>
      </c>
      <c r="C483" t="s">
        <v>55</v>
      </c>
      <c r="D483" t="s">
        <v>56</v>
      </c>
      <c r="E483" t="s">
        <v>1768</v>
      </c>
      <c r="F483" t="s">
        <v>39</v>
      </c>
      <c r="G483" t="s">
        <v>1769</v>
      </c>
      <c r="H483" t="s">
        <v>18</v>
      </c>
      <c r="I483">
        <v>67575</v>
      </c>
      <c r="J483" t="s">
        <v>1090</v>
      </c>
      <c r="K483">
        <v>4</v>
      </c>
      <c r="L483" t="s">
        <v>20</v>
      </c>
    </row>
    <row r="484" spans="1:12" x14ac:dyDescent="0.3">
      <c r="A484" t="s">
        <v>292</v>
      </c>
      <c r="B484" t="s">
        <v>1770</v>
      </c>
      <c r="C484" t="s">
        <v>13</v>
      </c>
      <c r="D484" t="s">
        <v>50</v>
      </c>
      <c r="E484" t="s">
        <v>1771</v>
      </c>
      <c r="F484" t="s">
        <v>39</v>
      </c>
      <c r="G484" t="s">
        <v>1772</v>
      </c>
      <c r="H484" t="s">
        <v>18</v>
      </c>
      <c r="I484">
        <v>127197</v>
      </c>
      <c r="J484" t="s">
        <v>18</v>
      </c>
      <c r="K484">
        <v>2</v>
      </c>
      <c r="L484" t="s">
        <v>20</v>
      </c>
    </row>
    <row r="485" spans="1:12" x14ac:dyDescent="0.3">
      <c r="A485" t="s">
        <v>1773</v>
      </c>
      <c r="B485" t="s">
        <v>1774</v>
      </c>
      <c r="C485" t="s">
        <v>69</v>
      </c>
      <c r="D485" t="s">
        <v>70</v>
      </c>
      <c r="E485" t="s">
        <v>1775</v>
      </c>
      <c r="F485" t="s">
        <v>16</v>
      </c>
      <c r="G485" t="s">
        <v>1776</v>
      </c>
      <c r="H485" t="s">
        <v>18</v>
      </c>
      <c r="I485">
        <v>117828</v>
      </c>
      <c r="J485" t="s">
        <v>1218</v>
      </c>
      <c r="K485">
        <v>4</v>
      </c>
      <c r="L485" t="s">
        <v>20</v>
      </c>
    </row>
    <row r="486" spans="1:12" x14ac:dyDescent="0.3">
      <c r="A486" t="s">
        <v>1777</v>
      </c>
      <c r="B486" t="s">
        <v>1778</v>
      </c>
      <c r="C486" t="s">
        <v>100</v>
      </c>
      <c r="D486" t="s">
        <v>113</v>
      </c>
      <c r="E486" t="s">
        <v>1779</v>
      </c>
      <c r="F486" t="s">
        <v>39</v>
      </c>
      <c r="G486" t="s">
        <v>1780</v>
      </c>
      <c r="H486" t="s">
        <v>18</v>
      </c>
      <c r="I486">
        <v>55933</v>
      </c>
      <c r="J486" t="s">
        <v>679</v>
      </c>
      <c r="K486">
        <v>3</v>
      </c>
      <c r="L486" t="s">
        <v>20</v>
      </c>
    </row>
    <row r="487" spans="1:12" x14ac:dyDescent="0.3">
      <c r="A487" t="s">
        <v>1781</v>
      </c>
      <c r="B487" t="s">
        <v>403</v>
      </c>
      <c r="C487" t="s">
        <v>13</v>
      </c>
      <c r="D487" t="s">
        <v>349</v>
      </c>
      <c r="E487" t="s">
        <v>1782</v>
      </c>
      <c r="F487" t="s">
        <v>16</v>
      </c>
      <c r="G487" t="s">
        <v>1783</v>
      </c>
      <c r="H487" t="s">
        <v>18</v>
      </c>
      <c r="I487">
        <v>80507</v>
      </c>
      <c r="J487" t="s">
        <v>424</v>
      </c>
      <c r="K487">
        <v>2</v>
      </c>
      <c r="L487" t="s">
        <v>20</v>
      </c>
    </row>
    <row r="488" spans="1:12" x14ac:dyDescent="0.3">
      <c r="A488" t="s">
        <v>1784</v>
      </c>
      <c r="B488" t="s">
        <v>552</v>
      </c>
      <c r="C488" t="s">
        <v>44</v>
      </c>
      <c r="D488" t="s">
        <v>188</v>
      </c>
      <c r="E488" t="s">
        <v>1785</v>
      </c>
      <c r="F488" t="s">
        <v>16</v>
      </c>
      <c r="G488" t="s">
        <v>1786</v>
      </c>
      <c r="H488" t="s">
        <v>18</v>
      </c>
      <c r="I488">
        <v>59885</v>
      </c>
      <c r="J488" t="s">
        <v>1086</v>
      </c>
      <c r="K488">
        <v>5</v>
      </c>
      <c r="L488" t="s">
        <v>20</v>
      </c>
    </row>
    <row r="489" spans="1:12" x14ac:dyDescent="0.3">
      <c r="A489" t="s">
        <v>1787</v>
      </c>
      <c r="B489" t="s">
        <v>338</v>
      </c>
      <c r="C489" t="s">
        <v>62</v>
      </c>
      <c r="D489" t="s">
        <v>63</v>
      </c>
      <c r="E489" t="s">
        <v>1788</v>
      </c>
      <c r="F489" t="s">
        <v>16</v>
      </c>
      <c r="G489" t="s">
        <v>1789</v>
      </c>
      <c r="H489" t="s">
        <v>1470</v>
      </c>
      <c r="I489">
        <v>78059</v>
      </c>
      <c r="J489" t="s">
        <v>1543</v>
      </c>
      <c r="K489">
        <v>3</v>
      </c>
      <c r="L489" t="s">
        <v>111</v>
      </c>
    </row>
    <row r="490" spans="1:12" x14ac:dyDescent="0.3">
      <c r="A490" t="s">
        <v>1790</v>
      </c>
      <c r="B490" t="s">
        <v>294</v>
      </c>
      <c r="C490" t="s">
        <v>100</v>
      </c>
      <c r="D490" t="s">
        <v>101</v>
      </c>
      <c r="E490" t="s">
        <v>1791</v>
      </c>
      <c r="F490" t="s">
        <v>26</v>
      </c>
      <c r="G490" t="s">
        <v>1792</v>
      </c>
      <c r="H490" t="s">
        <v>18</v>
      </c>
      <c r="I490">
        <v>63686</v>
      </c>
      <c r="J490" t="s">
        <v>1793</v>
      </c>
      <c r="K490">
        <v>5</v>
      </c>
      <c r="L490" t="s">
        <v>20</v>
      </c>
    </row>
    <row r="491" spans="1:12" x14ac:dyDescent="0.3">
      <c r="A491" t="s">
        <v>1794</v>
      </c>
      <c r="B491" t="s">
        <v>403</v>
      </c>
      <c r="C491" t="s">
        <v>23</v>
      </c>
      <c r="D491" t="s">
        <v>24</v>
      </c>
      <c r="E491" t="s">
        <v>1795</v>
      </c>
      <c r="F491" t="s">
        <v>39</v>
      </c>
      <c r="G491" t="s">
        <v>1796</v>
      </c>
      <c r="H491" t="s">
        <v>18</v>
      </c>
      <c r="I491">
        <v>61908</v>
      </c>
      <c r="J491" t="s">
        <v>674</v>
      </c>
      <c r="K491">
        <v>4</v>
      </c>
      <c r="L491" t="s">
        <v>20</v>
      </c>
    </row>
    <row r="492" spans="1:12" x14ac:dyDescent="0.3">
      <c r="A492" t="s">
        <v>1797</v>
      </c>
      <c r="B492" t="s">
        <v>122</v>
      </c>
      <c r="C492" t="s">
        <v>88</v>
      </c>
      <c r="D492" t="s">
        <v>157</v>
      </c>
      <c r="E492" t="s">
        <v>1798</v>
      </c>
      <c r="F492" t="s">
        <v>26</v>
      </c>
      <c r="G492" t="s">
        <v>1799</v>
      </c>
      <c r="H492" t="s">
        <v>18</v>
      </c>
      <c r="I492">
        <v>56516</v>
      </c>
      <c r="J492" t="s">
        <v>1800</v>
      </c>
      <c r="K492">
        <v>3</v>
      </c>
      <c r="L492" t="s">
        <v>20</v>
      </c>
    </row>
    <row r="493" spans="1:12" x14ac:dyDescent="0.3">
      <c r="A493" t="s">
        <v>1801</v>
      </c>
      <c r="B493" t="s">
        <v>1359</v>
      </c>
      <c r="C493" t="s">
        <v>44</v>
      </c>
      <c r="D493" t="s">
        <v>82</v>
      </c>
      <c r="E493" t="s">
        <v>1802</v>
      </c>
      <c r="F493" t="s">
        <v>39</v>
      </c>
      <c r="G493" t="s">
        <v>1803</v>
      </c>
      <c r="H493" t="s">
        <v>18</v>
      </c>
      <c r="I493">
        <v>84619</v>
      </c>
      <c r="J493" t="s">
        <v>851</v>
      </c>
      <c r="K493">
        <v>5</v>
      </c>
      <c r="L493" t="s">
        <v>20</v>
      </c>
    </row>
    <row r="494" spans="1:12" x14ac:dyDescent="0.3">
      <c r="A494" t="s">
        <v>1804</v>
      </c>
      <c r="B494" t="s">
        <v>394</v>
      </c>
      <c r="C494" t="s">
        <v>31</v>
      </c>
      <c r="D494" t="s">
        <v>247</v>
      </c>
      <c r="E494" t="s">
        <v>1805</v>
      </c>
      <c r="F494" t="s">
        <v>39</v>
      </c>
      <c r="G494" t="s">
        <v>1806</v>
      </c>
      <c r="H494" t="s">
        <v>18</v>
      </c>
      <c r="I494">
        <v>84147</v>
      </c>
      <c r="J494" t="s">
        <v>998</v>
      </c>
      <c r="K494">
        <v>3</v>
      </c>
      <c r="L494" t="s">
        <v>20</v>
      </c>
    </row>
    <row r="495" spans="1:12" x14ac:dyDescent="0.3">
      <c r="A495" t="s">
        <v>728</v>
      </c>
      <c r="B495" t="s">
        <v>690</v>
      </c>
      <c r="C495" t="s">
        <v>62</v>
      </c>
      <c r="D495" t="s">
        <v>329</v>
      </c>
      <c r="E495" t="s">
        <v>1807</v>
      </c>
      <c r="F495" t="s">
        <v>26</v>
      </c>
      <c r="G495" t="s">
        <v>1808</v>
      </c>
      <c r="H495" t="s">
        <v>1809</v>
      </c>
      <c r="I495">
        <v>170520</v>
      </c>
      <c r="J495" t="s">
        <v>18</v>
      </c>
      <c r="K495">
        <v>5</v>
      </c>
      <c r="L495" t="s">
        <v>111</v>
      </c>
    </row>
    <row r="496" spans="1:12" x14ac:dyDescent="0.3">
      <c r="A496" t="s">
        <v>1810</v>
      </c>
      <c r="B496" t="s">
        <v>509</v>
      </c>
      <c r="C496" t="s">
        <v>13</v>
      </c>
      <c r="D496" t="s">
        <v>349</v>
      </c>
      <c r="E496" t="s">
        <v>1811</v>
      </c>
      <c r="F496" t="s">
        <v>26</v>
      </c>
      <c r="G496" t="s">
        <v>1812</v>
      </c>
      <c r="H496" t="s">
        <v>18</v>
      </c>
      <c r="I496">
        <v>59744</v>
      </c>
      <c r="J496" t="s">
        <v>1813</v>
      </c>
      <c r="K496">
        <v>4</v>
      </c>
      <c r="L496" t="s">
        <v>20</v>
      </c>
    </row>
    <row r="497" spans="1:12" x14ac:dyDescent="0.3">
      <c r="A497" t="s">
        <v>888</v>
      </c>
      <c r="B497" t="s">
        <v>135</v>
      </c>
      <c r="C497" t="s">
        <v>69</v>
      </c>
      <c r="D497" t="s">
        <v>70</v>
      </c>
      <c r="E497" t="s">
        <v>1814</v>
      </c>
      <c r="F497" t="s">
        <v>16</v>
      </c>
      <c r="G497" t="s">
        <v>1815</v>
      </c>
      <c r="H497" t="s">
        <v>18</v>
      </c>
      <c r="I497">
        <v>91259</v>
      </c>
      <c r="J497" t="s">
        <v>1816</v>
      </c>
      <c r="K497">
        <v>3</v>
      </c>
      <c r="L497" t="s">
        <v>20</v>
      </c>
    </row>
    <row r="498" spans="1:12" x14ac:dyDescent="0.3">
      <c r="A498" t="s">
        <v>1817</v>
      </c>
      <c r="B498" t="s">
        <v>897</v>
      </c>
      <c r="C498" t="s">
        <v>13</v>
      </c>
      <c r="D498" t="s">
        <v>349</v>
      </c>
      <c r="E498" t="s">
        <v>1818</v>
      </c>
      <c r="F498" t="s">
        <v>39</v>
      </c>
      <c r="G498" t="s">
        <v>1819</v>
      </c>
      <c r="H498" t="s">
        <v>18</v>
      </c>
      <c r="I498">
        <v>70708</v>
      </c>
      <c r="J498" t="s">
        <v>955</v>
      </c>
      <c r="K498">
        <v>2</v>
      </c>
      <c r="L498" t="s">
        <v>20</v>
      </c>
    </row>
    <row r="499" spans="1:12" x14ac:dyDescent="0.3">
      <c r="A499" t="s">
        <v>1247</v>
      </c>
      <c r="B499" t="s">
        <v>622</v>
      </c>
      <c r="C499" t="s">
        <v>69</v>
      </c>
      <c r="D499" t="s">
        <v>70</v>
      </c>
      <c r="E499" t="s">
        <v>1820</v>
      </c>
      <c r="F499" t="s">
        <v>26</v>
      </c>
      <c r="G499" t="s">
        <v>1821</v>
      </c>
      <c r="H499" t="s">
        <v>18</v>
      </c>
      <c r="I499">
        <v>116503</v>
      </c>
      <c r="J499" t="s">
        <v>991</v>
      </c>
      <c r="K499">
        <v>4</v>
      </c>
      <c r="L499" t="s">
        <v>20</v>
      </c>
    </row>
    <row r="500" spans="1:12" x14ac:dyDescent="0.3">
      <c r="A500" t="s">
        <v>1822</v>
      </c>
      <c r="B500" t="s">
        <v>348</v>
      </c>
      <c r="C500" t="s">
        <v>13</v>
      </c>
      <c r="D500" t="s">
        <v>14</v>
      </c>
      <c r="E500" t="s">
        <v>1823</v>
      </c>
      <c r="F500" t="s">
        <v>16</v>
      </c>
      <c r="G500" t="s">
        <v>435</v>
      </c>
      <c r="H500" t="s">
        <v>18</v>
      </c>
      <c r="I500">
        <v>58399</v>
      </c>
      <c r="J500" t="s">
        <v>742</v>
      </c>
      <c r="K500">
        <v>4</v>
      </c>
      <c r="L500" t="s">
        <v>20</v>
      </c>
    </row>
    <row r="501" spans="1:12" x14ac:dyDescent="0.3">
      <c r="A501" t="s">
        <v>1824</v>
      </c>
      <c r="B501" t="s">
        <v>267</v>
      </c>
      <c r="C501" t="s">
        <v>55</v>
      </c>
      <c r="D501" t="s">
        <v>380</v>
      </c>
      <c r="E501" t="s">
        <v>1825</v>
      </c>
      <c r="F501" t="s">
        <v>26</v>
      </c>
      <c r="G501" t="s">
        <v>1826</v>
      </c>
      <c r="H501" t="s">
        <v>18</v>
      </c>
      <c r="I501">
        <v>84779</v>
      </c>
      <c r="J501" t="s">
        <v>1827</v>
      </c>
      <c r="K501">
        <v>3</v>
      </c>
      <c r="L501" t="s">
        <v>20</v>
      </c>
    </row>
    <row r="502" spans="1:12" x14ac:dyDescent="0.3">
      <c r="A502" t="s">
        <v>1828</v>
      </c>
      <c r="B502" t="s">
        <v>1829</v>
      </c>
      <c r="C502" t="s">
        <v>31</v>
      </c>
      <c r="D502" t="s">
        <v>32</v>
      </c>
      <c r="E502" t="s">
        <v>1830</v>
      </c>
      <c r="F502" t="s">
        <v>26</v>
      </c>
      <c r="G502" t="s">
        <v>1831</v>
      </c>
      <c r="H502" t="s">
        <v>18</v>
      </c>
      <c r="I502">
        <v>84494</v>
      </c>
      <c r="J502" t="s">
        <v>221</v>
      </c>
      <c r="K502">
        <v>5</v>
      </c>
      <c r="L502" t="s">
        <v>20</v>
      </c>
    </row>
    <row r="503" spans="1:12" x14ac:dyDescent="0.3">
      <c r="A503" t="s">
        <v>1832</v>
      </c>
      <c r="B503" t="s">
        <v>1833</v>
      </c>
      <c r="C503" t="s">
        <v>88</v>
      </c>
      <c r="D503" t="s">
        <v>89</v>
      </c>
      <c r="E503" t="s">
        <v>1834</v>
      </c>
      <c r="F503" t="s">
        <v>39</v>
      </c>
      <c r="G503" t="s">
        <v>47</v>
      </c>
      <c r="H503" t="s">
        <v>1835</v>
      </c>
      <c r="I503">
        <v>66179</v>
      </c>
      <c r="J503" t="s">
        <v>753</v>
      </c>
      <c r="K503">
        <v>3</v>
      </c>
      <c r="L503" t="s">
        <v>111</v>
      </c>
    </row>
    <row r="504" spans="1:12" x14ac:dyDescent="0.3">
      <c r="A504" t="s">
        <v>1836</v>
      </c>
      <c r="B504" t="s">
        <v>1740</v>
      </c>
      <c r="C504" t="s">
        <v>55</v>
      </c>
      <c r="D504" t="s">
        <v>380</v>
      </c>
      <c r="E504" t="s">
        <v>1837</v>
      </c>
      <c r="F504" t="s">
        <v>16</v>
      </c>
      <c r="G504" t="s">
        <v>1838</v>
      </c>
      <c r="H504" t="s">
        <v>18</v>
      </c>
      <c r="I504">
        <v>71803</v>
      </c>
      <c r="J504" t="s">
        <v>1119</v>
      </c>
      <c r="K504">
        <v>5</v>
      </c>
      <c r="L504" t="s">
        <v>20</v>
      </c>
    </row>
    <row r="505" spans="1:12" x14ac:dyDescent="0.3">
      <c r="A505" t="s">
        <v>1839</v>
      </c>
      <c r="B505" t="s">
        <v>193</v>
      </c>
      <c r="C505" t="s">
        <v>62</v>
      </c>
      <c r="D505" t="s">
        <v>475</v>
      </c>
      <c r="E505" t="s">
        <v>1840</v>
      </c>
      <c r="F505" t="s">
        <v>16</v>
      </c>
      <c r="G505" t="s">
        <v>1841</v>
      </c>
      <c r="H505" t="s">
        <v>18</v>
      </c>
      <c r="I505">
        <v>145819</v>
      </c>
      <c r="J505" t="s">
        <v>18</v>
      </c>
      <c r="K505">
        <v>2</v>
      </c>
      <c r="L505" t="s">
        <v>20</v>
      </c>
    </row>
    <row r="506" spans="1:12" x14ac:dyDescent="0.3">
      <c r="A506" t="s">
        <v>1842</v>
      </c>
      <c r="B506" t="s">
        <v>437</v>
      </c>
      <c r="C506" t="s">
        <v>31</v>
      </c>
      <c r="D506" t="s">
        <v>32</v>
      </c>
      <c r="E506" t="s">
        <v>1843</v>
      </c>
      <c r="F506" t="s">
        <v>39</v>
      </c>
      <c r="G506" t="s">
        <v>1844</v>
      </c>
      <c r="H506" t="s">
        <v>18</v>
      </c>
      <c r="I506">
        <v>62016</v>
      </c>
      <c r="J506" t="s">
        <v>440</v>
      </c>
      <c r="K506">
        <v>3</v>
      </c>
      <c r="L506" t="s">
        <v>20</v>
      </c>
    </row>
    <row r="507" spans="1:12" x14ac:dyDescent="0.3">
      <c r="A507" t="s">
        <v>1845</v>
      </c>
      <c r="B507" t="s">
        <v>716</v>
      </c>
      <c r="C507" t="s">
        <v>69</v>
      </c>
      <c r="D507" t="s">
        <v>262</v>
      </c>
      <c r="E507" t="s">
        <v>1846</v>
      </c>
      <c r="F507" t="s">
        <v>26</v>
      </c>
      <c r="G507" t="s">
        <v>1847</v>
      </c>
      <c r="H507" t="s">
        <v>18</v>
      </c>
      <c r="I507">
        <v>80546</v>
      </c>
      <c r="J507" t="s">
        <v>1032</v>
      </c>
      <c r="K507">
        <v>2</v>
      </c>
      <c r="L507" t="s">
        <v>20</v>
      </c>
    </row>
    <row r="508" spans="1:12" x14ac:dyDescent="0.3">
      <c r="A508" t="s">
        <v>1848</v>
      </c>
      <c r="B508" t="s">
        <v>359</v>
      </c>
      <c r="C508" t="s">
        <v>69</v>
      </c>
      <c r="D508" t="s">
        <v>141</v>
      </c>
      <c r="E508" t="s">
        <v>1849</v>
      </c>
      <c r="F508" t="s">
        <v>16</v>
      </c>
      <c r="G508" t="s">
        <v>951</v>
      </c>
      <c r="H508" t="s">
        <v>18</v>
      </c>
      <c r="I508">
        <v>59391</v>
      </c>
      <c r="J508" t="s">
        <v>1302</v>
      </c>
      <c r="K508">
        <v>3</v>
      </c>
      <c r="L508" t="s">
        <v>20</v>
      </c>
    </row>
    <row r="509" spans="1:12" x14ac:dyDescent="0.3">
      <c r="A509" t="s">
        <v>1850</v>
      </c>
      <c r="B509" t="s">
        <v>61</v>
      </c>
      <c r="C509" t="s">
        <v>31</v>
      </c>
      <c r="D509" t="s">
        <v>32</v>
      </c>
      <c r="E509" t="s">
        <v>1851</v>
      </c>
      <c r="F509" t="s">
        <v>39</v>
      </c>
      <c r="G509" t="s">
        <v>1852</v>
      </c>
      <c r="H509" t="s">
        <v>1853</v>
      </c>
      <c r="I509">
        <v>69540</v>
      </c>
      <c r="J509" t="s">
        <v>1854</v>
      </c>
      <c r="K509">
        <v>2</v>
      </c>
      <c r="L509" t="s">
        <v>111</v>
      </c>
    </row>
    <row r="510" spans="1:12" x14ac:dyDescent="0.3">
      <c r="A510" t="s">
        <v>1855</v>
      </c>
      <c r="B510" t="s">
        <v>1095</v>
      </c>
      <c r="C510" t="s">
        <v>100</v>
      </c>
      <c r="D510" t="s">
        <v>113</v>
      </c>
      <c r="E510" t="s">
        <v>1856</v>
      </c>
      <c r="F510" t="s">
        <v>16</v>
      </c>
      <c r="G510" t="s">
        <v>1857</v>
      </c>
      <c r="H510" t="s">
        <v>18</v>
      </c>
      <c r="I510">
        <v>63700</v>
      </c>
      <c r="J510" t="s">
        <v>1329</v>
      </c>
      <c r="K510">
        <v>2</v>
      </c>
      <c r="L510" t="s">
        <v>20</v>
      </c>
    </row>
    <row r="511" spans="1:12" x14ac:dyDescent="0.3">
      <c r="A511" t="s">
        <v>1858</v>
      </c>
      <c r="B511" t="s">
        <v>1102</v>
      </c>
      <c r="C511" t="s">
        <v>55</v>
      </c>
      <c r="D511" t="s">
        <v>56</v>
      </c>
      <c r="E511" t="s">
        <v>1859</v>
      </c>
      <c r="F511" t="s">
        <v>16</v>
      </c>
      <c r="G511" t="s">
        <v>1860</v>
      </c>
      <c r="H511" t="s">
        <v>1327</v>
      </c>
      <c r="I511">
        <v>61191</v>
      </c>
      <c r="J511" t="s">
        <v>703</v>
      </c>
      <c r="K511">
        <v>3</v>
      </c>
      <c r="L511" t="s">
        <v>111</v>
      </c>
    </row>
    <row r="512" spans="1:12" x14ac:dyDescent="0.3">
      <c r="A512" t="s">
        <v>1861</v>
      </c>
      <c r="B512" t="s">
        <v>99</v>
      </c>
      <c r="C512" t="s">
        <v>44</v>
      </c>
      <c r="D512" t="s">
        <v>188</v>
      </c>
      <c r="E512" t="s">
        <v>1862</v>
      </c>
      <c r="F512" t="s">
        <v>16</v>
      </c>
      <c r="G512" t="s">
        <v>1863</v>
      </c>
      <c r="H512" t="s">
        <v>18</v>
      </c>
      <c r="I512">
        <v>63235</v>
      </c>
      <c r="J512" t="s">
        <v>955</v>
      </c>
      <c r="K512">
        <v>5</v>
      </c>
      <c r="L512" t="s">
        <v>20</v>
      </c>
    </row>
    <row r="513" spans="1:12" x14ac:dyDescent="0.3">
      <c r="A513" t="s">
        <v>650</v>
      </c>
      <c r="B513" t="s">
        <v>1359</v>
      </c>
      <c r="C513" t="s">
        <v>13</v>
      </c>
      <c r="D513" t="s">
        <v>50</v>
      </c>
      <c r="E513" t="s">
        <v>1864</v>
      </c>
      <c r="F513" t="s">
        <v>39</v>
      </c>
      <c r="G513" t="s">
        <v>1865</v>
      </c>
      <c r="H513" t="s">
        <v>18</v>
      </c>
      <c r="I513">
        <v>125074</v>
      </c>
      <c r="J513" t="s">
        <v>18</v>
      </c>
      <c r="K513">
        <v>4</v>
      </c>
      <c r="L513" t="s">
        <v>20</v>
      </c>
    </row>
    <row r="514" spans="1:12" x14ac:dyDescent="0.3">
      <c r="A514" t="s">
        <v>1866</v>
      </c>
      <c r="B514" t="s">
        <v>640</v>
      </c>
      <c r="C514" t="s">
        <v>31</v>
      </c>
      <c r="D514" t="s">
        <v>247</v>
      </c>
      <c r="E514" t="s">
        <v>1867</v>
      </c>
      <c r="F514" t="s">
        <v>16</v>
      </c>
      <c r="G514" t="s">
        <v>1868</v>
      </c>
      <c r="H514" t="s">
        <v>18</v>
      </c>
      <c r="I514">
        <v>56196</v>
      </c>
      <c r="J514" t="s">
        <v>1223</v>
      </c>
      <c r="K514">
        <v>2</v>
      </c>
      <c r="L514" t="s">
        <v>20</v>
      </c>
    </row>
    <row r="515" spans="1:12" x14ac:dyDescent="0.3">
      <c r="A515" t="s">
        <v>1869</v>
      </c>
      <c r="B515" t="s">
        <v>1322</v>
      </c>
      <c r="C515" t="s">
        <v>88</v>
      </c>
      <c r="D515" t="s">
        <v>89</v>
      </c>
      <c r="E515" t="s">
        <v>1870</v>
      </c>
      <c r="F515" t="s">
        <v>39</v>
      </c>
      <c r="G515" t="s">
        <v>1871</v>
      </c>
      <c r="H515" t="s">
        <v>18</v>
      </c>
      <c r="I515">
        <v>82084</v>
      </c>
      <c r="J515" t="s">
        <v>929</v>
      </c>
      <c r="K515">
        <v>5</v>
      </c>
      <c r="L515" t="s">
        <v>20</v>
      </c>
    </row>
    <row r="516" spans="1:12" x14ac:dyDescent="0.3">
      <c r="A516" t="s">
        <v>1872</v>
      </c>
      <c r="B516" t="s">
        <v>1740</v>
      </c>
      <c r="C516" t="s">
        <v>100</v>
      </c>
      <c r="D516" t="s">
        <v>113</v>
      </c>
      <c r="E516" t="s">
        <v>1873</v>
      </c>
      <c r="F516" t="s">
        <v>16</v>
      </c>
      <c r="G516" t="s">
        <v>1874</v>
      </c>
      <c r="H516" t="s">
        <v>18</v>
      </c>
      <c r="I516">
        <v>84283</v>
      </c>
      <c r="J516" t="s">
        <v>822</v>
      </c>
      <c r="K516">
        <v>5</v>
      </c>
      <c r="L516" t="s">
        <v>20</v>
      </c>
    </row>
    <row r="517" spans="1:12" x14ac:dyDescent="0.3">
      <c r="A517" t="s">
        <v>1875</v>
      </c>
      <c r="B517" t="s">
        <v>170</v>
      </c>
      <c r="C517" t="s">
        <v>55</v>
      </c>
      <c r="D517" t="s">
        <v>76</v>
      </c>
      <c r="E517" t="s">
        <v>1876</v>
      </c>
      <c r="F517" t="s">
        <v>26</v>
      </c>
      <c r="G517" t="s">
        <v>1877</v>
      </c>
      <c r="H517" t="s">
        <v>18</v>
      </c>
      <c r="I517">
        <v>61794</v>
      </c>
      <c r="J517" t="s">
        <v>888</v>
      </c>
      <c r="K517">
        <v>3</v>
      </c>
      <c r="L517" t="s">
        <v>20</v>
      </c>
    </row>
    <row r="518" spans="1:12" x14ac:dyDescent="0.3">
      <c r="A518" t="s">
        <v>1878</v>
      </c>
      <c r="B518" t="s">
        <v>1155</v>
      </c>
      <c r="C518" t="s">
        <v>88</v>
      </c>
      <c r="D518" t="s">
        <v>89</v>
      </c>
      <c r="E518" t="s">
        <v>1879</v>
      </c>
      <c r="F518" t="s">
        <v>39</v>
      </c>
      <c r="G518" t="s">
        <v>1880</v>
      </c>
      <c r="H518" t="s">
        <v>18</v>
      </c>
      <c r="I518">
        <v>76131</v>
      </c>
      <c r="J518" t="s">
        <v>981</v>
      </c>
      <c r="K518">
        <v>4</v>
      </c>
      <c r="L518" t="s">
        <v>20</v>
      </c>
    </row>
    <row r="519" spans="1:12" x14ac:dyDescent="0.3">
      <c r="A519" t="s">
        <v>1881</v>
      </c>
      <c r="B519" t="s">
        <v>223</v>
      </c>
      <c r="C519" t="s">
        <v>88</v>
      </c>
      <c r="D519" t="s">
        <v>157</v>
      </c>
      <c r="E519" t="s">
        <v>1882</v>
      </c>
      <c r="F519" t="s">
        <v>16</v>
      </c>
      <c r="G519" t="s">
        <v>1883</v>
      </c>
      <c r="H519" t="s">
        <v>18</v>
      </c>
      <c r="I519">
        <v>56349</v>
      </c>
      <c r="J519" t="s">
        <v>1884</v>
      </c>
      <c r="K519">
        <v>5</v>
      </c>
      <c r="L519" t="s">
        <v>20</v>
      </c>
    </row>
    <row r="520" spans="1:12" x14ac:dyDescent="0.3">
      <c r="A520" t="s">
        <v>1885</v>
      </c>
      <c r="B520" t="s">
        <v>552</v>
      </c>
      <c r="C520" t="s">
        <v>55</v>
      </c>
      <c r="D520" t="s">
        <v>380</v>
      </c>
      <c r="E520" t="s">
        <v>1886</v>
      </c>
      <c r="F520" t="s">
        <v>39</v>
      </c>
      <c r="G520" t="s">
        <v>1887</v>
      </c>
      <c r="H520" t="s">
        <v>18</v>
      </c>
      <c r="I520">
        <v>64334</v>
      </c>
      <c r="J520" t="s">
        <v>1040</v>
      </c>
      <c r="K520">
        <v>5</v>
      </c>
      <c r="L520" t="s">
        <v>20</v>
      </c>
    </row>
    <row r="521" spans="1:12" x14ac:dyDescent="0.3">
      <c r="A521" t="s">
        <v>1888</v>
      </c>
      <c r="B521" t="s">
        <v>394</v>
      </c>
      <c r="C521" t="s">
        <v>62</v>
      </c>
      <c r="D521" t="s">
        <v>63</v>
      </c>
      <c r="E521" t="s">
        <v>1889</v>
      </c>
      <c r="F521" t="s">
        <v>26</v>
      </c>
      <c r="G521" t="s">
        <v>1563</v>
      </c>
      <c r="H521" t="s">
        <v>18</v>
      </c>
      <c r="I521">
        <v>61049</v>
      </c>
      <c r="J521" t="s">
        <v>650</v>
      </c>
      <c r="K521">
        <v>4</v>
      </c>
      <c r="L521" t="s">
        <v>20</v>
      </c>
    </row>
    <row r="522" spans="1:12" x14ac:dyDescent="0.3">
      <c r="A522" t="s">
        <v>1890</v>
      </c>
      <c r="B522" t="s">
        <v>527</v>
      </c>
      <c r="C522" t="s">
        <v>88</v>
      </c>
      <c r="D522" t="s">
        <v>157</v>
      </c>
      <c r="E522" t="s">
        <v>1891</v>
      </c>
      <c r="F522" t="s">
        <v>39</v>
      </c>
      <c r="G522" t="s">
        <v>1892</v>
      </c>
      <c r="H522" t="s">
        <v>1893</v>
      </c>
      <c r="I522">
        <v>64889</v>
      </c>
      <c r="J522" t="s">
        <v>41</v>
      </c>
      <c r="K522">
        <v>2</v>
      </c>
      <c r="L522" t="s">
        <v>111</v>
      </c>
    </row>
    <row r="523" spans="1:12" x14ac:dyDescent="0.3">
      <c r="A523" t="s">
        <v>419</v>
      </c>
      <c r="B523" t="s">
        <v>744</v>
      </c>
      <c r="C523" t="s">
        <v>69</v>
      </c>
      <c r="D523" t="s">
        <v>70</v>
      </c>
      <c r="E523" t="s">
        <v>1894</v>
      </c>
      <c r="F523" t="s">
        <v>16</v>
      </c>
      <c r="G523" t="s">
        <v>1895</v>
      </c>
      <c r="H523" t="s">
        <v>18</v>
      </c>
      <c r="I523">
        <v>122128</v>
      </c>
      <c r="J523" t="s">
        <v>1169</v>
      </c>
      <c r="K523">
        <v>3</v>
      </c>
      <c r="L523" t="s">
        <v>20</v>
      </c>
    </row>
    <row r="524" spans="1:12" x14ac:dyDescent="0.3">
      <c r="A524" t="s">
        <v>1896</v>
      </c>
      <c r="B524" t="s">
        <v>1124</v>
      </c>
      <c r="C524" t="s">
        <v>69</v>
      </c>
      <c r="D524" t="s">
        <v>262</v>
      </c>
      <c r="E524" t="s">
        <v>1897</v>
      </c>
      <c r="F524" t="s">
        <v>16</v>
      </c>
      <c r="G524" t="s">
        <v>1898</v>
      </c>
      <c r="H524" t="s">
        <v>18</v>
      </c>
      <c r="I524">
        <v>74736</v>
      </c>
      <c r="J524" t="s">
        <v>1839</v>
      </c>
      <c r="K524">
        <v>4</v>
      </c>
      <c r="L524" t="s">
        <v>20</v>
      </c>
    </row>
    <row r="525" spans="1:12" x14ac:dyDescent="0.3">
      <c r="A525" t="s">
        <v>1899</v>
      </c>
      <c r="B525" t="s">
        <v>911</v>
      </c>
      <c r="C525" t="s">
        <v>100</v>
      </c>
      <c r="D525" t="s">
        <v>101</v>
      </c>
      <c r="E525" t="s">
        <v>1900</v>
      </c>
      <c r="F525" t="s">
        <v>16</v>
      </c>
      <c r="G525" t="s">
        <v>1901</v>
      </c>
      <c r="H525" t="s">
        <v>18</v>
      </c>
      <c r="I525">
        <v>55173</v>
      </c>
      <c r="J525" t="s">
        <v>1669</v>
      </c>
      <c r="K525">
        <v>5</v>
      </c>
      <c r="L525" t="s">
        <v>20</v>
      </c>
    </row>
    <row r="526" spans="1:12" x14ac:dyDescent="0.3">
      <c r="A526" t="s">
        <v>1902</v>
      </c>
      <c r="B526" t="s">
        <v>1322</v>
      </c>
      <c r="C526" t="s">
        <v>88</v>
      </c>
      <c r="D526" t="s">
        <v>89</v>
      </c>
      <c r="E526" t="s">
        <v>1903</v>
      </c>
      <c r="F526" t="s">
        <v>16</v>
      </c>
      <c r="G526" t="s">
        <v>1904</v>
      </c>
      <c r="H526" t="s">
        <v>18</v>
      </c>
      <c r="I526">
        <v>73311</v>
      </c>
      <c r="J526" t="s">
        <v>703</v>
      </c>
      <c r="K526">
        <v>2</v>
      </c>
      <c r="L526" t="s">
        <v>20</v>
      </c>
    </row>
    <row r="527" spans="1:12" x14ac:dyDescent="0.3">
      <c r="A527" t="s">
        <v>1905</v>
      </c>
      <c r="B527" t="s">
        <v>643</v>
      </c>
      <c r="C527" t="s">
        <v>55</v>
      </c>
      <c r="D527" t="s">
        <v>380</v>
      </c>
      <c r="E527" t="s">
        <v>1906</v>
      </c>
      <c r="F527" t="s">
        <v>26</v>
      </c>
      <c r="G527" t="s">
        <v>1907</v>
      </c>
      <c r="H527" t="s">
        <v>18</v>
      </c>
      <c r="I527">
        <v>84263</v>
      </c>
      <c r="J527" t="s">
        <v>327</v>
      </c>
      <c r="K527">
        <v>4</v>
      </c>
      <c r="L527" t="s">
        <v>20</v>
      </c>
    </row>
    <row r="528" spans="1:12" x14ac:dyDescent="0.3">
      <c r="A528" t="s">
        <v>130</v>
      </c>
      <c r="B528" t="s">
        <v>680</v>
      </c>
      <c r="C528" t="s">
        <v>69</v>
      </c>
      <c r="D528" t="s">
        <v>70</v>
      </c>
      <c r="E528" t="s">
        <v>1908</v>
      </c>
      <c r="F528" t="s">
        <v>16</v>
      </c>
      <c r="G528" t="s">
        <v>1909</v>
      </c>
      <c r="H528" t="s">
        <v>18</v>
      </c>
      <c r="I528">
        <v>108389</v>
      </c>
      <c r="J528" t="s">
        <v>1254</v>
      </c>
      <c r="K528">
        <v>5</v>
      </c>
      <c r="L528" t="s">
        <v>20</v>
      </c>
    </row>
    <row r="529" spans="1:12" x14ac:dyDescent="0.3">
      <c r="A529" t="s">
        <v>1910</v>
      </c>
      <c r="B529" t="s">
        <v>744</v>
      </c>
      <c r="C529" t="s">
        <v>100</v>
      </c>
      <c r="D529" t="s">
        <v>101</v>
      </c>
      <c r="E529" t="s">
        <v>1911</v>
      </c>
      <c r="F529" t="s">
        <v>39</v>
      </c>
      <c r="G529" t="s">
        <v>1912</v>
      </c>
      <c r="H529" t="s">
        <v>18</v>
      </c>
      <c r="I529">
        <v>80871</v>
      </c>
      <c r="J529" t="s">
        <v>1044</v>
      </c>
      <c r="K529">
        <v>5</v>
      </c>
      <c r="L529" t="s">
        <v>20</v>
      </c>
    </row>
    <row r="530" spans="1:12" x14ac:dyDescent="0.3">
      <c r="A530" t="s">
        <v>815</v>
      </c>
      <c r="B530" t="s">
        <v>267</v>
      </c>
      <c r="C530" t="s">
        <v>23</v>
      </c>
      <c r="D530" t="s">
        <v>152</v>
      </c>
      <c r="E530" t="s">
        <v>1913</v>
      </c>
      <c r="F530" t="s">
        <v>39</v>
      </c>
      <c r="G530" t="s">
        <v>1914</v>
      </c>
      <c r="H530" t="s">
        <v>18</v>
      </c>
      <c r="I530">
        <v>162584</v>
      </c>
      <c r="J530" t="s">
        <v>18</v>
      </c>
      <c r="K530">
        <v>2</v>
      </c>
      <c r="L530" t="s">
        <v>20</v>
      </c>
    </row>
    <row r="531" spans="1:12" x14ac:dyDescent="0.3">
      <c r="A531" t="s">
        <v>1915</v>
      </c>
      <c r="B531" t="s">
        <v>218</v>
      </c>
      <c r="C531" t="s">
        <v>55</v>
      </c>
      <c r="D531" t="s">
        <v>56</v>
      </c>
      <c r="E531" t="s">
        <v>1916</v>
      </c>
      <c r="F531" t="s">
        <v>16</v>
      </c>
      <c r="G531" t="s">
        <v>1314</v>
      </c>
      <c r="H531" t="s">
        <v>18</v>
      </c>
      <c r="I531">
        <v>82704</v>
      </c>
      <c r="J531" t="s">
        <v>221</v>
      </c>
      <c r="K531">
        <v>3</v>
      </c>
      <c r="L531" t="s">
        <v>20</v>
      </c>
    </row>
    <row r="532" spans="1:12" x14ac:dyDescent="0.3">
      <c r="A532" t="s">
        <v>964</v>
      </c>
      <c r="B532" t="s">
        <v>389</v>
      </c>
      <c r="C532" t="s">
        <v>62</v>
      </c>
      <c r="D532" t="s">
        <v>329</v>
      </c>
      <c r="E532" t="s">
        <v>1917</v>
      </c>
      <c r="F532" t="s">
        <v>16</v>
      </c>
      <c r="G532" t="s">
        <v>1918</v>
      </c>
      <c r="H532" t="s">
        <v>18</v>
      </c>
      <c r="I532">
        <v>137333</v>
      </c>
      <c r="J532" t="s">
        <v>18</v>
      </c>
      <c r="K532">
        <v>3</v>
      </c>
      <c r="L532" t="s">
        <v>20</v>
      </c>
    </row>
    <row r="533" spans="1:12" x14ac:dyDescent="0.3">
      <c r="A533" t="s">
        <v>1919</v>
      </c>
      <c r="B533" t="s">
        <v>548</v>
      </c>
      <c r="C533" t="s">
        <v>100</v>
      </c>
      <c r="D533" t="s">
        <v>101</v>
      </c>
      <c r="E533" t="s">
        <v>1920</v>
      </c>
      <c r="F533" t="s">
        <v>39</v>
      </c>
      <c r="G533" t="s">
        <v>1921</v>
      </c>
      <c r="H533" t="s">
        <v>18</v>
      </c>
      <c r="I533">
        <v>58512</v>
      </c>
      <c r="J533" t="s">
        <v>1922</v>
      </c>
      <c r="K533">
        <v>2</v>
      </c>
      <c r="L533" t="s">
        <v>20</v>
      </c>
    </row>
    <row r="534" spans="1:12" x14ac:dyDescent="0.3">
      <c r="A534" t="s">
        <v>1923</v>
      </c>
      <c r="B534" t="s">
        <v>969</v>
      </c>
      <c r="C534" t="s">
        <v>44</v>
      </c>
      <c r="D534" t="s">
        <v>82</v>
      </c>
      <c r="E534" t="s">
        <v>1924</v>
      </c>
      <c r="F534" t="s">
        <v>39</v>
      </c>
      <c r="G534" t="s">
        <v>1925</v>
      </c>
      <c r="H534" t="s">
        <v>18</v>
      </c>
      <c r="I534">
        <v>71308</v>
      </c>
      <c r="J534" t="s">
        <v>287</v>
      </c>
      <c r="K534">
        <v>3</v>
      </c>
      <c r="L534" t="s">
        <v>20</v>
      </c>
    </row>
    <row r="535" spans="1:12" x14ac:dyDescent="0.3">
      <c r="A535" t="s">
        <v>1926</v>
      </c>
      <c r="B535" t="s">
        <v>43</v>
      </c>
      <c r="C535" t="s">
        <v>23</v>
      </c>
      <c r="D535" t="s">
        <v>24</v>
      </c>
      <c r="E535" t="s">
        <v>1927</v>
      </c>
      <c r="F535" t="s">
        <v>16</v>
      </c>
      <c r="G535" t="s">
        <v>936</v>
      </c>
      <c r="H535" t="s">
        <v>1928</v>
      </c>
      <c r="I535">
        <v>80417</v>
      </c>
      <c r="J535" t="s">
        <v>1839</v>
      </c>
      <c r="K535">
        <v>2</v>
      </c>
      <c r="L535" t="s">
        <v>111</v>
      </c>
    </row>
    <row r="536" spans="1:12" x14ac:dyDescent="0.3">
      <c r="A536" t="s">
        <v>1044</v>
      </c>
      <c r="B536" t="s">
        <v>1359</v>
      </c>
      <c r="C536" t="s">
        <v>62</v>
      </c>
      <c r="D536" t="s">
        <v>329</v>
      </c>
      <c r="E536" t="s">
        <v>1929</v>
      </c>
      <c r="F536" t="s">
        <v>26</v>
      </c>
      <c r="G536" t="s">
        <v>1930</v>
      </c>
      <c r="H536" t="s">
        <v>18</v>
      </c>
      <c r="I536">
        <v>131512</v>
      </c>
      <c r="J536" t="s">
        <v>18</v>
      </c>
      <c r="K536">
        <v>4</v>
      </c>
      <c r="L536" t="s">
        <v>20</v>
      </c>
    </row>
    <row r="537" spans="1:12" x14ac:dyDescent="0.3">
      <c r="A537" t="s">
        <v>1931</v>
      </c>
      <c r="B537" t="s">
        <v>509</v>
      </c>
      <c r="C537" t="s">
        <v>44</v>
      </c>
      <c r="D537" t="s">
        <v>188</v>
      </c>
      <c r="E537" t="s">
        <v>1932</v>
      </c>
      <c r="F537" t="s">
        <v>26</v>
      </c>
      <c r="G537" t="s">
        <v>1933</v>
      </c>
      <c r="H537" t="s">
        <v>1934</v>
      </c>
      <c r="I537">
        <v>61590</v>
      </c>
      <c r="J537" t="s">
        <v>445</v>
      </c>
      <c r="K537">
        <v>2</v>
      </c>
      <c r="L537" t="s">
        <v>111</v>
      </c>
    </row>
    <row r="538" spans="1:12" x14ac:dyDescent="0.3">
      <c r="A538" t="s">
        <v>1935</v>
      </c>
      <c r="B538" t="s">
        <v>303</v>
      </c>
      <c r="C538" t="s">
        <v>44</v>
      </c>
      <c r="D538" t="s">
        <v>82</v>
      </c>
      <c r="E538" t="s">
        <v>1936</v>
      </c>
      <c r="F538" t="s">
        <v>16</v>
      </c>
      <c r="G538" t="s">
        <v>1937</v>
      </c>
      <c r="H538" t="s">
        <v>18</v>
      </c>
      <c r="I538">
        <v>80872</v>
      </c>
      <c r="J538" t="s">
        <v>346</v>
      </c>
      <c r="K538">
        <v>4</v>
      </c>
      <c r="L538" t="s">
        <v>20</v>
      </c>
    </row>
    <row r="539" spans="1:12" x14ac:dyDescent="0.3">
      <c r="A539" t="s">
        <v>1543</v>
      </c>
      <c r="B539" t="s">
        <v>1070</v>
      </c>
      <c r="C539" t="s">
        <v>44</v>
      </c>
      <c r="D539" t="s">
        <v>45</v>
      </c>
      <c r="E539" t="s">
        <v>1938</v>
      </c>
      <c r="F539" t="s">
        <v>26</v>
      </c>
      <c r="G539" t="s">
        <v>1939</v>
      </c>
      <c r="H539" t="s">
        <v>18</v>
      </c>
      <c r="I539">
        <v>125631</v>
      </c>
      <c r="J539" t="s">
        <v>18</v>
      </c>
      <c r="K539">
        <v>4</v>
      </c>
      <c r="L539" t="s">
        <v>20</v>
      </c>
    </row>
    <row r="540" spans="1:12" x14ac:dyDescent="0.3">
      <c r="A540" t="s">
        <v>719</v>
      </c>
      <c r="B540" t="s">
        <v>716</v>
      </c>
      <c r="C540" t="s">
        <v>23</v>
      </c>
      <c r="D540" t="s">
        <v>152</v>
      </c>
      <c r="E540" t="s">
        <v>1940</v>
      </c>
      <c r="F540" t="s">
        <v>39</v>
      </c>
      <c r="G540" t="s">
        <v>361</v>
      </c>
      <c r="H540" t="s">
        <v>18</v>
      </c>
      <c r="I540">
        <v>162948</v>
      </c>
      <c r="J540" t="s">
        <v>18</v>
      </c>
      <c r="K540">
        <v>4</v>
      </c>
      <c r="L540" t="s">
        <v>20</v>
      </c>
    </row>
    <row r="541" spans="1:12" x14ac:dyDescent="0.3">
      <c r="A541" t="s">
        <v>1143</v>
      </c>
      <c r="B541" t="s">
        <v>49</v>
      </c>
      <c r="C541" t="s">
        <v>23</v>
      </c>
      <c r="D541" t="s">
        <v>152</v>
      </c>
      <c r="E541" t="s">
        <v>1941</v>
      </c>
      <c r="F541" t="s">
        <v>39</v>
      </c>
      <c r="G541" t="s">
        <v>1942</v>
      </c>
      <c r="H541" t="s">
        <v>1943</v>
      </c>
      <c r="I541">
        <v>149046</v>
      </c>
      <c r="J541" t="s">
        <v>18</v>
      </c>
      <c r="K541">
        <v>2</v>
      </c>
      <c r="L541" t="s">
        <v>111</v>
      </c>
    </row>
    <row r="542" spans="1:12" x14ac:dyDescent="0.3">
      <c r="A542" t="s">
        <v>1944</v>
      </c>
      <c r="B542" t="s">
        <v>433</v>
      </c>
      <c r="C542" t="s">
        <v>44</v>
      </c>
      <c r="D542" t="s">
        <v>82</v>
      </c>
      <c r="E542" t="s">
        <v>1945</v>
      </c>
      <c r="F542" t="s">
        <v>16</v>
      </c>
      <c r="G542" t="s">
        <v>1946</v>
      </c>
      <c r="H542" t="s">
        <v>18</v>
      </c>
      <c r="I542">
        <v>63192</v>
      </c>
      <c r="J542" t="s">
        <v>587</v>
      </c>
      <c r="K542">
        <v>2</v>
      </c>
      <c r="L542" t="s">
        <v>20</v>
      </c>
    </row>
    <row r="543" spans="1:12" x14ac:dyDescent="0.3">
      <c r="A543" t="s">
        <v>1007</v>
      </c>
      <c r="B543" t="s">
        <v>580</v>
      </c>
      <c r="C543" t="s">
        <v>23</v>
      </c>
      <c r="D543" t="s">
        <v>152</v>
      </c>
      <c r="E543" t="s">
        <v>1947</v>
      </c>
      <c r="F543" t="s">
        <v>26</v>
      </c>
      <c r="G543" t="s">
        <v>1948</v>
      </c>
      <c r="H543" t="s">
        <v>18</v>
      </c>
      <c r="I543">
        <v>157112</v>
      </c>
      <c r="J543" t="s">
        <v>18</v>
      </c>
      <c r="K543">
        <v>5</v>
      </c>
      <c r="L543" t="s">
        <v>20</v>
      </c>
    </row>
    <row r="544" spans="1:12" x14ac:dyDescent="0.3">
      <c r="A544" t="s">
        <v>1813</v>
      </c>
      <c r="B544" t="s">
        <v>253</v>
      </c>
      <c r="C544" t="s">
        <v>69</v>
      </c>
      <c r="D544" t="s">
        <v>70</v>
      </c>
      <c r="E544" t="s">
        <v>1949</v>
      </c>
      <c r="F544" t="s">
        <v>26</v>
      </c>
      <c r="G544" t="s">
        <v>1950</v>
      </c>
      <c r="H544" t="s">
        <v>18</v>
      </c>
      <c r="I544">
        <v>122311</v>
      </c>
      <c r="J544" t="s">
        <v>1951</v>
      </c>
      <c r="K544">
        <v>3</v>
      </c>
      <c r="L544" t="s">
        <v>20</v>
      </c>
    </row>
    <row r="545" spans="1:12" x14ac:dyDescent="0.3">
      <c r="A545" t="s">
        <v>1952</v>
      </c>
      <c r="B545" t="s">
        <v>1155</v>
      </c>
      <c r="C545" t="s">
        <v>100</v>
      </c>
      <c r="D545" t="s">
        <v>101</v>
      </c>
      <c r="E545" t="s">
        <v>1953</v>
      </c>
      <c r="F545" t="s">
        <v>39</v>
      </c>
      <c r="G545" t="s">
        <v>1954</v>
      </c>
      <c r="H545" t="s">
        <v>18</v>
      </c>
      <c r="I545">
        <v>56113</v>
      </c>
      <c r="J545" t="s">
        <v>327</v>
      </c>
      <c r="K545">
        <v>5</v>
      </c>
      <c r="L545" t="s">
        <v>20</v>
      </c>
    </row>
    <row r="546" spans="1:12" x14ac:dyDescent="0.3">
      <c r="A546" t="s">
        <v>1955</v>
      </c>
      <c r="B546" t="s">
        <v>135</v>
      </c>
      <c r="C546" t="s">
        <v>55</v>
      </c>
      <c r="D546" t="s">
        <v>380</v>
      </c>
      <c r="E546" t="s">
        <v>1956</v>
      </c>
      <c r="F546" t="s">
        <v>26</v>
      </c>
      <c r="G546" t="s">
        <v>1957</v>
      </c>
      <c r="H546" t="s">
        <v>18</v>
      </c>
      <c r="I546">
        <v>69823</v>
      </c>
      <c r="J546" t="s">
        <v>1183</v>
      </c>
      <c r="K546">
        <v>5</v>
      </c>
      <c r="L546" t="s">
        <v>20</v>
      </c>
    </row>
    <row r="547" spans="1:12" x14ac:dyDescent="0.3">
      <c r="A547" t="s">
        <v>1951</v>
      </c>
      <c r="B547" t="s">
        <v>1723</v>
      </c>
      <c r="C547" t="s">
        <v>23</v>
      </c>
      <c r="D547" t="s">
        <v>152</v>
      </c>
      <c r="E547" t="s">
        <v>1958</v>
      </c>
      <c r="F547" t="s">
        <v>39</v>
      </c>
      <c r="G547" t="s">
        <v>1959</v>
      </c>
      <c r="H547" t="s">
        <v>18</v>
      </c>
      <c r="I547">
        <v>173585</v>
      </c>
      <c r="J547" t="s">
        <v>18</v>
      </c>
      <c r="K547">
        <v>5</v>
      </c>
      <c r="L547" t="s">
        <v>20</v>
      </c>
    </row>
    <row r="548" spans="1:12" x14ac:dyDescent="0.3">
      <c r="A548" t="s">
        <v>1960</v>
      </c>
      <c r="B548" t="s">
        <v>68</v>
      </c>
      <c r="C548" t="s">
        <v>23</v>
      </c>
      <c r="D548" t="s">
        <v>152</v>
      </c>
      <c r="E548" t="s">
        <v>1961</v>
      </c>
      <c r="F548" t="s">
        <v>16</v>
      </c>
      <c r="G548" t="s">
        <v>1962</v>
      </c>
      <c r="H548" t="s">
        <v>18</v>
      </c>
      <c r="I548">
        <v>167508</v>
      </c>
      <c r="J548" t="s">
        <v>18</v>
      </c>
      <c r="K548">
        <v>5</v>
      </c>
      <c r="L548" t="s">
        <v>20</v>
      </c>
    </row>
    <row r="549" spans="1:12" x14ac:dyDescent="0.3">
      <c r="A549" t="s">
        <v>1963</v>
      </c>
      <c r="B549" t="s">
        <v>175</v>
      </c>
      <c r="C549" t="s">
        <v>55</v>
      </c>
      <c r="D549" t="s">
        <v>56</v>
      </c>
      <c r="E549" t="s">
        <v>1964</v>
      </c>
      <c r="F549" t="s">
        <v>16</v>
      </c>
      <c r="G549" t="s">
        <v>1965</v>
      </c>
      <c r="H549" t="s">
        <v>18</v>
      </c>
      <c r="I549">
        <v>78791</v>
      </c>
      <c r="J549" t="s">
        <v>1966</v>
      </c>
      <c r="K549">
        <v>3</v>
      </c>
      <c r="L549" t="s">
        <v>20</v>
      </c>
    </row>
    <row r="550" spans="1:12" x14ac:dyDescent="0.3">
      <c r="A550" t="s">
        <v>1365</v>
      </c>
      <c r="B550" t="s">
        <v>99</v>
      </c>
      <c r="C550" t="s">
        <v>62</v>
      </c>
      <c r="D550" t="s">
        <v>329</v>
      </c>
      <c r="E550" t="s">
        <v>1967</v>
      </c>
      <c r="F550" t="s">
        <v>39</v>
      </c>
      <c r="G550" t="s">
        <v>1968</v>
      </c>
      <c r="H550" t="s">
        <v>18</v>
      </c>
      <c r="I550">
        <v>167805</v>
      </c>
      <c r="J550" t="s">
        <v>18</v>
      </c>
      <c r="K550">
        <v>3</v>
      </c>
      <c r="L550" t="s">
        <v>20</v>
      </c>
    </row>
    <row r="551" spans="1:12" x14ac:dyDescent="0.3">
      <c r="A551" t="s">
        <v>1969</v>
      </c>
      <c r="B551" t="s">
        <v>482</v>
      </c>
      <c r="C551" t="s">
        <v>23</v>
      </c>
      <c r="D551" t="s">
        <v>24</v>
      </c>
      <c r="E551" t="s">
        <v>1970</v>
      </c>
      <c r="F551" t="s">
        <v>39</v>
      </c>
      <c r="G551" t="s">
        <v>1971</v>
      </c>
      <c r="H551" t="s">
        <v>18</v>
      </c>
      <c r="I551">
        <v>60810</v>
      </c>
      <c r="J551" t="s">
        <v>1972</v>
      </c>
      <c r="K551">
        <v>2</v>
      </c>
      <c r="L551" t="s">
        <v>20</v>
      </c>
    </row>
    <row r="552" spans="1:12" x14ac:dyDescent="0.3">
      <c r="A552" t="s">
        <v>1973</v>
      </c>
      <c r="B552" t="s">
        <v>509</v>
      </c>
      <c r="C552" t="s">
        <v>62</v>
      </c>
      <c r="D552" t="s">
        <v>63</v>
      </c>
      <c r="E552" t="s">
        <v>1974</v>
      </c>
      <c r="F552" t="s">
        <v>26</v>
      </c>
      <c r="G552" t="s">
        <v>1975</v>
      </c>
      <c r="H552" t="s">
        <v>18</v>
      </c>
      <c r="I552">
        <v>70251</v>
      </c>
      <c r="J552" t="s">
        <v>445</v>
      </c>
      <c r="K552">
        <v>2</v>
      </c>
      <c r="L552" t="s">
        <v>20</v>
      </c>
    </row>
    <row r="553" spans="1:12" x14ac:dyDescent="0.3">
      <c r="A553" t="s">
        <v>1976</v>
      </c>
      <c r="B553" t="s">
        <v>170</v>
      </c>
      <c r="C553" t="s">
        <v>100</v>
      </c>
      <c r="D553" t="s">
        <v>113</v>
      </c>
      <c r="E553" t="s">
        <v>1977</v>
      </c>
      <c r="F553" t="s">
        <v>26</v>
      </c>
      <c r="G553" t="s">
        <v>1978</v>
      </c>
      <c r="H553" t="s">
        <v>18</v>
      </c>
      <c r="I553">
        <v>63489</v>
      </c>
      <c r="J553" t="s">
        <v>42</v>
      </c>
      <c r="K553">
        <v>3</v>
      </c>
      <c r="L553" t="s">
        <v>20</v>
      </c>
    </row>
    <row r="554" spans="1:12" x14ac:dyDescent="0.3">
      <c r="A554" t="s">
        <v>1169</v>
      </c>
      <c r="B554" t="s">
        <v>206</v>
      </c>
      <c r="C554" t="s">
        <v>23</v>
      </c>
      <c r="D554" t="s">
        <v>152</v>
      </c>
      <c r="E554" t="s">
        <v>1979</v>
      </c>
      <c r="F554" t="s">
        <v>39</v>
      </c>
      <c r="G554" t="s">
        <v>1980</v>
      </c>
      <c r="H554" t="s">
        <v>18</v>
      </c>
      <c r="I554">
        <v>132751</v>
      </c>
      <c r="J554" t="s">
        <v>18</v>
      </c>
      <c r="K554">
        <v>4</v>
      </c>
      <c r="L554" t="s">
        <v>20</v>
      </c>
    </row>
    <row r="555" spans="1:12" x14ac:dyDescent="0.3">
      <c r="A555" t="s">
        <v>1981</v>
      </c>
      <c r="B555" t="s">
        <v>736</v>
      </c>
      <c r="C555" t="s">
        <v>55</v>
      </c>
      <c r="D555" t="s">
        <v>380</v>
      </c>
      <c r="E555" t="s">
        <v>1982</v>
      </c>
      <c r="F555" t="s">
        <v>26</v>
      </c>
      <c r="G555" t="s">
        <v>1509</v>
      </c>
      <c r="H555" t="s">
        <v>18</v>
      </c>
      <c r="I555">
        <v>56082</v>
      </c>
      <c r="J555" t="s">
        <v>362</v>
      </c>
      <c r="K555">
        <v>4</v>
      </c>
      <c r="L555" t="s">
        <v>20</v>
      </c>
    </row>
    <row r="556" spans="1:12" x14ac:dyDescent="0.3">
      <c r="A556" t="s">
        <v>1983</v>
      </c>
      <c r="B556" t="s">
        <v>294</v>
      </c>
      <c r="C556" t="s">
        <v>100</v>
      </c>
      <c r="D556" t="s">
        <v>101</v>
      </c>
      <c r="E556" t="s">
        <v>1984</v>
      </c>
      <c r="F556" t="s">
        <v>26</v>
      </c>
      <c r="G556" t="s">
        <v>1985</v>
      </c>
      <c r="H556" t="s">
        <v>18</v>
      </c>
      <c r="I556">
        <v>81400</v>
      </c>
      <c r="J556" t="s">
        <v>392</v>
      </c>
      <c r="K556">
        <v>2</v>
      </c>
      <c r="L556" t="s">
        <v>20</v>
      </c>
    </row>
    <row r="557" spans="1:12" x14ac:dyDescent="0.3">
      <c r="A557" t="s">
        <v>1816</v>
      </c>
      <c r="B557" t="s">
        <v>246</v>
      </c>
      <c r="C557" t="s">
        <v>31</v>
      </c>
      <c r="D557" t="s">
        <v>136</v>
      </c>
      <c r="E557" t="s">
        <v>1986</v>
      </c>
      <c r="F557" t="s">
        <v>16</v>
      </c>
      <c r="G557" t="s">
        <v>1987</v>
      </c>
      <c r="H557" t="s">
        <v>18</v>
      </c>
      <c r="I557">
        <v>167238</v>
      </c>
      <c r="J557" t="s">
        <v>18</v>
      </c>
      <c r="K557">
        <v>2</v>
      </c>
      <c r="L557" t="s">
        <v>20</v>
      </c>
    </row>
    <row r="558" spans="1:12" x14ac:dyDescent="0.3">
      <c r="A558" t="s">
        <v>1988</v>
      </c>
      <c r="B558" t="s">
        <v>514</v>
      </c>
      <c r="C558" t="s">
        <v>44</v>
      </c>
      <c r="D558" t="s">
        <v>82</v>
      </c>
      <c r="E558" t="s">
        <v>1989</v>
      </c>
      <c r="F558" t="s">
        <v>26</v>
      </c>
      <c r="G558" t="s">
        <v>1990</v>
      </c>
      <c r="H558" t="s">
        <v>18</v>
      </c>
      <c r="I558">
        <v>56698</v>
      </c>
      <c r="J558" t="s">
        <v>1991</v>
      </c>
      <c r="K558">
        <v>4</v>
      </c>
      <c r="L558" t="s">
        <v>20</v>
      </c>
    </row>
    <row r="559" spans="1:12" x14ac:dyDescent="0.3">
      <c r="A559" t="s">
        <v>1992</v>
      </c>
      <c r="B559" t="s">
        <v>1209</v>
      </c>
      <c r="C559" t="s">
        <v>13</v>
      </c>
      <c r="D559" t="s">
        <v>349</v>
      </c>
      <c r="E559" t="s">
        <v>1993</v>
      </c>
      <c r="F559" t="s">
        <v>26</v>
      </c>
      <c r="G559" t="s">
        <v>1994</v>
      </c>
      <c r="H559" t="s">
        <v>18</v>
      </c>
      <c r="I559">
        <v>57939</v>
      </c>
      <c r="J559" t="s">
        <v>1217</v>
      </c>
      <c r="K559">
        <v>3</v>
      </c>
      <c r="L559" t="s">
        <v>20</v>
      </c>
    </row>
    <row r="560" spans="1:12" x14ac:dyDescent="0.3">
      <c r="A560" t="s">
        <v>1995</v>
      </c>
      <c r="B560" t="s">
        <v>1322</v>
      </c>
      <c r="C560" t="s">
        <v>13</v>
      </c>
      <c r="D560" t="s">
        <v>14</v>
      </c>
      <c r="E560" t="s">
        <v>1996</v>
      </c>
      <c r="F560" t="s">
        <v>26</v>
      </c>
      <c r="G560" t="s">
        <v>1997</v>
      </c>
      <c r="H560" t="s">
        <v>18</v>
      </c>
      <c r="I560">
        <v>80982</v>
      </c>
      <c r="J560" t="s">
        <v>1752</v>
      </c>
      <c r="K560">
        <v>4</v>
      </c>
      <c r="L560" t="s">
        <v>20</v>
      </c>
    </row>
    <row r="561" spans="1:12" x14ac:dyDescent="0.3">
      <c r="A561" t="s">
        <v>1998</v>
      </c>
      <c r="B561" t="s">
        <v>99</v>
      </c>
      <c r="C561" t="s">
        <v>31</v>
      </c>
      <c r="D561" t="s">
        <v>247</v>
      </c>
      <c r="E561" t="s">
        <v>1999</v>
      </c>
      <c r="F561" t="s">
        <v>16</v>
      </c>
      <c r="G561" t="s">
        <v>2000</v>
      </c>
      <c r="H561" t="s">
        <v>18</v>
      </c>
      <c r="I561">
        <v>78858</v>
      </c>
      <c r="J561" t="s">
        <v>662</v>
      </c>
      <c r="K561">
        <v>2</v>
      </c>
      <c r="L561" t="s">
        <v>20</v>
      </c>
    </row>
    <row r="562" spans="1:12" x14ac:dyDescent="0.3">
      <c r="A562" t="s">
        <v>2001</v>
      </c>
      <c r="B562" t="s">
        <v>509</v>
      </c>
      <c r="C562" t="s">
        <v>31</v>
      </c>
      <c r="D562" t="s">
        <v>32</v>
      </c>
      <c r="E562" t="s">
        <v>2002</v>
      </c>
      <c r="F562" t="s">
        <v>26</v>
      </c>
      <c r="G562" t="s">
        <v>2003</v>
      </c>
      <c r="H562" t="s">
        <v>18</v>
      </c>
      <c r="I562">
        <v>67888</v>
      </c>
      <c r="J562" t="s">
        <v>1612</v>
      </c>
      <c r="K562">
        <v>2</v>
      </c>
      <c r="L562" t="s">
        <v>20</v>
      </c>
    </row>
    <row r="563" spans="1:12" x14ac:dyDescent="0.3">
      <c r="A563" t="s">
        <v>2004</v>
      </c>
      <c r="B563" t="s">
        <v>279</v>
      </c>
      <c r="C563" t="s">
        <v>69</v>
      </c>
      <c r="D563" t="s">
        <v>141</v>
      </c>
      <c r="E563" t="s">
        <v>2005</v>
      </c>
      <c r="F563" t="s">
        <v>26</v>
      </c>
      <c r="G563" t="s">
        <v>2006</v>
      </c>
      <c r="H563" t="s">
        <v>18</v>
      </c>
      <c r="I563">
        <v>84318</v>
      </c>
      <c r="J563" t="s">
        <v>282</v>
      </c>
      <c r="K563">
        <v>2</v>
      </c>
      <c r="L563" t="s">
        <v>20</v>
      </c>
    </row>
    <row r="564" spans="1:12" x14ac:dyDescent="0.3">
      <c r="A564" t="s">
        <v>929</v>
      </c>
      <c r="B564" t="s">
        <v>1209</v>
      </c>
      <c r="C564" t="s">
        <v>69</v>
      </c>
      <c r="D564" t="s">
        <v>70</v>
      </c>
      <c r="E564" t="s">
        <v>2007</v>
      </c>
      <c r="F564" t="s">
        <v>16</v>
      </c>
      <c r="G564" t="s">
        <v>2008</v>
      </c>
      <c r="H564" t="s">
        <v>18</v>
      </c>
      <c r="I564">
        <v>93375</v>
      </c>
      <c r="J564" t="s">
        <v>929</v>
      </c>
      <c r="K564">
        <v>2</v>
      </c>
      <c r="L564" t="s">
        <v>20</v>
      </c>
    </row>
    <row r="565" spans="1:12" x14ac:dyDescent="0.3">
      <c r="A565" t="s">
        <v>732</v>
      </c>
      <c r="B565" t="s">
        <v>1095</v>
      </c>
      <c r="C565" t="s">
        <v>44</v>
      </c>
      <c r="D565" t="s">
        <v>45</v>
      </c>
      <c r="E565" t="s">
        <v>2009</v>
      </c>
      <c r="F565" t="s">
        <v>39</v>
      </c>
      <c r="G565" t="s">
        <v>2010</v>
      </c>
      <c r="H565" t="s">
        <v>18</v>
      </c>
      <c r="I565">
        <v>132468</v>
      </c>
      <c r="J565" t="s">
        <v>18</v>
      </c>
      <c r="K565">
        <v>4</v>
      </c>
      <c r="L565" t="s">
        <v>20</v>
      </c>
    </row>
    <row r="566" spans="1:12" x14ac:dyDescent="0.3">
      <c r="A566" t="s">
        <v>2011</v>
      </c>
      <c r="B566" t="s">
        <v>911</v>
      </c>
      <c r="C566" t="s">
        <v>31</v>
      </c>
      <c r="D566" t="s">
        <v>32</v>
      </c>
      <c r="E566" t="s">
        <v>2012</v>
      </c>
      <c r="F566" t="s">
        <v>16</v>
      </c>
      <c r="G566" t="s">
        <v>1024</v>
      </c>
      <c r="H566" t="s">
        <v>18</v>
      </c>
      <c r="I566">
        <v>68594</v>
      </c>
      <c r="J566" t="s">
        <v>41</v>
      </c>
      <c r="K566">
        <v>2</v>
      </c>
      <c r="L566" t="s">
        <v>20</v>
      </c>
    </row>
    <row r="567" spans="1:12" x14ac:dyDescent="0.3">
      <c r="A567" t="s">
        <v>2013</v>
      </c>
      <c r="B567" t="s">
        <v>1155</v>
      </c>
      <c r="C567" t="s">
        <v>69</v>
      </c>
      <c r="D567" t="s">
        <v>262</v>
      </c>
      <c r="E567" t="s">
        <v>2014</v>
      </c>
      <c r="F567" t="s">
        <v>39</v>
      </c>
      <c r="G567" t="s">
        <v>2015</v>
      </c>
      <c r="H567" t="s">
        <v>18</v>
      </c>
      <c r="I567">
        <v>60484</v>
      </c>
      <c r="J567" t="s">
        <v>1018</v>
      </c>
      <c r="K567">
        <v>2</v>
      </c>
      <c r="L567" t="s">
        <v>20</v>
      </c>
    </row>
    <row r="568" spans="1:12" x14ac:dyDescent="0.3">
      <c r="A568" t="s">
        <v>2016</v>
      </c>
      <c r="B568" t="s">
        <v>603</v>
      </c>
      <c r="C568" t="s">
        <v>69</v>
      </c>
      <c r="D568" t="s">
        <v>70</v>
      </c>
      <c r="E568" t="s">
        <v>2017</v>
      </c>
      <c r="F568" t="s">
        <v>26</v>
      </c>
      <c r="G568" t="s">
        <v>1528</v>
      </c>
      <c r="H568" t="s">
        <v>2018</v>
      </c>
      <c r="I568">
        <v>90192</v>
      </c>
      <c r="J568" t="s">
        <v>1032</v>
      </c>
      <c r="K568">
        <v>4</v>
      </c>
      <c r="L568" t="s">
        <v>111</v>
      </c>
    </row>
    <row r="569" spans="1:12" x14ac:dyDescent="0.3">
      <c r="A569" t="s">
        <v>341</v>
      </c>
      <c r="B569" t="s">
        <v>509</v>
      </c>
      <c r="C569" t="s">
        <v>13</v>
      </c>
      <c r="D569" t="s">
        <v>50</v>
      </c>
      <c r="E569" t="s">
        <v>2019</v>
      </c>
      <c r="F569" t="s">
        <v>26</v>
      </c>
      <c r="G569" t="s">
        <v>2020</v>
      </c>
      <c r="H569" t="s">
        <v>2021</v>
      </c>
      <c r="I569">
        <v>136787</v>
      </c>
      <c r="J569" t="s">
        <v>18</v>
      </c>
      <c r="K569">
        <v>3</v>
      </c>
      <c r="L569" t="s">
        <v>111</v>
      </c>
    </row>
    <row r="570" spans="1:12" x14ac:dyDescent="0.3">
      <c r="A570" t="s">
        <v>673</v>
      </c>
      <c r="B570" t="s">
        <v>496</v>
      </c>
      <c r="C570" t="s">
        <v>31</v>
      </c>
      <c r="D570" t="s">
        <v>136</v>
      </c>
      <c r="E570" t="s">
        <v>2022</v>
      </c>
      <c r="F570" t="s">
        <v>26</v>
      </c>
      <c r="G570" t="s">
        <v>967</v>
      </c>
      <c r="H570" t="s">
        <v>18</v>
      </c>
      <c r="I570">
        <v>125203</v>
      </c>
      <c r="J570" t="s">
        <v>18</v>
      </c>
      <c r="K570">
        <v>3</v>
      </c>
      <c r="L570" t="s">
        <v>20</v>
      </c>
    </row>
    <row r="571" spans="1:12" x14ac:dyDescent="0.3">
      <c r="A571" t="s">
        <v>2023</v>
      </c>
      <c r="B571" t="s">
        <v>314</v>
      </c>
      <c r="C571" t="s">
        <v>44</v>
      </c>
      <c r="D571" t="s">
        <v>82</v>
      </c>
      <c r="E571" t="s">
        <v>2024</v>
      </c>
      <c r="F571" t="s">
        <v>26</v>
      </c>
      <c r="G571" t="s">
        <v>594</v>
      </c>
      <c r="H571" t="s">
        <v>18</v>
      </c>
      <c r="I571">
        <v>59711</v>
      </c>
      <c r="J571" t="s">
        <v>97</v>
      </c>
      <c r="K571">
        <v>5</v>
      </c>
      <c r="L571" t="s">
        <v>20</v>
      </c>
    </row>
    <row r="572" spans="1:12" x14ac:dyDescent="0.3">
      <c r="A572" t="s">
        <v>2025</v>
      </c>
      <c r="B572" t="s">
        <v>170</v>
      </c>
      <c r="C572" t="s">
        <v>55</v>
      </c>
      <c r="D572" t="s">
        <v>380</v>
      </c>
      <c r="E572" t="s">
        <v>2026</v>
      </c>
      <c r="F572" t="s">
        <v>26</v>
      </c>
      <c r="G572" t="s">
        <v>2027</v>
      </c>
      <c r="H572" t="s">
        <v>18</v>
      </c>
      <c r="I572">
        <v>69719</v>
      </c>
      <c r="J572" t="s">
        <v>66</v>
      </c>
      <c r="K572">
        <v>4</v>
      </c>
      <c r="L572" t="s">
        <v>20</v>
      </c>
    </row>
    <row r="573" spans="1:12" x14ac:dyDescent="0.3">
      <c r="A573" t="s">
        <v>2028</v>
      </c>
      <c r="B573" t="s">
        <v>385</v>
      </c>
      <c r="C573" t="s">
        <v>55</v>
      </c>
      <c r="D573" t="s">
        <v>56</v>
      </c>
      <c r="E573" t="s">
        <v>2029</v>
      </c>
      <c r="F573" t="s">
        <v>39</v>
      </c>
      <c r="G573" t="s">
        <v>2030</v>
      </c>
      <c r="H573" t="s">
        <v>18</v>
      </c>
      <c r="I573">
        <v>59122</v>
      </c>
      <c r="J573" t="s">
        <v>1170</v>
      </c>
      <c r="K573">
        <v>4</v>
      </c>
      <c r="L573" t="s">
        <v>20</v>
      </c>
    </row>
    <row r="574" spans="1:12" x14ac:dyDescent="0.3">
      <c r="A574" t="s">
        <v>2031</v>
      </c>
      <c r="B574" t="s">
        <v>897</v>
      </c>
      <c r="C574" t="s">
        <v>100</v>
      </c>
      <c r="D574" t="s">
        <v>101</v>
      </c>
      <c r="E574" t="s">
        <v>2032</v>
      </c>
      <c r="F574" t="s">
        <v>26</v>
      </c>
      <c r="G574" t="s">
        <v>2033</v>
      </c>
      <c r="H574" t="s">
        <v>18</v>
      </c>
      <c r="I574">
        <v>63597</v>
      </c>
      <c r="J574" t="s">
        <v>362</v>
      </c>
      <c r="K574">
        <v>2</v>
      </c>
      <c r="L574" t="s">
        <v>20</v>
      </c>
    </row>
    <row r="575" spans="1:12" x14ac:dyDescent="0.3">
      <c r="A575" t="s">
        <v>2034</v>
      </c>
      <c r="B575" t="s">
        <v>603</v>
      </c>
      <c r="C575" t="s">
        <v>55</v>
      </c>
      <c r="D575" t="s">
        <v>380</v>
      </c>
      <c r="E575" t="s">
        <v>2035</v>
      </c>
      <c r="F575" t="s">
        <v>16</v>
      </c>
      <c r="G575" t="s">
        <v>2036</v>
      </c>
      <c r="H575" t="s">
        <v>18</v>
      </c>
      <c r="I575">
        <v>77309</v>
      </c>
      <c r="J575" t="s">
        <v>728</v>
      </c>
      <c r="K575">
        <v>2</v>
      </c>
      <c r="L575" t="s">
        <v>20</v>
      </c>
    </row>
    <row r="576" spans="1:12" x14ac:dyDescent="0.3">
      <c r="A576" t="s">
        <v>357</v>
      </c>
      <c r="B576" t="s">
        <v>135</v>
      </c>
      <c r="C576" t="s">
        <v>69</v>
      </c>
      <c r="D576" t="s">
        <v>70</v>
      </c>
      <c r="E576" t="s">
        <v>2037</v>
      </c>
      <c r="F576" t="s">
        <v>26</v>
      </c>
      <c r="G576" t="s">
        <v>2038</v>
      </c>
      <c r="H576" t="s">
        <v>18</v>
      </c>
      <c r="I576">
        <v>111544</v>
      </c>
      <c r="J576" t="s">
        <v>1638</v>
      </c>
      <c r="K576">
        <v>5</v>
      </c>
      <c r="L576" t="s">
        <v>20</v>
      </c>
    </row>
    <row r="577" spans="1:12" x14ac:dyDescent="0.3">
      <c r="A577" t="s">
        <v>2039</v>
      </c>
      <c r="B577" t="s">
        <v>1740</v>
      </c>
      <c r="C577" t="s">
        <v>100</v>
      </c>
      <c r="D577" t="s">
        <v>101</v>
      </c>
      <c r="E577" t="s">
        <v>2040</v>
      </c>
      <c r="F577" t="s">
        <v>16</v>
      </c>
      <c r="G577" t="s">
        <v>2041</v>
      </c>
      <c r="H577" t="s">
        <v>18</v>
      </c>
      <c r="I577">
        <v>71337</v>
      </c>
      <c r="J577" t="s">
        <v>500</v>
      </c>
      <c r="K577">
        <v>2</v>
      </c>
      <c r="L577" t="s">
        <v>20</v>
      </c>
    </row>
    <row r="578" spans="1:12" x14ac:dyDescent="0.3">
      <c r="A578" t="s">
        <v>2042</v>
      </c>
      <c r="B578" t="s">
        <v>666</v>
      </c>
      <c r="C578" t="s">
        <v>69</v>
      </c>
      <c r="D578" t="s">
        <v>141</v>
      </c>
      <c r="E578" t="s">
        <v>2043</v>
      </c>
      <c r="F578" t="s">
        <v>26</v>
      </c>
      <c r="G578" t="s">
        <v>2044</v>
      </c>
      <c r="H578" t="s">
        <v>18</v>
      </c>
      <c r="I578">
        <v>55279</v>
      </c>
      <c r="J578" t="s">
        <v>1165</v>
      </c>
      <c r="K578">
        <v>3</v>
      </c>
      <c r="L578" t="s">
        <v>20</v>
      </c>
    </row>
    <row r="579" spans="1:12" x14ac:dyDescent="0.3">
      <c r="A579" t="s">
        <v>2045</v>
      </c>
      <c r="B579" t="s">
        <v>591</v>
      </c>
      <c r="C579" t="s">
        <v>23</v>
      </c>
      <c r="D579" t="s">
        <v>24</v>
      </c>
      <c r="E579" t="s">
        <v>2046</v>
      </c>
      <c r="F579" t="s">
        <v>26</v>
      </c>
      <c r="G579" t="s">
        <v>1050</v>
      </c>
      <c r="H579" t="s">
        <v>18</v>
      </c>
      <c r="I579">
        <v>74299</v>
      </c>
      <c r="J579" t="s">
        <v>2016</v>
      </c>
      <c r="K579">
        <v>5</v>
      </c>
      <c r="L579" t="s">
        <v>20</v>
      </c>
    </row>
    <row r="580" spans="1:12" x14ac:dyDescent="0.3">
      <c r="A580" t="s">
        <v>2047</v>
      </c>
      <c r="B580" t="s">
        <v>1378</v>
      </c>
      <c r="C580" t="s">
        <v>31</v>
      </c>
      <c r="D580" t="s">
        <v>32</v>
      </c>
      <c r="E580" t="s">
        <v>2048</v>
      </c>
      <c r="F580" t="s">
        <v>16</v>
      </c>
      <c r="G580" t="s">
        <v>2049</v>
      </c>
      <c r="H580" t="s">
        <v>2050</v>
      </c>
      <c r="I580">
        <v>56653</v>
      </c>
      <c r="J580" t="s">
        <v>2051</v>
      </c>
      <c r="K580">
        <v>3</v>
      </c>
      <c r="L580" t="s">
        <v>111</v>
      </c>
    </row>
    <row r="581" spans="1:12" x14ac:dyDescent="0.3">
      <c r="A581" t="s">
        <v>2052</v>
      </c>
      <c r="B581" t="s">
        <v>1124</v>
      </c>
      <c r="C581" t="s">
        <v>69</v>
      </c>
      <c r="D581" t="s">
        <v>141</v>
      </c>
      <c r="E581" t="s">
        <v>2053</v>
      </c>
      <c r="F581" t="s">
        <v>39</v>
      </c>
      <c r="G581" t="s">
        <v>2054</v>
      </c>
      <c r="H581" t="s">
        <v>2055</v>
      </c>
      <c r="I581">
        <v>61095</v>
      </c>
      <c r="J581" t="s">
        <v>1972</v>
      </c>
      <c r="K581">
        <v>3</v>
      </c>
      <c r="L581" t="s">
        <v>111</v>
      </c>
    </row>
    <row r="582" spans="1:12" x14ac:dyDescent="0.3">
      <c r="A582" t="s">
        <v>1922</v>
      </c>
      <c r="B582" t="s">
        <v>180</v>
      </c>
      <c r="C582" t="s">
        <v>31</v>
      </c>
      <c r="D582" t="s">
        <v>136</v>
      </c>
      <c r="E582" t="s">
        <v>2056</v>
      </c>
      <c r="F582" t="s">
        <v>16</v>
      </c>
      <c r="G582" t="s">
        <v>396</v>
      </c>
      <c r="H582" t="s">
        <v>2057</v>
      </c>
      <c r="I582">
        <v>122128</v>
      </c>
      <c r="J582" t="s">
        <v>18</v>
      </c>
      <c r="K582">
        <v>5</v>
      </c>
      <c r="L582" t="s">
        <v>111</v>
      </c>
    </row>
    <row r="583" spans="1:12" x14ac:dyDescent="0.3">
      <c r="A583" t="s">
        <v>2058</v>
      </c>
      <c r="B583" t="s">
        <v>223</v>
      </c>
      <c r="C583" t="s">
        <v>44</v>
      </c>
      <c r="D583" t="s">
        <v>188</v>
      </c>
      <c r="E583" t="s">
        <v>2059</v>
      </c>
      <c r="F583" t="s">
        <v>16</v>
      </c>
      <c r="G583" t="s">
        <v>2060</v>
      </c>
      <c r="H583" t="s">
        <v>18</v>
      </c>
      <c r="I583">
        <v>76704</v>
      </c>
      <c r="J583" t="s">
        <v>674</v>
      </c>
      <c r="K583">
        <v>4</v>
      </c>
      <c r="L583" t="s">
        <v>20</v>
      </c>
    </row>
    <row r="584" spans="1:12" x14ac:dyDescent="0.3">
      <c r="A584" t="s">
        <v>2061</v>
      </c>
      <c r="B584" t="s">
        <v>193</v>
      </c>
      <c r="C584" t="s">
        <v>62</v>
      </c>
      <c r="D584" t="s">
        <v>63</v>
      </c>
      <c r="E584" t="s">
        <v>2062</v>
      </c>
      <c r="F584" t="s">
        <v>16</v>
      </c>
      <c r="G584" t="s">
        <v>2063</v>
      </c>
      <c r="H584" t="s">
        <v>18</v>
      </c>
      <c r="I584">
        <v>69643</v>
      </c>
      <c r="J584" t="s">
        <v>1254</v>
      </c>
      <c r="K584">
        <v>5</v>
      </c>
      <c r="L584" t="s">
        <v>20</v>
      </c>
    </row>
    <row r="585" spans="1:12" x14ac:dyDescent="0.3">
      <c r="A585" t="s">
        <v>2064</v>
      </c>
      <c r="B585" t="s">
        <v>509</v>
      </c>
      <c r="C585" t="s">
        <v>88</v>
      </c>
      <c r="D585" t="s">
        <v>89</v>
      </c>
      <c r="E585" t="s">
        <v>2065</v>
      </c>
      <c r="F585" t="s">
        <v>39</v>
      </c>
      <c r="G585" t="s">
        <v>2066</v>
      </c>
      <c r="H585" t="s">
        <v>18</v>
      </c>
      <c r="I585">
        <v>71450</v>
      </c>
      <c r="J585" t="s">
        <v>1647</v>
      </c>
      <c r="K585">
        <v>3</v>
      </c>
      <c r="L585" t="s">
        <v>20</v>
      </c>
    </row>
    <row r="586" spans="1:12" x14ac:dyDescent="0.3">
      <c r="A586" t="s">
        <v>2067</v>
      </c>
      <c r="B586" t="s">
        <v>457</v>
      </c>
      <c r="C586" t="s">
        <v>55</v>
      </c>
      <c r="D586" t="s">
        <v>76</v>
      </c>
      <c r="E586" t="s">
        <v>2068</v>
      </c>
      <c r="F586" t="s">
        <v>26</v>
      </c>
      <c r="G586" t="s">
        <v>2069</v>
      </c>
      <c r="H586" t="s">
        <v>18</v>
      </c>
      <c r="I586">
        <v>61953</v>
      </c>
      <c r="J586" t="s">
        <v>1761</v>
      </c>
      <c r="K586">
        <v>5</v>
      </c>
      <c r="L586" t="s">
        <v>20</v>
      </c>
    </row>
    <row r="587" spans="1:12" x14ac:dyDescent="0.3">
      <c r="A587" t="s">
        <v>2070</v>
      </c>
      <c r="B587" t="s">
        <v>911</v>
      </c>
      <c r="C587" t="s">
        <v>69</v>
      </c>
      <c r="D587" t="s">
        <v>70</v>
      </c>
      <c r="E587" t="s">
        <v>2071</v>
      </c>
      <c r="F587" t="s">
        <v>26</v>
      </c>
      <c r="G587" t="s">
        <v>2072</v>
      </c>
      <c r="H587" t="s">
        <v>18</v>
      </c>
      <c r="I587">
        <v>122609</v>
      </c>
      <c r="J587" t="s">
        <v>2073</v>
      </c>
      <c r="K587">
        <v>3</v>
      </c>
      <c r="L587" t="s">
        <v>20</v>
      </c>
    </row>
    <row r="588" spans="1:12" x14ac:dyDescent="0.3">
      <c r="A588" t="s">
        <v>73</v>
      </c>
      <c r="B588" t="s">
        <v>640</v>
      </c>
      <c r="C588" t="s">
        <v>13</v>
      </c>
      <c r="D588" t="s">
        <v>50</v>
      </c>
      <c r="E588" t="s">
        <v>2074</v>
      </c>
      <c r="F588" t="s">
        <v>26</v>
      </c>
      <c r="G588" t="s">
        <v>2075</v>
      </c>
      <c r="H588" t="s">
        <v>18</v>
      </c>
      <c r="I588">
        <v>157192</v>
      </c>
      <c r="J588" t="s">
        <v>18</v>
      </c>
      <c r="K588">
        <v>5</v>
      </c>
      <c r="L588" t="s">
        <v>20</v>
      </c>
    </row>
    <row r="589" spans="1:12" x14ac:dyDescent="0.3">
      <c r="A589" t="s">
        <v>1558</v>
      </c>
      <c r="B589" t="s">
        <v>246</v>
      </c>
      <c r="C589" t="s">
        <v>62</v>
      </c>
      <c r="D589" t="s">
        <v>475</v>
      </c>
      <c r="E589" t="s">
        <v>2076</v>
      </c>
      <c r="F589" t="s">
        <v>39</v>
      </c>
      <c r="G589" t="s">
        <v>2077</v>
      </c>
      <c r="H589" t="s">
        <v>2078</v>
      </c>
      <c r="I589">
        <v>177171</v>
      </c>
      <c r="J589" t="s">
        <v>18</v>
      </c>
      <c r="K589">
        <v>3</v>
      </c>
      <c r="L589" t="s">
        <v>111</v>
      </c>
    </row>
    <row r="590" spans="1:12" x14ac:dyDescent="0.3">
      <c r="A590" t="s">
        <v>2079</v>
      </c>
      <c r="B590" t="s">
        <v>22</v>
      </c>
      <c r="C590" t="s">
        <v>88</v>
      </c>
      <c r="D590" t="s">
        <v>94</v>
      </c>
      <c r="E590" t="s">
        <v>2080</v>
      </c>
      <c r="F590" t="s">
        <v>26</v>
      </c>
      <c r="G590" t="s">
        <v>2081</v>
      </c>
      <c r="H590" t="s">
        <v>18</v>
      </c>
      <c r="I590">
        <v>81729</v>
      </c>
      <c r="J590" t="s">
        <v>165</v>
      </c>
      <c r="K590">
        <v>4</v>
      </c>
      <c r="L590" t="s">
        <v>20</v>
      </c>
    </row>
    <row r="591" spans="1:12" x14ac:dyDescent="0.3">
      <c r="A591" t="s">
        <v>2082</v>
      </c>
      <c r="B591" t="s">
        <v>1155</v>
      </c>
      <c r="C591" t="s">
        <v>31</v>
      </c>
      <c r="D591" t="s">
        <v>32</v>
      </c>
      <c r="E591" t="s">
        <v>2083</v>
      </c>
      <c r="F591" t="s">
        <v>16</v>
      </c>
      <c r="G591" t="s">
        <v>2084</v>
      </c>
      <c r="H591" t="s">
        <v>18</v>
      </c>
      <c r="I591">
        <v>72318</v>
      </c>
      <c r="J591" t="s">
        <v>1018</v>
      </c>
      <c r="K591">
        <v>3</v>
      </c>
      <c r="L591" t="s">
        <v>20</v>
      </c>
    </row>
    <row r="592" spans="1:12" x14ac:dyDescent="0.3">
      <c r="A592" t="s">
        <v>1619</v>
      </c>
      <c r="B592" t="s">
        <v>552</v>
      </c>
      <c r="C592" t="s">
        <v>62</v>
      </c>
      <c r="D592" t="s">
        <v>475</v>
      </c>
      <c r="E592" t="s">
        <v>2085</v>
      </c>
      <c r="F592" t="s">
        <v>16</v>
      </c>
      <c r="G592" t="s">
        <v>2086</v>
      </c>
      <c r="H592" t="s">
        <v>159</v>
      </c>
      <c r="I592">
        <v>145028</v>
      </c>
      <c r="J592" t="s">
        <v>18</v>
      </c>
      <c r="K592">
        <v>4</v>
      </c>
      <c r="L592" t="s">
        <v>111</v>
      </c>
    </row>
    <row r="593" spans="1:12" x14ac:dyDescent="0.3">
      <c r="A593" t="s">
        <v>2087</v>
      </c>
      <c r="B593" t="s">
        <v>622</v>
      </c>
      <c r="C593" t="s">
        <v>13</v>
      </c>
      <c r="D593" t="s">
        <v>50</v>
      </c>
      <c r="E593" t="s">
        <v>2088</v>
      </c>
      <c r="F593" t="s">
        <v>39</v>
      </c>
      <c r="G593" t="s">
        <v>1467</v>
      </c>
      <c r="H593" t="s">
        <v>2089</v>
      </c>
      <c r="I593">
        <v>156447</v>
      </c>
      <c r="J593" t="s">
        <v>18</v>
      </c>
      <c r="K593">
        <v>5</v>
      </c>
      <c r="L593" t="s">
        <v>111</v>
      </c>
    </row>
    <row r="594" spans="1:12" x14ac:dyDescent="0.3">
      <c r="A594" t="s">
        <v>2090</v>
      </c>
      <c r="B594" t="s">
        <v>1833</v>
      </c>
      <c r="C594" t="s">
        <v>23</v>
      </c>
      <c r="D594" t="s">
        <v>152</v>
      </c>
      <c r="E594" t="s">
        <v>2091</v>
      </c>
      <c r="F594" t="s">
        <v>26</v>
      </c>
      <c r="G594" t="s">
        <v>1868</v>
      </c>
      <c r="H594" t="s">
        <v>18</v>
      </c>
      <c r="I594">
        <v>143857</v>
      </c>
      <c r="J594" t="s">
        <v>18</v>
      </c>
      <c r="K594">
        <v>4</v>
      </c>
      <c r="L594" t="s">
        <v>20</v>
      </c>
    </row>
    <row r="595" spans="1:12" x14ac:dyDescent="0.3">
      <c r="A595" t="s">
        <v>2092</v>
      </c>
      <c r="B595" t="s">
        <v>257</v>
      </c>
      <c r="C595" t="s">
        <v>55</v>
      </c>
      <c r="D595" t="s">
        <v>76</v>
      </c>
      <c r="E595" t="s">
        <v>2093</v>
      </c>
      <c r="F595" t="s">
        <v>39</v>
      </c>
      <c r="G595" t="s">
        <v>887</v>
      </c>
      <c r="H595" t="s">
        <v>18</v>
      </c>
      <c r="I595">
        <v>83514</v>
      </c>
      <c r="J595" t="s">
        <v>837</v>
      </c>
      <c r="K595">
        <v>2</v>
      </c>
      <c r="L595" t="s">
        <v>20</v>
      </c>
    </row>
    <row r="596" spans="1:12" x14ac:dyDescent="0.3">
      <c r="A596" t="s">
        <v>2094</v>
      </c>
      <c r="B596" t="s">
        <v>294</v>
      </c>
      <c r="C596" t="s">
        <v>69</v>
      </c>
      <c r="D596" t="s">
        <v>141</v>
      </c>
      <c r="E596" t="s">
        <v>2095</v>
      </c>
      <c r="F596" t="s">
        <v>26</v>
      </c>
      <c r="G596" t="s">
        <v>2096</v>
      </c>
      <c r="H596" t="s">
        <v>2097</v>
      </c>
      <c r="I596">
        <v>55592</v>
      </c>
      <c r="J596" t="s">
        <v>165</v>
      </c>
      <c r="K596">
        <v>4</v>
      </c>
      <c r="L596" t="s">
        <v>111</v>
      </c>
    </row>
    <row r="597" spans="1:12" x14ac:dyDescent="0.3">
      <c r="A597" t="s">
        <v>2098</v>
      </c>
      <c r="B597" t="s">
        <v>885</v>
      </c>
      <c r="C597" t="s">
        <v>100</v>
      </c>
      <c r="D597" t="s">
        <v>101</v>
      </c>
      <c r="E597" t="s">
        <v>2099</v>
      </c>
      <c r="F597" t="s">
        <v>26</v>
      </c>
      <c r="G597" t="s">
        <v>2100</v>
      </c>
      <c r="H597" t="s">
        <v>18</v>
      </c>
      <c r="I597">
        <v>81133</v>
      </c>
      <c r="J597" t="s">
        <v>732</v>
      </c>
      <c r="K597">
        <v>4</v>
      </c>
      <c r="L597" t="s">
        <v>20</v>
      </c>
    </row>
    <row r="598" spans="1:12" x14ac:dyDescent="0.3">
      <c r="A598" t="s">
        <v>2101</v>
      </c>
      <c r="B598" t="s">
        <v>693</v>
      </c>
      <c r="C598" t="s">
        <v>44</v>
      </c>
      <c r="D598" t="s">
        <v>82</v>
      </c>
      <c r="E598" t="s">
        <v>2102</v>
      </c>
      <c r="F598" t="s">
        <v>39</v>
      </c>
      <c r="G598" t="s">
        <v>2103</v>
      </c>
      <c r="H598" t="s">
        <v>18</v>
      </c>
      <c r="I598">
        <v>80584</v>
      </c>
      <c r="J598" t="s">
        <v>1082</v>
      </c>
      <c r="K598">
        <v>5</v>
      </c>
      <c r="L598" t="s">
        <v>20</v>
      </c>
    </row>
    <row r="599" spans="1:12" x14ac:dyDescent="0.3">
      <c r="A599" t="s">
        <v>2104</v>
      </c>
      <c r="B599" t="s">
        <v>279</v>
      </c>
      <c r="C599" t="s">
        <v>31</v>
      </c>
      <c r="D599" t="s">
        <v>247</v>
      </c>
      <c r="E599" t="s">
        <v>2105</v>
      </c>
      <c r="F599" t="s">
        <v>39</v>
      </c>
      <c r="G599" t="s">
        <v>2106</v>
      </c>
      <c r="H599" t="s">
        <v>18</v>
      </c>
      <c r="I599">
        <v>65994</v>
      </c>
      <c r="J599" t="s">
        <v>1960</v>
      </c>
      <c r="K599">
        <v>4</v>
      </c>
      <c r="L599" t="s">
        <v>20</v>
      </c>
    </row>
    <row r="600" spans="1:12" x14ac:dyDescent="0.3">
      <c r="A600" t="s">
        <v>451</v>
      </c>
      <c r="B600" t="s">
        <v>61</v>
      </c>
      <c r="C600" t="s">
        <v>23</v>
      </c>
      <c r="D600" t="s">
        <v>152</v>
      </c>
      <c r="E600" t="s">
        <v>2107</v>
      </c>
      <c r="F600" t="s">
        <v>16</v>
      </c>
      <c r="G600" t="s">
        <v>370</v>
      </c>
      <c r="H600" t="s">
        <v>18</v>
      </c>
      <c r="I600">
        <v>129325</v>
      </c>
      <c r="J600" t="s">
        <v>18</v>
      </c>
      <c r="K600">
        <v>5</v>
      </c>
      <c r="L600" t="s">
        <v>20</v>
      </c>
    </row>
    <row r="601" spans="1:12" x14ac:dyDescent="0.3">
      <c r="A601" t="s">
        <v>2108</v>
      </c>
      <c r="B601" t="s">
        <v>429</v>
      </c>
      <c r="C601" t="s">
        <v>44</v>
      </c>
      <c r="D601" t="s">
        <v>188</v>
      </c>
      <c r="E601" t="s">
        <v>2109</v>
      </c>
      <c r="F601" t="s">
        <v>26</v>
      </c>
      <c r="G601" t="s">
        <v>2110</v>
      </c>
      <c r="H601" t="s">
        <v>2111</v>
      </c>
      <c r="I601">
        <v>64777</v>
      </c>
      <c r="J601" t="s">
        <v>1400</v>
      </c>
      <c r="K601">
        <v>5</v>
      </c>
      <c r="L601" t="s">
        <v>111</v>
      </c>
    </row>
    <row r="602" spans="1:12" x14ac:dyDescent="0.3">
      <c r="A602" t="s">
        <v>2112</v>
      </c>
      <c r="B602" t="s">
        <v>1529</v>
      </c>
      <c r="C602" t="s">
        <v>55</v>
      </c>
      <c r="D602" t="s">
        <v>56</v>
      </c>
      <c r="E602" t="s">
        <v>2113</v>
      </c>
      <c r="F602" t="s">
        <v>16</v>
      </c>
      <c r="G602" t="s">
        <v>1328</v>
      </c>
      <c r="H602" t="s">
        <v>18</v>
      </c>
      <c r="I602">
        <v>58439</v>
      </c>
      <c r="J602" t="s">
        <v>606</v>
      </c>
      <c r="K602">
        <v>5</v>
      </c>
      <c r="L602" t="s">
        <v>20</v>
      </c>
    </row>
    <row r="603" spans="1:12" x14ac:dyDescent="0.3">
      <c r="A603" t="s">
        <v>2114</v>
      </c>
      <c r="B603" t="s">
        <v>151</v>
      </c>
      <c r="C603" t="s">
        <v>23</v>
      </c>
      <c r="D603" t="s">
        <v>152</v>
      </c>
      <c r="E603" t="s">
        <v>2115</v>
      </c>
      <c r="F603" t="s">
        <v>39</v>
      </c>
      <c r="G603" t="s">
        <v>2116</v>
      </c>
      <c r="H603" t="s">
        <v>18</v>
      </c>
      <c r="I603">
        <v>148790</v>
      </c>
      <c r="J603" t="s">
        <v>18</v>
      </c>
      <c r="K603">
        <v>2</v>
      </c>
      <c r="L603" t="s">
        <v>20</v>
      </c>
    </row>
    <row r="604" spans="1:12" x14ac:dyDescent="0.3">
      <c r="A604" t="s">
        <v>2117</v>
      </c>
      <c r="B604" t="s">
        <v>135</v>
      </c>
      <c r="C604" t="s">
        <v>13</v>
      </c>
      <c r="D604" t="s">
        <v>14</v>
      </c>
      <c r="E604" t="s">
        <v>2118</v>
      </c>
      <c r="F604" t="s">
        <v>16</v>
      </c>
      <c r="G604" t="s">
        <v>2119</v>
      </c>
      <c r="H604" t="s">
        <v>18</v>
      </c>
      <c r="I604">
        <v>72938</v>
      </c>
      <c r="J604" t="s">
        <v>41</v>
      </c>
      <c r="K604">
        <v>2</v>
      </c>
      <c r="L604" t="s">
        <v>20</v>
      </c>
    </row>
    <row r="605" spans="1:12" x14ac:dyDescent="0.3">
      <c r="A605" t="s">
        <v>2120</v>
      </c>
      <c r="B605" t="s">
        <v>299</v>
      </c>
      <c r="C605" t="s">
        <v>55</v>
      </c>
      <c r="D605" t="s">
        <v>56</v>
      </c>
      <c r="E605" t="s">
        <v>2121</v>
      </c>
      <c r="F605" t="s">
        <v>39</v>
      </c>
      <c r="G605" t="s">
        <v>2122</v>
      </c>
      <c r="H605" t="s">
        <v>18</v>
      </c>
      <c r="I605">
        <v>62873</v>
      </c>
      <c r="J605" t="s">
        <v>940</v>
      </c>
      <c r="K605">
        <v>5</v>
      </c>
      <c r="L605" t="s">
        <v>20</v>
      </c>
    </row>
    <row r="606" spans="1:12" x14ac:dyDescent="0.3">
      <c r="A606" t="s">
        <v>2123</v>
      </c>
      <c r="B606" t="s">
        <v>603</v>
      </c>
      <c r="C606" t="s">
        <v>44</v>
      </c>
      <c r="D606" t="s">
        <v>188</v>
      </c>
      <c r="E606" t="s">
        <v>2124</v>
      </c>
      <c r="F606" t="s">
        <v>16</v>
      </c>
      <c r="G606" t="s">
        <v>2125</v>
      </c>
      <c r="H606" t="s">
        <v>18</v>
      </c>
      <c r="I606">
        <v>57821</v>
      </c>
      <c r="J606" t="s">
        <v>2126</v>
      </c>
      <c r="K606">
        <v>5</v>
      </c>
      <c r="L606" t="s">
        <v>20</v>
      </c>
    </row>
    <row r="607" spans="1:12" x14ac:dyDescent="0.3">
      <c r="A607" t="s">
        <v>2127</v>
      </c>
      <c r="B607" t="s">
        <v>509</v>
      </c>
      <c r="C607" t="s">
        <v>55</v>
      </c>
      <c r="D607" t="s">
        <v>380</v>
      </c>
      <c r="E607" t="s">
        <v>2128</v>
      </c>
      <c r="F607" t="s">
        <v>39</v>
      </c>
      <c r="G607" t="s">
        <v>1126</v>
      </c>
      <c r="H607" t="s">
        <v>18</v>
      </c>
      <c r="I607">
        <v>56177</v>
      </c>
      <c r="J607" t="s">
        <v>1161</v>
      </c>
      <c r="K607">
        <v>3</v>
      </c>
      <c r="L607" t="s">
        <v>20</v>
      </c>
    </row>
    <row r="608" spans="1:12" x14ac:dyDescent="0.3">
      <c r="A608" t="s">
        <v>2129</v>
      </c>
      <c r="B608" t="s">
        <v>897</v>
      </c>
      <c r="C608" t="s">
        <v>31</v>
      </c>
      <c r="D608" t="s">
        <v>247</v>
      </c>
      <c r="E608" t="s">
        <v>2130</v>
      </c>
      <c r="F608" t="s">
        <v>16</v>
      </c>
      <c r="G608" t="s">
        <v>391</v>
      </c>
      <c r="H608" t="s">
        <v>2131</v>
      </c>
      <c r="I608">
        <v>70555</v>
      </c>
      <c r="J608" t="s">
        <v>525</v>
      </c>
      <c r="K608">
        <v>3</v>
      </c>
      <c r="L608" t="s">
        <v>111</v>
      </c>
    </row>
    <row r="609" spans="1:12" x14ac:dyDescent="0.3">
      <c r="A609" t="s">
        <v>2132</v>
      </c>
      <c r="B609" t="s">
        <v>622</v>
      </c>
      <c r="C609" t="s">
        <v>100</v>
      </c>
      <c r="D609" t="s">
        <v>113</v>
      </c>
      <c r="E609" t="s">
        <v>2133</v>
      </c>
      <c r="F609" t="s">
        <v>39</v>
      </c>
      <c r="G609" t="s">
        <v>2134</v>
      </c>
      <c r="H609" t="s">
        <v>18</v>
      </c>
      <c r="I609">
        <v>57339</v>
      </c>
      <c r="J609" t="s">
        <v>1218</v>
      </c>
      <c r="K609">
        <v>4</v>
      </c>
      <c r="L609" t="s">
        <v>20</v>
      </c>
    </row>
    <row r="610" spans="1:12" x14ac:dyDescent="0.3">
      <c r="A610" t="s">
        <v>1268</v>
      </c>
      <c r="B610" t="s">
        <v>135</v>
      </c>
      <c r="C610" t="s">
        <v>23</v>
      </c>
      <c r="D610" t="s">
        <v>152</v>
      </c>
      <c r="E610" t="s">
        <v>2135</v>
      </c>
      <c r="F610" t="s">
        <v>26</v>
      </c>
      <c r="G610" t="s">
        <v>2136</v>
      </c>
      <c r="H610" t="s">
        <v>2137</v>
      </c>
      <c r="I610">
        <v>126447</v>
      </c>
      <c r="J610" t="s">
        <v>18</v>
      </c>
      <c r="K610">
        <v>3</v>
      </c>
      <c r="L610" t="s">
        <v>111</v>
      </c>
    </row>
    <row r="611" spans="1:12" x14ac:dyDescent="0.3">
      <c r="A611" t="s">
        <v>2138</v>
      </c>
      <c r="B611" t="s">
        <v>911</v>
      </c>
      <c r="C611" t="s">
        <v>23</v>
      </c>
      <c r="D611" t="s">
        <v>24</v>
      </c>
      <c r="E611" t="s">
        <v>2139</v>
      </c>
      <c r="F611" t="s">
        <v>39</v>
      </c>
      <c r="G611" t="s">
        <v>1089</v>
      </c>
      <c r="H611" t="s">
        <v>18</v>
      </c>
      <c r="I611">
        <v>78594</v>
      </c>
      <c r="J611" t="s">
        <v>620</v>
      </c>
      <c r="K611">
        <v>5</v>
      </c>
      <c r="L611" t="s">
        <v>20</v>
      </c>
    </row>
    <row r="612" spans="1:12" x14ac:dyDescent="0.3">
      <c r="A612" t="s">
        <v>2140</v>
      </c>
      <c r="B612" t="s">
        <v>253</v>
      </c>
      <c r="C612" t="s">
        <v>44</v>
      </c>
      <c r="D612" t="s">
        <v>188</v>
      </c>
      <c r="E612" t="s">
        <v>2141</v>
      </c>
      <c r="F612" t="s">
        <v>39</v>
      </c>
      <c r="G612" t="s">
        <v>2142</v>
      </c>
      <c r="H612" t="s">
        <v>18</v>
      </c>
      <c r="I612">
        <v>77447</v>
      </c>
      <c r="J612" t="s">
        <v>534</v>
      </c>
      <c r="K612">
        <v>5</v>
      </c>
      <c r="L612" t="s">
        <v>20</v>
      </c>
    </row>
    <row r="613" spans="1:12" x14ac:dyDescent="0.3">
      <c r="A613" t="s">
        <v>353</v>
      </c>
      <c r="B613" t="s">
        <v>284</v>
      </c>
      <c r="C613" t="s">
        <v>69</v>
      </c>
      <c r="D613" t="s">
        <v>70</v>
      </c>
      <c r="E613" t="s">
        <v>2143</v>
      </c>
      <c r="F613" t="s">
        <v>16</v>
      </c>
      <c r="G613" t="s">
        <v>2144</v>
      </c>
      <c r="H613" t="s">
        <v>18</v>
      </c>
      <c r="I613">
        <v>94616</v>
      </c>
      <c r="J613" t="s">
        <v>2145</v>
      </c>
      <c r="K613">
        <v>3</v>
      </c>
      <c r="L613" t="s">
        <v>20</v>
      </c>
    </row>
    <row r="614" spans="1:12" x14ac:dyDescent="0.3">
      <c r="A614" t="s">
        <v>1406</v>
      </c>
      <c r="B614" t="s">
        <v>93</v>
      </c>
      <c r="C614" t="s">
        <v>62</v>
      </c>
      <c r="D614" t="s">
        <v>475</v>
      </c>
      <c r="E614" t="s">
        <v>2146</v>
      </c>
      <c r="F614" t="s">
        <v>16</v>
      </c>
      <c r="G614" t="s">
        <v>529</v>
      </c>
      <c r="H614" t="s">
        <v>18</v>
      </c>
      <c r="I614">
        <v>179144</v>
      </c>
      <c r="J614" t="s">
        <v>18</v>
      </c>
      <c r="K614">
        <v>2</v>
      </c>
      <c r="L614" t="s">
        <v>20</v>
      </c>
    </row>
    <row r="615" spans="1:12" x14ac:dyDescent="0.3">
      <c r="A615" t="s">
        <v>2147</v>
      </c>
      <c r="B615" t="s">
        <v>218</v>
      </c>
      <c r="C615" t="s">
        <v>13</v>
      </c>
      <c r="D615" t="s">
        <v>14</v>
      </c>
      <c r="E615" t="s">
        <v>2148</v>
      </c>
      <c r="F615" t="s">
        <v>16</v>
      </c>
      <c r="G615" t="s">
        <v>2149</v>
      </c>
      <c r="H615" t="s">
        <v>18</v>
      </c>
      <c r="I615">
        <v>69710</v>
      </c>
      <c r="J615" t="s">
        <v>771</v>
      </c>
      <c r="K615">
        <v>5</v>
      </c>
      <c r="L615" t="s">
        <v>20</v>
      </c>
    </row>
    <row r="616" spans="1:12" x14ac:dyDescent="0.3">
      <c r="A616" t="s">
        <v>534</v>
      </c>
      <c r="B616" t="s">
        <v>22</v>
      </c>
      <c r="C616" t="s">
        <v>69</v>
      </c>
      <c r="D616" t="s">
        <v>70</v>
      </c>
      <c r="E616" t="s">
        <v>2150</v>
      </c>
      <c r="F616" t="s">
        <v>39</v>
      </c>
      <c r="G616" t="s">
        <v>574</v>
      </c>
      <c r="H616" t="s">
        <v>18</v>
      </c>
      <c r="I616">
        <v>124466</v>
      </c>
      <c r="J616" t="s">
        <v>440</v>
      </c>
      <c r="K616">
        <v>2</v>
      </c>
      <c r="L616" t="s">
        <v>20</v>
      </c>
    </row>
    <row r="617" spans="1:12" x14ac:dyDescent="0.3">
      <c r="A617" t="s">
        <v>2151</v>
      </c>
      <c r="B617" t="s">
        <v>271</v>
      </c>
      <c r="C617" t="s">
        <v>100</v>
      </c>
      <c r="D617" t="s">
        <v>113</v>
      </c>
      <c r="E617" t="s">
        <v>2152</v>
      </c>
      <c r="F617" t="s">
        <v>39</v>
      </c>
      <c r="G617" t="s">
        <v>2153</v>
      </c>
      <c r="H617" t="s">
        <v>2154</v>
      </c>
      <c r="I617">
        <v>74377</v>
      </c>
      <c r="J617" t="s">
        <v>191</v>
      </c>
      <c r="K617">
        <v>2</v>
      </c>
      <c r="L617" t="s">
        <v>111</v>
      </c>
    </row>
    <row r="618" spans="1:12" x14ac:dyDescent="0.3">
      <c r="A618" t="s">
        <v>423</v>
      </c>
      <c r="B618" t="s">
        <v>206</v>
      </c>
      <c r="C618" t="s">
        <v>69</v>
      </c>
      <c r="D618" t="s">
        <v>70</v>
      </c>
      <c r="E618" t="s">
        <v>2155</v>
      </c>
      <c r="F618" t="s">
        <v>26</v>
      </c>
      <c r="G618" t="s">
        <v>133</v>
      </c>
      <c r="H618" t="s">
        <v>2156</v>
      </c>
      <c r="I618">
        <v>97305</v>
      </c>
      <c r="J618" t="s">
        <v>1800</v>
      </c>
      <c r="K618">
        <v>2</v>
      </c>
      <c r="L618" t="s">
        <v>111</v>
      </c>
    </row>
    <row r="619" spans="1:12" x14ac:dyDescent="0.3">
      <c r="A619" t="s">
        <v>2157</v>
      </c>
      <c r="B619" t="s">
        <v>1133</v>
      </c>
      <c r="C619" t="s">
        <v>44</v>
      </c>
      <c r="D619" t="s">
        <v>188</v>
      </c>
      <c r="E619" t="s">
        <v>2158</v>
      </c>
      <c r="F619" t="s">
        <v>26</v>
      </c>
      <c r="G619" t="s">
        <v>1023</v>
      </c>
      <c r="H619" t="s">
        <v>2159</v>
      </c>
      <c r="I619">
        <v>58844</v>
      </c>
      <c r="J619" t="s">
        <v>1086</v>
      </c>
      <c r="K619">
        <v>3</v>
      </c>
      <c r="L619" t="s">
        <v>111</v>
      </c>
    </row>
    <row r="620" spans="1:12" x14ac:dyDescent="0.3">
      <c r="A620" t="s">
        <v>2160</v>
      </c>
      <c r="B620" t="s">
        <v>1322</v>
      </c>
      <c r="C620" t="s">
        <v>55</v>
      </c>
      <c r="D620" t="s">
        <v>380</v>
      </c>
      <c r="E620" t="s">
        <v>2161</v>
      </c>
      <c r="F620" t="s">
        <v>26</v>
      </c>
      <c r="G620" t="s">
        <v>2162</v>
      </c>
      <c r="H620" t="s">
        <v>18</v>
      </c>
      <c r="I620">
        <v>78087</v>
      </c>
      <c r="J620" t="s">
        <v>914</v>
      </c>
      <c r="K620">
        <v>4</v>
      </c>
      <c r="L620" t="s">
        <v>20</v>
      </c>
    </row>
    <row r="621" spans="1:12" x14ac:dyDescent="0.3">
      <c r="A621" t="s">
        <v>2163</v>
      </c>
      <c r="B621" t="s">
        <v>232</v>
      </c>
      <c r="C621" t="s">
        <v>23</v>
      </c>
      <c r="D621" t="s">
        <v>24</v>
      </c>
      <c r="E621" t="s">
        <v>2164</v>
      </c>
      <c r="F621" t="s">
        <v>39</v>
      </c>
      <c r="G621" t="s">
        <v>2165</v>
      </c>
      <c r="H621" t="s">
        <v>18</v>
      </c>
      <c r="I621">
        <v>74254</v>
      </c>
      <c r="J621" t="s">
        <v>2166</v>
      </c>
      <c r="K621">
        <v>3</v>
      </c>
      <c r="L621" t="s">
        <v>20</v>
      </c>
    </row>
    <row r="622" spans="1:12" x14ac:dyDescent="0.3">
      <c r="A622" t="s">
        <v>883</v>
      </c>
      <c r="B622" t="s">
        <v>487</v>
      </c>
      <c r="C622" t="s">
        <v>62</v>
      </c>
      <c r="D622" t="s">
        <v>475</v>
      </c>
      <c r="E622" t="s">
        <v>2167</v>
      </c>
      <c r="F622" t="s">
        <v>26</v>
      </c>
      <c r="G622" t="s">
        <v>2168</v>
      </c>
      <c r="H622" t="s">
        <v>2169</v>
      </c>
      <c r="I622">
        <v>123156</v>
      </c>
      <c r="J622" t="s">
        <v>18</v>
      </c>
      <c r="K622">
        <v>5</v>
      </c>
      <c r="L622" t="s">
        <v>111</v>
      </c>
    </row>
    <row r="623" spans="1:12" x14ac:dyDescent="0.3">
      <c r="A623" t="s">
        <v>2170</v>
      </c>
      <c r="B623" t="s">
        <v>482</v>
      </c>
      <c r="C623" t="s">
        <v>88</v>
      </c>
      <c r="D623" t="s">
        <v>157</v>
      </c>
      <c r="E623" t="s">
        <v>2171</v>
      </c>
      <c r="F623" t="s">
        <v>39</v>
      </c>
      <c r="G623" t="s">
        <v>2172</v>
      </c>
      <c r="H623" t="s">
        <v>18</v>
      </c>
      <c r="I623">
        <v>66382</v>
      </c>
      <c r="J623" t="s">
        <v>2173</v>
      </c>
      <c r="K623">
        <v>3</v>
      </c>
      <c r="L623" t="s">
        <v>20</v>
      </c>
    </row>
    <row r="624" spans="1:12" x14ac:dyDescent="0.3">
      <c r="A624" t="s">
        <v>2174</v>
      </c>
      <c r="B624" t="s">
        <v>1723</v>
      </c>
      <c r="C624" t="s">
        <v>100</v>
      </c>
      <c r="D624" t="s">
        <v>113</v>
      </c>
      <c r="E624" t="s">
        <v>2175</v>
      </c>
      <c r="F624" t="s">
        <v>16</v>
      </c>
      <c r="G624" t="s">
        <v>2176</v>
      </c>
      <c r="H624" t="s">
        <v>18</v>
      </c>
      <c r="I624">
        <v>82588</v>
      </c>
      <c r="J624" t="s">
        <v>270</v>
      </c>
      <c r="K624">
        <v>3</v>
      </c>
      <c r="L624" t="s">
        <v>20</v>
      </c>
    </row>
    <row r="625" spans="1:12" x14ac:dyDescent="0.3">
      <c r="A625" t="s">
        <v>2177</v>
      </c>
      <c r="B625" t="s">
        <v>49</v>
      </c>
      <c r="C625" t="s">
        <v>100</v>
      </c>
      <c r="D625" t="s">
        <v>113</v>
      </c>
      <c r="E625" t="s">
        <v>2178</v>
      </c>
      <c r="F625" t="s">
        <v>39</v>
      </c>
      <c r="G625" t="s">
        <v>2179</v>
      </c>
      <c r="H625" t="s">
        <v>18</v>
      </c>
      <c r="I625">
        <v>81559</v>
      </c>
      <c r="J625" t="s">
        <v>336</v>
      </c>
      <c r="K625">
        <v>4</v>
      </c>
      <c r="L625" t="s">
        <v>20</v>
      </c>
    </row>
    <row r="626" spans="1:12" x14ac:dyDescent="0.3">
      <c r="A626" t="s">
        <v>2180</v>
      </c>
      <c r="B626" t="s">
        <v>299</v>
      </c>
      <c r="C626" t="s">
        <v>100</v>
      </c>
      <c r="D626" t="s">
        <v>101</v>
      </c>
      <c r="E626" t="s">
        <v>2181</v>
      </c>
      <c r="F626" t="s">
        <v>16</v>
      </c>
      <c r="G626" t="s">
        <v>2182</v>
      </c>
      <c r="H626" t="s">
        <v>18</v>
      </c>
      <c r="I626">
        <v>59923</v>
      </c>
      <c r="J626" t="s">
        <v>2183</v>
      </c>
      <c r="K626">
        <v>2</v>
      </c>
      <c r="L626" t="s">
        <v>20</v>
      </c>
    </row>
    <row r="627" spans="1:12" x14ac:dyDescent="0.3">
      <c r="A627" t="s">
        <v>2184</v>
      </c>
      <c r="B627" t="s">
        <v>1133</v>
      </c>
      <c r="C627" t="s">
        <v>23</v>
      </c>
      <c r="D627" t="s">
        <v>24</v>
      </c>
      <c r="E627" t="s">
        <v>2185</v>
      </c>
      <c r="F627" t="s">
        <v>26</v>
      </c>
      <c r="G627" t="s">
        <v>2186</v>
      </c>
      <c r="H627" t="s">
        <v>18</v>
      </c>
      <c r="I627">
        <v>75341</v>
      </c>
      <c r="J627" t="s">
        <v>1302</v>
      </c>
      <c r="K627">
        <v>4</v>
      </c>
      <c r="L627" t="s">
        <v>20</v>
      </c>
    </row>
    <row r="628" spans="1:12" x14ac:dyDescent="0.3">
      <c r="A628" t="s">
        <v>863</v>
      </c>
      <c r="B628" t="s">
        <v>170</v>
      </c>
      <c r="C628" t="s">
        <v>13</v>
      </c>
      <c r="D628" t="s">
        <v>50</v>
      </c>
      <c r="E628" t="s">
        <v>2187</v>
      </c>
      <c r="F628" t="s">
        <v>16</v>
      </c>
      <c r="G628" t="s">
        <v>2188</v>
      </c>
      <c r="H628" t="s">
        <v>18</v>
      </c>
      <c r="I628">
        <v>152104</v>
      </c>
      <c r="J628" t="s">
        <v>18</v>
      </c>
      <c r="K628">
        <v>2</v>
      </c>
      <c r="L628" t="s">
        <v>20</v>
      </c>
    </row>
    <row r="629" spans="1:12" x14ac:dyDescent="0.3">
      <c r="A629" t="s">
        <v>2189</v>
      </c>
      <c r="B629" t="s">
        <v>289</v>
      </c>
      <c r="C629" t="s">
        <v>55</v>
      </c>
      <c r="D629" t="s">
        <v>380</v>
      </c>
      <c r="E629" t="s">
        <v>2190</v>
      </c>
      <c r="F629" t="s">
        <v>16</v>
      </c>
      <c r="G629" t="s">
        <v>2191</v>
      </c>
      <c r="H629" t="s">
        <v>18</v>
      </c>
      <c r="I629">
        <v>70961</v>
      </c>
      <c r="J629" t="s">
        <v>2192</v>
      </c>
      <c r="K629">
        <v>5</v>
      </c>
      <c r="L629" t="s">
        <v>20</v>
      </c>
    </row>
    <row r="630" spans="1:12" x14ac:dyDescent="0.3">
      <c r="A630" t="s">
        <v>2193</v>
      </c>
      <c r="B630" t="s">
        <v>1124</v>
      </c>
      <c r="C630" t="s">
        <v>62</v>
      </c>
      <c r="D630" t="s">
        <v>63</v>
      </c>
      <c r="E630" t="s">
        <v>2194</v>
      </c>
      <c r="F630" t="s">
        <v>26</v>
      </c>
      <c r="G630" t="s">
        <v>1652</v>
      </c>
      <c r="H630" t="s">
        <v>18</v>
      </c>
      <c r="I630">
        <v>81726</v>
      </c>
      <c r="J630" t="s">
        <v>1293</v>
      </c>
      <c r="K630">
        <v>5</v>
      </c>
      <c r="L630" t="s">
        <v>20</v>
      </c>
    </row>
    <row r="631" spans="1:12" x14ac:dyDescent="0.3">
      <c r="A631" t="s">
        <v>2195</v>
      </c>
      <c r="B631" t="s">
        <v>118</v>
      </c>
      <c r="C631" t="s">
        <v>44</v>
      </c>
      <c r="D631" t="s">
        <v>188</v>
      </c>
      <c r="E631" t="s">
        <v>2196</v>
      </c>
      <c r="F631" t="s">
        <v>39</v>
      </c>
      <c r="G631" t="s">
        <v>702</v>
      </c>
      <c r="H631" t="s">
        <v>18</v>
      </c>
      <c r="I631">
        <v>65368</v>
      </c>
      <c r="J631" t="s">
        <v>1571</v>
      </c>
      <c r="K631">
        <v>4</v>
      </c>
      <c r="L631" t="s">
        <v>20</v>
      </c>
    </row>
    <row r="632" spans="1:12" x14ac:dyDescent="0.3">
      <c r="A632" t="s">
        <v>2197</v>
      </c>
      <c r="B632" t="s">
        <v>415</v>
      </c>
      <c r="C632" t="s">
        <v>23</v>
      </c>
      <c r="D632" t="s">
        <v>24</v>
      </c>
      <c r="E632" t="s">
        <v>2198</v>
      </c>
      <c r="F632" t="s">
        <v>26</v>
      </c>
      <c r="G632" t="s">
        <v>1328</v>
      </c>
      <c r="H632" t="s">
        <v>18</v>
      </c>
      <c r="I632">
        <v>68476</v>
      </c>
      <c r="J632" t="s">
        <v>955</v>
      </c>
      <c r="K632">
        <v>2</v>
      </c>
      <c r="L632" t="s">
        <v>20</v>
      </c>
    </row>
    <row r="633" spans="1:12" x14ac:dyDescent="0.3">
      <c r="A633" t="s">
        <v>2199</v>
      </c>
      <c r="B633" t="s">
        <v>744</v>
      </c>
      <c r="C633" t="s">
        <v>100</v>
      </c>
      <c r="D633" t="s">
        <v>113</v>
      </c>
      <c r="E633" t="s">
        <v>2200</v>
      </c>
      <c r="F633" t="s">
        <v>26</v>
      </c>
      <c r="G633" t="s">
        <v>2201</v>
      </c>
      <c r="H633" t="s">
        <v>18</v>
      </c>
      <c r="I633">
        <v>79071</v>
      </c>
      <c r="J633" t="s">
        <v>398</v>
      </c>
      <c r="K633">
        <v>4</v>
      </c>
      <c r="L633" t="s">
        <v>20</v>
      </c>
    </row>
    <row r="634" spans="1:12" x14ac:dyDescent="0.3">
      <c r="A634" t="s">
        <v>2202</v>
      </c>
      <c r="B634" t="s">
        <v>364</v>
      </c>
      <c r="C634" t="s">
        <v>100</v>
      </c>
      <c r="D634" t="s">
        <v>101</v>
      </c>
      <c r="E634" t="s">
        <v>2203</v>
      </c>
      <c r="F634" t="s">
        <v>26</v>
      </c>
      <c r="G634" t="s">
        <v>2204</v>
      </c>
      <c r="H634" t="s">
        <v>18</v>
      </c>
      <c r="I634">
        <v>70403</v>
      </c>
      <c r="J634" t="s">
        <v>556</v>
      </c>
      <c r="K634">
        <v>5</v>
      </c>
      <c r="L634" t="s">
        <v>20</v>
      </c>
    </row>
    <row r="635" spans="1:12" x14ac:dyDescent="0.3">
      <c r="A635" t="s">
        <v>2205</v>
      </c>
      <c r="B635" t="s">
        <v>68</v>
      </c>
      <c r="C635" t="s">
        <v>88</v>
      </c>
      <c r="D635" t="s">
        <v>94</v>
      </c>
      <c r="E635" t="s">
        <v>2206</v>
      </c>
      <c r="F635" t="s">
        <v>16</v>
      </c>
      <c r="G635" t="s">
        <v>2207</v>
      </c>
      <c r="H635" t="s">
        <v>18</v>
      </c>
      <c r="I635">
        <v>75901</v>
      </c>
      <c r="J635" t="s">
        <v>104</v>
      </c>
      <c r="K635">
        <v>5</v>
      </c>
      <c r="L635" t="s">
        <v>20</v>
      </c>
    </row>
    <row r="636" spans="1:12" x14ac:dyDescent="0.3">
      <c r="A636" t="s">
        <v>2208</v>
      </c>
      <c r="B636" t="s">
        <v>433</v>
      </c>
      <c r="C636" t="s">
        <v>23</v>
      </c>
      <c r="D636" t="s">
        <v>24</v>
      </c>
      <c r="E636" t="s">
        <v>2209</v>
      </c>
      <c r="F636" t="s">
        <v>16</v>
      </c>
      <c r="G636" t="s">
        <v>2210</v>
      </c>
      <c r="H636" t="s">
        <v>18</v>
      </c>
      <c r="I636">
        <v>67364</v>
      </c>
      <c r="J636" t="s">
        <v>1409</v>
      </c>
      <c r="K636">
        <v>3</v>
      </c>
      <c r="L636" t="s">
        <v>20</v>
      </c>
    </row>
    <row r="637" spans="1:12" x14ac:dyDescent="0.3">
      <c r="A637" t="s">
        <v>2211</v>
      </c>
      <c r="B637" t="s">
        <v>1770</v>
      </c>
      <c r="C637" t="s">
        <v>69</v>
      </c>
      <c r="D637" t="s">
        <v>262</v>
      </c>
      <c r="E637" t="s">
        <v>2212</v>
      </c>
      <c r="F637" t="s">
        <v>16</v>
      </c>
      <c r="G637" t="s">
        <v>2213</v>
      </c>
      <c r="H637" t="s">
        <v>18</v>
      </c>
      <c r="I637">
        <v>62803</v>
      </c>
      <c r="J637" t="s">
        <v>274</v>
      </c>
      <c r="K637">
        <v>5</v>
      </c>
      <c r="L637" t="s">
        <v>20</v>
      </c>
    </row>
    <row r="638" spans="1:12" x14ac:dyDescent="0.3">
      <c r="A638" t="s">
        <v>2214</v>
      </c>
      <c r="B638" t="s">
        <v>885</v>
      </c>
      <c r="C638" t="s">
        <v>100</v>
      </c>
      <c r="D638" t="s">
        <v>113</v>
      </c>
      <c r="E638" t="s">
        <v>2215</v>
      </c>
      <c r="F638" t="s">
        <v>26</v>
      </c>
      <c r="G638" t="s">
        <v>2216</v>
      </c>
      <c r="H638" t="s">
        <v>18</v>
      </c>
      <c r="I638">
        <v>78010</v>
      </c>
      <c r="J638" t="s">
        <v>59</v>
      </c>
      <c r="K638">
        <v>5</v>
      </c>
      <c r="L638" t="s">
        <v>20</v>
      </c>
    </row>
    <row r="639" spans="1:12" x14ac:dyDescent="0.3">
      <c r="A639" t="s">
        <v>1090</v>
      </c>
      <c r="B639" t="s">
        <v>299</v>
      </c>
      <c r="C639" t="s">
        <v>23</v>
      </c>
      <c r="D639" t="s">
        <v>152</v>
      </c>
      <c r="E639" t="s">
        <v>2217</v>
      </c>
      <c r="F639" t="s">
        <v>39</v>
      </c>
      <c r="G639" t="s">
        <v>2218</v>
      </c>
      <c r="H639" t="s">
        <v>18</v>
      </c>
      <c r="I639">
        <v>135339</v>
      </c>
      <c r="J639" t="s">
        <v>18</v>
      </c>
      <c r="K639">
        <v>3</v>
      </c>
      <c r="L639" t="s">
        <v>20</v>
      </c>
    </row>
    <row r="640" spans="1:12" x14ac:dyDescent="0.3">
      <c r="A640" t="s">
        <v>998</v>
      </c>
      <c r="B640" t="s">
        <v>502</v>
      </c>
      <c r="C640" t="s">
        <v>13</v>
      </c>
      <c r="D640" t="s">
        <v>50</v>
      </c>
      <c r="E640" t="s">
        <v>2219</v>
      </c>
      <c r="F640" t="s">
        <v>16</v>
      </c>
      <c r="G640" t="s">
        <v>1751</v>
      </c>
      <c r="H640" t="s">
        <v>18</v>
      </c>
      <c r="I640">
        <v>176626</v>
      </c>
      <c r="J640" t="s">
        <v>18</v>
      </c>
      <c r="K640">
        <v>4</v>
      </c>
      <c r="L640" t="s">
        <v>20</v>
      </c>
    </row>
    <row r="641" spans="1:12" x14ac:dyDescent="0.3">
      <c r="A641" t="s">
        <v>2220</v>
      </c>
      <c r="B641" t="s">
        <v>1070</v>
      </c>
      <c r="C641" t="s">
        <v>23</v>
      </c>
      <c r="D641" t="s">
        <v>24</v>
      </c>
      <c r="E641" t="s">
        <v>2221</v>
      </c>
      <c r="F641" t="s">
        <v>16</v>
      </c>
      <c r="G641" t="s">
        <v>2222</v>
      </c>
      <c r="H641" t="s">
        <v>18</v>
      </c>
      <c r="I641">
        <v>80748</v>
      </c>
      <c r="J641" t="s">
        <v>440</v>
      </c>
      <c r="K641">
        <v>2</v>
      </c>
      <c r="L641" t="s">
        <v>20</v>
      </c>
    </row>
    <row r="642" spans="1:12" x14ac:dyDescent="0.3">
      <c r="A642" t="s">
        <v>2223</v>
      </c>
      <c r="B642" t="s">
        <v>99</v>
      </c>
      <c r="C642" t="s">
        <v>44</v>
      </c>
      <c r="D642" t="s">
        <v>188</v>
      </c>
      <c r="E642" t="s">
        <v>2224</v>
      </c>
      <c r="F642" t="s">
        <v>26</v>
      </c>
      <c r="G642" t="s">
        <v>2225</v>
      </c>
      <c r="H642" t="s">
        <v>18</v>
      </c>
      <c r="I642">
        <v>66650</v>
      </c>
      <c r="J642" t="s">
        <v>235</v>
      </c>
      <c r="K642">
        <v>3</v>
      </c>
      <c r="L642" t="s">
        <v>20</v>
      </c>
    </row>
    <row r="643" spans="1:12" x14ac:dyDescent="0.3">
      <c r="A643" t="s">
        <v>2226</v>
      </c>
      <c r="B643" t="s">
        <v>246</v>
      </c>
      <c r="C643" t="s">
        <v>88</v>
      </c>
      <c r="D643" t="s">
        <v>157</v>
      </c>
      <c r="E643" t="s">
        <v>2227</v>
      </c>
      <c r="F643" t="s">
        <v>39</v>
      </c>
      <c r="G643" t="s">
        <v>2228</v>
      </c>
      <c r="H643" t="s">
        <v>2229</v>
      </c>
      <c r="I643">
        <v>67251</v>
      </c>
      <c r="J643" t="s">
        <v>1293</v>
      </c>
      <c r="K643">
        <v>5</v>
      </c>
      <c r="L643" t="s">
        <v>111</v>
      </c>
    </row>
    <row r="644" spans="1:12" x14ac:dyDescent="0.3">
      <c r="A644" t="s">
        <v>362</v>
      </c>
      <c r="B644" t="s">
        <v>54</v>
      </c>
      <c r="C644" t="s">
        <v>69</v>
      </c>
      <c r="D644" t="s">
        <v>70</v>
      </c>
      <c r="E644" t="s">
        <v>2230</v>
      </c>
      <c r="F644" t="s">
        <v>39</v>
      </c>
      <c r="G644" t="s">
        <v>2231</v>
      </c>
      <c r="H644" t="s">
        <v>18</v>
      </c>
      <c r="I644">
        <v>98867</v>
      </c>
      <c r="J644" t="s">
        <v>587</v>
      </c>
      <c r="K644">
        <v>4</v>
      </c>
      <c r="L644" t="s">
        <v>20</v>
      </c>
    </row>
    <row r="645" spans="1:12" x14ac:dyDescent="0.3">
      <c r="A645" t="s">
        <v>2232</v>
      </c>
      <c r="B645" t="s">
        <v>223</v>
      </c>
      <c r="C645" t="s">
        <v>69</v>
      </c>
      <c r="D645" t="s">
        <v>262</v>
      </c>
      <c r="E645" t="s">
        <v>2233</v>
      </c>
      <c r="F645" t="s">
        <v>39</v>
      </c>
      <c r="G645" t="s">
        <v>2234</v>
      </c>
      <c r="H645" t="s">
        <v>18</v>
      </c>
      <c r="I645">
        <v>79250</v>
      </c>
      <c r="J645" t="s">
        <v>1268</v>
      </c>
      <c r="K645">
        <v>4</v>
      </c>
      <c r="L645" t="s">
        <v>20</v>
      </c>
    </row>
    <row r="646" spans="1:12" x14ac:dyDescent="0.3">
      <c r="A646" t="s">
        <v>2235</v>
      </c>
      <c r="B646" t="s">
        <v>736</v>
      </c>
      <c r="C646" t="s">
        <v>31</v>
      </c>
      <c r="D646" t="s">
        <v>32</v>
      </c>
      <c r="E646" t="s">
        <v>2236</v>
      </c>
      <c r="F646" t="s">
        <v>39</v>
      </c>
      <c r="G646" t="s">
        <v>2237</v>
      </c>
      <c r="H646" t="s">
        <v>18</v>
      </c>
      <c r="I646">
        <v>79813</v>
      </c>
      <c r="J646" t="s">
        <v>556</v>
      </c>
      <c r="K646">
        <v>4</v>
      </c>
      <c r="L646" t="s">
        <v>20</v>
      </c>
    </row>
    <row r="647" spans="1:12" x14ac:dyDescent="0.3">
      <c r="A647" t="s">
        <v>2238</v>
      </c>
      <c r="B647" t="s">
        <v>860</v>
      </c>
      <c r="C647" t="s">
        <v>62</v>
      </c>
      <c r="D647" t="s">
        <v>63</v>
      </c>
      <c r="E647" t="s">
        <v>2239</v>
      </c>
      <c r="F647" t="s">
        <v>39</v>
      </c>
      <c r="G647" t="s">
        <v>2240</v>
      </c>
      <c r="H647" t="s">
        <v>18</v>
      </c>
      <c r="I647">
        <v>64260</v>
      </c>
      <c r="J647" t="s">
        <v>282</v>
      </c>
      <c r="K647">
        <v>4</v>
      </c>
      <c r="L647" t="s">
        <v>20</v>
      </c>
    </row>
    <row r="648" spans="1:12" x14ac:dyDescent="0.3">
      <c r="A648" t="s">
        <v>699</v>
      </c>
      <c r="B648" t="s">
        <v>762</v>
      </c>
      <c r="C648" t="s">
        <v>62</v>
      </c>
      <c r="D648" t="s">
        <v>475</v>
      </c>
      <c r="E648" t="s">
        <v>2241</v>
      </c>
      <c r="F648" t="s">
        <v>16</v>
      </c>
      <c r="G648" t="s">
        <v>2242</v>
      </c>
      <c r="H648" t="s">
        <v>18</v>
      </c>
      <c r="I648">
        <v>165008</v>
      </c>
      <c r="J648" t="s">
        <v>18</v>
      </c>
      <c r="K648">
        <v>3</v>
      </c>
      <c r="L648" t="s">
        <v>20</v>
      </c>
    </row>
    <row r="649" spans="1:12" x14ac:dyDescent="0.3">
      <c r="A649" t="s">
        <v>2243</v>
      </c>
      <c r="B649" t="s">
        <v>580</v>
      </c>
      <c r="C649" t="s">
        <v>55</v>
      </c>
      <c r="D649" t="s">
        <v>56</v>
      </c>
      <c r="E649" t="s">
        <v>2244</v>
      </c>
      <c r="F649" t="s">
        <v>16</v>
      </c>
      <c r="G649" t="s">
        <v>2245</v>
      </c>
      <c r="H649" t="s">
        <v>18</v>
      </c>
      <c r="I649">
        <v>77488</v>
      </c>
      <c r="J649" t="s">
        <v>753</v>
      </c>
      <c r="K649">
        <v>4</v>
      </c>
      <c r="L649" t="s">
        <v>20</v>
      </c>
    </row>
    <row r="650" spans="1:12" x14ac:dyDescent="0.3">
      <c r="A650" t="s">
        <v>2246</v>
      </c>
      <c r="B650" t="s">
        <v>193</v>
      </c>
      <c r="C650" t="s">
        <v>23</v>
      </c>
      <c r="D650" t="s">
        <v>24</v>
      </c>
      <c r="E650" t="s">
        <v>2247</v>
      </c>
      <c r="F650" t="s">
        <v>16</v>
      </c>
      <c r="G650" t="s">
        <v>2248</v>
      </c>
      <c r="H650" t="s">
        <v>2249</v>
      </c>
      <c r="I650">
        <v>57323</v>
      </c>
      <c r="J650" t="s">
        <v>1254</v>
      </c>
      <c r="K650">
        <v>5</v>
      </c>
      <c r="L650" t="s">
        <v>111</v>
      </c>
    </row>
    <row r="651" spans="1:12" x14ac:dyDescent="0.3">
      <c r="A651" t="s">
        <v>2250</v>
      </c>
      <c r="B651" t="s">
        <v>289</v>
      </c>
      <c r="C651" t="s">
        <v>100</v>
      </c>
      <c r="D651" t="s">
        <v>101</v>
      </c>
      <c r="E651" t="s">
        <v>2251</v>
      </c>
      <c r="F651" t="s">
        <v>39</v>
      </c>
      <c r="G651" t="s">
        <v>2252</v>
      </c>
      <c r="H651" t="s">
        <v>18</v>
      </c>
      <c r="I651">
        <v>80720</v>
      </c>
      <c r="J651" t="s">
        <v>1229</v>
      </c>
      <c r="K651">
        <v>2</v>
      </c>
      <c r="L651" t="s">
        <v>20</v>
      </c>
    </row>
    <row r="652" spans="1:12" x14ac:dyDescent="0.3">
      <c r="A652" t="s">
        <v>1586</v>
      </c>
      <c r="B652" t="s">
        <v>643</v>
      </c>
      <c r="C652" t="s">
        <v>62</v>
      </c>
      <c r="D652" t="s">
        <v>475</v>
      </c>
      <c r="E652" t="s">
        <v>2253</v>
      </c>
      <c r="F652" t="s">
        <v>39</v>
      </c>
      <c r="G652" t="s">
        <v>2254</v>
      </c>
      <c r="H652" t="s">
        <v>18</v>
      </c>
      <c r="I652">
        <v>151095</v>
      </c>
      <c r="J652" t="s">
        <v>18</v>
      </c>
      <c r="K652">
        <v>2</v>
      </c>
      <c r="L652" t="s">
        <v>20</v>
      </c>
    </row>
    <row r="653" spans="1:12" x14ac:dyDescent="0.3">
      <c r="A653" t="s">
        <v>2126</v>
      </c>
      <c r="B653" t="s">
        <v>646</v>
      </c>
      <c r="C653" t="s">
        <v>31</v>
      </c>
      <c r="D653" t="s">
        <v>136</v>
      </c>
      <c r="E653" t="s">
        <v>2255</v>
      </c>
      <c r="F653" t="s">
        <v>39</v>
      </c>
      <c r="G653" t="s">
        <v>2256</v>
      </c>
      <c r="H653" t="s">
        <v>18</v>
      </c>
      <c r="I653">
        <v>155482</v>
      </c>
      <c r="J653" t="s">
        <v>18</v>
      </c>
      <c r="K653">
        <v>3</v>
      </c>
      <c r="L653" t="s">
        <v>20</v>
      </c>
    </row>
    <row r="654" spans="1:12" x14ac:dyDescent="0.3">
      <c r="A654" t="s">
        <v>1690</v>
      </c>
      <c r="B654" t="s">
        <v>1102</v>
      </c>
      <c r="C654" t="s">
        <v>23</v>
      </c>
      <c r="D654" t="s">
        <v>152</v>
      </c>
      <c r="E654" t="s">
        <v>2257</v>
      </c>
      <c r="F654" t="s">
        <v>26</v>
      </c>
      <c r="G654" t="s">
        <v>843</v>
      </c>
      <c r="H654" t="s">
        <v>18</v>
      </c>
      <c r="I654">
        <v>123953</v>
      </c>
      <c r="J654" t="s">
        <v>18</v>
      </c>
      <c r="K654">
        <v>3</v>
      </c>
      <c r="L654" t="s">
        <v>20</v>
      </c>
    </row>
    <row r="655" spans="1:12" x14ac:dyDescent="0.3">
      <c r="A655" t="s">
        <v>85</v>
      </c>
      <c r="B655" t="s">
        <v>736</v>
      </c>
      <c r="C655" t="s">
        <v>23</v>
      </c>
      <c r="D655" t="s">
        <v>152</v>
      </c>
      <c r="E655" t="s">
        <v>2258</v>
      </c>
      <c r="F655" t="s">
        <v>39</v>
      </c>
      <c r="G655" t="s">
        <v>2259</v>
      </c>
      <c r="H655" t="s">
        <v>18</v>
      </c>
      <c r="I655">
        <v>156017</v>
      </c>
      <c r="J655" t="s">
        <v>18</v>
      </c>
      <c r="K655">
        <v>3</v>
      </c>
      <c r="L655" t="s">
        <v>20</v>
      </c>
    </row>
    <row r="656" spans="1:12" x14ac:dyDescent="0.3">
      <c r="A656" t="s">
        <v>2260</v>
      </c>
      <c r="B656" t="s">
        <v>871</v>
      </c>
      <c r="C656" t="s">
        <v>31</v>
      </c>
      <c r="D656" t="s">
        <v>247</v>
      </c>
      <c r="E656" t="s">
        <v>2261</v>
      </c>
      <c r="F656" t="s">
        <v>39</v>
      </c>
      <c r="G656" t="s">
        <v>2262</v>
      </c>
      <c r="H656" t="s">
        <v>18</v>
      </c>
      <c r="I656">
        <v>66283</v>
      </c>
      <c r="J656" t="s">
        <v>1619</v>
      </c>
      <c r="K656">
        <v>5</v>
      </c>
      <c r="L656" t="s">
        <v>20</v>
      </c>
    </row>
    <row r="657" spans="1:12" x14ac:dyDescent="0.3">
      <c r="A657" t="s">
        <v>654</v>
      </c>
      <c r="B657" t="s">
        <v>580</v>
      </c>
      <c r="C657" t="s">
        <v>23</v>
      </c>
      <c r="D657" t="s">
        <v>152</v>
      </c>
      <c r="E657" t="s">
        <v>2263</v>
      </c>
      <c r="F657" t="s">
        <v>16</v>
      </c>
      <c r="G657" t="s">
        <v>2018</v>
      </c>
      <c r="H657" t="s">
        <v>2264</v>
      </c>
      <c r="I657">
        <v>135344</v>
      </c>
      <c r="J657" t="s">
        <v>18</v>
      </c>
      <c r="K657">
        <v>4</v>
      </c>
      <c r="L657" t="s">
        <v>111</v>
      </c>
    </row>
    <row r="658" spans="1:12" x14ac:dyDescent="0.3">
      <c r="A658" t="s">
        <v>2265</v>
      </c>
      <c r="B658" t="s">
        <v>1829</v>
      </c>
      <c r="C658" t="s">
        <v>62</v>
      </c>
      <c r="D658" t="s">
        <v>63</v>
      </c>
      <c r="E658" t="s">
        <v>2266</v>
      </c>
      <c r="F658" t="s">
        <v>16</v>
      </c>
      <c r="G658" t="s">
        <v>2267</v>
      </c>
      <c r="H658" t="s">
        <v>18</v>
      </c>
      <c r="I658">
        <v>60646</v>
      </c>
      <c r="J658" t="s">
        <v>742</v>
      </c>
      <c r="K658">
        <v>3</v>
      </c>
      <c r="L658" t="s">
        <v>20</v>
      </c>
    </row>
    <row r="659" spans="1:12" x14ac:dyDescent="0.3">
      <c r="A659" t="s">
        <v>2268</v>
      </c>
      <c r="B659" t="s">
        <v>68</v>
      </c>
      <c r="C659" t="s">
        <v>88</v>
      </c>
      <c r="D659" t="s">
        <v>94</v>
      </c>
      <c r="E659" t="s">
        <v>2269</v>
      </c>
      <c r="F659" t="s">
        <v>16</v>
      </c>
      <c r="G659" t="s">
        <v>2270</v>
      </c>
      <c r="H659" t="s">
        <v>18</v>
      </c>
      <c r="I659">
        <v>70283</v>
      </c>
      <c r="J659" t="s">
        <v>794</v>
      </c>
      <c r="K659">
        <v>2</v>
      </c>
      <c r="L659" t="s">
        <v>20</v>
      </c>
    </row>
    <row r="660" spans="1:12" x14ac:dyDescent="0.3">
      <c r="A660" t="s">
        <v>765</v>
      </c>
      <c r="B660" t="s">
        <v>1778</v>
      </c>
      <c r="C660" t="s">
        <v>69</v>
      </c>
      <c r="D660" t="s">
        <v>70</v>
      </c>
      <c r="E660" t="s">
        <v>2271</v>
      </c>
      <c r="F660" t="s">
        <v>39</v>
      </c>
      <c r="G660" t="s">
        <v>2272</v>
      </c>
      <c r="H660" t="s">
        <v>2273</v>
      </c>
      <c r="I660">
        <v>103698</v>
      </c>
      <c r="J660" t="s">
        <v>445</v>
      </c>
      <c r="K660">
        <v>3</v>
      </c>
      <c r="L660" t="s">
        <v>111</v>
      </c>
    </row>
    <row r="661" spans="1:12" x14ac:dyDescent="0.3">
      <c r="A661" t="s">
        <v>2274</v>
      </c>
      <c r="B661" t="s">
        <v>1237</v>
      </c>
      <c r="C661" t="s">
        <v>13</v>
      </c>
      <c r="D661" t="s">
        <v>14</v>
      </c>
      <c r="E661" t="s">
        <v>2275</v>
      </c>
      <c r="F661" t="s">
        <v>26</v>
      </c>
      <c r="G661" t="s">
        <v>2276</v>
      </c>
      <c r="H661" t="s">
        <v>2277</v>
      </c>
      <c r="I661">
        <v>65424</v>
      </c>
      <c r="J661" t="s">
        <v>79</v>
      </c>
      <c r="K661">
        <v>5</v>
      </c>
      <c r="L661" t="s">
        <v>111</v>
      </c>
    </row>
    <row r="662" spans="1:12" x14ac:dyDescent="0.3">
      <c r="A662" t="s">
        <v>1165</v>
      </c>
      <c r="B662" t="s">
        <v>767</v>
      </c>
      <c r="C662" t="s">
        <v>31</v>
      </c>
      <c r="D662" t="s">
        <v>136</v>
      </c>
      <c r="E662" t="s">
        <v>2278</v>
      </c>
      <c r="F662" t="s">
        <v>26</v>
      </c>
      <c r="G662" t="s">
        <v>2279</v>
      </c>
      <c r="H662" t="s">
        <v>18</v>
      </c>
      <c r="I662">
        <v>160804</v>
      </c>
      <c r="J662" t="s">
        <v>18</v>
      </c>
      <c r="K662">
        <v>2</v>
      </c>
      <c r="L662" t="s">
        <v>20</v>
      </c>
    </row>
    <row r="663" spans="1:12" x14ac:dyDescent="0.3">
      <c r="A663" t="s">
        <v>2280</v>
      </c>
      <c r="B663" t="s">
        <v>860</v>
      </c>
      <c r="C663" t="s">
        <v>13</v>
      </c>
      <c r="D663" t="s">
        <v>349</v>
      </c>
      <c r="E663" t="s">
        <v>2281</v>
      </c>
      <c r="F663" t="s">
        <v>39</v>
      </c>
      <c r="G663" t="s">
        <v>2282</v>
      </c>
      <c r="H663" t="s">
        <v>18</v>
      </c>
      <c r="I663">
        <v>72725</v>
      </c>
      <c r="J663" t="s">
        <v>149</v>
      </c>
      <c r="K663">
        <v>2</v>
      </c>
      <c r="L663" t="s">
        <v>20</v>
      </c>
    </row>
    <row r="664" spans="1:12" x14ac:dyDescent="0.3">
      <c r="A664" t="s">
        <v>686</v>
      </c>
      <c r="B664" t="s">
        <v>1091</v>
      </c>
      <c r="C664" t="s">
        <v>44</v>
      </c>
      <c r="D664" t="s">
        <v>45</v>
      </c>
      <c r="E664" t="s">
        <v>2283</v>
      </c>
      <c r="F664" t="s">
        <v>39</v>
      </c>
      <c r="G664" t="s">
        <v>2284</v>
      </c>
      <c r="H664" t="s">
        <v>18</v>
      </c>
      <c r="I664">
        <v>126260</v>
      </c>
      <c r="J664" t="s">
        <v>18</v>
      </c>
      <c r="K664">
        <v>4</v>
      </c>
      <c r="L664" t="s">
        <v>20</v>
      </c>
    </row>
    <row r="665" spans="1:12" x14ac:dyDescent="0.3">
      <c r="A665" t="s">
        <v>2285</v>
      </c>
      <c r="B665" t="s">
        <v>389</v>
      </c>
      <c r="C665" t="s">
        <v>69</v>
      </c>
      <c r="D665" t="s">
        <v>141</v>
      </c>
      <c r="E665" t="s">
        <v>2286</v>
      </c>
      <c r="F665" t="s">
        <v>26</v>
      </c>
      <c r="G665" t="s">
        <v>2287</v>
      </c>
      <c r="H665" t="s">
        <v>18</v>
      </c>
      <c r="I665">
        <v>71277</v>
      </c>
      <c r="J665" t="s">
        <v>1966</v>
      </c>
      <c r="K665">
        <v>3</v>
      </c>
      <c r="L665" t="s">
        <v>20</v>
      </c>
    </row>
    <row r="666" spans="1:12" x14ac:dyDescent="0.3">
      <c r="A666" t="s">
        <v>2288</v>
      </c>
      <c r="B666" t="s">
        <v>823</v>
      </c>
      <c r="C666" t="s">
        <v>55</v>
      </c>
      <c r="D666" t="s">
        <v>380</v>
      </c>
      <c r="E666" t="s">
        <v>2289</v>
      </c>
      <c r="F666" t="s">
        <v>39</v>
      </c>
      <c r="G666" t="s">
        <v>2290</v>
      </c>
      <c r="H666" t="s">
        <v>18</v>
      </c>
      <c r="I666">
        <v>70609</v>
      </c>
      <c r="J666" t="s">
        <v>216</v>
      </c>
      <c r="K666">
        <v>2</v>
      </c>
      <c r="L666" t="s">
        <v>20</v>
      </c>
    </row>
    <row r="667" spans="1:12" x14ac:dyDescent="0.3">
      <c r="A667" t="s">
        <v>2051</v>
      </c>
      <c r="B667" t="s">
        <v>1555</v>
      </c>
      <c r="C667" t="s">
        <v>31</v>
      </c>
      <c r="D667" t="s">
        <v>136</v>
      </c>
      <c r="E667" t="s">
        <v>2291</v>
      </c>
      <c r="F667" t="s">
        <v>39</v>
      </c>
      <c r="G667" t="s">
        <v>582</v>
      </c>
      <c r="H667" t="s">
        <v>1930</v>
      </c>
      <c r="I667">
        <v>159186</v>
      </c>
      <c r="J667" t="s">
        <v>18</v>
      </c>
      <c r="K667">
        <v>3</v>
      </c>
      <c r="L667" t="s">
        <v>111</v>
      </c>
    </row>
    <row r="668" spans="1:12" x14ac:dyDescent="0.3">
      <c r="A668" t="s">
        <v>2292</v>
      </c>
      <c r="B668" t="s">
        <v>206</v>
      </c>
      <c r="C668" t="s">
        <v>100</v>
      </c>
      <c r="D668" t="s">
        <v>113</v>
      </c>
      <c r="E668" t="s">
        <v>2293</v>
      </c>
      <c r="F668" t="s">
        <v>39</v>
      </c>
      <c r="G668" t="s">
        <v>2294</v>
      </c>
      <c r="H668" t="s">
        <v>18</v>
      </c>
      <c r="I668">
        <v>61445</v>
      </c>
      <c r="J668" t="s">
        <v>134</v>
      </c>
      <c r="K668">
        <v>3</v>
      </c>
      <c r="L668" t="s">
        <v>20</v>
      </c>
    </row>
    <row r="669" spans="1:12" x14ac:dyDescent="0.3">
      <c r="A669" t="s">
        <v>2295</v>
      </c>
      <c r="B669" t="s">
        <v>279</v>
      </c>
      <c r="C669" t="s">
        <v>55</v>
      </c>
      <c r="D669" t="s">
        <v>76</v>
      </c>
      <c r="E669" t="s">
        <v>2296</v>
      </c>
      <c r="F669" t="s">
        <v>16</v>
      </c>
      <c r="G669" t="s">
        <v>2297</v>
      </c>
      <c r="H669" t="s">
        <v>18</v>
      </c>
      <c r="I669">
        <v>70806</v>
      </c>
      <c r="J669" t="s">
        <v>834</v>
      </c>
      <c r="K669">
        <v>5</v>
      </c>
      <c r="L669" t="s">
        <v>20</v>
      </c>
    </row>
    <row r="670" spans="1:12" x14ac:dyDescent="0.3">
      <c r="A670" t="s">
        <v>2298</v>
      </c>
      <c r="B670" t="s">
        <v>180</v>
      </c>
      <c r="C670" t="s">
        <v>23</v>
      </c>
      <c r="D670" t="s">
        <v>24</v>
      </c>
      <c r="E670" t="s">
        <v>2299</v>
      </c>
      <c r="F670" t="s">
        <v>16</v>
      </c>
      <c r="G670" t="s">
        <v>2300</v>
      </c>
      <c r="H670" t="s">
        <v>2301</v>
      </c>
      <c r="I670">
        <v>60249</v>
      </c>
      <c r="J670" t="s">
        <v>1329</v>
      </c>
      <c r="K670">
        <v>4</v>
      </c>
      <c r="L670" t="s">
        <v>111</v>
      </c>
    </row>
    <row r="671" spans="1:12" x14ac:dyDescent="0.3">
      <c r="A671" t="s">
        <v>2302</v>
      </c>
      <c r="B671" t="s">
        <v>1723</v>
      </c>
      <c r="C671" t="s">
        <v>69</v>
      </c>
      <c r="D671" t="s">
        <v>262</v>
      </c>
      <c r="E671" t="s">
        <v>2303</v>
      </c>
      <c r="F671" t="s">
        <v>26</v>
      </c>
      <c r="G671" t="s">
        <v>2304</v>
      </c>
      <c r="H671" t="s">
        <v>18</v>
      </c>
      <c r="I671">
        <v>65773</v>
      </c>
      <c r="J671" t="s">
        <v>1106</v>
      </c>
      <c r="K671">
        <v>3</v>
      </c>
      <c r="L671" t="s">
        <v>20</v>
      </c>
    </row>
    <row r="672" spans="1:12" x14ac:dyDescent="0.3">
      <c r="A672" t="s">
        <v>2305</v>
      </c>
      <c r="B672" t="s">
        <v>410</v>
      </c>
      <c r="C672" t="s">
        <v>13</v>
      </c>
      <c r="D672" t="s">
        <v>14</v>
      </c>
      <c r="E672" t="s">
        <v>2306</v>
      </c>
      <c r="F672" t="s">
        <v>16</v>
      </c>
      <c r="G672" t="s">
        <v>2307</v>
      </c>
      <c r="H672" t="s">
        <v>18</v>
      </c>
      <c r="I672">
        <v>65481</v>
      </c>
      <c r="J672" t="s">
        <v>1183</v>
      </c>
      <c r="K672">
        <v>4</v>
      </c>
      <c r="L672" t="s">
        <v>20</v>
      </c>
    </row>
    <row r="673" spans="1:12" x14ac:dyDescent="0.3">
      <c r="A673" t="s">
        <v>2308</v>
      </c>
      <c r="B673" t="s">
        <v>314</v>
      </c>
      <c r="C673" t="s">
        <v>44</v>
      </c>
      <c r="D673" t="s">
        <v>45</v>
      </c>
      <c r="E673" t="s">
        <v>2309</v>
      </c>
      <c r="F673" t="s">
        <v>16</v>
      </c>
      <c r="G673" t="s">
        <v>2310</v>
      </c>
      <c r="H673" t="s">
        <v>18</v>
      </c>
      <c r="I673">
        <v>172890</v>
      </c>
      <c r="J673" t="s">
        <v>18</v>
      </c>
      <c r="K673">
        <v>3</v>
      </c>
      <c r="L673" t="s">
        <v>20</v>
      </c>
    </row>
    <row r="674" spans="1:12" x14ac:dyDescent="0.3">
      <c r="A674" t="s">
        <v>2311</v>
      </c>
      <c r="B674" t="s">
        <v>502</v>
      </c>
      <c r="C674" t="s">
        <v>100</v>
      </c>
      <c r="D674" t="s">
        <v>101</v>
      </c>
      <c r="E674" t="s">
        <v>2312</v>
      </c>
      <c r="F674" t="s">
        <v>26</v>
      </c>
      <c r="G674" t="s">
        <v>2313</v>
      </c>
      <c r="H674" t="s">
        <v>18</v>
      </c>
      <c r="I674">
        <v>63311</v>
      </c>
      <c r="J674" t="s">
        <v>888</v>
      </c>
      <c r="K674">
        <v>2</v>
      </c>
      <c r="L674" t="s">
        <v>20</v>
      </c>
    </row>
    <row r="675" spans="1:12" x14ac:dyDescent="0.3">
      <c r="A675" t="s">
        <v>2314</v>
      </c>
      <c r="B675" t="s">
        <v>680</v>
      </c>
      <c r="C675" t="s">
        <v>88</v>
      </c>
      <c r="D675" t="s">
        <v>157</v>
      </c>
      <c r="E675" t="s">
        <v>2315</v>
      </c>
      <c r="F675" t="s">
        <v>26</v>
      </c>
      <c r="G675" t="s">
        <v>2316</v>
      </c>
      <c r="H675" t="s">
        <v>18</v>
      </c>
      <c r="I675">
        <v>73299</v>
      </c>
      <c r="J675" t="s">
        <v>1182</v>
      </c>
      <c r="K675">
        <v>3</v>
      </c>
      <c r="L675" t="s">
        <v>20</v>
      </c>
    </row>
    <row r="676" spans="1:12" x14ac:dyDescent="0.3">
      <c r="A676" t="s">
        <v>321</v>
      </c>
      <c r="B676" t="s">
        <v>68</v>
      </c>
      <c r="C676" t="s">
        <v>23</v>
      </c>
      <c r="D676" t="s">
        <v>152</v>
      </c>
      <c r="E676" t="s">
        <v>2317</v>
      </c>
      <c r="F676" t="s">
        <v>26</v>
      </c>
      <c r="G676" t="s">
        <v>2318</v>
      </c>
      <c r="H676" t="s">
        <v>2319</v>
      </c>
      <c r="I676">
        <v>157339</v>
      </c>
      <c r="J676" t="s">
        <v>18</v>
      </c>
      <c r="K676">
        <v>5</v>
      </c>
      <c r="L676" t="s">
        <v>111</v>
      </c>
    </row>
    <row r="677" spans="1:12" x14ac:dyDescent="0.3">
      <c r="A677" t="s">
        <v>2320</v>
      </c>
      <c r="B677" t="s">
        <v>193</v>
      </c>
      <c r="C677" t="s">
        <v>23</v>
      </c>
      <c r="D677" t="s">
        <v>24</v>
      </c>
      <c r="E677" t="s">
        <v>2321</v>
      </c>
      <c r="F677" t="s">
        <v>26</v>
      </c>
      <c r="G677" t="s">
        <v>2248</v>
      </c>
      <c r="H677" t="s">
        <v>1470</v>
      </c>
      <c r="I677">
        <v>58533</v>
      </c>
      <c r="J677" t="s">
        <v>1972</v>
      </c>
      <c r="K677">
        <v>4</v>
      </c>
      <c r="L677" t="s">
        <v>111</v>
      </c>
    </row>
    <row r="678" spans="1:12" x14ac:dyDescent="0.3">
      <c r="A678" t="s">
        <v>2322</v>
      </c>
      <c r="B678" t="s">
        <v>37</v>
      </c>
      <c r="C678" t="s">
        <v>23</v>
      </c>
      <c r="D678" t="s">
        <v>24</v>
      </c>
      <c r="E678" t="s">
        <v>2323</v>
      </c>
      <c r="F678" t="s">
        <v>26</v>
      </c>
      <c r="G678" t="s">
        <v>2324</v>
      </c>
      <c r="H678" t="s">
        <v>18</v>
      </c>
      <c r="I678">
        <v>57571</v>
      </c>
      <c r="J678" t="s">
        <v>555</v>
      </c>
      <c r="K678">
        <v>5</v>
      </c>
      <c r="L678" t="s">
        <v>20</v>
      </c>
    </row>
    <row r="679" spans="1:12" x14ac:dyDescent="0.3">
      <c r="A679" t="s">
        <v>2325</v>
      </c>
      <c r="B679" t="s">
        <v>871</v>
      </c>
      <c r="C679" t="s">
        <v>13</v>
      </c>
      <c r="D679" t="s">
        <v>349</v>
      </c>
      <c r="E679" t="s">
        <v>2326</v>
      </c>
      <c r="F679" t="s">
        <v>26</v>
      </c>
      <c r="G679" t="s">
        <v>2327</v>
      </c>
      <c r="H679" t="s">
        <v>18</v>
      </c>
      <c r="I679">
        <v>64084</v>
      </c>
      <c r="J679" t="s">
        <v>1729</v>
      </c>
      <c r="K679">
        <v>2</v>
      </c>
      <c r="L679" t="s">
        <v>20</v>
      </c>
    </row>
    <row r="680" spans="1:12" x14ac:dyDescent="0.3">
      <c r="A680" t="s">
        <v>2328</v>
      </c>
      <c r="B680" t="s">
        <v>81</v>
      </c>
      <c r="C680" t="s">
        <v>13</v>
      </c>
      <c r="D680" t="s">
        <v>50</v>
      </c>
      <c r="E680" t="s">
        <v>2329</v>
      </c>
      <c r="F680" t="s">
        <v>16</v>
      </c>
      <c r="G680" t="s">
        <v>2330</v>
      </c>
      <c r="H680" t="s">
        <v>18</v>
      </c>
      <c r="I680">
        <v>153281</v>
      </c>
      <c r="J680" t="s">
        <v>18</v>
      </c>
      <c r="K680">
        <v>5</v>
      </c>
      <c r="L680" t="s">
        <v>20</v>
      </c>
    </row>
    <row r="681" spans="1:12" x14ac:dyDescent="0.3">
      <c r="A681" t="s">
        <v>2331</v>
      </c>
      <c r="B681" t="s">
        <v>1091</v>
      </c>
      <c r="C681" t="s">
        <v>13</v>
      </c>
      <c r="D681" t="s">
        <v>14</v>
      </c>
      <c r="E681" t="s">
        <v>2332</v>
      </c>
      <c r="F681" t="s">
        <v>39</v>
      </c>
      <c r="G681" t="s">
        <v>473</v>
      </c>
      <c r="H681" t="s">
        <v>18</v>
      </c>
      <c r="I681">
        <v>76249</v>
      </c>
      <c r="J681" t="s">
        <v>260</v>
      </c>
      <c r="K681">
        <v>3</v>
      </c>
      <c r="L681" t="s">
        <v>20</v>
      </c>
    </row>
    <row r="682" spans="1:12" x14ac:dyDescent="0.3">
      <c r="A682" t="s">
        <v>2333</v>
      </c>
      <c r="B682" t="s">
        <v>206</v>
      </c>
      <c r="C682" t="s">
        <v>55</v>
      </c>
      <c r="D682" t="s">
        <v>380</v>
      </c>
      <c r="E682" t="s">
        <v>2334</v>
      </c>
      <c r="F682" t="s">
        <v>26</v>
      </c>
      <c r="G682" t="s">
        <v>2335</v>
      </c>
      <c r="H682" t="s">
        <v>2336</v>
      </c>
      <c r="I682">
        <v>70287</v>
      </c>
      <c r="J682" t="s">
        <v>837</v>
      </c>
      <c r="K682">
        <v>4</v>
      </c>
      <c r="L682" t="s">
        <v>111</v>
      </c>
    </row>
    <row r="683" spans="1:12" x14ac:dyDescent="0.3">
      <c r="A683" t="s">
        <v>2337</v>
      </c>
      <c r="B683" t="s">
        <v>903</v>
      </c>
      <c r="C683" t="s">
        <v>23</v>
      </c>
      <c r="D683" t="s">
        <v>24</v>
      </c>
      <c r="E683" t="s">
        <v>2338</v>
      </c>
      <c r="F683" t="s">
        <v>16</v>
      </c>
      <c r="G683" t="s">
        <v>2339</v>
      </c>
      <c r="H683" t="s">
        <v>18</v>
      </c>
      <c r="I683">
        <v>68235</v>
      </c>
      <c r="J683" t="s">
        <v>525</v>
      </c>
      <c r="K683">
        <v>5</v>
      </c>
      <c r="L683" t="s">
        <v>20</v>
      </c>
    </row>
    <row r="684" spans="1:12" x14ac:dyDescent="0.3">
      <c r="A684" t="s">
        <v>2340</v>
      </c>
      <c r="B684" t="s">
        <v>871</v>
      </c>
      <c r="C684" t="s">
        <v>88</v>
      </c>
      <c r="D684" t="s">
        <v>89</v>
      </c>
      <c r="E684" t="s">
        <v>2341</v>
      </c>
      <c r="F684" t="s">
        <v>26</v>
      </c>
      <c r="G684" t="s">
        <v>2342</v>
      </c>
      <c r="H684" t="s">
        <v>18</v>
      </c>
      <c r="I684">
        <v>56755</v>
      </c>
      <c r="J684" t="s">
        <v>2087</v>
      </c>
      <c r="K684">
        <v>3</v>
      </c>
      <c r="L684" t="s">
        <v>20</v>
      </c>
    </row>
    <row r="685" spans="1:12" x14ac:dyDescent="0.3">
      <c r="A685" t="s">
        <v>2343</v>
      </c>
      <c r="B685" t="s">
        <v>323</v>
      </c>
      <c r="C685" t="s">
        <v>23</v>
      </c>
      <c r="D685" t="s">
        <v>24</v>
      </c>
      <c r="E685" t="s">
        <v>2344</v>
      </c>
      <c r="F685" t="s">
        <v>26</v>
      </c>
      <c r="G685" t="s">
        <v>1039</v>
      </c>
      <c r="H685" t="s">
        <v>18</v>
      </c>
      <c r="I685">
        <v>83669</v>
      </c>
      <c r="J685" t="s">
        <v>940</v>
      </c>
      <c r="K685">
        <v>4</v>
      </c>
      <c r="L685" t="s">
        <v>20</v>
      </c>
    </row>
    <row r="686" spans="1:12" x14ac:dyDescent="0.3">
      <c r="A686" t="s">
        <v>2345</v>
      </c>
      <c r="B686" t="s">
        <v>1370</v>
      </c>
      <c r="C686" t="s">
        <v>13</v>
      </c>
      <c r="D686" t="s">
        <v>50</v>
      </c>
      <c r="E686" t="s">
        <v>2346</v>
      </c>
      <c r="F686" t="s">
        <v>39</v>
      </c>
      <c r="G686" t="s">
        <v>1918</v>
      </c>
      <c r="H686" t="s">
        <v>18</v>
      </c>
      <c r="I686">
        <v>142786</v>
      </c>
      <c r="J686" t="s">
        <v>18</v>
      </c>
      <c r="K686">
        <v>3</v>
      </c>
      <c r="L686" t="s">
        <v>20</v>
      </c>
    </row>
    <row r="687" spans="1:12" x14ac:dyDescent="0.3">
      <c r="A687" t="s">
        <v>2347</v>
      </c>
      <c r="B687" t="s">
        <v>410</v>
      </c>
      <c r="C687" t="s">
        <v>44</v>
      </c>
      <c r="D687" t="s">
        <v>82</v>
      </c>
      <c r="E687" t="s">
        <v>2348</v>
      </c>
      <c r="F687" t="s">
        <v>39</v>
      </c>
      <c r="G687" t="s">
        <v>2349</v>
      </c>
      <c r="H687" t="s">
        <v>18</v>
      </c>
      <c r="I687">
        <v>67851</v>
      </c>
      <c r="J687" t="s">
        <v>1106</v>
      </c>
      <c r="K687">
        <v>4</v>
      </c>
      <c r="L687" t="s">
        <v>20</v>
      </c>
    </row>
    <row r="688" spans="1:12" x14ac:dyDescent="0.3">
      <c r="A688" t="s">
        <v>1065</v>
      </c>
      <c r="B688" t="s">
        <v>389</v>
      </c>
      <c r="C688" t="s">
        <v>23</v>
      </c>
      <c r="D688" t="s">
        <v>152</v>
      </c>
      <c r="E688" t="s">
        <v>2350</v>
      </c>
      <c r="F688" t="s">
        <v>26</v>
      </c>
      <c r="G688" t="s">
        <v>276</v>
      </c>
      <c r="H688" t="s">
        <v>2351</v>
      </c>
      <c r="I688">
        <v>147840</v>
      </c>
      <c r="J688" t="s">
        <v>18</v>
      </c>
      <c r="K688">
        <v>3</v>
      </c>
      <c r="L688" t="s">
        <v>111</v>
      </c>
    </row>
    <row r="689" spans="1:12" x14ac:dyDescent="0.3">
      <c r="A689" t="s">
        <v>2352</v>
      </c>
      <c r="B689" t="s">
        <v>93</v>
      </c>
      <c r="C689" t="s">
        <v>31</v>
      </c>
      <c r="D689" t="s">
        <v>247</v>
      </c>
      <c r="E689" t="s">
        <v>2353</v>
      </c>
      <c r="F689" t="s">
        <v>16</v>
      </c>
      <c r="G689" t="s">
        <v>2055</v>
      </c>
      <c r="H689" t="s">
        <v>18</v>
      </c>
      <c r="I689">
        <v>83581</v>
      </c>
      <c r="J689" t="s">
        <v>461</v>
      </c>
      <c r="K689">
        <v>4</v>
      </c>
      <c r="L689" t="s">
        <v>20</v>
      </c>
    </row>
    <row r="690" spans="1:12" x14ac:dyDescent="0.3">
      <c r="A690" t="s">
        <v>2354</v>
      </c>
      <c r="B690" t="s">
        <v>271</v>
      </c>
      <c r="C690" t="s">
        <v>31</v>
      </c>
      <c r="D690" t="s">
        <v>247</v>
      </c>
      <c r="E690" t="s">
        <v>2355</v>
      </c>
      <c r="F690" t="s">
        <v>26</v>
      </c>
      <c r="G690" t="s">
        <v>2356</v>
      </c>
      <c r="H690" t="s">
        <v>18</v>
      </c>
      <c r="I690">
        <v>78754</v>
      </c>
      <c r="J690" t="s">
        <v>1165</v>
      </c>
      <c r="K690">
        <v>2</v>
      </c>
      <c r="L690" t="s">
        <v>20</v>
      </c>
    </row>
    <row r="691" spans="1:12" x14ac:dyDescent="0.3">
      <c r="A691" t="s">
        <v>2357</v>
      </c>
      <c r="B691" t="s">
        <v>429</v>
      </c>
      <c r="C691" t="s">
        <v>23</v>
      </c>
      <c r="D691" t="s">
        <v>24</v>
      </c>
      <c r="E691" t="s">
        <v>2358</v>
      </c>
      <c r="F691" t="s">
        <v>16</v>
      </c>
      <c r="G691" t="s">
        <v>2359</v>
      </c>
      <c r="H691" t="s">
        <v>2360</v>
      </c>
      <c r="I691">
        <v>75854</v>
      </c>
      <c r="J691" t="s">
        <v>1182</v>
      </c>
      <c r="K691">
        <v>5</v>
      </c>
      <c r="L691" t="s">
        <v>111</v>
      </c>
    </row>
    <row r="692" spans="1:12" x14ac:dyDescent="0.3">
      <c r="A692" t="s">
        <v>2361</v>
      </c>
      <c r="B692" t="s">
        <v>666</v>
      </c>
      <c r="C692" t="s">
        <v>62</v>
      </c>
      <c r="D692" t="s">
        <v>329</v>
      </c>
      <c r="E692" t="s">
        <v>2362</v>
      </c>
      <c r="F692" t="s">
        <v>26</v>
      </c>
      <c r="G692" t="s">
        <v>2363</v>
      </c>
      <c r="H692" t="s">
        <v>18</v>
      </c>
      <c r="I692">
        <v>132486</v>
      </c>
      <c r="J692" t="s">
        <v>18</v>
      </c>
      <c r="K692">
        <v>3</v>
      </c>
      <c r="L692" t="s">
        <v>20</v>
      </c>
    </row>
    <row r="693" spans="1:12" x14ac:dyDescent="0.3">
      <c r="A693" t="s">
        <v>2364</v>
      </c>
      <c r="B693" t="s">
        <v>54</v>
      </c>
      <c r="C693" t="s">
        <v>88</v>
      </c>
      <c r="D693" t="s">
        <v>94</v>
      </c>
      <c r="E693" t="s">
        <v>2365</v>
      </c>
      <c r="F693" t="s">
        <v>16</v>
      </c>
      <c r="G693" t="s">
        <v>2366</v>
      </c>
      <c r="H693" t="s">
        <v>18</v>
      </c>
      <c r="I693">
        <v>72624</v>
      </c>
      <c r="J693" t="s">
        <v>699</v>
      </c>
      <c r="K693">
        <v>2</v>
      </c>
      <c r="L693" t="s">
        <v>20</v>
      </c>
    </row>
    <row r="694" spans="1:12" x14ac:dyDescent="0.3">
      <c r="A694" t="s">
        <v>2367</v>
      </c>
      <c r="B694" t="s">
        <v>569</v>
      </c>
      <c r="C694" t="s">
        <v>55</v>
      </c>
      <c r="D694" t="s">
        <v>380</v>
      </c>
      <c r="E694" t="s">
        <v>2368</v>
      </c>
      <c r="F694" t="s">
        <v>16</v>
      </c>
      <c r="G694" t="s">
        <v>2369</v>
      </c>
      <c r="H694" t="s">
        <v>18</v>
      </c>
      <c r="I694">
        <v>60943</v>
      </c>
      <c r="J694" t="s">
        <v>274</v>
      </c>
      <c r="K694">
        <v>5</v>
      </c>
      <c r="L694" t="s">
        <v>20</v>
      </c>
    </row>
    <row r="695" spans="1:12" x14ac:dyDescent="0.3">
      <c r="A695" t="s">
        <v>121</v>
      </c>
      <c r="B695" t="s">
        <v>969</v>
      </c>
      <c r="C695" t="s">
        <v>13</v>
      </c>
      <c r="D695" t="s">
        <v>50</v>
      </c>
      <c r="E695" t="s">
        <v>2370</v>
      </c>
      <c r="F695" t="s">
        <v>26</v>
      </c>
      <c r="G695" t="s">
        <v>1605</v>
      </c>
      <c r="H695" t="s">
        <v>2371</v>
      </c>
      <c r="I695">
        <v>130417</v>
      </c>
      <c r="J695" t="s">
        <v>18</v>
      </c>
      <c r="K695">
        <v>3</v>
      </c>
      <c r="L695" t="s">
        <v>111</v>
      </c>
    </row>
    <row r="696" spans="1:12" x14ac:dyDescent="0.3">
      <c r="A696" t="s">
        <v>2372</v>
      </c>
      <c r="B696" t="s">
        <v>643</v>
      </c>
      <c r="C696" t="s">
        <v>88</v>
      </c>
      <c r="D696" t="s">
        <v>94</v>
      </c>
      <c r="E696" t="s">
        <v>2373</v>
      </c>
      <c r="F696" t="s">
        <v>26</v>
      </c>
      <c r="G696" t="s">
        <v>2374</v>
      </c>
      <c r="H696" t="s">
        <v>18</v>
      </c>
      <c r="I696">
        <v>83259</v>
      </c>
      <c r="J696" t="s">
        <v>1578</v>
      </c>
      <c r="K696">
        <v>3</v>
      </c>
      <c r="L696" t="s">
        <v>20</v>
      </c>
    </row>
    <row r="697" spans="1:12" x14ac:dyDescent="0.3">
      <c r="A697" t="s">
        <v>2375</v>
      </c>
      <c r="B697" t="s">
        <v>762</v>
      </c>
      <c r="C697" t="s">
        <v>88</v>
      </c>
      <c r="D697" t="s">
        <v>89</v>
      </c>
      <c r="E697" t="s">
        <v>2376</v>
      </c>
      <c r="F697" t="s">
        <v>26</v>
      </c>
      <c r="G697" t="s">
        <v>2377</v>
      </c>
      <c r="H697" t="s">
        <v>18</v>
      </c>
      <c r="I697">
        <v>73947</v>
      </c>
      <c r="J697" t="s">
        <v>630</v>
      </c>
      <c r="K697">
        <v>2</v>
      </c>
      <c r="L697" t="s">
        <v>20</v>
      </c>
    </row>
    <row r="698" spans="1:12" x14ac:dyDescent="0.3">
      <c r="A698" t="s">
        <v>2378</v>
      </c>
      <c r="B698" t="s">
        <v>1133</v>
      </c>
      <c r="C698" t="s">
        <v>13</v>
      </c>
      <c r="D698" t="s">
        <v>14</v>
      </c>
      <c r="E698" t="s">
        <v>2379</v>
      </c>
      <c r="F698" t="s">
        <v>39</v>
      </c>
      <c r="G698" t="s">
        <v>320</v>
      </c>
      <c r="H698" t="s">
        <v>18</v>
      </c>
      <c r="I698">
        <v>72446</v>
      </c>
      <c r="J698" t="s">
        <v>1347</v>
      </c>
      <c r="K698">
        <v>5</v>
      </c>
      <c r="L698" t="s">
        <v>20</v>
      </c>
    </row>
    <row r="699" spans="1:12" x14ac:dyDescent="0.3">
      <c r="A699" t="s">
        <v>2380</v>
      </c>
      <c r="B699" t="s">
        <v>502</v>
      </c>
      <c r="C699" t="s">
        <v>13</v>
      </c>
      <c r="D699" t="s">
        <v>349</v>
      </c>
      <c r="E699" t="s">
        <v>2381</v>
      </c>
      <c r="F699" t="s">
        <v>39</v>
      </c>
      <c r="G699" t="s">
        <v>2382</v>
      </c>
      <c r="H699" t="s">
        <v>18</v>
      </c>
      <c r="I699">
        <v>83366</v>
      </c>
      <c r="J699" t="s">
        <v>1229</v>
      </c>
      <c r="K699">
        <v>3</v>
      </c>
      <c r="L699" t="s">
        <v>20</v>
      </c>
    </row>
    <row r="700" spans="1:12" x14ac:dyDescent="0.3">
      <c r="A700" t="s">
        <v>2383</v>
      </c>
      <c r="B700" t="s">
        <v>557</v>
      </c>
      <c r="C700" t="s">
        <v>55</v>
      </c>
      <c r="D700" t="s">
        <v>76</v>
      </c>
      <c r="E700" t="s">
        <v>2384</v>
      </c>
      <c r="F700" t="s">
        <v>16</v>
      </c>
      <c r="G700" t="s">
        <v>2385</v>
      </c>
      <c r="H700" t="s">
        <v>18</v>
      </c>
      <c r="I700">
        <v>79430</v>
      </c>
      <c r="J700" t="s">
        <v>1098</v>
      </c>
      <c r="K700">
        <v>3</v>
      </c>
      <c r="L700" t="s">
        <v>20</v>
      </c>
    </row>
    <row r="701" spans="1:12" x14ac:dyDescent="0.3">
      <c r="A701" t="s">
        <v>1182</v>
      </c>
      <c r="B701" t="s">
        <v>193</v>
      </c>
      <c r="C701" t="s">
        <v>31</v>
      </c>
      <c r="D701" t="s">
        <v>136</v>
      </c>
      <c r="E701" t="s">
        <v>2386</v>
      </c>
      <c r="F701" t="s">
        <v>39</v>
      </c>
      <c r="G701" t="s">
        <v>2387</v>
      </c>
      <c r="H701" t="s">
        <v>18</v>
      </c>
      <c r="I701">
        <v>167314</v>
      </c>
      <c r="J701" t="s">
        <v>18</v>
      </c>
      <c r="K701">
        <v>5</v>
      </c>
      <c r="L701" t="s">
        <v>20</v>
      </c>
    </row>
    <row r="702" spans="1:12" x14ac:dyDescent="0.3">
      <c r="A702" t="s">
        <v>2388</v>
      </c>
      <c r="B702" t="s">
        <v>175</v>
      </c>
      <c r="C702" t="s">
        <v>31</v>
      </c>
      <c r="D702" t="s">
        <v>32</v>
      </c>
      <c r="E702" t="s">
        <v>2389</v>
      </c>
      <c r="F702" t="s">
        <v>26</v>
      </c>
      <c r="G702" t="s">
        <v>2390</v>
      </c>
      <c r="H702" t="s">
        <v>18</v>
      </c>
      <c r="I702">
        <v>56588</v>
      </c>
      <c r="J702" t="s">
        <v>1827</v>
      </c>
      <c r="K702">
        <v>2</v>
      </c>
      <c r="L702" t="s">
        <v>20</v>
      </c>
    </row>
    <row r="703" spans="1:12" x14ac:dyDescent="0.3">
      <c r="A703" t="s">
        <v>2391</v>
      </c>
      <c r="B703" t="s">
        <v>267</v>
      </c>
      <c r="C703" t="s">
        <v>100</v>
      </c>
      <c r="D703" t="s">
        <v>101</v>
      </c>
      <c r="E703" t="s">
        <v>2392</v>
      </c>
      <c r="F703" t="s">
        <v>26</v>
      </c>
      <c r="G703" t="s">
        <v>2393</v>
      </c>
      <c r="H703" t="s">
        <v>18</v>
      </c>
      <c r="I703">
        <v>84731</v>
      </c>
      <c r="J703" t="s">
        <v>383</v>
      </c>
      <c r="K703">
        <v>3</v>
      </c>
      <c r="L703" t="s">
        <v>20</v>
      </c>
    </row>
    <row r="704" spans="1:12" x14ac:dyDescent="0.3">
      <c r="A704" t="s">
        <v>2394</v>
      </c>
      <c r="B704" t="s">
        <v>294</v>
      </c>
      <c r="C704" t="s">
        <v>55</v>
      </c>
      <c r="D704" t="s">
        <v>76</v>
      </c>
      <c r="E704" t="s">
        <v>2395</v>
      </c>
      <c r="F704" t="s">
        <v>39</v>
      </c>
      <c r="G704" t="s">
        <v>2396</v>
      </c>
      <c r="H704" t="s">
        <v>18</v>
      </c>
      <c r="I704">
        <v>72937</v>
      </c>
      <c r="J704" t="s">
        <v>1391</v>
      </c>
      <c r="K704">
        <v>5</v>
      </c>
      <c r="L704" t="s">
        <v>20</v>
      </c>
    </row>
    <row r="705" spans="1:12" x14ac:dyDescent="0.3">
      <c r="A705" t="s">
        <v>933</v>
      </c>
      <c r="B705" t="s">
        <v>762</v>
      </c>
      <c r="C705" t="s">
        <v>23</v>
      </c>
      <c r="D705" t="s">
        <v>152</v>
      </c>
      <c r="E705" t="s">
        <v>2397</v>
      </c>
      <c r="F705" t="s">
        <v>39</v>
      </c>
      <c r="G705" t="s">
        <v>2398</v>
      </c>
      <c r="H705" t="s">
        <v>18</v>
      </c>
      <c r="I705">
        <v>140840</v>
      </c>
      <c r="J705" t="s">
        <v>18</v>
      </c>
      <c r="K705">
        <v>2</v>
      </c>
      <c r="L705" t="s">
        <v>20</v>
      </c>
    </row>
    <row r="706" spans="1:12" x14ac:dyDescent="0.3">
      <c r="A706" t="s">
        <v>251</v>
      </c>
      <c r="B706" t="s">
        <v>482</v>
      </c>
      <c r="C706" t="s">
        <v>69</v>
      </c>
      <c r="D706" t="s">
        <v>70</v>
      </c>
      <c r="E706" t="s">
        <v>2399</v>
      </c>
      <c r="F706" t="s">
        <v>39</v>
      </c>
      <c r="G706" t="s">
        <v>2307</v>
      </c>
      <c r="H706" t="s">
        <v>18</v>
      </c>
      <c r="I706">
        <v>98969</v>
      </c>
      <c r="J706" t="s">
        <v>998</v>
      </c>
      <c r="K706">
        <v>3</v>
      </c>
      <c r="L706" t="s">
        <v>20</v>
      </c>
    </row>
    <row r="707" spans="1:12" x14ac:dyDescent="0.3">
      <c r="A707" t="s">
        <v>2400</v>
      </c>
      <c r="B707" t="s">
        <v>622</v>
      </c>
      <c r="C707" t="s">
        <v>44</v>
      </c>
      <c r="D707" t="s">
        <v>188</v>
      </c>
      <c r="E707" t="s">
        <v>2401</v>
      </c>
      <c r="F707" t="s">
        <v>39</v>
      </c>
      <c r="G707" t="s">
        <v>2116</v>
      </c>
      <c r="H707" t="s">
        <v>2402</v>
      </c>
      <c r="I707">
        <v>80973</v>
      </c>
      <c r="J707" t="s">
        <v>79</v>
      </c>
      <c r="K707">
        <v>2</v>
      </c>
      <c r="L707" t="s">
        <v>111</v>
      </c>
    </row>
    <row r="708" spans="1:12" x14ac:dyDescent="0.3">
      <c r="A708" t="s">
        <v>1854</v>
      </c>
      <c r="B708" t="s">
        <v>518</v>
      </c>
      <c r="C708" t="s">
        <v>62</v>
      </c>
      <c r="D708" t="s">
        <v>475</v>
      </c>
      <c r="E708" t="s">
        <v>2403</v>
      </c>
      <c r="F708" t="s">
        <v>26</v>
      </c>
      <c r="G708" t="s">
        <v>2404</v>
      </c>
      <c r="H708" t="s">
        <v>18</v>
      </c>
      <c r="I708">
        <v>123921</v>
      </c>
      <c r="J708" t="s">
        <v>18</v>
      </c>
      <c r="K708">
        <v>2</v>
      </c>
      <c r="L708" t="s">
        <v>20</v>
      </c>
    </row>
    <row r="709" spans="1:12" x14ac:dyDescent="0.3">
      <c r="A709" t="s">
        <v>2405</v>
      </c>
      <c r="B709" t="s">
        <v>1833</v>
      </c>
      <c r="C709" t="s">
        <v>69</v>
      </c>
      <c r="D709" t="s">
        <v>141</v>
      </c>
      <c r="E709" t="s">
        <v>2406</v>
      </c>
      <c r="F709" t="s">
        <v>39</v>
      </c>
      <c r="G709" t="s">
        <v>2407</v>
      </c>
      <c r="H709" t="s">
        <v>18</v>
      </c>
      <c r="I709">
        <v>66865</v>
      </c>
      <c r="J709" t="s">
        <v>517</v>
      </c>
      <c r="K709">
        <v>2</v>
      </c>
      <c r="L709" t="s">
        <v>20</v>
      </c>
    </row>
    <row r="710" spans="1:12" x14ac:dyDescent="0.3">
      <c r="A710" t="s">
        <v>2408</v>
      </c>
      <c r="B710" t="s">
        <v>442</v>
      </c>
      <c r="C710" t="s">
        <v>23</v>
      </c>
      <c r="D710" t="s">
        <v>24</v>
      </c>
      <c r="E710" t="s">
        <v>2409</v>
      </c>
      <c r="F710" t="s">
        <v>39</v>
      </c>
      <c r="G710" t="s">
        <v>2410</v>
      </c>
      <c r="H710" t="s">
        <v>18</v>
      </c>
      <c r="I710">
        <v>61854</v>
      </c>
      <c r="J710" t="s">
        <v>362</v>
      </c>
      <c r="K710">
        <v>4</v>
      </c>
      <c r="L710" t="s">
        <v>20</v>
      </c>
    </row>
    <row r="711" spans="1:12" x14ac:dyDescent="0.3">
      <c r="A711" t="s">
        <v>2411</v>
      </c>
      <c r="B711" t="s">
        <v>675</v>
      </c>
      <c r="C711" t="s">
        <v>44</v>
      </c>
      <c r="D711" t="s">
        <v>45</v>
      </c>
      <c r="E711" t="s">
        <v>2412</v>
      </c>
      <c r="F711" t="s">
        <v>16</v>
      </c>
      <c r="G711" t="s">
        <v>2413</v>
      </c>
      <c r="H711" t="s">
        <v>18</v>
      </c>
      <c r="I711">
        <v>142719</v>
      </c>
      <c r="J711" t="s">
        <v>18</v>
      </c>
      <c r="K711">
        <v>3</v>
      </c>
      <c r="L711" t="s">
        <v>20</v>
      </c>
    </row>
    <row r="712" spans="1:12" x14ac:dyDescent="0.3">
      <c r="A712" t="s">
        <v>955</v>
      </c>
      <c r="B712" t="s">
        <v>433</v>
      </c>
      <c r="C712" t="s">
        <v>44</v>
      </c>
      <c r="D712" t="s">
        <v>45</v>
      </c>
      <c r="E712" t="s">
        <v>2414</v>
      </c>
      <c r="F712" t="s">
        <v>26</v>
      </c>
      <c r="G712" t="s">
        <v>2415</v>
      </c>
      <c r="H712" t="s">
        <v>18</v>
      </c>
      <c r="I712">
        <v>144568</v>
      </c>
      <c r="J712" t="s">
        <v>18</v>
      </c>
      <c r="K712">
        <v>3</v>
      </c>
      <c r="L712" t="s">
        <v>20</v>
      </c>
    </row>
    <row r="713" spans="1:12" x14ac:dyDescent="0.3">
      <c r="A713" t="s">
        <v>230</v>
      </c>
      <c r="B713" t="s">
        <v>885</v>
      </c>
      <c r="C713" t="s">
        <v>62</v>
      </c>
      <c r="D713" t="s">
        <v>475</v>
      </c>
      <c r="E713" t="s">
        <v>2416</v>
      </c>
      <c r="F713" t="s">
        <v>16</v>
      </c>
      <c r="G713" t="s">
        <v>2417</v>
      </c>
      <c r="H713" t="s">
        <v>18</v>
      </c>
      <c r="I713">
        <v>137771</v>
      </c>
      <c r="J713" t="s">
        <v>18</v>
      </c>
      <c r="K713">
        <v>5</v>
      </c>
      <c r="L713" t="s">
        <v>20</v>
      </c>
    </row>
    <row r="714" spans="1:12" x14ac:dyDescent="0.3">
      <c r="A714" t="s">
        <v>2418</v>
      </c>
      <c r="B714" t="s">
        <v>487</v>
      </c>
      <c r="C714" t="s">
        <v>62</v>
      </c>
      <c r="D714" t="s">
        <v>63</v>
      </c>
      <c r="E714" t="s">
        <v>2419</v>
      </c>
      <c r="F714" t="s">
        <v>39</v>
      </c>
      <c r="G714" t="s">
        <v>1912</v>
      </c>
      <c r="H714" t="s">
        <v>18</v>
      </c>
      <c r="I714">
        <v>55599</v>
      </c>
      <c r="J714" t="s">
        <v>130</v>
      </c>
      <c r="K714">
        <v>2</v>
      </c>
      <c r="L714" t="s">
        <v>20</v>
      </c>
    </row>
    <row r="715" spans="1:12" x14ac:dyDescent="0.3">
      <c r="A715" t="s">
        <v>2420</v>
      </c>
      <c r="B715" t="s">
        <v>496</v>
      </c>
      <c r="C715" t="s">
        <v>31</v>
      </c>
      <c r="D715" t="s">
        <v>247</v>
      </c>
      <c r="E715" t="s">
        <v>2421</v>
      </c>
      <c r="F715" t="s">
        <v>39</v>
      </c>
      <c r="G715" t="s">
        <v>2422</v>
      </c>
      <c r="H715" t="s">
        <v>18</v>
      </c>
      <c r="I715">
        <v>71121</v>
      </c>
      <c r="J715" t="s">
        <v>2411</v>
      </c>
      <c r="K715">
        <v>3</v>
      </c>
      <c r="L715" t="s">
        <v>20</v>
      </c>
    </row>
    <row r="716" spans="1:12" x14ac:dyDescent="0.3">
      <c r="A716" t="s">
        <v>2423</v>
      </c>
      <c r="B716" t="s">
        <v>343</v>
      </c>
      <c r="C716" t="s">
        <v>55</v>
      </c>
      <c r="D716" t="s">
        <v>76</v>
      </c>
      <c r="E716" t="s">
        <v>2424</v>
      </c>
      <c r="F716" t="s">
        <v>39</v>
      </c>
      <c r="G716" t="s">
        <v>2425</v>
      </c>
      <c r="H716" t="s">
        <v>18</v>
      </c>
      <c r="I716">
        <v>65193</v>
      </c>
      <c r="J716" t="s">
        <v>196</v>
      </c>
      <c r="K716">
        <v>5</v>
      </c>
      <c r="L716" t="s">
        <v>20</v>
      </c>
    </row>
    <row r="717" spans="1:12" x14ac:dyDescent="0.3">
      <c r="A717" t="s">
        <v>895</v>
      </c>
      <c r="B717" t="s">
        <v>170</v>
      </c>
      <c r="C717" t="s">
        <v>62</v>
      </c>
      <c r="D717" t="s">
        <v>475</v>
      </c>
      <c r="E717" t="s">
        <v>2426</v>
      </c>
      <c r="F717" t="s">
        <v>26</v>
      </c>
      <c r="G717" t="s">
        <v>2427</v>
      </c>
      <c r="H717" t="s">
        <v>18</v>
      </c>
      <c r="I717">
        <v>127760</v>
      </c>
      <c r="J717" t="s">
        <v>18</v>
      </c>
      <c r="K717">
        <v>4</v>
      </c>
      <c r="L717" t="s">
        <v>20</v>
      </c>
    </row>
    <row r="718" spans="1:12" x14ac:dyDescent="0.3">
      <c r="A718" t="s">
        <v>2428</v>
      </c>
      <c r="B718" t="s">
        <v>871</v>
      </c>
      <c r="C718" t="s">
        <v>88</v>
      </c>
      <c r="D718" t="s">
        <v>94</v>
      </c>
      <c r="E718" t="s">
        <v>2429</v>
      </c>
      <c r="F718" t="s">
        <v>16</v>
      </c>
      <c r="G718" t="s">
        <v>2430</v>
      </c>
      <c r="H718" t="s">
        <v>18</v>
      </c>
      <c r="I718">
        <v>62020</v>
      </c>
      <c r="J718" t="s">
        <v>929</v>
      </c>
      <c r="K718">
        <v>3</v>
      </c>
      <c r="L718" t="s">
        <v>20</v>
      </c>
    </row>
    <row r="719" spans="1:12" x14ac:dyDescent="0.3">
      <c r="A719" t="s">
        <v>2431</v>
      </c>
      <c r="B719" t="s">
        <v>496</v>
      </c>
      <c r="C719" t="s">
        <v>100</v>
      </c>
      <c r="D719" t="s">
        <v>113</v>
      </c>
      <c r="E719" t="s">
        <v>2432</v>
      </c>
      <c r="F719" t="s">
        <v>26</v>
      </c>
      <c r="G719" t="s">
        <v>582</v>
      </c>
      <c r="H719" t="s">
        <v>18</v>
      </c>
      <c r="I719">
        <v>73404</v>
      </c>
      <c r="J719" t="s">
        <v>104</v>
      </c>
      <c r="K719">
        <v>4</v>
      </c>
      <c r="L719" t="s">
        <v>20</v>
      </c>
    </row>
    <row r="720" spans="1:12" x14ac:dyDescent="0.3">
      <c r="A720" t="s">
        <v>2433</v>
      </c>
      <c r="B720" t="s">
        <v>643</v>
      </c>
      <c r="C720" t="s">
        <v>62</v>
      </c>
      <c r="D720" t="s">
        <v>63</v>
      </c>
      <c r="E720" t="s">
        <v>2434</v>
      </c>
      <c r="F720" t="s">
        <v>26</v>
      </c>
      <c r="G720" t="s">
        <v>2435</v>
      </c>
      <c r="H720" t="s">
        <v>18</v>
      </c>
      <c r="I720">
        <v>73922</v>
      </c>
      <c r="J720" t="s">
        <v>551</v>
      </c>
      <c r="K720">
        <v>5</v>
      </c>
      <c r="L720" t="s">
        <v>20</v>
      </c>
    </row>
    <row r="721" spans="1:12" x14ac:dyDescent="0.3">
      <c r="A721" t="s">
        <v>2436</v>
      </c>
      <c r="B721" t="s">
        <v>289</v>
      </c>
      <c r="C721" t="s">
        <v>100</v>
      </c>
      <c r="D721" t="s">
        <v>101</v>
      </c>
      <c r="E721" t="s">
        <v>2437</v>
      </c>
      <c r="F721" t="s">
        <v>39</v>
      </c>
      <c r="G721" t="s">
        <v>2438</v>
      </c>
      <c r="H721" t="s">
        <v>18</v>
      </c>
      <c r="I721">
        <v>57508</v>
      </c>
      <c r="J721" t="s">
        <v>2439</v>
      </c>
      <c r="K721">
        <v>4</v>
      </c>
      <c r="L721" t="s">
        <v>20</v>
      </c>
    </row>
    <row r="722" spans="1:12" x14ac:dyDescent="0.3">
      <c r="A722" t="s">
        <v>2440</v>
      </c>
      <c r="B722" t="s">
        <v>1740</v>
      </c>
      <c r="C722" t="s">
        <v>31</v>
      </c>
      <c r="D722" t="s">
        <v>32</v>
      </c>
      <c r="E722" t="s">
        <v>2441</v>
      </c>
      <c r="F722" t="s">
        <v>26</v>
      </c>
      <c r="G722" t="s">
        <v>2442</v>
      </c>
      <c r="H722" t="s">
        <v>18</v>
      </c>
      <c r="I722">
        <v>82676</v>
      </c>
      <c r="J722" t="s">
        <v>1065</v>
      </c>
      <c r="K722">
        <v>4</v>
      </c>
      <c r="L722" t="s">
        <v>20</v>
      </c>
    </row>
    <row r="723" spans="1:12" x14ac:dyDescent="0.3">
      <c r="A723" t="s">
        <v>2443</v>
      </c>
      <c r="B723" t="s">
        <v>93</v>
      </c>
      <c r="C723" t="s">
        <v>23</v>
      </c>
      <c r="D723" t="s">
        <v>24</v>
      </c>
      <c r="E723" t="s">
        <v>2444</v>
      </c>
      <c r="F723" t="s">
        <v>39</v>
      </c>
      <c r="G723" t="s">
        <v>1284</v>
      </c>
      <c r="H723" t="s">
        <v>18</v>
      </c>
      <c r="I723">
        <v>68080</v>
      </c>
      <c r="J723" t="s">
        <v>834</v>
      </c>
      <c r="K723">
        <v>2</v>
      </c>
      <c r="L723" t="s">
        <v>20</v>
      </c>
    </row>
    <row r="724" spans="1:12" x14ac:dyDescent="0.3">
      <c r="A724" t="s">
        <v>2445</v>
      </c>
      <c r="B724" t="s">
        <v>1529</v>
      </c>
      <c r="C724" t="s">
        <v>62</v>
      </c>
      <c r="D724" t="s">
        <v>63</v>
      </c>
      <c r="E724" t="s">
        <v>2446</v>
      </c>
      <c r="F724" t="s">
        <v>39</v>
      </c>
      <c r="G724" t="s">
        <v>1043</v>
      </c>
      <c r="H724" t="s">
        <v>2447</v>
      </c>
      <c r="I724">
        <v>75139</v>
      </c>
      <c r="J724" t="s">
        <v>287</v>
      </c>
      <c r="K724">
        <v>4</v>
      </c>
      <c r="L724" t="s">
        <v>111</v>
      </c>
    </row>
    <row r="725" spans="1:12" x14ac:dyDescent="0.3">
      <c r="A725" t="s">
        <v>2448</v>
      </c>
      <c r="B725" t="s">
        <v>860</v>
      </c>
      <c r="C725" t="s">
        <v>62</v>
      </c>
      <c r="D725" t="s">
        <v>63</v>
      </c>
      <c r="E725" t="s">
        <v>2449</v>
      </c>
      <c r="F725" t="s">
        <v>26</v>
      </c>
      <c r="G725" t="s">
        <v>2450</v>
      </c>
      <c r="H725" t="s">
        <v>2451</v>
      </c>
      <c r="I725">
        <v>61807</v>
      </c>
      <c r="J725" t="s">
        <v>578</v>
      </c>
      <c r="K725">
        <v>5</v>
      </c>
      <c r="L725" t="s">
        <v>111</v>
      </c>
    </row>
    <row r="726" spans="1:12" x14ac:dyDescent="0.3">
      <c r="A726" t="s">
        <v>2452</v>
      </c>
      <c r="B726" t="s">
        <v>253</v>
      </c>
      <c r="C726" t="s">
        <v>62</v>
      </c>
      <c r="D726" t="s">
        <v>475</v>
      </c>
      <c r="E726" t="s">
        <v>2453</v>
      </c>
      <c r="F726" t="s">
        <v>39</v>
      </c>
      <c r="G726" t="s">
        <v>2454</v>
      </c>
      <c r="H726" t="s">
        <v>18</v>
      </c>
      <c r="I726">
        <v>122645</v>
      </c>
      <c r="J726" t="s">
        <v>18</v>
      </c>
      <c r="K726">
        <v>3</v>
      </c>
      <c r="L726" t="s">
        <v>20</v>
      </c>
    </row>
    <row r="727" spans="1:12" x14ac:dyDescent="0.3">
      <c r="A727" t="s">
        <v>2455</v>
      </c>
      <c r="B727" t="s">
        <v>736</v>
      </c>
      <c r="C727" t="s">
        <v>55</v>
      </c>
      <c r="D727" t="s">
        <v>76</v>
      </c>
      <c r="E727" t="s">
        <v>2456</v>
      </c>
      <c r="F727" t="s">
        <v>39</v>
      </c>
      <c r="G727" t="s">
        <v>2457</v>
      </c>
      <c r="H727" t="s">
        <v>18</v>
      </c>
      <c r="I727">
        <v>76183</v>
      </c>
      <c r="J727" t="s">
        <v>560</v>
      </c>
      <c r="K727">
        <v>3</v>
      </c>
      <c r="L727" t="s">
        <v>20</v>
      </c>
    </row>
    <row r="728" spans="1:12" x14ac:dyDescent="0.3">
      <c r="A728" t="s">
        <v>2458</v>
      </c>
      <c r="B728" t="s">
        <v>429</v>
      </c>
      <c r="C728" t="s">
        <v>100</v>
      </c>
      <c r="D728" t="s">
        <v>101</v>
      </c>
      <c r="E728" t="s">
        <v>2459</v>
      </c>
      <c r="F728" t="s">
        <v>16</v>
      </c>
      <c r="G728" t="s">
        <v>2460</v>
      </c>
      <c r="H728" t="s">
        <v>18</v>
      </c>
      <c r="I728">
        <v>77120</v>
      </c>
      <c r="J728" t="s">
        <v>991</v>
      </c>
      <c r="K728">
        <v>5</v>
      </c>
      <c r="L728" t="s">
        <v>20</v>
      </c>
    </row>
    <row r="729" spans="1:12" x14ac:dyDescent="0.3">
      <c r="A729" t="s">
        <v>149</v>
      </c>
      <c r="B729" t="s">
        <v>364</v>
      </c>
      <c r="C729" t="s">
        <v>13</v>
      </c>
      <c r="D729" t="s">
        <v>50</v>
      </c>
      <c r="E729" t="s">
        <v>2461</v>
      </c>
      <c r="F729" t="s">
        <v>16</v>
      </c>
      <c r="G729" t="s">
        <v>2462</v>
      </c>
      <c r="H729" t="s">
        <v>18</v>
      </c>
      <c r="I729">
        <v>135375</v>
      </c>
      <c r="J729" t="s">
        <v>18</v>
      </c>
      <c r="K729">
        <v>3</v>
      </c>
      <c r="L729" t="s">
        <v>20</v>
      </c>
    </row>
    <row r="730" spans="1:12" x14ac:dyDescent="0.3">
      <c r="A730" t="s">
        <v>2463</v>
      </c>
      <c r="B730" t="s">
        <v>146</v>
      </c>
      <c r="C730" t="s">
        <v>13</v>
      </c>
      <c r="D730" t="s">
        <v>14</v>
      </c>
      <c r="E730" t="s">
        <v>2464</v>
      </c>
      <c r="F730" t="s">
        <v>16</v>
      </c>
      <c r="G730" t="s">
        <v>1918</v>
      </c>
      <c r="H730" t="s">
        <v>18</v>
      </c>
      <c r="I730">
        <v>62289</v>
      </c>
      <c r="J730" t="s">
        <v>1813</v>
      </c>
      <c r="K730">
        <v>3</v>
      </c>
      <c r="L730" t="s">
        <v>20</v>
      </c>
    </row>
    <row r="731" spans="1:12" x14ac:dyDescent="0.3">
      <c r="A731" t="s">
        <v>2465</v>
      </c>
      <c r="B731" t="s">
        <v>333</v>
      </c>
      <c r="C731" t="s">
        <v>69</v>
      </c>
      <c r="D731" t="s">
        <v>141</v>
      </c>
      <c r="E731" t="s">
        <v>2466</v>
      </c>
      <c r="F731" t="s">
        <v>26</v>
      </c>
      <c r="G731" t="s">
        <v>2467</v>
      </c>
      <c r="H731" t="s">
        <v>18</v>
      </c>
      <c r="I731">
        <v>73463</v>
      </c>
      <c r="J731" t="s">
        <v>1002</v>
      </c>
      <c r="K731">
        <v>2</v>
      </c>
      <c r="L731" t="s">
        <v>20</v>
      </c>
    </row>
    <row r="732" spans="1:12" x14ac:dyDescent="0.3">
      <c r="A732" t="s">
        <v>2468</v>
      </c>
      <c r="B732" t="s">
        <v>1774</v>
      </c>
      <c r="C732" t="s">
        <v>31</v>
      </c>
      <c r="D732" t="s">
        <v>136</v>
      </c>
      <c r="E732" t="s">
        <v>2469</v>
      </c>
      <c r="F732" t="s">
        <v>16</v>
      </c>
      <c r="G732" t="s">
        <v>1341</v>
      </c>
      <c r="H732" t="s">
        <v>18</v>
      </c>
      <c r="I732">
        <v>140612</v>
      </c>
      <c r="J732" t="s">
        <v>18</v>
      </c>
      <c r="K732">
        <v>2</v>
      </c>
      <c r="L732" t="s">
        <v>20</v>
      </c>
    </row>
    <row r="733" spans="1:12" x14ac:dyDescent="0.3">
      <c r="A733" t="s">
        <v>1612</v>
      </c>
      <c r="B733" t="s">
        <v>467</v>
      </c>
      <c r="C733" t="s">
        <v>31</v>
      </c>
      <c r="D733" t="s">
        <v>136</v>
      </c>
      <c r="E733" t="s">
        <v>2470</v>
      </c>
      <c r="F733" t="s">
        <v>39</v>
      </c>
      <c r="G733" t="s">
        <v>2471</v>
      </c>
      <c r="H733" t="s">
        <v>18</v>
      </c>
      <c r="I733">
        <v>140954</v>
      </c>
      <c r="J733" t="s">
        <v>18</v>
      </c>
      <c r="K733">
        <v>5</v>
      </c>
      <c r="L733" t="s">
        <v>20</v>
      </c>
    </row>
    <row r="734" spans="1:12" x14ac:dyDescent="0.3">
      <c r="A734" t="s">
        <v>2472</v>
      </c>
      <c r="B734" t="s">
        <v>166</v>
      </c>
      <c r="C734" t="s">
        <v>69</v>
      </c>
      <c r="D734" t="s">
        <v>262</v>
      </c>
      <c r="E734" t="s">
        <v>2473</v>
      </c>
      <c r="F734" t="s">
        <v>39</v>
      </c>
      <c r="G734" t="s">
        <v>866</v>
      </c>
      <c r="H734" t="s">
        <v>18</v>
      </c>
      <c r="I734">
        <v>64811</v>
      </c>
      <c r="J734" t="s">
        <v>297</v>
      </c>
      <c r="K734">
        <v>2</v>
      </c>
      <c r="L734" t="s">
        <v>20</v>
      </c>
    </row>
    <row r="735" spans="1:12" x14ac:dyDescent="0.3">
      <c r="A735" t="s">
        <v>1578</v>
      </c>
      <c r="B735" t="s">
        <v>457</v>
      </c>
      <c r="C735" t="s">
        <v>62</v>
      </c>
      <c r="D735" t="s">
        <v>475</v>
      </c>
      <c r="E735" t="s">
        <v>2474</v>
      </c>
      <c r="F735" t="s">
        <v>26</v>
      </c>
      <c r="G735" t="s">
        <v>1311</v>
      </c>
      <c r="H735" t="s">
        <v>18</v>
      </c>
      <c r="I735">
        <v>121368</v>
      </c>
      <c r="J735" t="s">
        <v>18</v>
      </c>
      <c r="K735">
        <v>5</v>
      </c>
      <c r="L735" t="s">
        <v>20</v>
      </c>
    </row>
    <row r="736" spans="1:12" x14ac:dyDescent="0.3">
      <c r="A736" t="s">
        <v>2475</v>
      </c>
      <c r="B736" t="s">
        <v>311</v>
      </c>
      <c r="C736" t="s">
        <v>31</v>
      </c>
      <c r="D736" t="s">
        <v>32</v>
      </c>
      <c r="E736" t="s">
        <v>2476</v>
      </c>
      <c r="F736" t="s">
        <v>39</v>
      </c>
      <c r="G736" t="s">
        <v>2477</v>
      </c>
      <c r="H736" t="s">
        <v>2359</v>
      </c>
      <c r="I736">
        <v>75698</v>
      </c>
      <c r="J736" t="s">
        <v>327</v>
      </c>
      <c r="K736">
        <v>5</v>
      </c>
      <c r="L736" t="s">
        <v>111</v>
      </c>
    </row>
    <row r="737" spans="1:12" x14ac:dyDescent="0.3">
      <c r="A737" t="s">
        <v>2478</v>
      </c>
      <c r="B737" t="s">
        <v>253</v>
      </c>
      <c r="C737" t="s">
        <v>55</v>
      </c>
      <c r="D737" t="s">
        <v>56</v>
      </c>
      <c r="E737" t="s">
        <v>2479</v>
      </c>
      <c r="F737" t="s">
        <v>16</v>
      </c>
      <c r="G737" t="s">
        <v>2480</v>
      </c>
      <c r="H737" t="s">
        <v>18</v>
      </c>
      <c r="I737">
        <v>81894</v>
      </c>
      <c r="J737" t="s">
        <v>460</v>
      </c>
      <c r="K737">
        <v>5</v>
      </c>
      <c r="L737" t="s">
        <v>20</v>
      </c>
    </row>
    <row r="738" spans="1:12" x14ac:dyDescent="0.3">
      <c r="A738" t="s">
        <v>2481</v>
      </c>
      <c r="B738" t="s">
        <v>135</v>
      </c>
      <c r="C738" t="s">
        <v>69</v>
      </c>
      <c r="D738" t="s">
        <v>141</v>
      </c>
      <c r="E738" t="s">
        <v>2482</v>
      </c>
      <c r="F738" t="s">
        <v>16</v>
      </c>
      <c r="G738" t="s">
        <v>2483</v>
      </c>
      <c r="H738" t="s">
        <v>18</v>
      </c>
      <c r="I738">
        <v>76227</v>
      </c>
      <c r="J738" t="s">
        <v>1065</v>
      </c>
      <c r="K738">
        <v>4</v>
      </c>
      <c r="L738" t="s">
        <v>20</v>
      </c>
    </row>
    <row r="739" spans="1:12" x14ac:dyDescent="0.3">
      <c r="A739" t="s">
        <v>2484</v>
      </c>
      <c r="B739" t="s">
        <v>93</v>
      </c>
      <c r="C739" t="s">
        <v>13</v>
      </c>
      <c r="D739" t="s">
        <v>14</v>
      </c>
      <c r="E739" t="s">
        <v>2485</v>
      </c>
      <c r="F739" t="s">
        <v>39</v>
      </c>
      <c r="G739" t="s">
        <v>2486</v>
      </c>
      <c r="H739" t="s">
        <v>18</v>
      </c>
      <c r="I739">
        <v>80202</v>
      </c>
      <c r="J739" t="s">
        <v>1083</v>
      </c>
      <c r="K739">
        <v>2</v>
      </c>
      <c r="L739" t="s">
        <v>20</v>
      </c>
    </row>
    <row r="740" spans="1:12" x14ac:dyDescent="0.3">
      <c r="A740" t="s">
        <v>620</v>
      </c>
      <c r="B740" t="s">
        <v>1209</v>
      </c>
      <c r="C740" t="s">
        <v>69</v>
      </c>
      <c r="D740" t="s">
        <v>70</v>
      </c>
      <c r="E740" t="s">
        <v>2487</v>
      </c>
      <c r="F740" t="s">
        <v>39</v>
      </c>
      <c r="G740" t="s">
        <v>2488</v>
      </c>
      <c r="H740" t="s">
        <v>18</v>
      </c>
      <c r="I740">
        <v>115550</v>
      </c>
      <c r="J740" t="s">
        <v>1406</v>
      </c>
      <c r="K740">
        <v>3</v>
      </c>
      <c r="L740" t="s">
        <v>20</v>
      </c>
    </row>
    <row r="741" spans="1:12" x14ac:dyDescent="0.3">
      <c r="A741" t="s">
        <v>2489</v>
      </c>
      <c r="B741" t="s">
        <v>118</v>
      </c>
      <c r="C741" t="s">
        <v>100</v>
      </c>
      <c r="D741" t="s">
        <v>101</v>
      </c>
      <c r="E741" t="s">
        <v>2490</v>
      </c>
      <c r="F741" t="s">
        <v>26</v>
      </c>
      <c r="G741" t="s">
        <v>2491</v>
      </c>
      <c r="H741" t="s">
        <v>18</v>
      </c>
      <c r="I741">
        <v>72239</v>
      </c>
      <c r="J741" t="s">
        <v>841</v>
      </c>
      <c r="K741">
        <v>5</v>
      </c>
      <c r="L741" t="s">
        <v>20</v>
      </c>
    </row>
    <row r="742" spans="1:12" x14ac:dyDescent="0.3">
      <c r="A742" t="s">
        <v>1119</v>
      </c>
      <c r="B742" t="s">
        <v>496</v>
      </c>
      <c r="C742" t="s">
        <v>31</v>
      </c>
      <c r="D742" t="s">
        <v>136</v>
      </c>
      <c r="E742" t="s">
        <v>2492</v>
      </c>
      <c r="F742" t="s">
        <v>26</v>
      </c>
      <c r="G742" t="s">
        <v>2493</v>
      </c>
      <c r="H742" t="s">
        <v>18</v>
      </c>
      <c r="I742">
        <v>137527</v>
      </c>
      <c r="J742" t="s">
        <v>18</v>
      </c>
      <c r="K742">
        <v>4</v>
      </c>
      <c r="L742" t="s">
        <v>20</v>
      </c>
    </row>
    <row r="743" spans="1:12" x14ac:dyDescent="0.3">
      <c r="A743" t="s">
        <v>2494</v>
      </c>
      <c r="B743" t="s">
        <v>487</v>
      </c>
      <c r="C743" t="s">
        <v>69</v>
      </c>
      <c r="D743" t="s">
        <v>141</v>
      </c>
      <c r="E743" t="s">
        <v>2495</v>
      </c>
      <c r="F743" t="s">
        <v>26</v>
      </c>
      <c r="G743" t="s">
        <v>2496</v>
      </c>
      <c r="H743" t="s">
        <v>2497</v>
      </c>
      <c r="I743">
        <v>80464</v>
      </c>
      <c r="J743" t="s">
        <v>2498</v>
      </c>
      <c r="K743">
        <v>4</v>
      </c>
      <c r="L743" t="s">
        <v>111</v>
      </c>
    </row>
    <row r="744" spans="1:12" x14ac:dyDescent="0.3">
      <c r="A744" t="s">
        <v>1729</v>
      </c>
      <c r="B744" t="s">
        <v>527</v>
      </c>
      <c r="C744" t="s">
        <v>13</v>
      </c>
      <c r="D744" t="s">
        <v>50</v>
      </c>
      <c r="E744" t="s">
        <v>2499</v>
      </c>
      <c r="F744" t="s">
        <v>26</v>
      </c>
      <c r="G744" t="s">
        <v>2500</v>
      </c>
      <c r="H744" t="s">
        <v>2501</v>
      </c>
      <c r="I744">
        <v>143559</v>
      </c>
      <c r="J744" t="s">
        <v>18</v>
      </c>
      <c r="K744">
        <v>3</v>
      </c>
      <c r="L744" t="s">
        <v>111</v>
      </c>
    </row>
    <row r="745" spans="1:12" x14ac:dyDescent="0.3">
      <c r="A745" t="s">
        <v>2502</v>
      </c>
      <c r="B745" t="s">
        <v>969</v>
      </c>
      <c r="C745" t="s">
        <v>100</v>
      </c>
      <c r="D745" t="s">
        <v>113</v>
      </c>
      <c r="E745" t="s">
        <v>2503</v>
      </c>
      <c r="F745" t="s">
        <v>39</v>
      </c>
      <c r="G745" t="s">
        <v>2504</v>
      </c>
      <c r="H745" t="s">
        <v>18</v>
      </c>
      <c r="I745">
        <v>74217</v>
      </c>
      <c r="J745" t="s">
        <v>423</v>
      </c>
      <c r="K745">
        <v>3</v>
      </c>
      <c r="L745" t="s">
        <v>20</v>
      </c>
    </row>
    <row r="746" spans="1:12" x14ac:dyDescent="0.3">
      <c r="A746" t="s">
        <v>2505</v>
      </c>
      <c r="B746" t="s">
        <v>1191</v>
      </c>
      <c r="C746" t="s">
        <v>55</v>
      </c>
      <c r="D746" t="s">
        <v>76</v>
      </c>
      <c r="E746" t="s">
        <v>2506</v>
      </c>
      <c r="F746" t="s">
        <v>16</v>
      </c>
      <c r="G746" t="s">
        <v>2507</v>
      </c>
      <c r="H746" t="s">
        <v>18</v>
      </c>
      <c r="I746">
        <v>71537</v>
      </c>
      <c r="J746" t="s">
        <v>341</v>
      </c>
      <c r="K746">
        <v>4</v>
      </c>
      <c r="L746" t="s">
        <v>20</v>
      </c>
    </row>
    <row r="747" spans="1:12" x14ac:dyDescent="0.3">
      <c r="A747" t="s">
        <v>2508</v>
      </c>
      <c r="B747" t="s">
        <v>22</v>
      </c>
      <c r="C747" t="s">
        <v>100</v>
      </c>
      <c r="D747" t="s">
        <v>113</v>
      </c>
      <c r="E747" t="s">
        <v>2509</v>
      </c>
      <c r="F747" t="s">
        <v>16</v>
      </c>
      <c r="G747" t="s">
        <v>2510</v>
      </c>
      <c r="H747" t="s">
        <v>18</v>
      </c>
      <c r="I747">
        <v>72767</v>
      </c>
      <c r="J747" t="s">
        <v>2328</v>
      </c>
      <c r="K747">
        <v>2</v>
      </c>
      <c r="L747" t="s">
        <v>20</v>
      </c>
    </row>
    <row r="748" spans="1:12" x14ac:dyDescent="0.3">
      <c r="A748" t="s">
        <v>2511</v>
      </c>
      <c r="B748" t="s">
        <v>175</v>
      </c>
      <c r="C748" t="s">
        <v>44</v>
      </c>
      <c r="D748" t="s">
        <v>188</v>
      </c>
      <c r="E748" t="s">
        <v>2512</v>
      </c>
      <c r="F748" t="s">
        <v>39</v>
      </c>
      <c r="G748" t="s">
        <v>2507</v>
      </c>
      <c r="H748" t="s">
        <v>18</v>
      </c>
      <c r="I748">
        <v>65149</v>
      </c>
      <c r="J748" t="s">
        <v>631</v>
      </c>
      <c r="K748">
        <v>5</v>
      </c>
      <c r="L748" t="s">
        <v>20</v>
      </c>
    </row>
    <row r="749" spans="1:12" x14ac:dyDescent="0.3">
      <c r="A749" t="s">
        <v>2513</v>
      </c>
      <c r="B749" t="s">
        <v>666</v>
      </c>
      <c r="C749" t="s">
        <v>23</v>
      </c>
      <c r="D749" t="s">
        <v>24</v>
      </c>
      <c r="E749" t="s">
        <v>2514</v>
      </c>
      <c r="F749" t="s">
        <v>39</v>
      </c>
      <c r="G749" t="s">
        <v>2515</v>
      </c>
      <c r="H749" t="s">
        <v>18</v>
      </c>
      <c r="I749">
        <v>64826</v>
      </c>
      <c r="J749" t="s">
        <v>336</v>
      </c>
      <c r="K749">
        <v>2</v>
      </c>
      <c r="L749" t="s">
        <v>20</v>
      </c>
    </row>
    <row r="750" spans="1:12" x14ac:dyDescent="0.3">
      <c r="A750" t="s">
        <v>2516</v>
      </c>
      <c r="B750" t="s">
        <v>1485</v>
      </c>
      <c r="C750" t="s">
        <v>69</v>
      </c>
      <c r="D750" t="s">
        <v>141</v>
      </c>
      <c r="E750" t="s">
        <v>2517</v>
      </c>
      <c r="F750" t="s">
        <v>16</v>
      </c>
      <c r="G750" t="s">
        <v>2518</v>
      </c>
      <c r="H750" t="s">
        <v>18</v>
      </c>
      <c r="I750">
        <v>68834</v>
      </c>
      <c r="J750" t="s">
        <v>896</v>
      </c>
      <c r="K750">
        <v>2</v>
      </c>
      <c r="L750" t="s">
        <v>20</v>
      </c>
    </row>
    <row r="751" spans="1:12" x14ac:dyDescent="0.3">
      <c r="A751" t="s">
        <v>1254</v>
      </c>
      <c r="B751" t="s">
        <v>860</v>
      </c>
      <c r="C751" t="s">
        <v>62</v>
      </c>
      <c r="D751" t="s">
        <v>475</v>
      </c>
      <c r="E751" t="s">
        <v>2519</v>
      </c>
      <c r="F751" t="s">
        <v>26</v>
      </c>
      <c r="G751" t="s">
        <v>2520</v>
      </c>
      <c r="H751" t="s">
        <v>2521</v>
      </c>
      <c r="I751">
        <v>173409</v>
      </c>
      <c r="J751" t="s">
        <v>18</v>
      </c>
      <c r="K751">
        <v>3</v>
      </c>
      <c r="L751" t="s">
        <v>111</v>
      </c>
    </row>
    <row r="752" spans="1:12" x14ac:dyDescent="0.3">
      <c r="A752" t="s">
        <v>2522</v>
      </c>
      <c r="B752" t="s">
        <v>1833</v>
      </c>
      <c r="C752" t="s">
        <v>88</v>
      </c>
      <c r="D752" t="s">
        <v>157</v>
      </c>
      <c r="E752" t="s">
        <v>2523</v>
      </c>
      <c r="F752" t="s">
        <v>26</v>
      </c>
      <c r="G752" t="s">
        <v>1150</v>
      </c>
      <c r="H752" t="s">
        <v>18</v>
      </c>
      <c r="I752">
        <v>65121</v>
      </c>
      <c r="J752" t="s">
        <v>1558</v>
      </c>
      <c r="K752">
        <v>4</v>
      </c>
      <c r="L752" t="s">
        <v>20</v>
      </c>
    </row>
    <row r="753" spans="1:12" x14ac:dyDescent="0.3">
      <c r="A753" t="s">
        <v>2073</v>
      </c>
      <c r="B753" t="s">
        <v>68</v>
      </c>
      <c r="C753" t="s">
        <v>31</v>
      </c>
      <c r="D753" t="s">
        <v>136</v>
      </c>
      <c r="E753" t="s">
        <v>2524</v>
      </c>
      <c r="F753" t="s">
        <v>16</v>
      </c>
      <c r="G753" t="s">
        <v>2525</v>
      </c>
      <c r="H753" t="s">
        <v>18</v>
      </c>
      <c r="I753">
        <v>137910</v>
      </c>
      <c r="J753" t="s">
        <v>18</v>
      </c>
      <c r="K753">
        <v>3</v>
      </c>
      <c r="L753" t="s">
        <v>20</v>
      </c>
    </row>
    <row r="754" spans="1:12" x14ac:dyDescent="0.3">
      <c r="A754" t="s">
        <v>2526</v>
      </c>
      <c r="B754" t="s">
        <v>433</v>
      </c>
      <c r="C754" t="s">
        <v>31</v>
      </c>
      <c r="D754" t="s">
        <v>32</v>
      </c>
      <c r="E754" t="s">
        <v>2527</v>
      </c>
      <c r="F754" t="s">
        <v>26</v>
      </c>
      <c r="G754" t="s">
        <v>2528</v>
      </c>
      <c r="H754" t="s">
        <v>18</v>
      </c>
      <c r="I754">
        <v>71739</v>
      </c>
      <c r="J754" t="s">
        <v>556</v>
      </c>
      <c r="K754">
        <v>3</v>
      </c>
      <c r="L754" t="s">
        <v>20</v>
      </c>
    </row>
    <row r="755" spans="1:12" x14ac:dyDescent="0.3">
      <c r="A755" t="s">
        <v>2529</v>
      </c>
      <c r="B755" t="s">
        <v>646</v>
      </c>
      <c r="C755" t="s">
        <v>55</v>
      </c>
      <c r="D755" t="s">
        <v>56</v>
      </c>
      <c r="E755" t="s">
        <v>2530</v>
      </c>
      <c r="F755" t="s">
        <v>39</v>
      </c>
      <c r="G755" t="s">
        <v>2531</v>
      </c>
      <c r="H755" t="s">
        <v>18</v>
      </c>
      <c r="I755">
        <v>84156</v>
      </c>
      <c r="J755" t="s">
        <v>130</v>
      </c>
      <c r="K755">
        <v>2</v>
      </c>
      <c r="L755" t="s">
        <v>20</v>
      </c>
    </row>
    <row r="756" spans="1:12" x14ac:dyDescent="0.3">
      <c r="A756" t="s">
        <v>2532</v>
      </c>
      <c r="B756" t="s">
        <v>552</v>
      </c>
      <c r="C756" t="s">
        <v>44</v>
      </c>
      <c r="D756" t="s">
        <v>82</v>
      </c>
      <c r="E756" t="s">
        <v>2533</v>
      </c>
      <c r="F756" t="s">
        <v>39</v>
      </c>
      <c r="G756" t="s">
        <v>1220</v>
      </c>
      <c r="H756" t="s">
        <v>2534</v>
      </c>
      <c r="I756">
        <v>62449</v>
      </c>
      <c r="J756" t="s">
        <v>505</v>
      </c>
      <c r="K756">
        <v>5</v>
      </c>
      <c r="L756" t="s">
        <v>111</v>
      </c>
    </row>
    <row r="757" spans="1:12" x14ac:dyDescent="0.3">
      <c r="A757" t="s">
        <v>2535</v>
      </c>
      <c r="B757" t="s">
        <v>514</v>
      </c>
      <c r="C757" t="s">
        <v>31</v>
      </c>
      <c r="D757" t="s">
        <v>247</v>
      </c>
      <c r="E757" t="s">
        <v>2536</v>
      </c>
      <c r="F757" t="s">
        <v>16</v>
      </c>
      <c r="G757" t="s">
        <v>1470</v>
      </c>
      <c r="H757" t="s">
        <v>18</v>
      </c>
      <c r="I757">
        <v>67455</v>
      </c>
      <c r="J757" t="s">
        <v>1131</v>
      </c>
      <c r="K757">
        <v>5</v>
      </c>
      <c r="L757" t="s">
        <v>20</v>
      </c>
    </row>
    <row r="758" spans="1:12" x14ac:dyDescent="0.3">
      <c r="A758" t="s">
        <v>2537</v>
      </c>
      <c r="B758" t="s">
        <v>885</v>
      </c>
      <c r="C758" t="s">
        <v>13</v>
      </c>
      <c r="D758" t="s">
        <v>349</v>
      </c>
      <c r="E758" t="s">
        <v>2538</v>
      </c>
      <c r="F758" t="s">
        <v>39</v>
      </c>
      <c r="G758" t="s">
        <v>1380</v>
      </c>
      <c r="H758" t="s">
        <v>2539</v>
      </c>
      <c r="I758">
        <v>56189</v>
      </c>
      <c r="J758" t="s">
        <v>179</v>
      </c>
      <c r="K758">
        <v>5</v>
      </c>
      <c r="L758" t="s">
        <v>111</v>
      </c>
    </row>
    <row r="759" spans="1:12" x14ac:dyDescent="0.3">
      <c r="A759" t="s">
        <v>2498</v>
      </c>
      <c r="B759" t="s">
        <v>580</v>
      </c>
      <c r="C759" t="s">
        <v>69</v>
      </c>
      <c r="D759" t="s">
        <v>70</v>
      </c>
      <c r="E759" t="s">
        <v>2540</v>
      </c>
      <c r="F759" t="s">
        <v>16</v>
      </c>
      <c r="G759" t="s">
        <v>2541</v>
      </c>
      <c r="H759" t="s">
        <v>18</v>
      </c>
      <c r="I759">
        <v>94897</v>
      </c>
      <c r="J759" t="s">
        <v>940</v>
      </c>
      <c r="K759">
        <v>2</v>
      </c>
      <c r="L759" t="s">
        <v>20</v>
      </c>
    </row>
    <row r="760" spans="1:12" x14ac:dyDescent="0.3">
      <c r="A760" t="s">
        <v>2542</v>
      </c>
      <c r="B760" t="s">
        <v>49</v>
      </c>
      <c r="C760" t="s">
        <v>31</v>
      </c>
      <c r="D760" t="s">
        <v>247</v>
      </c>
      <c r="E760" t="s">
        <v>2543</v>
      </c>
      <c r="F760" t="s">
        <v>39</v>
      </c>
      <c r="G760" t="s">
        <v>2544</v>
      </c>
      <c r="H760" t="s">
        <v>18</v>
      </c>
      <c r="I760">
        <v>70504</v>
      </c>
      <c r="J760" t="s">
        <v>150</v>
      </c>
      <c r="K760">
        <v>2</v>
      </c>
      <c r="L760" t="s">
        <v>20</v>
      </c>
    </row>
    <row r="761" spans="1:12" x14ac:dyDescent="0.3">
      <c r="A761" t="s">
        <v>2545</v>
      </c>
      <c r="B761" t="s">
        <v>1829</v>
      </c>
      <c r="C761" t="s">
        <v>69</v>
      </c>
      <c r="D761" t="s">
        <v>141</v>
      </c>
      <c r="E761" t="s">
        <v>2546</v>
      </c>
      <c r="F761" t="s">
        <v>16</v>
      </c>
      <c r="G761" t="s">
        <v>796</v>
      </c>
      <c r="H761" t="s">
        <v>18</v>
      </c>
      <c r="I761">
        <v>74359</v>
      </c>
      <c r="J761" t="s">
        <v>230</v>
      </c>
      <c r="K761">
        <v>4</v>
      </c>
      <c r="L761" t="s">
        <v>20</v>
      </c>
    </row>
    <row r="762" spans="1:12" x14ac:dyDescent="0.3">
      <c r="A762" t="s">
        <v>2547</v>
      </c>
      <c r="B762" t="s">
        <v>1133</v>
      </c>
      <c r="C762" t="s">
        <v>31</v>
      </c>
      <c r="D762" t="s">
        <v>247</v>
      </c>
      <c r="E762" t="s">
        <v>2548</v>
      </c>
      <c r="F762" t="s">
        <v>16</v>
      </c>
      <c r="G762" t="s">
        <v>2549</v>
      </c>
      <c r="H762" t="s">
        <v>18</v>
      </c>
      <c r="I762">
        <v>57771</v>
      </c>
      <c r="J762" t="s">
        <v>2166</v>
      </c>
      <c r="K762">
        <v>5</v>
      </c>
      <c r="L762" t="s">
        <v>20</v>
      </c>
    </row>
    <row r="763" spans="1:12" x14ac:dyDescent="0.3">
      <c r="A763" t="s">
        <v>2550</v>
      </c>
      <c r="B763" t="s">
        <v>675</v>
      </c>
      <c r="C763" t="s">
        <v>23</v>
      </c>
      <c r="D763" t="s">
        <v>24</v>
      </c>
      <c r="E763" t="s">
        <v>2551</v>
      </c>
      <c r="F763" t="s">
        <v>26</v>
      </c>
      <c r="G763" t="s">
        <v>2552</v>
      </c>
      <c r="H763" t="s">
        <v>18</v>
      </c>
      <c r="I763">
        <v>81555</v>
      </c>
      <c r="J763" t="s">
        <v>413</v>
      </c>
      <c r="K763">
        <v>2</v>
      </c>
      <c r="L763" t="s">
        <v>20</v>
      </c>
    </row>
    <row r="764" spans="1:12" x14ac:dyDescent="0.3">
      <c r="A764" t="s">
        <v>2553</v>
      </c>
      <c r="B764" t="s">
        <v>448</v>
      </c>
      <c r="C764" t="s">
        <v>44</v>
      </c>
      <c r="D764" t="s">
        <v>45</v>
      </c>
      <c r="E764" t="s">
        <v>2554</v>
      </c>
      <c r="F764" t="s">
        <v>26</v>
      </c>
      <c r="G764" t="s">
        <v>2555</v>
      </c>
      <c r="H764" t="s">
        <v>18</v>
      </c>
      <c r="I764">
        <v>154398</v>
      </c>
      <c r="J764" t="s">
        <v>18</v>
      </c>
      <c r="K764">
        <v>5</v>
      </c>
      <c r="L764" t="s">
        <v>20</v>
      </c>
    </row>
    <row r="765" spans="1:12" x14ac:dyDescent="0.3">
      <c r="A765" t="s">
        <v>2556</v>
      </c>
      <c r="B765" t="s">
        <v>487</v>
      </c>
      <c r="C765" t="s">
        <v>23</v>
      </c>
      <c r="D765" t="s">
        <v>24</v>
      </c>
      <c r="E765" t="s">
        <v>2557</v>
      </c>
      <c r="F765" t="s">
        <v>39</v>
      </c>
      <c r="G765" t="s">
        <v>2558</v>
      </c>
      <c r="H765" t="s">
        <v>18</v>
      </c>
      <c r="I765">
        <v>55791</v>
      </c>
      <c r="J765" t="s">
        <v>765</v>
      </c>
      <c r="K765">
        <v>2</v>
      </c>
      <c r="L765" t="s">
        <v>20</v>
      </c>
    </row>
    <row r="766" spans="1:12" x14ac:dyDescent="0.3">
      <c r="A766" t="s">
        <v>2559</v>
      </c>
      <c r="B766" t="s">
        <v>969</v>
      </c>
      <c r="C766" t="s">
        <v>100</v>
      </c>
      <c r="D766" t="s">
        <v>113</v>
      </c>
      <c r="E766" t="s">
        <v>2560</v>
      </c>
      <c r="F766" t="s">
        <v>26</v>
      </c>
      <c r="G766" t="s">
        <v>2561</v>
      </c>
      <c r="H766" t="s">
        <v>18</v>
      </c>
      <c r="I766">
        <v>56526</v>
      </c>
      <c r="J766" t="s">
        <v>240</v>
      </c>
      <c r="K766">
        <v>3</v>
      </c>
      <c r="L766" t="s">
        <v>20</v>
      </c>
    </row>
    <row r="767" spans="1:12" x14ac:dyDescent="0.3">
      <c r="A767" t="s">
        <v>2562</v>
      </c>
      <c r="B767" t="s">
        <v>193</v>
      </c>
      <c r="C767" t="s">
        <v>44</v>
      </c>
      <c r="D767" t="s">
        <v>82</v>
      </c>
      <c r="E767" t="s">
        <v>2563</v>
      </c>
      <c r="F767" t="s">
        <v>16</v>
      </c>
      <c r="G767" t="s">
        <v>843</v>
      </c>
      <c r="H767" t="s">
        <v>18</v>
      </c>
      <c r="I767">
        <v>76251</v>
      </c>
      <c r="J767" t="s">
        <v>1752</v>
      </c>
      <c r="K767">
        <v>4</v>
      </c>
      <c r="L767" t="s">
        <v>20</v>
      </c>
    </row>
    <row r="768" spans="1:12" x14ac:dyDescent="0.3">
      <c r="A768" t="s">
        <v>2564</v>
      </c>
      <c r="B768" t="s">
        <v>284</v>
      </c>
      <c r="C768" t="s">
        <v>23</v>
      </c>
      <c r="D768" t="s">
        <v>24</v>
      </c>
      <c r="E768" t="s">
        <v>2565</v>
      </c>
      <c r="F768" t="s">
        <v>39</v>
      </c>
      <c r="G768" t="s">
        <v>2566</v>
      </c>
      <c r="H768" t="s">
        <v>18</v>
      </c>
      <c r="I768">
        <v>68946</v>
      </c>
      <c r="J768" t="s">
        <v>121</v>
      </c>
      <c r="K768">
        <v>3</v>
      </c>
      <c r="L768" t="s">
        <v>20</v>
      </c>
    </row>
    <row r="769" spans="1:12" x14ac:dyDescent="0.3">
      <c r="A769" t="s">
        <v>2567</v>
      </c>
      <c r="B769" t="s">
        <v>151</v>
      </c>
      <c r="C769" t="s">
        <v>69</v>
      </c>
      <c r="D769" t="s">
        <v>262</v>
      </c>
      <c r="E769" t="s">
        <v>2568</v>
      </c>
      <c r="F769" t="s">
        <v>16</v>
      </c>
      <c r="G769" t="s">
        <v>2569</v>
      </c>
      <c r="H769" t="s">
        <v>18</v>
      </c>
      <c r="I769">
        <v>56622</v>
      </c>
      <c r="J769" t="s">
        <v>2570</v>
      </c>
      <c r="K769">
        <v>3</v>
      </c>
      <c r="L769" t="s">
        <v>20</v>
      </c>
    </row>
    <row r="770" spans="1:12" x14ac:dyDescent="0.3">
      <c r="A770" t="s">
        <v>601</v>
      </c>
      <c r="B770" t="s">
        <v>271</v>
      </c>
      <c r="C770" t="s">
        <v>23</v>
      </c>
      <c r="D770" t="s">
        <v>152</v>
      </c>
      <c r="E770" t="s">
        <v>2571</v>
      </c>
      <c r="F770" t="s">
        <v>16</v>
      </c>
      <c r="G770" t="s">
        <v>2572</v>
      </c>
      <c r="H770" t="s">
        <v>18</v>
      </c>
      <c r="I770">
        <v>178486</v>
      </c>
      <c r="J770" t="s">
        <v>18</v>
      </c>
      <c r="K770">
        <v>3</v>
      </c>
      <c r="L770" t="s">
        <v>20</v>
      </c>
    </row>
    <row r="771" spans="1:12" x14ac:dyDescent="0.3">
      <c r="A771" t="s">
        <v>2573</v>
      </c>
      <c r="B771" t="s">
        <v>429</v>
      </c>
      <c r="C771" t="s">
        <v>13</v>
      </c>
      <c r="D771" t="s">
        <v>349</v>
      </c>
      <c r="E771" t="s">
        <v>2574</v>
      </c>
      <c r="F771" t="s">
        <v>39</v>
      </c>
      <c r="G771" t="s">
        <v>2575</v>
      </c>
      <c r="H771" t="s">
        <v>18</v>
      </c>
      <c r="I771">
        <v>71128</v>
      </c>
      <c r="J771" t="s">
        <v>485</v>
      </c>
      <c r="K771">
        <v>4</v>
      </c>
      <c r="L771" t="s">
        <v>20</v>
      </c>
    </row>
    <row r="772" spans="1:12" x14ac:dyDescent="0.3">
      <c r="A772" t="s">
        <v>2576</v>
      </c>
      <c r="B772" t="s">
        <v>780</v>
      </c>
      <c r="C772" t="s">
        <v>88</v>
      </c>
      <c r="D772" t="s">
        <v>157</v>
      </c>
      <c r="E772" t="s">
        <v>2577</v>
      </c>
      <c r="F772" t="s">
        <v>26</v>
      </c>
      <c r="G772" t="s">
        <v>2578</v>
      </c>
      <c r="H772" t="s">
        <v>18</v>
      </c>
      <c r="I772">
        <v>69886</v>
      </c>
      <c r="J772" t="s">
        <v>1053</v>
      </c>
      <c r="K772">
        <v>2</v>
      </c>
      <c r="L772" t="s">
        <v>20</v>
      </c>
    </row>
    <row r="773" spans="1:12" x14ac:dyDescent="0.3">
      <c r="A773" t="s">
        <v>2579</v>
      </c>
      <c r="B773" t="s">
        <v>328</v>
      </c>
      <c r="C773" t="s">
        <v>69</v>
      </c>
      <c r="D773" t="s">
        <v>141</v>
      </c>
      <c r="E773" t="s">
        <v>2580</v>
      </c>
      <c r="F773" t="s">
        <v>16</v>
      </c>
      <c r="G773" t="s">
        <v>2581</v>
      </c>
      <c r="H773" t="s">
        <v>18</v>
      </c>
      <c r="I773">
        <v>76337</v>
      </c>
      <c r="J773" t="s">
        <v>940</v>
      </c>
      <c r="K773">
        <v>4</v>
      </c>
      <c r="L773" t="s">
        <v>20</v>
      </c>
    </row>
    <row r="774" spans="1:12" x14ac:dyDescent="0.3">
      <c r="A774" t="s">
        <v>2582</v>
      </c>
      <c r="B774" t="s">
        <v>527</v>
      </c>
      <c r="C774" t="s">
        <v>88</v>
      </c>
      <c r="D774" t="s">
        <v>157</v>
      </c>
      <c r="E774" t="s">
        <v>2583</v>
      </c>
      <c r="F774" t="s">
        <v>39</v>
      </c>
      <c r="G774" t="s">
        <v>2525</v>
      </c>
      <c r="H774" t="s">
        <v>18</v>
      </c>
      <c r="I774">
        <v>82244</v>
      </c>
      <c r="J774" t="s">
        <v>1302</v>
      </c>
      <c r="K774">
        <v>3</v>
      </c>
      <c r="L774" t="s">
        <v>20</v>
      </c>
    </row>
    <row r="775" spans="1:12" x14ac:dyDescent="0.3">
      <c r="A775" t="s">
        <v>2584</v>
      </c>
      <c r="B775" t="s">
        <v>146</v>
      </c>
      <c r="C775" t="s">
        <v>44</v>
      </c>
      <c r="D775" t="s">
        <v>188</v>
      </c>
      <c r="E775" t="s">
        <v>2585</v>
      </c>
      <c r="F775" t="s">
        <v>16</v>
      </c>
      <c r="G775" t="s">
        <v>489</v>
      </c>
      <c r="H775" t="s">
        <v>18</v>
      </c>
      <c r="I775">
        <v>75699</v>
      </c>
      <c r="J775" t="s">
        <v>230</v>
      </c>
      <c r="K775">
        <v>3</v>
      </c>
      <c r="L775" t="s">
        <v>20</v>
      </c>
    </row>
    <row r="776" spans="1:12" x14ac:dyDescent="0.3">
      <c r="A776" t="s">
        <v>1553</v>
      </c>
      <c r="B776" t="s">
        <v>767</v>
      </c>
      <c r="C776" t="s">
        <v>44</v>
      </c>
      <c r="D776" t="s">
        <v>45</v>
      </c>
      <c r="E776" t="s">
        <v>2586</v>
      </c>
      <c r="F776" t="s">
        <v>16</v>
      </c>
      <c r="G776" t="s">
        <v>2587</v>
      </c>
      <c r="H776" t="s">
        <v>18</v>
      </c>
      <c r="I776">
        <v>140596</v>
      </c>
      <c r="J776" t="s">
        <v>18</v>
      </c>
      <c r="K776">
        <v>5</v>
      </c>
      <c r="L776" t="s">
        <v>20</v>
      </c>
    </row>
    <row r="777" spans="1:12" x14ac:dyDescent="0.3">
      <c r="A777" t="s">
        <v>2588</v>
      </c>
      <c r="B777" t="s">
        <v>482</v>
      </c>
      <c r="C777" t="s">
        <v>88</v>
      </c>
      <c r="D777" t="s">
        <v>94</v>
      </c>
      <c r="E777" t="s">
        <v>2589</v>
      </c>
      <c r="F777" t="s">
        <v>26</v>
      </c>
      <c r="G777" t="s">
        <v>2590</v>
      </c>
      <c r="H777" t="s">
        <v>18</v>
      </c>
      <c r="I777">
        <v>56251</v>
      </c>
      <c r="J777" t="s">
        <v>2308</v>
      </c>
      <c r="K777">
        <v>2</v>
      </c>
      <c r="L777" t="s">
        <v>20</v>
      </c>
    </row>
    <row r="778" spans="1:12" x14ac:dyDescent="0.3">
      <c r="A778" t="s">
        <v>2166</v>
      </c>
      <c r="B778" t="s">
        <v>54</v>
      </c>
      <c r="C778" t="s">
        <v>23</v>
      </c>
      <c r="D778" t="s">
        <v>152</v>
      </c>
      <c r="E778" t="s">
        <v>2591</v>
      </c>
      <c r="F778" t="s">
        <v>39</v>
      </c>
      <c r="G778" t="s">
        <v>2592</v>
      </c>
      <c r="H778" t="s">
        <v>18</v>
      </c>
      <c r="I778">
        <v>137696</v>
      </c>
      <c r="J778" t="s">
        <v>18</v>
      </c>
      <c r="K778">
        <v>5</v>
      </c>
      <c r="L778" t="s">
        <v>20</v>
      </c>
    </row>
    <row r="779" spans="1:12" x14ac:dyDescent="0.3">
      <c r="A779" t="s">
        <v>2593</v>
      </c>
      <c r="B779" t="s">
        <v>467</v>
      </c>
      <c r="C779" t="s">
        <v>13</v>
      </c>
      <c r="D779" t="s">
        <v>349</v>
      </c>
      <c r="E779" t="s">
        <v>2594</v>
      </c>
      <c r="F779" t="s">
        <v>26</v>
      </c>
      <c r="G779" t="s">
        <v>2595</v>
      </c>
      <c r="H779" t="s">
        <v>2596</v>
      </c>
      <c r="I779">
        <v>59615</v>
      </c>
      <c r="J779" t="s">
        <v>28</v>
      </c>
      <c r="K779">
        <v>5</v>
      </c>
      <c r="L779" t="s">
        <v>111</v>
      </c>
    </row>
    <row r="780" spans="1:12" x14ac:dyDescent="0.3">
      <c r="A780" t="s">
        <v>1827</v>
      </c>
      <c r="B780" t="s">
        <v>1723</v>
      </c>
      <c r="C780" t="s">
        <v>62</v>
      </c>
      <c r="D780" t="s">
        <v>475</v>
      </c>
      <c r="E780" t="s">
        <v>2597</v>
      </c>
      <c r="F780" t="s">
        <v>39</v>
      </c>
      <c r="G780" t="s">
        <v>2598</v>
      </c>
      <c r="H780" t="s">
        <v>18</v>
      </c>
      <c r="I780">
        <v>154066</v>
      </c>
      <c r="J780" t="s">
        <v>18</v>
      </c>
      <c r="K780">
        <v>2</v>
      </c>
      <c r="L780" t="s">
        <v>20</v>
      </c>
    </row>
    <row r="781" spans="1:12" x14ac:dyDescent="0.3">
      <c r="A781" t="s">
        <v>173</v>
      </c>
      <c r="B781" t="s">
        <v>1102</v>
      </c>
      <c r="C781" t="s">
        <v>23</v>
      </c>
      <c r="D781" t="s">
        <v>152</v>
      </c>
      <c r="E781" t="s">
        <v>2599</v>
      </c>
      <c r="F781" t="s">
        <v>39</v>
      </c>
      <c r="G781" t="s">
        <v>616</v>
      </c>
      <c r="H781" t="s">
        <v>18</v>
      </c>
      <c r="I781">
        <v>143319</v>
      </c>
      <c r="J781" t="s">
        <v>18</v>
      </c>
      <c r="K781">
        <v>2</v>
      </c>
      <c r="L781" t="s">
        <v>20</v>
      </c>
    </row>
    <row r="782" spans="1:12" x14ac:dyDescent="0.3">
      <c r="A782" t="s">
        <v>2600</v>
      </c>
      <c r="B782" t="s">
        <v>37</v>
      </c>
      <c r="C782" t="s">
        <v>62</v>
      </c>
      <c r="D782" t="s">
        <v>63</v>
      </c>
      <c r="E782" t="s">
        <v>2601</v>
      </c>
      <c r="F782" t="s">
        <v>16</v>
      </c>
      <c r="G782" t="s">
        <v>577</v>
      </c>
      <c r="H782" t="s">
        <v>18</v>
      </c>
      <c r="I782">
        <v>83311</v>
      </c>
      <c r="J782" t="s">
        <v>827</v>
      </c>
      <c r="K782">
        <v>4</v>
      </c>
      <c r="L782" t="s">
        <v>20</v>
      </c>
    </row>
    <row r="783" spans="1:12" x14ac:dyDescent="0.3">
      <c r="A783" t="s">
        <v>724</v>
      </c>
      <c r="B783" t="s">
        <v>135</v>
      </c>
      <c r="C783" t="s">
        <v>44</v>
      </c>
      <c r="D783" t="s">
        <v>45</v>
      </c>
      <c r="E783" t="s">
        <v>2602</v>
      </c>
      <c r="F783" t="s">
        <v>26</v>
      </c>
      <c r="G783" t="s">
        <v>2603</v>
      </c>
      <c r="H783" t="s">
        <v>18</v>
      </c>
      <c r="I783">
        <v>152109</v>
      </c>
      <c r="J783" t="s">
        <v>18</v>
      </c>
      <c r="K783">
        <v>4</v>
      </c>
      <c r="L783" t="s">
        <v>20</v>
      </c>
    </row>
    <row r="784" spans="1:12" x14ac:dyDescent="0.3">
      <c r="A784" t="s">
        <v>1217</v>
      </c>
      <c r="B784" t="s">
        <v>442</v>
      </c>
      <c r="C784" t="s">
        <v>44</v>
      </c>
      <c r="D784" t="s">
        <v>45</v>
      </c>
      <c r="E784" t="s">
        <v>2604</v>
      </c>
      <c r="F784" t="s">
        <v>26</v>
      </c>
      <c r="G784" t="s">
        <v>1001</v>
      </c>
      <c r="H784" t="s">
        <v>18</v>
      </c>
      <c r="I784">
        <v>135677</v>
      </c>
      <c r="J784" t="s">
        <v>18</v>
      </c>
      <c r="K784">
        <v>3</v>
      </c>
      <c r="L784" t="s">
        <v>20</v>
      </c>
    </row>
    <row r="785" spans="1:12" x14ac:dyDescent="0.3">
      <c r="A785" t="s">
        <v>2605</v>
      </c>
      <c r="B785" t="s">
        <v>206</v>
      </c>
      <c r="C785" t="s">
        <v>31</v>
      </c>
      <c r="D785" t="s">
        <v>32</v>
      </c>
      <c r="E785" t="s">
        <v>2606</v>
      </c>
      <c r="F785" t="s">
        <v>39</v>
      </c>
      <c r="G785" t="s">
        <v>2607</v>
      </c>
      <c r="H785" t="s">
        <v>18</v>
      </c>
      <c r="I785">
        <v>78231</v>
      </c>
      <c r="J785" t="s">
        <v>216</v>
      </c>
      <c r="K785">
        <v>4</v>
      </c>
      <c r="L785" t="s">
        <v>20</v>
      </c>
    </row>
    <row r="786" spans="1:12" x14ac:dyDescent="0.3">
      <c r="A786" t="s">
        <v>2608</v>
      </c>
      <c r="B786" t="s">
        <v>442</v>
      </c>
      <c r="C786" t="s">
        <v>100</v>
      </c>
      <c r="D786" t="s">
        <v>101</v>
      </c>
      <c r="E786" t="s">
        <v>2609</v>
      </c>
      <c r="F786" t="s">
        <v>39</v>
      </c>
      <c r="G786" t="s">
        <v>1462</v>
      </c>
      <c r="H786" t="s">
        <v>18</v>
      </c>
      <c r="I786">
        <v>67972</v>
      </c>
      <c r="J786" t="s">
        <v>383</v>
      </c>
      <c r="K786">
        <v>3</v>
      </c>
      <c r="L786" t="s">
        <v>20</v>
      </c>
    </row>
    <row r="787" spans="1:12" x14ac:dyDescent="0.3">
      <c r="A787" t="s">
        <v>2610</v>
      </c>
      <c r="B787" t="s">
        <v>37</v>
      </c>
      <c r="C787" t="s">
        <v>13</v>
      </c>
      <c r="D787" t="s">
        <v>349</v>
      </c>
      <c r="E787" t="s">
        <v>2611</v>
      </c>
      <c r="F787" t="s">
        <v>16</v>
      </c>
      <c r="G787" t="s">
        <v>296</v>
      </c>
      <c r="H787" t="s">
        <v>18</v>
      </c>
      <c r="I787">
        <v>65703</v>
      </c>
      <c r="J787" t="s">
        <v>534</v>
      </c>
      <c r="K787">
        <v>5</v>
      </c>
      <c r="L787" t="s">
        <v>20</v>
      </c>
    </row>
    <row r="788" spans="1:12" x14ac:dyDescent="0.3">
      <c r="A788" t="s">
        <v>413</v>
      </c>
      <c r="B788" t="s">
        <v>467</v>
      </c>
      <c r="C788" t="s">
        <v>62</v>
      </c>
      <c r="D788" t="s">
        <v>329</v>
      </c>
      <c r="E788" t="s">
        <v>2612</v>
      </c>
      <c r="F788" t="s">
        <v>39</v>
      </c>
      <c r="G788" t="s">
        <v>2613</v>
      </c>
      <c r="H788" t="s">
        <v>2614</v>
      </c>
      <c r="I788">
        <v>151943</v>
      </c>
      <c r="J788" t="s">
        <v>18</v>
      </c>
      <c r="K788">
        <v>5</v>
      </c>
      <c r="L788" t="s">
        <v>111</v>
      </c>
    </row>
    <row r="789" spans="1:12" x14ac:dyDescent="0.3">
      <c r="A789" t="s">
        <v>2615</v>
      </c>
      <c r="B789" t="s">
        <v>708</v>
      </c>
      <c r="C789" t="s">
        <v>23</v>
      </c>
      <c r="D789" t="s">
        <v>24</v>
      </c>
      <c r="E789" t="s">
        <v>2616</v>
      </c>
      <c r="F789" t="s">
        <v>16</v>
      </c>
      <c r="G789" t="s">
        <v>2617</v>
      </c>
      <c r="H789" t="s">
        <v>18</v>
      </c>
      <c r="I789">
        <v>63446</v>
      </c>
      <c r="J789" t="s">
        <v>274</v>
      </c>
      <c r="K789">
        <v>2</v>
      </c>
      <c r="L789" t="s">
        <v>20</v>
      </c>
    </row>
    <row r="790" spans="1:12" x14ac:dyDescent="0.3">
      <c r="A790" t="s">
        <v>309</v>
      </c>
      <c r="B790" t="s">
        <v>284</v>
      </c>
      <c r="C790" t="s">
        <v>62</v>
      </c>
      <c r="D790" t="s">
        <v>329</v>
      </c>
      <c r="E790" t="s">
        <v>2618</v>
      </c>
      <c r="F790" t="s">
        <v>26</v>
      </c>
      <c r="G790" t="s">
        <v>2619</v>
      </c>
      <c r="H790" t="s">
        <v>18</v>
      </c>
      <c r="I790">
        <v>122719</v>
      </c>
      <c r="J790" t="s">
        <v>18</v>
      </c>
      <c r="K790">
        <v>2</v>
      </c>
      <c r="L790" t="s">
        <v>20</v>
      </c>
    </row>
    <row r="791" spans="1:12" x14ac:dyDescent="0.3">
      <c r="A791" t="s">
        <v>2620</v>
      </c>
      <c r="B791" t="s">
        <v>442</v>
      </c>
      <c r="C791" t="s">
        <v>69</v>
      </c>
      <c r="D791" t="s">
        <v>262</v>
      </c>
      <c r="E791" t="s">
        <v>2621</v>
      </c>
      <c r="F791" t="s">
        <v>39</v>
      </c>
      <c r="G791" t="s">
        <v>2622</v>
      </c>
      <c r="H791" t="s">
        <v>18</v>
      </c>
      <c r="I791">
        <v>69170</v>
      </c>
      <c r="J791" t="s">
        <v>212</v>
      </c>
      <c r="K791">
        <v>2</v>
      </c>
      <c r="L791" t="s">
        <v>20</v>
      </c>
    </row>
    <row r="792" spans="1:12" x14ac:dyDescent="0.3">
      <c r="A792" t="s">
        <v>2623</v>
      </c>
      <c r="B792" t="s">
        <v>237</v>
      </c>
      <c r="C792" t="s">
        <v>69</v>
      </c>
      <c r="D792" t="s">
        <v>262</v>
      </c>
      <c r="E792" t="s">
        <v>2624</v>
      </c>
      <c r="F792" t="s">
        <v>16</v>
      </c>
      <c r="G792" t="s">
        <v>2625</v>
      </c>
      <c r="H792" t="s">
        <v>18</v>
      </c>
      <c r="I792">
        <v>80758</v>
      </c>
      <c r="J792" t="s">
        <v>998</v>
      </c>
      <c r="K792">
        <v>3</v>
      </c>
      <c r="L792" t="s">
        <v>20</v>
      </c>
    </row>
    <row r="793" spans="1:12" x14ac:dyDescent="0.3">
      <c r="A793" t="s">
        <v>2626</v>
      </c>
      <c r="B793" t="s">
        <v>885</v>
      </c>
      <c r="C793" t="s">
        <v>44</v>
      </c>
      <c r="D793" t="s">
        <v>188</v>
      </c>
      <c r="E793" t="s">
        <v>2627</v>
      </c>
      <c r="F793" t="s">
        <v>16</v>
      </c>
      <c r="G793" t="s">
        <v>2628</v>
      </c>
      <c r="H793" t="s">
        <v>2629</v>
      </c>
      <c r="I793">
        <v>62567</v>
      </c>
      <c r="J793" t="s">
        <v>2452</v>
      </c>
      <c r="K793">
        <v>2</v>
      </c>
      <c r="L793" t="s">
        <v>111</v>
      </c>
    </row>
    <row r="794" spans="1:12" x14ac:dyDescent="0.3">
      <c r="A794" t="s">
        <v>2630</v>
      </c>
      <c r="B794" t="s">
        <v>394</v>
      </c>
      <c r="C794" t="s">
        <v>100</v>
      </c>
      <c r="D794" t="s">
        <v>113</v>
      </c>
      <c r="E794" t="s">
        <v>2631</v>
      </c>
      <c r="F794" t="s">
        <v>16</v>
      </c>
      <c r="G794" t="s">
        <v>1408</v>
      </c>
      <c r="H794" t="s">
        <v>2632</v>
      </c>
      <c r="I794">
        <v>76059</v>
      </c>
      <c r="J794" t="s">
        <v>673</v>
      </c>
      <c r="K794">
        <v>5</v>
      </c>
      <c r="L794" t="s">
        <v>111</v>
      </c>
    </row>
    <row r="795" spans="1:12" x14ac:dyDescent="0.3">
      <c r="A795" t="s">
        <v>2633</v>
      </c>
      <c r="B795" t="s">
        <v>1485</v>
      </c>
      <c r="C795" t="s">
        <v>62</v>
      </c>
      <c r="D795" t="s">
        <v>63</v>
      </c>
      <c r="E795" t="s">
        <v>2634</v>
      </c>
      <c r="F795" t="s">
        <v>16</v>
      </c>
      <c r="G795" t="s">
        <v>2635</v>
      </c>
      <c r="H795" t="s">
        <v>18</v>
      </c>
      <c r="I795">
        <v>83860</v>
      </c>
      <c r="J795" t="s">
        <v>964</v>
      </c>
      <c r="K795">
        <v>2</v>
      </c>
      <c r="L795" t="s">
        <v>20</v>
      </c>
    </row>
    <row r="796" spans="1:12" x14ac:dyDescent="0.3">
      <c r="A796" t="s">
        <v>2636</v>
      </c>
      <c r="B796" t="s">
        <v>394</v>
      </c>
      <c r="C796" t="s">
        <v>100</v>
      </c>
      <c r="D796" t="s">
        <v>101</v>
      </c>
      <c r="E796" t="s">
        <v>2637</v>
      </c>
      <c r="F796" t="s">
        <v>39</v>
      </c>
      <c r="G796" t="s">
        <v>1662</v>
      </c>
      <c r="H796" t="s">
        <v>18</v>
      </c>
      <c r="I796">
        <v>75217</v>
      </c>
      <c r="J796" t="s">
        <v>1641</v>
      </c>
      <c r="K796">
        <v>5</v>
      </c>
      <c r="L796" t="s">
        <v>20</v>
      </c>
    </row>
    <row r="797" spans="1:12" x14ac:dyDescent="0.3">
      <c r="A797" t="s">
        <v>2638</v>
      </c>
      <c r="B797" t="s">
        <v>1009</v>
      </c>
      <c r="C797" t="s">
        <v>44</v>
      </c>
      <c r="D797" t="s">
        <v>188</v>
      </c>
      <c r="E797" t="s">
        <v>2639</v>
      </c>
      <c r="F797" t="s">
        <v>39</v>
      </c>
      <c r="G797" t="s">
        <v>2640</v>
      </c>
      <c r="H797" t="s">
        <v>18</v>
      </c>
      <c r="I797">
        <v>70716</v>
      </c>
      <c r="J797" t="s">
        <v>626</v>
      </c>
      <c r="K797">
        <v>4</v>
      </c>
      <c r="L797" t="s">
        <v>20</v>
      </c>
    </row>
    <row r="798" spans="1:12" x14ac:dyDescent="0.3">
      <c r="A798" t="s">
        <v>2641</v>
      </c>
      <c r="B798" t="s">
        <v>223</v>
      </c>
      <c r="C798" t="s">
        <v>62</v>
      </c>
      <c r="D798" t="s">
        <v>63</v>
      </c>
      <c r="E798" t="s">
        <v>2642</v>
      </c>
      <c r="F798" t="s">
        <v>26</v>
      </c>
      <c r="G798" t="s">
        <v>2643</v>
      </c>
      <c r="H798" t="s">
        <v>18</v>
      </c>
      <c r="I798">
        <v>78055</v>
      </c>
      <c r="J798" t="s">
        <v>1729</v>
      </c>
      <c r="K798">
        <v>4</v>
      </c>
      <c r="L798" t="s">
        <v>20</v>
      </c>
    </row>
    <row r="799" spans="1:12" x14ac:dyDescent="0.3">
      <c r="A799" t="s">
        <v>1002</v>
      </c>
      <c r="B799" t="s">
        <v>323</v>
      </c>
      <c r="C799" t="s">
        <v>62</v>
      </c>
      <c r="D799" t="s">
        <v>475</v>
      </c>
      <c r="E799" t="s">
        <v>2644</v>
      </c>
      <c r="F799" t="s">
        <v>16</v>
      </c>
      <c r="G799" t="s">
        <v>1618</v>
      </c>
      <c r="H799" t="s">
        <v>18</v>
      </c>
      <c r="I799">
        <v>161052</v>
      </c>
      <c r="J799" t="s">
        <v>18</v>
      </c>
      <c r="K799">
        <v>3</v>
      </c>
      <c r="L799" t="s">
        <v>20</v>
      </c>
    </row>
    <row r="800" spans="1:12" x14ac:dyDescent="0.3">
      <c r="A800" t="s">
        <v>2645</v>
      </c>
      <c r="B800" t="s">
        <v>1155</v>
      </c>
      <c r="C800" t="s">
        <v>31</v>
      </c>
      <c r="D800" t="s">
        <v>32</v>
      </c>
      <c r="E800" t="s">
        <v>2646</v>
      </c>
      <c r="F800" t="s">
        <v>16</v>
      </c>
      <c r="G800" t="s">
        <v>2647</v>
      </c>
      <c r="H800" t="s">
        <v>2648</v>
      </c>
      <c r="I800">
        <v>82683</v>
      </c>
      <c r="J800" t="s">
        <v>48</v>
      </c>
      <c r="K800">
        <v>3</v>
      </c>
      <c r="L800" t="s">
        <v>111</v>
      </c>
    </row>
    <row r="801" spans="1:12" x14ac:dyDescent="0.3">
      <c r="A801" t="s">
        <v>2649</v>
      </c>
      <c r="B801" t="s">
        <v>557</v>
      </c>
      <c r="C801" t="s">
        <v>13</v>
      </c>
      <c r="D801" t="s">
        <v>349</v>
      </c>
      <c r="E801" t="s">
        <v>2650</v>
      </c>
      <c r="F801" t="s">
        <v>16</v>
      </c>
      <c r="G801" t="s">
        <v>2651</v>
      </c>
      <c r="H801" t="s">
        <v>2652</v>
      </c>
      <c r="I801">
        <v>65778</v>
      </c>
      <c r="J801" t="s">
        <v>216</v>
      </c>
      <c r="K801">
        <v>3</v>
      </c>
      <c r="L801" t="s">
        <v>111</v>
      </c>
    </row>
    <row r="802" spans="1:12" x14ac:dyDescent="0.3">
      <c r="A802" t="s">
        <v>2653</v>
      </c>
      <c r="B802" t="s">
        <v>54</v>
      </c>
      <c r="C802" t="s">
        <v>100</v>
      </c>
      <c r="D802" t="s">
        <v>113</v>
      </c>
      <c r="E802" t="s">
        <v>2654</v>
      </c>
      <c r="F802" t="s">
        <v>26</v>
      </c>
      <c r="G802" t="s">
        <v>559</v>
      </c>
      <c r="H802" t="s">
        <v>18</v>
      </c>
      <c r="I802">
        <v>77202</v>
      </c>
      <c r="J802" t="s">
        <v>771</v>
      </c>
      <c r="K802">
        <v>2</v>
      </c>
      <c r="L802" t="s">
        <v>20</v>
      </c>
    </row>
    <row r="803" spans="1:12" x14ac:dyDescent="0.3">
      <c r="A803" t="s">
        <v>440</v>
      </c>
      <c r="B803" t="s">
        <v>429</v>
      </c>
      <c r="C803" t="s">
        <v>62</v>
      </c>
      <c r="D803" t="s">
        <v>329</v>
      </c>
      <c r="E803" t="s">
        <v>2655</v>
      </c>
      <c r="F803" t="s">
        <v>16</v>
      </c>
      <c r="G803" t="s">
        <v>1180</v>
      </c>
      <c r="H803" t="s">
        <v>18</v>
      </c>
      <c r="I803">
        <v>148794</v>
      </c>
      <c r="J803" t="s">
        <v>18</v>
      </c>
      <c r="K803">
        <v>5</v>
      </c>
      <c r="L803" t="s">
        <v>20</v>
      </c>
    </row>
    <row r="804" spans="1:12" x14ac:dyDescent="0.3">
      <c r="A804" t="s">
        <v>1302</v>
      </c>
      <c r="B804" t="s">
        <v>415</v>
      </c>
      <c r="C804" t="s">
        <v>62</v>
      </c>
      <c r="D804" t="s">
        <v>475</v>
      </c>
      <c r="E804" t="s">
        <v>2656</v>
      </c>
      <c r="F804" t="s">
        <v>16</v>
      </c>
      <c r="G804" t="s">
        <v>594</v>
      </c>
      <c r="H804" t="s">
        <v>18</v>
      </c>
      <c r="I804">
        <v>152769</v>
      </c>
      <c r="J804" t="s">
        <v>18</v>
      </c>
      <c r="K804">
        <v>2</v>
      </c>
      <c r="L804" t="s">
        <v>20</v>
      </c>
    </row>
    <row r="805" spans="1:12" x14ac:dyDescent="0.3">
      <c r="A805" t="s">
        <v>2657</v>
      </c>
      <c r="B805" t="s">
        <v>394</v>
      </c>
      <c r="C805" t="s">
        <v>44</v>
      </c>
      <c r="D805" t="s">
        <v>82</v>
      </c>
      <c r="E805" t="s">
        <v>2658</v>
      </c>
      <c r="F805" t="s">
        <v>39</v>
      </c>
      <c r="G805" t="s">
        <v>2659</v>
      </c>
      <c r="H805" t="s">
        <v>18</v>
      </c>
      <c r="I805">
        <v>61794</v>
      </c>
      <c r="J805" t="s">
        <v>353</v>
      </c>
      <c r="K805">
        <v>5</v>
      </c>
      <c r="L805" t="s">
        <v>20</v>
      </c>
    </row>
    <row r="806" spans="1:12" x14ac:dyDescent="0.3">
      <c r="A806" t="s">
        <v>2660</v>
      </c>
      <c r="B806" t="s">
        <v>442</v>
      </c>
      <c r="C806" t="s">
        <v>55</v>
      </c>
      <c r="D806" t="s">
        <v>76</v>
      </c>
      <c r="E806" t="s">
        <v>2661</v>
      </c>
      <c r="F806" t="s">
        <v>16</v>
      </c>
      <c r="G806" t="s">
        <v>2662</v>
      </c>
      <c r="H806" t="s">
        <v>2663</v>
      </c>
      <c r="I806">
        <v>58153</v>
      </c>
      <c r="J806" t="s">
        <v>297</v>
      </c>
      <c r="K806">
        <v>5</v>
      </c>
      <c r="L806" t="s">
        <v>111</v>
      </c>
    </row>
    <row r="807" spans="1:12" x14ac:dyDescent="0.3">
      <c r="A807" t="s">
        <v>2664</v>
      </c>
      <c r="B807" t="s">
        <v>81</v>
      </c>
      <c r="C807" t="s">
        <v>100</v>
      </c>
      <c r="D807" t="s">
        <v>101</v>
      </c>
      <c r="E807" t="s">
        <v>2665</v>
      </c>
      <c r="F807" t="s">
        <v>26</v>
      </c>
      <c r="G807" t="s">
        <v>2666</v>
      </c>
      <c r="H807" t="s">
        <v>18</v>
      </c>
      <c r="I807">
        <v>79982</v>
      </c>
      <c r="J807" t="s">
        <v>460</v>
      </c>
      <c r="K807">
        <v>2</v>
      </c>
      <c r="L807" t="s">
        <v>20</v>
      </c>
    </row>
    <row r="808" spans="1:12" x14ac:dyDescent="0.3">
      <c r="A808" t="s">
        <v>2667</v>
      </c>
      <c r="B808" t="s">
        <v>81</v>
      </c>
      <c r="C808" t="s">
        <v>88</v>
      </c>
      <c r="D808" t="s">
        <v>89</v>
      </c>
      <c r="E808" t="s">
        <v>2668</v>
      </c>
      <c r="F808" t="s">
        <v>16</v>
      </c>
      <c r="G808" t="s">
        <v>2669</v>
      </c>
      <c r="H808" t="s">
        <v>2670</v>
      </c>
      <c r="I808">
        <v>74119</v>
      </c>
      <c r="J808" t="s">
        <v>699</v>
      </c>
      <c r="K808">
        <v>3</v>
      </c>
      <c r="L808" t="s">
        <v>111</v>
      </c>
    </row>
    <row r="809" spans="1:12" x14ac:dyDescent="0.3">
      <c r="A809" t="s">
        <v>2671</v>
      </c>
      <c r="B809" t="s">
        <v>146</v>
      </c>
      <c r="C809" t="s">
        <v>44</v>
      </c>
      <c r="D809" t="s">
        <v>82</v>
      </c>
      <c r="E809" t="s">
        <v>2672</v>
      </c>
      <c r="F809" t="s">
        <v>26</v>
      </c>
      <c r="G809" t="s">
        <v>154</v>
      </c>
      <c r="H809" t="s">
        <v>18</v>
      </c>
      <c r="I809">
        <v>59094</v>
      </c>
      <c r="J809" t="s">
        <v>230</v>
      </c>
      <c r="K809">
        <v>5</v>
      </c>
      <c r="L809" t="s">
        <v>20</v>
      </c>
    </row>
    <row r="810" spans="1:12" x14ac:dyDescent="0.3">
      <c r="A810" t="s">
        <v>2673</v>
      </c>
      <c r="B810" t="s">
        <v>548</v>
      </c>
      <c r="C810" t="s">
        <v>31</v>
      </c>
      <c r="D810" t="s">
        <v>32</v>
      </c>
      <c r="E810" t="s">
        <v>2674</v>
      </c>
      <c r="F810" t="s">
        <v>16</v>
      </c>
      <c r="G810" t="s">
        <v>2675</v>
      </c>
      <c r="H810" t="s">
        <v>18</v>
      </c>
      <c r="I810">
        <v>80688</v>
      </c>
      <c r="J810" t="s">
        <v>1839</v>
      </c>
      <c r="K810">
        <v>3</v>
      </c>
      <c r="L810" t="s">
        <v>20</v>
      </c>
    </row>
    <row r="811" spans="1:12" x14ac:dyDescent="0.3">
      <c r="A811" t="s">
        <v>991</v>
      </c>
      <c r="B811" t="s">
        <v>527</v>
      </c>
      <c r="C811" t="s">
        <v>31</v>
      </c>
      <c r="D811" t="s">
        <v>136</v>
      </c>
      <c r="E811" t="s">
        <v>2676</v>
      </c>
      <c r="F811" t="s">
        <v>39</v>
      </c>
      <c r="G811" t="s">
        <v>273</v>
      </c>
      <c r="H811" t="s">
        <v>2677</v>
      </c>
      <c r="I811">
        <v>131058</v>
      </c>
      <c r="J811" t="s">
        <v>18</v>
      </c>
      <c r="K811">
        <v>5</v>
      </c>
      <c r="L811" t="s">
        <v>111</v>
      </c>
    </row>
    <row r="812" spans="1:12" x14ac:dyDescent="0.3">
      <c r="A812" t="s">
        <v>2678</v>
      </c>
      <c r="B812" t="s">
        <v>1155</v>
      </c>
      <c r="C812" t="s">
        <v>55</v>
      </c>
      <c r="D812" t="s">
        <v>76</v>
      </c>
      <c r="E812" t="s">
        <v>2679</v>
      </c>
      <c r="F812" t="s">
        <v>39</v>
      </c>
      <c r="G812" t="s">
        <v>2680</v>
      </c>
      <c r="H812" t="s">
        <v>18</v>
      </c>
      <c r="I812">
        <v>80813</v>
      </c>
      <c r="J812" t="s">
        <v>1601</v>
      </c>
      <c r="K812">
        <v>5</v>
      </c>
      <c r="L812" t="s">
        <v>20</v>
      </c>
    </row>
    <row r="813" spans="1:12" x14ac:dyDescent="0.3">
      <c r="A813" t="s">
        <v>28</v>
      </c>
      <c r="B813" t="s">
        <v>193</v>
      </c>
      <c r="C813" t="s">
        <v>69</v>
      </c>
      <c r="D813" t="s">
        <v>70</v>
      </c>
      <c r="E813" t="s">
        <v>2681</v>
      </c>
      <c r="F813" t="s">
        <v>16</v>
      </c>
      <c r="G813" t="s">
        <v>2682</v>
      </c>
      <c r="H813" t="s">
        <v>18</v>
      </c>
      <c r="I813">
        <v>115406</v>
      </c>
      <c r="J813" t="s">
        <v>2183</v>
      </c>
      <c r="K813">
        <v>2</v>
      </c>
      <c r="L813" t="s">
        <v>20</v>
      </c>
    </row>
    <row r="814" spans="1:12" x14ac:dyDescent="0.3">
      <c r="A814" t="s">
        <v>2683</v>
      </c>
      <c r="B814" t="s">
        <v>338</v>
      </c>
      <c r="C814" t="s">
        <v>69</v>
      </c>
      <c r="D814" t="s">
        <v>262</v>
      </c>
      <c r="E814" t="s">
        <v>2684</v>
      </c>
      <c r="F814" t="s">
        <v>16</v>
      </c>
      <c r="G814" t="s">
        <v>2685</v>
      </c>
      <c r="H814" t="s">
        <v>18</v>
      </c>
      <c r="I814">
        <v>70284</v>
      </c>
      <c r="J814" t="s">
        <v>1400</v>
      </c>
      <c r="K814">
        <v>3</v>
      </c>
      <c r="L814" t="s">
        <v>20</v>
      </c>
    </row>
    <row r="815" spans="1:12" x14ac:dyDescent="0.3">
      <c r="A815" t="s">
        <v>2686</v>
      </c>
      <c r="B815" t="s">
        <v>496</v>
      </c>
      <c r="C815" t="s">
        <v>13</v>
      </c>
      <c r="D815" t="s">
        <v>349</v>
      </c>
      <c r="E815" t="s">
        <v>2687</v>
      </c>
      <c r="F815" t="s">
        <v>26</v>
      </c>
      <c r="G815" t="s">
        <v>2688</v>
      </c>
      <c r="H815" t="s">
        <v>18</v>
      </c>
      <c r="I815">
        <v>70752</v>
      </c>
      <c r="J815" t="s">
        <v>110</v>
      </c>
      <c r="K815">
        <v>5</v>
      </c>
      <c r="L815" t="s">
        <v>20</v>
      </c>
    </row>
    <row r="816" spans="1:12" x14ac:dyDescent="0.3">
      <c r="A816" t="s">
        <v>485</v>
      </c>
      <c r="B816" t="s">
        <v>389</v>
      </c>
      <c r="C816" t="s">
        <v>69</v>
      </c>
      <c r="D816" t="s">
        <v>70</v>
      </c>
      <c r="E816" t="s">
        <v>2689</v>
      </c>
      <c r="F816" t="s">
        <v>39</v>
      </c>
      <c r="G816" t="s">
        <v>2690</v>
      </c>
      <c r="H816" t="s">
        <v>18</v>
      </c>
      <c r="I816">
        <v>124874</v>
      </c>
      <c r="J816" t="s">
        <v>235</v>
      </c>
      <c r="K816">
        <v>5</v>
      </c>
      <c r="L816" t="s">
        <v>20</v>
      </c>
    </row>
    <row r="817" spans="1:12" x14ac:dyDescent="0.3">
      <c r="A817" t="s">
        <v>909</v>
      </c>
      <c r="B817" t="s">
        <v>403</v>
      </c>
      <c r="C817" t="s">
        <v>44</v>
      </c>
      <c r="D817" t="s">
        <v>45</v>
      </c>
      <c r="E817" t="s">
        <v>2691</v>
      </c>
      <c r="F817" t="s">
        <v>39</v>
      </c>
      <c r="G817" t="s">
        <v>2692</v>
      </c>
      <c r="H817" t="s">
        <v>18</v>
      </c>
      <c r="I817">
        <v>129721</v>
      </c>
      <c r="J817" t="s">
        <v>18</v>
      </c>
      <c r="K817">
        <v>4</v>
      </c>
      <c r="L817" t="s">
        <v>20</v>
      </c>
    </row>
    <row r="818" spans="1:12" x14ac:dyDescent="0.3">
      <c r="A818" t="s">
        <v>2693</v>
      </c>
      <c r="B818" t="s">
        <v>467</v>
      </c>
      <c r="C818" t="s">
        <v>100</v>
      </c>
      <c r="D818" t="s">
        <v>113</v>
      </c>
      <c r="E818" t="s">
        <v>2694</v>
      </c>
      <c r="F818" t="s">
        <v>39</v>
      </c>
      <c r="G818" t="s">
        <v>2695</v>
      </c>
      <c r="H818" t="s">
        <v>18</v>
      </c>
      <c r="I818">
        <v>80262</v>
      </c>
      <c r="J818" t="s">
        <v>367</v>
      </c>
      <c r="K818">
        <v>5</v>
      </c>
      <c r="L818" t="s">
        <v>20</v>
      </c>
    </row>
    <row r="819" spans="1:12" x14ac:dyDescent="0.3">
      <c r="A819" t="s">
        <v>2696</v>
      </c>
      <c r="B819" t="s">
        <v>903</v>
      </c>
      <c r="C819" t="s">
        <v>100</v>
      </c>
      <c r="D819" t="s">
        <v>113</v>
      </c>
      <c r="E819" t="s">
        <v>2697</v>
      </c>
      <c r="F819" t="s">
        <v>26</v>
      </c>
      <c r="G819" t="s">
        <v>2030</v>
      </c>
      <c r="H819" t="s">
        <v>18</v>
      </c>
      <c r="I819">
        <v>59005</v>
      </c>
      <c r="J819" t="s">
        <v>1553</v>
      </c>
      <c r="K819">
        <v>3</v>
      </c>
      <c r="L819" t="s">
        <v>20</v>
      </c>
    </row>
    <row r="820" spans="1:12" x14ac:dyDescent="0.3">
      <c r="A820" t="s">
        <v>2698</v>
      </c>
      <c r="B820" t="s">
        <v>680</v>
      </c>
      <c r="C820" t="s">
        <v>69</v>
      </c>
      <c r="D820" t="s">
        <v>262</v>
      </c>
      <c r="E820" t="s">
        <v>2699</v>
      </c>
      <c r="F820" t="s">
        <v>26</v>
      </c>
      <c r="G820" t="s">
        <v>2700</v>
      </c>
      <c r="H820" t="s">
        <v>18</v>
      </c>
      <c r="I820">
        <v>72516</v>
      </c>
      <c r="J820" t="s">
        <v>679</v>
      </c>
      <c r="K820">
        <v>5</v>
      </c>
      <c r="L820" t="s">
        <v>20</v>
      </c>
    </row>
    <row r="821" spans="1:12" x14ac:dyDescent="0.3">
      <c r="A821" t="s">
        <v>2701</v>
      </c>
      <c r="B821" t="s">
        <v>693</v>
      </c>
      <c r="C821" t="s">
        <v>88</v>
      </c>
      <c r="D821" t="s">
        <v>94</v>
      </c>
      <c r="E821" t="s">
        <v>2702</v>
      </c>
      <c r="F821" t="s">
        <v>39</v>
      </c>
      <c r="G821" t="s">
        <v>2703</v>
      </c>
      <c r="H821" t="s">
        <v>18</v>
      </c>
      <c r="I821">
        <v>70319</v>
      </c>
      <c r="J821" t="s">
        <v>863</v>
      </c>
      <c r="K821">
        <v>3</v>
      </c>
      <c r="L821" t="s">
        <v>20</v>
      </c>
    </row>
    <row r="822" spans="1:12" x14ac:dyDescent="0.3">
      <c r="A822" t="s">
        <v>2704</v>
      </c>
      <c r="B822" t="s">
        <v>1191</v>
      </c>
      <c r="C822" t="s">
        <v>88</v>
      </c>
      <c r="D822" t="s">
        <v>94</v>
      </c>
      <c r="E822" t="s">
        <v>2705</v>
      </c>
      <c r="F822" t="s">
        <v>16</v>
      </c>
      <c r="G822" t="s">
        <v>2706</v>
      </c>
      <c r="H822" t="s">
        <v>18</v>
      </c>
      <c r="I822">
        <v>75150</v>
      </c>
      <c r="J822" t="s">
        <v>601</v>
      </c>
      <c r="K822">
        <v>2</v>
      </c>
      <c r="L822" t="s">
        <v>20</v>
      </c>
    </row>
    <row r="823" spans="1:12" x14ac:dyDescent="0.3">
      <c r="A823" t="s">
        <v>2707</v>
      </c>
      <c r="B823" t="s">
        <v>140</v>
      </c>
      <c r="C823" t="s">
        <v>88</v>
      </c>
      <c r="D823" t="s">
        <v>89</v>
      </c>
      <c r="E823" t="s">
        <v>2708</v>
      </c>
      <c r="F823" t="s">
        <v>39</v>
      </c>
      <c r="G823" t="s">
        <v>1353</v>
      </c>
      <c r="H823" t="s">
        <v>18</v>
      </c>
      <c r="I823">
        <v>79616</v>
      </c>
      <c r="J823" t="s">
        <v>742</v>
      </c>
      <c r="K823">
        <v>2</v>
      </c>
      <c r="L823" t="s">
        <v>20</v>
      </c>
    </row>
    <row r="824" spans="1:12" x14ac:dyDescent="0.3">
      <c r="A824" t="s">
        <v>2709</v>
      </c>
      <c r="B824" t="s">
        <v>496</v>
      </c>
      <c r="C824" t="s">
        <v>13</v>
      </c>
      <c r="D824" t="s">
        <v>349</v>
      </c>
      <c r="E824" t="s">
        <v>2710</v>
      </c>
      <c r="F824" t="s">
        <v>16</v>
      </c>
      <c r="G824" t="s">
        <v>1585</v>
      </c>
      <c r="H824" t="s">
        <v>2711</v>
      </c>
      <c r="I824">
        <v>57938</v>
      </c>
      <c r="J824" t="s">
        <v>1007</v>
      </c>
      <c r="K824">
        <v>2</v>
      </c>
      <c r="L824" t="s">
        <v>111</v>
      </c>
    </row>
    <row r="825" spans="1:12" x14ac:dyDescent="0.3">
      <c r="A825" t="s">
        <v>530</v>
      </c>
      <c r="B825" t="s">
        <v>389</v>
      </c>
      <c r="C825" t="s">
        <v>44</v>
      </c>
      <c r="D825" t="s">
        <v>45</v>
      </c>
      <c r="E825" t="s">
        <v>2712</v>
      </c>
      <c r="F825" t="s">
        <v>39</v>
      </c>
      <c r="G825" t="s">
        <v>2713</v>
      </c>
      <c r="H825" t="s">
        <v>18</v>
      </c>
      <c r="I825">
        <v>155398</v>
      </c>
      <c r="J825" t="s">
        <v>18</v>
      </c>
      <c r="K825">
        <v>3</v>
      </c>
      <c r="L825" t="s">
        <v>20</v>
      </c>
    </row>
    <row r="826" spans="1:12" x14ac:dyDescent="0.3">
      <c r="A826" t="s">
        <v>2714</v>
      </c>
      <c r="B826" t="s">
        <v>442</v>
      </c>
      <c r="C826" t="s">
        <v>13</v>
      </c>
      <c r="D826" t="s">
        <v>14</v>
      </c>
      <c r="E826" t="s">
        <v>2715</v>
      </c>
      <c r="F826" t="s">
        <v>16</v>
      </c>
      <c r="G826" t="s">
        <v>2716</v>
      </c>
      <c r="H826" t="s">
        <v>18</v>
      </c>
      <c r="I826">
        <v>76096</v>
      </c>
      <c r="J826" t="s">
        <v>490</v>
      </c>
      <c r="K826">
        <v>4</v>
      </c>
      <c r="L826" t="s">
        <v>20</v>
      </c>
    </row>
    <row r="827" spans="1:12" x14ac:dyDescent="0.3">
      <c r="A827" t="s">
        <v>2717</v>
      </c>
      <c r="B827" t="s">
        <v>482</v>
      </c>
      <c r="C827" t="s">
        <v>69</v>
      </c>
      <c r="D827" t="s">
        <v>262</v>
      </c>
      <c r="E827" t="s">
        <v>2718</v>
      </c>
      <c r="F827" t="s">
        <v>26</v>
      </c>
      <c r="G827" t="s">
        <v>2719</v>
      </c>
      <c r="H827" t="s">
        <v>18</v>
      </c>
      <c r="I827">
        <v>83250</v>
      </c>
      <c r="J827" t="s">
        <v>2126</v>
      </c>
      <c r="K827">
        <v>4</v>
      </c>
      <c r="L827" t="s">
        <v>20</v>
      </c>
    </row>
    <row r="828" spans="1:12" x14ac:dyDescent="0.3">
      <c r="A828" t="s">
        <v>2720</v>
      </c>
      <c r="B828" t="s">
        <v>271</v>
      </c>
      <c r="C828" t="s">
        <v>88</v>
      </c>
      <c r="D828" t="s">
        <v>157</v>
      </c>
      <c r="E828" t="s">
        <v>2721</v>
      </c>
      <c r="F828" t="s">
        <v>39</v>
      </c>
      <c r="G828" t="s">
        <v>2722</v>
      </c>
      <c r="H828" t="s">
        <v>18</v>
      </c>
      <c r="I828">
        <v>68122</v>
      </c>
      <c r="J828" t="s">
        <v>1884</v>
      </c>
      <c r="K828">
        <v>4</v>
      </c>
      <c r="L828" t="s">
        <v>20</v>
      </c>
    </row>
    <row r="829" spans="1:12" x14ac:dyDescent="0.3">
      <c r="A829" t="s">
        <v>2723</v>
      </c>
      <c r="B829" t="s">
        <v>1723</v>
      </c>
      <c r="C829" t="s">
        <v>44</v>
      </c>
      <c r="D829" t="s">
        <v>82</v>
      </c>
      <c r="E829" t="s">
        <v>2724</v>
      </c>
      <c r="F829" t="s">
        <v>26</v>
      </c>
      <c r="G829" t="s">
        <v>2635</v>
      </c>
      <c r="H829" t="s">
        <v>18</v>
      </c>
      <c r="I829">
        <v>67703</v>
      </c>
      <c r="J829" t="s">
        <v>282</v>
      </c>
      <c r="K829">
        <v>5</v>
      </c>
      <c r="L829" t="s">
        <v>20</v>
      </c>
    </row>
    <row r="830" spans="1:12" x14ac:dyDescent="0.3">
      <c r="A830" t="s">
        <v>2725</v>
      </c>
      <c r="B830" t="s">
        <v>257</v>
      </c>
      <c r="C830" t="s">
        <v>13</v>
      </c>
      <c r="D830" t="s">
        <v>14</v>
      </c>
      <c r="E830" t="s">
        <v>2726</v>
      </c>
      <c r="F830" t="s">
        <v>26</v>
      </c>
      <c r="G830" t="s">
        <v>2727</v>
      </c>
      <c r="H830" t="s">
        <v>18</v>
      </c>
      <c r="I830">
        <v>78944</v>
      </c>
      <c r="J830" t="s">
        <v>560</v>
      </c>
      <c r="K830">
        <v>4</v>
      </c>
      <c r="L830" t="s">
        <v>20</v>
      </c>
    </row>
    <row r="831" spans="1:12" x14ac:dyDescent="0.3">
      <c r="A831" t="s">
        <v>2728</v>
      </c>
      <c r="B831" t="s">
        <v>99</v>
      </c>
      <c r="C831" t="s">
        <v>31</v>
      </c>
      <c r="D831" t="s">
        <v>32</v>
      </c>
      <c r="E831" t="s">
        <v>2729</v>
      </c>
      <c r="F831" t="s">
        <v>26</v>
      </c>
      <c r="G831" t="s">
        <v>2730</v>
      </c>
      <c r="H831" t="s">
        <v>18</v>
      </c>
      <c r="I831">
        <v>72533</v>
      </c>
      <c r="J831" t="s">
        <v>298</v>
      </c>
      <c r="K831">
        <v>3</v>
      </c>
      <c r="L831" t="s">
        <v>20</v>
      </c>
    </row>
    <row r="832" spans="1:12" x14ac:dyDescent="0.3">
      <c r="A832" t="s">
        <v>2731</v>
      </c>
      <c r="B832" t="s">
        <v>482</v>
      </c>
      <c r="C832" t="s">
        <v>88</v>
      </c>
      <c r="D832" t="s">
        <v>157</v>
      </c>
      <c r="E832" t="s">
        <v>2732</v>
      </c>
      <c r="F832" t="s">
        <v>16</v>
      </c>
      <c r="G832" t="s">
        <v>154</v>
      </c>
      <c r="H832" t="s">
        <v>18</v>
      </c>
      <c r="I832">
        <v>78698</v>
      </c>
      <c r="J832" t="s">
        <v>679</v>
      </c>
      <c r="K832">
        <v>2</v>
      </c>
      <c r="L832" t="s">
        <v>20</v>
      </c>
    </row>
    <row r="833" spans="1:12" x14ac:dyDescent="0.3">
      <c r="A833" t="s">
        <v>2733</v>
      </c>
      <c r="B833" t="s">
        <v>1191</v>
      </c>
      <c r="C833" t="s">
        <v>62</v>
      </c>
      <c r="D833" t="s">
        <v>329</v>
      </c>
      <c r="E833" t="s">
        <v>2734</v>
      </c>
      <c r="F833" t="s">
        <v>26</v>
      </c>
      <c r="G833" t="s">
        <v>2735</v>
      </c>
      <c r="H833" t="s">
        <v>18</v>
      </c>
      <c r="I833">
        <v>137355</v>
      </c>
      <c r="J833" t="s">
        <v>18</v>
      </c>
      <c r="K833">
        <v>5</v>
      </c>
      <c r="L833" t="s">
        <v>20</v>
      </c>
    </row>
    <row r="834" spans="1:12" x14ac:dyDescent="0.3">
      <c r="A834" t="s">
        <v>2736</v>
      </c>
      <c r="B834" t="s">
        <v>348</v>
      </c>
      <c r="C834" t="s">
        <v>100</v>
      </c>
      <c r="D834" t="s">
        <v>113</v>
      </c>
      <c r="E834" t="s">
        <v>2737</v>
      </c>
      <c r="F834" t="s">
        <v>16</v>
      </c>
      <c r="G834" t="s">
        <v>427</v>
      </c>
      <c r="H834" t="s">
        <v>18</v>
      </c>
      <c r="I834">
        <v>60081</v>
      </c>
      <c r="J834" t="s">
        <v>742</v>
      </c>
      <c r="K834">
        <v>2</v>
      </c>
      <c r="L834" t="s">
        <v>20</v>
      </c>
    </row>
    <row r="835" spans="1:12" x14ac:dyDescent="0.3">
      <c r="A835" t="s">
        <v>66</v>
      </c>
      <c r="B835" t="s">
        <v>156</v>
      </c>
      <c r="C835" t="s">
        <v>23</v>
      </c>
      <c r="D835" t="s">
        <v>152</v>
      </c>
      <c r="E835" t="s">
        <v>2738</v>
      </c>
      <c r="F835" t="s">
        <v>26</v>
      </c>
      <c r="G835" t="s">
        <v>899</v>
      </c>
      <c r="H835" t="s">
        <v>18</v>
      </c>
      <c r="I835">
        <v>167847</v>
      </c>
      <c r="J835" t="s">
        <v>18</v>
      </c>
      <c r="K835">
        <v>4</v>
      </c>
      <c r="L835" t="s">
        <v>20</v>
      </c>
    </row>
    <row r="836" spans="1:12" x14ac:dyDescent="0.3">
      <c r="A836" t="s">
        <v>626</v>
      </c>
      <c r="B836" t="s">
        <v>49</v>
      </c>
      <c r="C836" t="s">
        <v>13</v>
      </c>
      <c r="D836" t="s">
        <v>50</v>
      </c>
      <c r="E836" t="s">
        <v>2739</v>
      </c>
      <c r="F836" t="s">
        <v>26</v>
      </c>
      <c r="G836" t="s">
        <v>2740</v>
      </c>
      <c r="H836" t="s">
        <v>18</v>
      </c>
      <c r="I836">
        <v>127750</v>
      </c>
      <c r="J836" t="s">
        <v>18</v>
      </c>
      <c r="K836">
        <v>3</v>
      </c>
      <c r="L836" t="s">
        <v>20</v>
      </c>
    </row>
    <row r="837" spans="1:12" x14ac:dyDescent="0.3">
      <c r="A837" t="s">
        <v>2741</v>
      </c>
      <c r="B837" t="s">
        <v>246</v>
      </c>
      <c r="C837" t="s">
        <v>88</v>
      </c>
      <c r="D837" t="s">
        <v>157</v>
      </c>
      <c r="E837" t="s">
        <v>2742</v>
      </c>
      <c r="F837" t="s">
        <v>26</v>
      </c>
      <c r="G837" t="s">
        <v>2743</v>
      </c>
      <c r="H837" t="s">
        <v>18</v>
      </c>
      <c r="I837">
        <v>75072</v>
      </c>
      <c r="J837" t="s">
        <v>230</v>
      </c>
      <c r="K837">
        <v>2</v>
      </c>
      <c r="L837" t="s">
        <v>20</v>
      </c>
    </row>
    <row r="838" spans="1:12" x14ac:dyDescent="0.3">
      <c r="A838" t="s">
        <v>19</v>
      </c>
      <c r="B838" t="s">
        <v>318</v>
      </c>
      <c r="C838" t="s">
        <v>13</v>
      </c>
      <c r="D838" t="s">
        <v>50</v>
      </c>
      <c r="E838" t="s">
        <v>2744</v>
      </c>
      <c r="F838" t="s">
        <v>39</v>
      </c>
      <c r="G838" t="s">
        <v>1427</v>
      </c>
      <c r="H838" t="s">
        <v>18</v>
      </c>
      <c r="I838">
        <v>148540</v>
      </c>
      <c r="J838" t="s">
        <v>18</v>
      </c>
      <c r="K838">
        <v>2</v>
      </c>
      <c r="L838" t="s">
        <v>20</v>
      </c>
    </row>
    <row r="839" spans="1:12" x14ac:dyDescent="0.3">
      <c r="A839" t="s">
        <v>2745</v>
      </c>
      <c r="B839" t="s">
        <v>156</v>
      </c>
      <c r="C839" t="s">
        <v>31</v>
      </c>
      <c r="D839" t="s">
        <v>32</v>
      </c>
      <c r="E839" t="s">
        <v>2746</v>
      </c>
      <c r="F839" t="s">
        <v>26</v>
      </c>
      <c r="G839" t="s">
        <v>2747</v>
      </c>
      <c r="H839" t="s">
        <v>18</v>
      </c>
      <c r="I839">
        <v>58053</v>
      </c>
      <c r="J839" t="s">
        <v>282</v>
      </c>
      <c r="K839">
        <v>5</v>
      </c>
      <c r="L839" t="s">
        <v>20</v>
      </c>
    </row>
    <row r="840" spans="1:12" x14ac:dyDescent="0.3">
      <c r="A840" t="s">
        <v>1400</v>
      </c>
      <c r="B840" t="s">
        <v>311</v>
      </c>
      <c r="C840" t="s">
        <v>44</v>
      </c>
      <c r="D840" t="s">
        <v>45</v>
      </c>
      <c r="E840" t="s">
        <v>2748</v>
      </c>
      <c r="F840" t="s">
        <v>39</v>
      </c>
      <c r="G840" t="s">
        <v>2749</v>
      </c>
      <c r="H840" t="s">
        <v>18</v>
      </c>
      <c r="I840">
        <v>166472</v>
      </c>
      <c r="J840" t="s">
        <v>18</v>
      </c>
      <c r="K840">
        <v>2</v>
      </c>
      <c r="L840" t="s">
        <v>20</v>
      </c>
    </row>
    <row r="841" spans="1:12" x14ac:dyDescent="0.3">
      <c r="A841" t="s">
        <v>2750</v>
      </c>
      <c r="B841" t="s">
        <v>54</v>
      </c>
      <c r="C841" t="s">
        <v>55</v>
      </c>
      <c r="D841" t="s">
        <v>56</v>
      </c>
      <c r="E841" t="s">
        <v>2751</v>
      </c>
      <c r="F841" t="s">
        <v>26</v>
      </c>
      <c r="G841" t="s">
        <v>435</v>
      </c>
      <c r="H841" t="s">
        <v>18</v>
      </c>
      <c r="I841">
        <v>63367</v>
      </c>
      <c r="J841" t="s">
        <v>512</v>
      </c>
      <c r="K841">
        <v>2</v>
      </c>
      <c r="L841" t="s">
        <v>20</v>
      </c>
    </row>
    <row r="842" spans="1:12" x14ac:dyDescent="0.3">
      <c r="A842" t="s">
        <v>2752</v>
      </c>
      <c r="B842" t="s">
        <v>314</v>
      </c>
      <c r="C842" t="s">
        <v>13</v>
      </c>
      <c r="D842" t="s">
        <v>349</v>
      </c>
      <c r="E842" t="s">
        <v>2753</v>
      </c>
      <c r="F842" t="s">
        <v>16</v>
      </c>
      <c r="G842" t="s">
        <v>2754</v>
      </c>
      <c r="H842" t="s">
        <v>18</v>
      </c>
      <c r="I842">
        <v>66979</v>
      </c>
      <c r="J842" t="s">
        <v>164</v>
      </c>
      <c r="K842">
        <v>2</v>
      </c>
      <c r="L842" t="s">
        <v>20</v>
      </c>
    </row>
    <row r="843" spans="1:12" x14ac:dyDescent="0.3">
      <c r="A843" t="s">
        <v>2755</v>
      </c>
      <c r="B843" t="s">
        <v>403</v>
      </c>
      <c r="C843" t="s">
        <v>31</v>
      </c>
      <c r="D843" t="s">
        <v>32</v>
      </c>
      <c r="E843" t="s">
        <v>2756</v>
      </c>
      <c r="F843" t="s">
        <v>39</v>
      </c>
      <c r="G843" t="s">
        <v>2757</v>
      </c>
      <c r="H843" t="s">
        <v>18</v>
      </c>
      <c r="I843">
        <v>62325</v>
      </c>
      <c r="J843" t="s">
        <v>1761</v>
      </c>
      <c r="K843">
        <v>5</v>
      </c>
      <c r="L843" t="s">
        <v>20</v>
      </c>
    </row>
    <row r="844" spans="1:12" x14ac:dyDescent="0.3">
      <c r="A844" t="s">
        <v>2758</v>
      </c>
      <c r="B844" t="s">
        <v>118</v>
      </c>
      <c r="C844" t="s">
        <v>23</v>
      </c>
      <c r="D844" t="s">
        <v>24</v>
      </c>
      <c r="E844" t="s">
        <v>2759</v>
      </c>
      <c r="F844" t="s">
        <v>16</v>
      </c>
      <c r="G844" t="s">
        <v>2760</v>
      </c>
      <c r="H844" t="s">
        <v>18</v>
      </c>
      <c r="I844">
        <v>59580</v>
      </c>
      <c r="J844" t="s">
        <v>121</v>
      </c>
      <c r="K844">
        <v>4</v>
      </c>
      <c r="L844" t="s">
        <v>20</v>
      </c>
    </row>
    <row r="845" spans="1:12" x14ac:dyDescent="0.3">
      <c r="A845" t="s">
        <v>2761</v>
      </c>
      <c r="B845" t="s">
        <v>314</v>
      </c>
      <c r="C845" t="s">
        <v>62</v>
      </c>
      <c r="D845" t="s">
        <v>63</v>
      </c>
      <c r="E845" t="s">
        <v>2762</v>
      </c>
      <c r="F845" t="s">
        <v>39</v>
      </c>
      <c r="G845" t="s">
        <v>2763</v>
      </c>
      <c r="H845" t="s">
        <v>18</v>
      </c>
      <c r="I845">
        <v>72665</v>
      </c>
      <c r="J845" t="s">
        <v>134</v>
      </c>
      <c r="K845">
        <v>3</v>
      </c>
      <c r="L845" t="s">
        <v>20</v>
      </c>
    </row>
    <row r="846" spans="1:12" x14ac:dyDescent="0.3">
      <c r="A846" t="s">
        <v>2764</v>
      </c>
      <c r="B846" t="s">
        <v>389</v>
      </c>
      <c r="C846" t="s">
        <v>31</v>
      </c>
      <c r="D846" t="s">
        <v>247</v>
      </c>
      <c r="E846" t="s">
        <v>2765</v>
      </c>
      <c r="F846" t="s">
        <v>16</v>
      </c>
      <c r="G846" t="s">
        <v>2766</v>
      </c>
      <c r="H846" t="s">
        <v>18</v>
      </c>
      <c r="I846">
        <v>81327</v>
      </c>
      <c r="J846" t="s">
        <v>500</v>
      </c>
      <c r="K846">
        <v>3</v>
      </c>
      <c r="L846" t="s">
        <v>20</v>
      </c>
    </row>
    <row r="847" spans="1:12" x14ac:dyDescent="0.3">
      <c r="A847" t="s">
        <v>2570</v>
      </c>
      <c r="B847" t="s">
        <v>482</v>
      </c>
      <c r="C847" t="s">
        <v>13</v>
      </c>
      <c r="D847" t="s">
        <v>50</v>
      </c>
      <c r="E847" t="s">
        <v>2767</v>
      </c>
      <c r="F847" t="s">
        <v>16</v>
      </c>
      <c r="G847" t="s">
        <v>2768</v>
      </c>
      <c r="H847" t="s">
        <v>2769</v>
      </c>
      <c r="I847">
        <v>143284</v>
      </c>
      <c r="J847" t="s">
        <v>18</v>
      </c>
      <c r="K847">
        <v>5</v>
      </c>
      <c r="L847" t="s">
        <v>111</v>
      </c>
    </row>
    <row r="848" spans="1:12" x14ac:dyDescent="0.3">
      <c r="A848" t="s">
        <v>2770</v>
      </c>
      <c r="B848" t="s">
        <v>303</v>
      </c>
      <c r="C848" t="s">
        <v>55</v>
      </c>
      <c r="D848" t="s">
        <v>380</v>
      </c>
      <c r="E848" t="s">
        <v>2771</v>
      </c>
      <c r="F848" t="s">
        <v>26</v>
      </c>
      <c r="G848" t="s">
        <v>2772</v>
      </c>
      <c r="H848" t="s">
        <v>18</v>
      </c>
      <c r="I848">
        <v>71309</v>
      </c>
      <c r="J848" t="s">
        <v>2773</v>
      </c>
      <c r="K848">
        <v>4</v>
      </c>
      <c r="L848" t="s">
        <v>20</v>
      </c>
    </row>
    <row r="849" spans="1:12" x14ac:dyDescent="0.3">
      <c r="A849" t="s">
        <v>2774</v>
      </c>
      <c r="B849" t="s">
        <v>442</v>
      </c>
      <c r="C849" t="s">
        <v>44</v>
      </c>
      <c r="D849" t="s">
        <v>188</v>
      </c>
      <c r="E849" t="s">
        <v>2775</v>
      </c>
      <c r="F849" t="s">
        <v>16</v>
      </c>
      <c r="G849" t="s">
        <v>463</v>
      </c>
      <c r="H849" t="s">
        <v>18</v>
      </c>
      <c r="I849">
        <v>82889</v>
      </c>
      <c r="J849" t="s">
        <v>230</v>
      </c>
      <c r="K849">
        <v>5</v>
      </c>
      <c r="L849" t="s">
        <v>20</v>
      </c>
    </row>
    <row r="850" spans="1:12" x14ac:dyDescent="0.3">
      <c r="A850" t="s">
        <v>2776</v>
      </c>
      <c r="B850" t="s">
        <v>897</v>
      </c>
      <c r="C850" t="s">
        <v>88</v>
      </c>
      <c r="D850" t="s">
        <v>89</v>
      </c>
      <c r="E850" t="s">
        <v>2777</v>
      </c>
      <c r="F850" t="s">
        <v>39</v>
      </c>
      <c r="G850" t="s">
        <v>2778</v>
      </c>
      <c r="H850" t="s">
        <v>18</v>
      </c>
      <c r="I850">
        <v>72953</v>
      </c>
      <c r="J850" t="s">
        <v>1007</v>
      </c>
      <c r="K850">
        <v>2</v>
      </c>
      <c r="L850" t="s">
        <v>20</v>
      </c>
    </row>
    <row r="851" spans="1:12" x14ac:dyDescent="0.3">
      <c r="A851" t="s">
        <v>1564</v>
      </c>
      <c r="B851" t="s">
        <v>93</v>
      </c>
      <c r="C851" t="s">
        <v>31</v>
      </c>
      <c r="D851" t="s">
        <v>136</v>
      </c>
      <c r="E851" t="s">
        <v>2779</v>
      </c>
      <c r="F851" t="s">
        <v>16</v>
      </c>
      <c r="G851" t="s">
        <v>2780</v>
      </c>
      <c r="H851" t="s">
        <v>2781</v>
      </c>
      <c r="I851">
        <v>162072</v>
      </c>
      <c r="J851" t="s">
        <v>18</v>
      </c>
      <c r="K851">
        <v>3</v>
      </c>
      <c r="L851" t="s">
        <v>111</v>
      </c>
    </row>
    <row r="852" spans="1:12" x14ac:dyDescent="0.3">
      <c r="A852" t="s">
        <v>2782</v>
      </c>
      <c r="B852" t="s">
        <v>680</v>
      </c>
      <c r="C852" t="s">
        <v>62</v>
      </c>
      <c r="D852" t="s">
        <v>63</v>
      </c>
      <c r="E852" t="s">
        <v>2783</v>
      </c>
      <c r="F852" t="s">
        <v>26</v>
      </c>
      <c r="G852" t="s">
        <v>2784</v>
      </c>
      <c r="H852" t="s">
        <v>2785</v>
      </c>
      <c r="I852">
        <v>58427</v>
      </c>
      <c r="J852" t="s">
        <v>551</v>
      </c>
      <c r="K852">
        <v>4</v>
      </c>
      <c r="L852" t="s">
        <v>111</v>
      </c>
    </row>
    <row r="853" spans="1:12" x14ac:dyDescent="0.3">
      <c r="A853" t="s">
        <v>2786</v>
      </c>
      <c r="B853" t="s">
        <v>969</v>
      </c>
      <c r="C853" t="s">
        <v>13</v>
      </c>
      <c r="D853" t="s">
        <v>349</v>
      </c>
      <c r="E853" t="s">
        <v>2787</v>
      </c>
      <c r="F853" t="s">
        <v>26</v>
      </c>
      <c r="G853" t="s">
        <v>2788</v>
      </c>
      <c r="H853" t="s">
        <v>18</v>
      </c>
      <c r="I853">
        <v>58141</v>
      </c>
      <c r="J853" t="s">
        <v>794</v>
      </c>
      <c r="K853">
        <v>5</v>
      </c>
      <c r="L853" t="s">
        <v>20</v>
      </c>
    </row>
    <row r="854" spans="1:12" x14ac:dyDescent="0.3">
      <c r="A854" t="s">
        <v>2145</v>
      </c>
      <c r="B854" t="s">
        <v>284</v>
      </c>
      <c r="C854" t="s">
        <v>13</v>
      </c>
      <c r="D854" t="s">
        <v>50</v>
      </c>
      <c r="E854" t="s">
        <v>2789</v>
      </c>
      <c r="F854" t="s">
        <v>26</v>
      </c>
      <c r="G854" t="s">
        <v>2790</v>
      </c>
      <c r="H854" t="s">
        <v>18</v>
      </c>
      <c r="I854">
        <v>133552</v>
      </c>
      <c r="J854" t="s">
        <v>18</v>
      </c>
      <c r="K854">
        <v>4</v>
      </c>
      <c r="L854" t="s">
        <v>20</v>
      </c>
    </row>
    <row r="855" spans="1:12" x14ac:dyDescent="0.3">
      <c r="A855" t="s">
        <v>2791</v>
      </c>
      <c r="B855" t="s">
        <v>257</v>
      </c>
      <c r="C855" t="s">
        <v>55</v>
      </c>
      <c r="D855" t="s">
        <v>380</v>
      </c>
      <c r="E855" t="s">
        <v>2792</v>
      </c>
      <c r="F855" t="s">
        <v>16</v>
      </c>
      <c r="G855" t="s">
        <v>2793</v>
      </c>
      <c r="H855" t="s">
        <v>2794</v>
      </c>
      <c r="I855">
        <v>58441</v>
      </c>
      <c r="J855" t="s">
        <v>474</v>
      </c>
      <c r="K855">
        <v>4</v>
      </c>
      <c r="L855" t="s">
        <v>111</v>
      </c>
    </row>
    <row r="856" spans="1:12" x14ac:dyDescent="0.3">
      <c r="A856" t="s">
        <v>2795</v>
      </c>
      <c r="B856" t="s">
        <v>140</v>
      </c>
      <c r="C856" t="s">
        <v>88</v>
      </c>
      <c r="D856" t="s">
        <v>89</v>
      </c>
      <c r="E856" t="s">
        <v>2796</v>
      </c>
      <c r="F856" t="s">
        <v>16</v>
      </c>
      <c r="G856" t="s">
        <v>2797</v>
      </c>
      <c r="H856" t="s">
        <v>2798</v>
      </c>
      <c r="I856">
        <v>73028</v>
      </c>
      <c r="J856" t="s">
        <v>2799</v>
      </c>
      <c r="K856">
        <v>4</v>
      </c>
      <c r="L856" t="s">
        <v>111</v>
      </c>
    </row>
    <row r="857" spans="1:12" x14ac:dyDescent="0.3">
      <c r="A857" t="s">
        <v>2800</v>
      </c>
      <c r="B857" t="s">
        <v>448</v>
      </c>
      <c r="C857" t="s">
        <v>13</v>
      </c>
      <c r="D857" t="s">
        <v>50</v>
      </c>
      <c r="E857" t="s">
        <v>2801</v>
      </c>
      <c r="F857" t="s">
        <v>26</v>
      </c>
      <c r="G857" t="s">
        <v>2802</v>
      </c>
      <c r="H857" t="s">
        <v>18</v>
      </c>
      <c r="I857">
        <v>139336</v>
      </c>
      <c r="J857" t="s">
        <v>18</v>
      </c>
      <c r="K857">
        <v>5</v>
      </c>
      <c r="L857" t="s">
        <v>20</v>
      </c>
    </row>
    <row r="858" spans="1:12" x14ac:dyDescent="0.3">
      <c r="A858" t="s">
        <v>1647</v>
      </c>
      <c r="B858" t="s">
        <v>303</v>
      </c>
      <c r="C858" t="s">
        <v>31</v>
      </c>
      <c r="D858" t="s">
        <v>136</v>
      </c>
      <c r="E858" t="s">
        <v>2803</v>
      </c>
      <c r="F858" t="s">
        <v>26</v>
      </c>
      <c r="G858" t="s">
        <v>2804</v>
      </c>
      <c r="H858" t="s">
        <v>18</v>
      </c>
      <c r="I858">
        <v>122357</v>
      </c>
      <c r="J858" t="s">
        <v>18</v>
      </c>
      <c r="K858">
        <v>5</v>
      </c>
      <c r="L858" t="s">
        <v>20</v>
      </c>
    </row>
    <row r="859" spans="1:12" x14ac:dyDescent="0.3">
      <c r="A859" t="s">
        <v>2805</v>
      </c>
      <c r="B859" t="s">
        <v>135</v>
      </c>
      <c r="C859" t="s">
        <v>55</v>
      </c>
      <c r="D859" t="s">
        <v>56</v>
      </c>
      <c r="E859" t="s">
        <v>2806</v>
      </c>
      <c r="F859" t="s">
        <v>39</v>
      </c>
      <c r="G859" t="s">
        <v>2807</v>
      </c>
      <c r="H859" t="s">
        <v>18</v>
      </c>
      <c r="I859">
        <v>80585</v>
      </c>
      <c r="J859" t="s">
        <v>809</v>
      </c>
      <c r="K859">
        <v>4</v>
      </c>
      <c r="L859" t="s">
        <v>20</v>
      </c>
    </row>
    <row r="860" spans="1:12" x14ac:dyDescent="0.3">
      <c r="A860" t="s">
        <v>2173</v>
      </c>
      <c r="B860" t="s">
        <v>1209</v>
      </c>
      <c r="C860" t="s">
        <v>13</v>
      </c>
      <c r="D860" t="s">
        <v>50</v>
      </c>
      <c r="E860" t="s">
        <v>2808</v>
      </c>
      <c r="F860" t="s">
        <v>26</v>
      </c>
      <c r="G860" t="s">
        <v>2622</v>
      </c>
      <c r="H860" t="s">
        <v>2252</v>
      </c>
      <c r="I860">
        <v>152175</v>
      </c>
      <c r="J860" t="s">
        <v>18</v>
      </c>
      <c r="K860">
        <v>3</v>
      </c>
      <c r="L860" t="s">
        <v>111</v>
      </c>
    </row>
    <row r="861" spans="1:12" x14ac:dyDescent="0.3">
      <c r="A861" t="s">
        <v>2809</v>
      </c>
      <c r="B861" t="s">
        <v>1095</v>
      </c>
      <c r="C861" t="s">
        <v>31</v>
      </c>
      <c r="D861" t="s">
        <v>247</v>
      </c>
      <c r="E861" t="s">
        <v>2810</v>
      </c>
      <c r="F861" t="s">
        <v>16</v>
      </c>
      <c r="G861" t="s">
        <v>2811</v>
      </c>
      <c r="H861" t="s">
        <v>18</v>
      </c>
      <c r="I861">
        <v>79826</v>
      </c>
      <c r="J861" t="s">
        <v>1106</v>
      </c>
      <c r="K861">
        <v>5</v>
      </c>
      <c r="L861" t="s">
        <v>20</v>
      </c>
    </row>
    <row r="862" spans="1:12" x14ac:dyDescent="0.3">
      <c r="A862" t="s">
        <v>392</v>
      </c>
      <c r="B862" t="s">
        <v>693</v>
      </c>
      <c r="C862" t="s">
        <v>31</v>
      </c>
      <c r="D862" t="s">
        <v>136</v>
      </c>
      <c r="E862" t="s">
        <v>2812</v>
      </c>
      <c r="F862" t="s">
        <v>39</v>
      </c>
      <c r="G862" t="s">
        <v>2813</v>
      </c>
      <c r="H862" t="s">
        <v>2814</v>
      </c>
      <c r="I862">
        <v>175521</v>
      </c>
      <c r="J862" t="s">
        <v>18</v>
      </c>
      <c r="K862">
        <v>2</v>
      </c>
      <c r="L862" t="s">
        <v>111</v>
      </c>
    </row>
    <row r="863" spans="1:12" x14ac:dyDescent="0.3">
      <c r="A863" t="s">
        <v>2815</v>
      </c>
      <c r="B863" t="s">
        <v>22</v>
      </c>
      <c r="C863" t="s">
        <v>62</v>
      </c>
      <c r="D863" t="s">
        <v>475</v>
      </c>
      <c r="E863" t="s">
        <v>2816</v>
      </c>
      <c r="F863" t="s">
        <v>39</v>
      </c>
      <c r="G863" t="s">
        <v>2817</v>
      </c>
      <c r="H863" t="s">
        <v>18</v>
      </c>
      <c r="I863">
        <v>131357</v>
      </c>
      <c r="J863" t="s">
        <v>18</v>
      </c>
      <c r="K863">
        <v>5</v>
      </c>
      <c r="L863" t="s">
        <v>20</v>
      </c>
    </row>
    <row r="864" spans="1:12" x14ac:dyDescent="0.3">
      <c r="A864" t="s">
        <v>1800</v>
      </c>
      <c r="B864" t="s">
        <v>1124</v>
      </c>
      <c r="C864" t="s">
        <v>44</v>
      </c>
      <c r="D864" t="s">
        <v>45</v>
      </c>
      <c r="E864" t="s">
        <v>2818</v>
      </c>
      <c r="F864" t="s">
        <v>26</v>
      </c>
      <c r="G864" t="s">
        <v>2819</v>
      </c>
      <c r="H864" t="s">
        <v>2820</v>
      </c>
      <c r="I864">
        <v>159323</v>
      </c>
      <c r="J864" t="s">
        <v>18</v>
      </c>
      <c r="K864">
        <v>5</v>
      </c>
      <c r="L864" t="s">
        <v>111</v>
      </c>
    </row>
    <row r="865" spans="1:12" x14ac:dyDescent="0.3">
      <c r="A865" t="s">
        <v>2821</v>
      </c>
      <c r="B865" t="s">
        <v>75</v>
      </c>
      <c r="C865" t="s">
        <v>13</v>
      </c>
      <c r="D865" t="s">
        <v>50</v>
      </c>
      <c r="E865" t="s">
        <v>2822</v>
      </c>
      <c r="F865" t="s">
        <v>16</v>
      </c>
      <c r="G865" t="s">
        <v>2415</v>
      </c>
      <c r="H865" t="s">
        <v>18</v>
      </c>
      <c r="I865">
        <v>130376</v>
      </c>
      <c r="J865" t="s">
        <v>18</v>
      </c>
      <c r="K865">
        <v>2</v>
      </c>
      <c r="L865" t="s">
        <v>20</v>
      </c>
    </row>
    <row r="866" spans="1:12" x14ac:dyDescent="0.3">
      <c r="A866" t="s">
        <v>806</v>
      </c>
      <c r="B866" t="s">
        <v>580</v>
      </c>
      <c r="C866" t="s">
        <v>23</v>
      </c>
      <c r="D866" t="s">
        <v>152</v>
      </c>
      <c r="E866" t="s">
        <v>2823</v>
      </c>
      <c r="F866" t="s">
        <v>16</v>
      </c>
      <c r="G866" t="s">
        <v>1196</v>
      </c>
      <c r="H866" t="s">
        <v>18</v>
      </c>
      <c r="I866">
        <v>142598</v>
      </c>
      <c r="J866" t="s">
        <v>18</v>
      </c>
      <c r="K866">
        <v>2</v>
      </c>
      <c r="L866" t="s">
        <v>20</v>
      </c>
    </row>
    <row r="867" spans="1:12" x14ac:dyDescent="0.3">
      <c r="A867" t="s">
        <v>2824</v>
      </c>
      <c r="B867" t="s">
        <v>1191</v>
      </c>
      <c r="C867" t="s">
        <v>88</v>
      </c>
      <c r="D867" t="s">
        <v>89</v>
      </c>
      <c r="E867" t="s">
        <v>2825</v>
      </c>
      <c r="F867" t="s">
        <v>26</v>
      </c>
      <c r="G867" t="s">
        <v>1646</v>
      </c>
      <c r="H867" t="s">
        <v>2826</v>
      </c>
      <c r="I867">
        <v>76557</v>
      </c>
      <c r="J867" t="s">
        <v>2827</v>
      </c>
      <c r="K867">
        <v>3</v>
      </c>
      <c r="L867" t="s">
        <v>111</v>
      </c>
    </row>
    <row r="868" spans="1:12" x14ac:dyDescent="0.3">
      <c r="A868" t="s">
        <v>2828</v>
      </c>
      <c r="B868" t="s">
        <v>415</v>
      </c>
      <c r="C868" t="s">
        <v>44</v>
      </c>
      <c r="D868" t="s">
        <v>188</v>
      </c>
      <c r="E868" t="s">
        <v>2829</v>
      </c>
      <c r="F868" t="s">
        <v>39</v>
      </c>
      <c r="G868" t="s">
        <v>2830</v>
      </c>
      <c r="H868" t="s">
        <v>18</v>
      </c>
      <c r="I868">
        <v>64701</v>
      </c>
      <c r="J868" t="s">
        <v>383</v>
      </c>
      <c r="K868">
        <v>2</v>
      </c>
      <c r="L868" t="s">
        <v>20</v>
      </c>
    </row>
    <row r="869" spans="1:12" x14ac:dyDescent="0.3">
      <c r="A869" t="s">
        <v>2831</v>
      </c>
      <c r="B869" t="s">
        <v>969</v>
      </c>
      <c r="C869" t="s">
        <v>88</v>
      </c>
      <c r="D869" t="s">
        <v>157</v>
      </c>
      <c r="E869" t="s">
        <v>2832</v>
      </c>
      <c r="F869" t="s">
        <v>39</v>
      </c>
      <c r="G869" t="s">
        <v>2833</v>
      </c>
      <c r="H869" t="s">
        <v>18</v>
      </c>
      <c r="I869">
        <v>76278</v>
      </c>
      <c r="J869" t="s">
        <v>1972</v>
      </c>
      <c r="K869">
        <v>4</v>
      </c>
      <c r="L869" t="s">
        <v>20</v>
      </c>
    </row>
    <row r="870" spans="1:12" x14ac:dyDescent="0.3">
      <c r="A870" t="s">
        <v>2834</v>
      </c>
      <c r="B870" t="s">
        <v>1133</v>
      </c>
      <c r="C870" t="s">
        <v>62</v>
      </c>
      <c r="D870" t="s">
        <v>63</v>
      </c>
      <c r="E870" t="s">
        <v>2835</v>
      </c>
      <c r="F870" t="s">
        <v>26</v>
      </c>
      <c r="G870" t="s">
        <v>2836</v>
      </c>
      <c r="H870" t="s">
        <v>18</v>
      </c>
      <c r="I870">
        <v>74250</v>
      </c>
      <c r="J870" t="s">
        <v>662</v>
      </c>
      <c r="K870">
        <v>2</v>
      </c>
      <c r="L870" t="s">
        <v>20</v>
      </c>
    </row>
    <row r="871" spans="1:12" x14ac:dyDescent="0.3">
      <c r="A871" t="s">
        <v>1229</v>
      </c>
      <c r="B871" t="s">
        <v>193</v>
      </c>
      <c r="C871" t="s">
        <v>62</v>
      </c>
      <c r="D871" t="s">
        <v>329</v>
      </c>
      <c r="E871" t="s">
        <v>2837</v>
      </c>
      <c r="F871" t="s">
        <v>26</v>
      </c>
      <c r="G871" t="s">
        <v>2531</v>
      </c>
      <c r="H871" t="s">
        <v>746</v>
      </c>
      <c r="I871">
        <v>130214</v>
      </c>
      <c r="J871" t="s">
        <v>18</v>
      </c>
      <c r="K871">
        <v>3</v>
      </c>
      <c r="L871" t="s">
        <v>111</v>
      </c>
    </row>
    <row r="872" spans="1:12" x14ac:dyDescent="0.3">
      <c r="A872" t="s">
        <v>2838</v>
      </c>
      <c r="B872" t="s">
        <v>1155</v>
      </c>
      <c r="C872" t="s">
        <v>62</v>
      </c>
      <c r="D872" t="s">
        <v>63</v>
      </c>
      <c r="E872" t="s">
        <v>2839</v>
      </c>
      <c r="F872" t="s">
        <v>39</v>
      </c>
      <c r="G872" t="s">
        <v>2788</v>
      </c>
      <c r="H872" t="s">
        <v>18</v>
      </c>
      <c r="I872">
        <v>63806</v>
      </c>
      <c r="J872" t="s">
        <v>274</v>
      </c>
      <c r="K872">
        <v>3</v>
      </c>
      <c r="L872" t="s">
        <v>20</v>
      </c>
    </row>
    <row r="873" spans="1:12" x14ac:dyDescent="0.3">
      <c r="A873" t="s">
        <v>1233</v>
      </c>
      <c r="B873" t="s">
        <v>1778</v>
      </c>
      <c r="C873" t="s">
        <v>69</v>
      </c>
      <c r="D873" t="s">
        <v>70</v>
      </c>
      <c r="E873" t="s">
        <v>2840</v>
      </c>
      <c r="F873" t="s">
        <v>16</v>
      </c>
      <c r="G873" t="s">
        <v>2841</v>
      </c>
      <c r="H873" t="s">
        <v>18</v>
      </c>
      <c r="I873">
        <v>92677</v>
      </c>
      <c r="J873" t="s">
        <v>724</v>
      </c>
      <c r="K873">
        <v>2</v>
      </c>
      <c r="L873" t="s">
        <v>20</v>
      </c>
    </row>
    <row r="874" spans="1:12" x14ac:dyDescent="0.3">
      <c r="A874" t="s">
        <v>1972</v>
      </c>
      <c r="B874" t="s">
        <v>1102</v>
      </c>
      <c r="C874" t="s">
        <v>23</v>
      </c>
      <c r="D874" t="s">
        <v>152</v>
      </c>
      <c r="E874" t="s">
        <v>2842</v>
      </c>
      <c r="F874" t="s">
        <v>39</v>
      </c>
      <c r="G874" t="s">
        <v>2843</v>
      </c>
      <c r="H874" t="s">
        <v>18</v>
      </c>
      <c r="I874">
        <v>170301</v>
      </c>
      <c r="J874" t="s">
        <v>18</v>
      </c>
      <c r="K874">
        <v>4</v>
      </c>
      <c r="L874" t="s">
        <v>20</v>
      </c>
    </row>
    <row r="875" spans="1:12" x14ac:dyDescent="0.3">
      <c r="A875" t="s">
        <v>1966</v>
      </c>
      <c r="B875" t="s">
        <v>1191</v>
      </c>
      <c r="C875" t="s">
        <v>44</v>
      </c>
      <c r="D875" t="s">
        <v>45</v>
      </c>
      <c r="E875" t="s">
        <v>2844</v>
      </c>
      <c r="F875" t="s">
        <v>26</v>
      </c>
      <c r="G875" t="s">
        <v>2845</v>
      </c>
      <c r="H875" t="s">
        <v>18</v>
      </c>
      <c r="I875">
        <v>168900</v>
      </c>
      <c r="J875" t="s">
        <v>18</v>
      </c>
      <c r="K875">
        <v>2</v>
      </c>
      <c r="L875" t="s">
        <v>20</v>
      </c>
    </row>
    <row r="876" spans="1:12" x14ac:dyDescent="0.3">
      <c r="A876" t="s">
        <v>2846</v>
      </c>
      <c r="B876" t="s">
        <v>502</v>
      </c>
      <c r="C876" t="s">
        <v>13</v>
      </c>
      <c r="D876" t="s">
        <v>349</v>
      </c>
      <c r="E876" t="s">
        <v>2847</v>
      </c>
      <c r="F876" t="s">
        <v>39</v>
      </c>
      <c r="G876" t="s">
        <v>2848</v>
      </c>
      <c r="H876" t="s">
        <v>18</v>
      </c>
      <c r="I876">
        <v>80748</v>
      </c>
      <c r="J876" t="s">
        <v>277</v>
      </c>
      <c r="K876">
        <v>3</v>
      </c>
      <c r="L876" t="s">
        <v>20</v>
      </c>
    </row>
    <row r="877" spans="1:12" x14ac:dyDescent="0.3">
      <c r="A877" t="s">
        <v>2849</v>
      </c>
      <c r="B877" t="s">
        <v>903</v>
      </c>
      <c r="C877" t="s">
        <v>44</v>
      </c>
      <c r="D877" t="s">
        <v>45</v>
      </c>
      <c r="E877" t="s">
        <v>2850</v>
      </c>
      <c r="F877" t="s">
        <v>26</v>
      </c>
      <c r="G877" t="s">
        <v>2851</v>
      </c>
      <c r="H877" t="s">
        <v>18</v>
      </c>
      <c r="I877">
        <v>146946</v>
      </c>
      <c r="J877" t="s">
        <v>18</v>
      </c>
      <c r="K877">
        <v>5</v>
      </c>
      <c r="L877" t="s">
        <v>20</v>
      </c>
    </row>
    <row r="878" spans="1:12" x14ac:dyDescent="0.3">
      <c r="A878" t="s">
        <v>525</v>
      </c>
      <c r="B878" t="s">
        <v>93</v>
      </c>
      <c r="C878" t="s">
        <v>23</v>
      </c>
      <c r="D878" t="s">
        <v>152</v>
      </c>
      <c r="E878" t="s">
        <v>2852</v>
      </c>
      <c r="F878" t="s">
        <v>16</v>
      </c>
      <c r="G878" t="s">
        <v>2853</v>
      </c>
      <c r="H878" t="s">
        <v>18</v>
      </c>
      <c r="I878">
        <v>126748</v>
      </c>
      <c r="J878" t="s">
        <v>18</v>
      </c>
      <c r="K878">
        <v>3</v>
      </c>
      <c r="L878" t="s">
        <v>20</v>
      </c>
    </row>
    <row r="879" spans="1:12" x14ac:dyDescent="0.3">
      <c r="A879" t="s">
        <v>2854</v>
      </c>
      <c r="B879" t="s">
        <v>403</v>
      </c>
      <c r="C879" t="s">
        <v>13</v>
      </c>
      <c r="D879" t="s">
        <v>349</v>
      </c>
      <c r="E879" t="s">
        <v>2855</v>
      </c>
      <c r="F879" t="s">
        <v>39</v>
      </c>
      <c r="G879" t="s">
        <v>2856</v>
      </c>
      <c r="H879" t="s">
        <v>18</v>
      </c>
      <c r="I879">
        <v>55269</v>
      </c>
      <c r="J879" t="s">
        <v>226</v>
      </c>
      <c r="K879">
        <v>5</v>
      </c>
      <c r="L879" t="s">
        <v>20</v>
      </c>
    </row>
    <row r="880" spans="1:12" x14ac:dyDescent="0.3">
      <c r="A880" t="s">
        <v>2857</v>
      </c>
      <c r="B880" t="s">
        <v>580</v>
      </c>
      <c r="C880" t="s">
        <v>88</v>
      </c>
      <c r="D880" t="s">
        <v>157</v>
      </c>
      <c r="E880" t="s">
        <v>2858</v>
      </c>
      <c r="F880" t="s">
        <v>39</v>
      </c>
      <c r="G880" t="s">
        <v>1799</v>
      </c>
      <c r="H880" t="s">
        <v>18</v>
      </c>
      <c r="I880">
        <v>70561</v>
      </c>
      <c r="J880" t="s">
        <v>753</v>
      </c>
      <c r="K880">
        <v>4</v>
      </c>
      <c r="L880" t="s">
        <v>20</v>
      </c>
    </row>
    <row r="881" spans="1:12" x14ac:dyDescent="0.3">
      <c r="A881" t="s">
        <v>2859</v>
      </c>
      <c r="B881" t="s">
        <v>343</v>
      </c>
      <c r="C881" t="s">
        <v>100</v>
      </c>
      <c r="D881" t="s">
        <v>113</v>
      </c>
      <c r="E881" t="s">
        <v>2860</v>
      </c>
      <c r="F881" t="s">
        <v>39</v>
      </c>
      <c r="G881" t="s">
        <v>2861</v>
      </c>
      <c r="H881" t="s">
        <v>2797</v>
      </c>
      <c r="I881">
        <v>83367</v>
      </c>
      <c r="J881" t="s">
        <v>131</v>
      </c>
      <c r="K881">
        <v>4</v>
      </c>
      <c r="L881" t="s">
        <v>111</v>
      </c>
    </row>
    <row r="882" spans="1:12" x14ac:dyDescent="0.3">
      <c r="A882" t="s">
        <v>2862</v>
      </c>
      <c r="B882" t="s">
        <v>106</v>
      </c>
      <c r="C882" t="s">
        <v>31</v>
      </c>
      <c r="D882" t="s">
        <v>247</v>
      </c>
      <c r="E882" t="s">
        <v>2863</v>
      </c>
      <c r="F882" t="s">
        <v>26</v>
      </c>
      <c r="G882" t="s">
        <v>2213</v>
      </c>
      <c r="H882" t="s">
        <v>2864</v>
      </c>
      <c r="I882">
        <v>71996</v>
      </c>
      <c r="J882" t="s">
        <v>2733</v>
      </c>
      <c r="K882">
        <v>2</v>
      </c>
      <c r="L882" t="s">
        <v>111</v>
      </c>
    </row>
    <row r="883" spans="1:12" x14ac:dyDescent="0.3">
      <c r="A883" t="s">
        <v>2865</v>
      </c>
      <c r="B883" t="s">
        <v>267</v>
      </c>
      <c r="C883" t="s">
        <v>100</v>
      </c>
      <c r="D883" t="s">
        <v>101</v>
      </c>
      <c r="E883" t="s">
        <v>2866</v>
      </c>
      <c r="F883" t="s">
        <v>39</v>
      </c>
      <c r="G883" t="s">
        <v>2867</v>
      </c>
      <c r="H883" t="s">
        <v>18</v>
      </c>
      <c r="I883">
        <v>76804</v>
      </c>
      <c r="J883" t="s">
        <v>460</v>
      </c>
      <c r="K883">
        <v>3</v>
      </c>
      <c r="L883" t="s">
        <v>20</v>
      </c>
    </row>
    <row r="884" spans="1:12" x14ac:dyDescent="0.3">
      <c r="A884" t="s">
        <v>2868</v>
      </c>
      <c r="B884" t="s">
        <v>860</v>
      </c>
      <c r="C884" t="s">
        <v>100</v>
      </c>
      <c r="D884" t="s">
        <v>101</v>
      </c>
      <c r="E884" t="s">
        <v>2869</v>
      </c>
      <c r="F884" t="s">
        <v>26</v>
      </c>
      <c r="G884" t="s">
        <v>2870</v>
      </c>
      <c r="H884" t="s">
        <v>18</v>
      </c>
      <c r="I884">
        <v>81610</v>
      </c>
      <c r="J884" t="s">
        <v>144</v>
      </c>
      <c r="K884">
        <v>4</v>
      </c>
      <c r="L884" t="s">
        <v>20</v>
      </c>
    </row>
    <row r="885" spans="1:12" x14ac:dyDescent="0.3">
      <c r="A885" t="s">
        <v>2871</v>
      </c>
      <c r="B885" t="s">
        <v>389</v>
      </c>
      <c r="C885" t="s">
        <v>100</v>
      </c>
      <c r="D885" t="s">
        <v>113</v>
      </c>
      <c r="E885" t="s">
        <v>2872</v>
      </c>
      <c r="F885" t="s">
        <v>26</v>
      </c>
      <c r="G885" t="s">
        <v>2873</v>
      </c>
      <c r="H885" t="s">
        <v>18</v>
      </c>
      <c r="I885">
        <v>58530</v>
      </c>
      <c r="J885" t="s">
        <v>1951</v>
      </c>
      <c r="K885">
        <v>2</v>
      </c>
      <c r="L885" t="s">
        <v>20</v>
      </c>
    </row>
    <row r="886" spans="1:12" x14ac:dyDescent="0.3">
      <c r="A886" t="s">
        <v>2874</v>
      </c>
      <c r="B886" t="s">
        <v>871</v>
      </c>
      <c r="C886" t="s">
        <v>44</v>
      </c>
      <c r="D886" t="s">
        <v>82</v>
      </c>
      <c r="E886" t="s">
        <v>2875</v>
      </c>
      <c r="F886" t="s">
        <v>16</v>
      </c>
      <c r="G886" t="s">
        <v>2876</v>
      </c>
      <c r="H886" t="s">
        <v>2201</v>
      </c>
      <c r="I886">
        <v>81225</v>
      </c>
      <c r="J886" t="s">
        <v>371</v>
      </c>
      <c r="K886">
        <v>3</v>
      </c>
      <c r="L886" t="s">
        <v>111</v>
      </c>
    </row>
    <row r="887" spans="1:12" x14ac:dyDescent="0.3">
      <c r="A887" t="s">
        <v>2877</v>
      </c>
      <c r="B887" t="s">
        <v>903</v>
      </c>
      <c r="C887" t="s">
        <v>88</v>
      </c>
      <c r="D887" t="s">
        <v>94</v>
      </c>
      <c r="E887" t="s">
        <v>2878</v>
      </c>
      <c r="F887" t="s">
        <v>26</v>
      </c>
      <c r="G887" t="s">
        <v>2879</v>
      </c>
      <c r="H887" t="s">
        <v>18</v>
      </c>
      <c r="I887">
        <v>58395</v>
      </c>
      <c r="J887" t="s">
        <v>226</v>
      </c>
      <c r="K887">
        <v>2</v>
      </c>
      <c r="L887" t="s">
        <v>20</v>
      </c>
    </row>
    <row r="888" spans="1:12" x14ac:dyDescent="0.3">
      <c r="A888" t="s">
        <v>2880</v>
      </c>
      <c r="B888" t="s">
        <v>708</v>
      </c>
      <c r="C888" t="s">
        <v>62</v>
      </c>
      <c r="D888" t="s">
        <v>329</v>
      </c>
      <c r="E888" t="s">
        <v>2881</v>
      </c>
      <c r="F888" t="s">
        <v>39</v>
      </c>
      <c r="G888" t="s">
        <v>2882</v>
      </c>
      <c r="H888" t="s">
        <v>18</v>
      </c>
      <c r="I888">
        <v>136097</v>
      </c>
      <c r="J888" t="s">
        <v>18</v>
      </c>
      <c r="K888">
        <v>4</v>
      </c>
      <c r="L888" t="s">
        <v>20</v>
      </c>
    </row>
    <row r="889" spans="1:12" x14ac:dyDescent="0.3">
      <c r="A889" t="s">
        <v>2883</v>
      </c>
      <c r="B889" t="s">
        <v>146</v>
      </c>
      <c r="C889" t="s">
        <v>69</v>
      </c>
      <c r="D889" t="s">
        <v>141</v>
      </c>
      <c r="E889" t="s">
        <v>2884</v>
      </c>
      <c r="F889" t="s">
        <v>16</v>
      </c>
      <c r="G889" t="s">
        <v>1600</v>
      </c>
      <c r="H889" t="s">
        <v>18</v>
      </c>
      <c r="I889">
        <v>78658</v>
      </c>
      <c r="J889" t="s">
        <v>104</v>
      </c>
      <c r="K889">
        <v>3</v>
      </c>
      <c r="L889" t="s">
        <v>20</v>
      </c>
    </row>
    <row r="890" spans="1:12" x14ac:dyDescent="0.3">
      <c r="A890" t="s">
        <v>2885</v>
      </c>
      <c r="B890" t="s">
        <v>1370</v>
      </c>
      <c r="C890" t="s">
        <v>13</v>
      </c>
      <c r="D890" t="s">
        <v>14</v>
      </c>
      <c r="E890" t="s">
        <v>2886</v>
      </c>
      <c r="F890" t="s">
        <v>39</v>
      </c>
      <c r="G890" t="s">
        <v>2887</v>
      </c>
      <c r="H890" t="s">
        <v>18</v>
      </c>
      <c r="I890">
        <v>66642</v>
      </c>
      <c r="J890" t="s">
        <v>1641</v>
      </c>
      <c r="K890">
        <v>5</v>
      </c>
      <c r="L890" t="s">
        <v>20</v>
      </c>
    </row>
    <row r="891" spans="1:12" x14ac:dyDescent="0.3">
      <c r="A891" t="s">
        <v>2888</v>
      </c>
      <c r="B891" t="s">
        <v>1155</v>
      </c>
      <c r="C891" t="s">
        <v>44</v>
      </c>
      <c r="D891" t="s">
        <v>188</v>
      </c>
      <c r="E891" t="s">
        <v>2889</v>
      </c>
      <c r="F891" t="s">
        <v>39</v>
      </c>
      <c r="G891" t="s">
        <v>2890</v>
      </c>
      <c r="H891" t="s">
        <v>18</v>
      </c>
      <c r="I891">
        <v>72950</v>
      </c>
      <c r="J891" t="s">
        <v>2439</v>
      </c>
      <c r="K891">
        <v>2</v>
      </c>
      <c r="L891" t="s">
        <v>20</v>
      </c>
    </row>
    <row r="892" spans="1:12" x14ac:dyDescent="0.3">
      <c r="A892" t="s">
        <v>2891</v>
      </c>
      <c r="B892" t="s">
        <v>527</v>
      </c>
      <c r="C892" t="s">
        <v>62</v>
      </c>
      <c r="D892" t="s">
        <v>63</v>
      </c>
      <c r="E892" t="s">
        <v>2892</v>
      </c>
      <c r="F892" t="s">
        <v>39</v>
      </c>
      <c r="G892" t="s">
        <v>2893</v>
      </c>
      <c r="H892" t="s">
        <v>2894</v>
      </c>
      <c r="I892">
        <v>76051</v>
      </c>
      <c r="J892" t="s">
        <v>1261</v>
      </c>
      <c r="K892">
        <v>4</v>
      </c>
      <c r="L892" t="s">
        <v>111</v>
      </c>
    </row>
    <row r="893" spans="1:12" x14ac:dyDescent="0.3">
      <c r="A893" t="s">
        <v>2895</v>
      </c>
      <c r="B893" t="s">
        <v>564</v>
      </c>
      <c r="C893" t="s">
        <v>31</v>
      </c>
      <c r="D893" t="s">
        <v>247</v>
      </c>
      <c r="E893" t="s">
        <v>2896</v>
      </c>
      <c r="F893" t="s">
        <v>26</v>
      </c>
      <c r="G893" t="s">
        <v>2897</v>
      </c>
      <c r="H893" t="s">
        <v>18</v>
      </c>
      <c r="I893">
        <v>61205</v>
      </c>
      <c r="J893" t="s">
        <v>2173</v>
      </c>
      <c r="K893">
        <v>3</v>
      </c>
      <c r="L893" t="s">
        <v>20</v>
      </c>
    </row>
    <row r="894" spans="1:12" x14ac:dyDescent="0.3">
      <c r="A894" t="s">
        <v>2898</v>
      </c>
      <c r="B894" t="s">
        <v>43</v>
      </c>
      <c r="C894" t="s">
        <v>69</v>
      </c>
      <c r="D894" t="s">
        <v>141</v>
      </c>
      <c r="E894" t="s">
        <v>2899</v>
      </c>
      <c r="F894" t="s">
        <v>39</v>
      </c>
      <c r="G894" t="s">
        <v>2900</v>
      </c>
      <c r="H894" t="s">
        <v>18</v>
      </c>
      <c r="I894">
        <v>80654</v>
      </c>
      <c r="J894" t="s">
        <v>121</v>
      </c>
      <c r="K894">
        <v>5</v>
      </c>
      <c r="L894" t="s">
        <v>20</v>
      </c>
    </row>
    <row r="895" spans="1:12" x14ac:dyDescent="0.3">
      <c r="A895" t="s">
        <v>265</v>
      </c>
      <c r="B895" t="s">
        <v>175</v>
      </c>
      <c r="C895" t="s">
        <v>69</v>
      </c>
      <c r="D895" t="s">
        <v>70</v>
      </c>
      <c r="E895" t="s">
        <v>2901</v>
      </c>
      <c r="F895" t="s">
        <v>39</v>
      </c>
      <c r="G895" t="s">
        <v>2902</v>
      </c>
      <c r="H895" t="s">
        <v>18</v>
      </c>
      <c r="I895">
        <v>107694</v>
      </c>
      <c r="J895" t="s">
        <v>371</v>
      </c>
      <c r="K895">
        <v>4</v>
      </c>
      <c r="L895" t="s">
        <v>20</v>
      </c>
    </row>
    <row r="896" spans="1:12" x14ac:dyDescent="0.3">
      <c r="A896" t="s">
        <v>2903</v>
      </c>
      <c r="B896" t="s">
        <v>467</v>
      </c>
      <c r="C896" t="s">
        <v>55</v>
      </c>
      <c r="D896" t="s">
        <v>76</v>
      </c>
      <c r="E896" t="s">
        <v>2904</v>
      </c>
      <c r="F896" t="s">
        <v>39</v>
      </c>
      <c r="G896" t="s">
        <v>2905</v>
      </c>
      <c r="H896" t="s">
        <v>18</v>
      </c>
      <c r="I896">
        <v>57865</v>
      </c>
      <c r="J896" t="s">
        <v>674</v>
      </c>
      <c r="K896">
        <v>4</v>
      </c>
      <c r="L896" t="s">
        <v>20</v>
      </c>
    </row>
    <row r="897" spans="1:12" x14ac:dyDescent="0.3">
      <c r="A897" t="s">
        <v>2906</v>
      </c>
      <c r="B897" t="s">
        <v>232</v>
      </c>
      <c r="C897" t="s">
        <v>100</v>
      </c>
      <c r="D897" t="s">
        <v>113</v>
      </c>
      <c r="E897" t="s">
        <v>2907</v>
      </c>
      <c r="F897" t="s">
        <v>39</v>
      </c>
      <c r="G897" t="s">
        <v>2908</v>
      </c>
      <c r="H897" t="s">
        <v>18</v>
      </c>
      <c r="I897">
        <v>76034</v>
      </c>
      <c r="J897" t="s">
        <v>673</v>
      </c>
      <c r="K897">
        <v>4</v>
      </c>
      <c r="L897" t="s">
        <v>20</v>
      </c>
    </row>
    <row r="898" spans="1:12" x14ac:dyDescent="0.3">
      <c r="A898" t="s">
        <v>2909</v>
      </c>
      <c r="B898" t="s">
        <v>509</v>
      </c>
      <c r="C898" t="s">
        <v>62</v>
      </c>
      <c r="D898" t="s">
        <v>63</v>
      </c>
      <c r="E898" t="s">
        <v>2910</v>
      </c>
      <c r="F898" t="s">
        <v>26</v>
      </c>
      <c r="G898" t="s">
        <v>2911</v>
      </c>
      <c r="H898" t="s">
        <v>18</v>
      </c>
      <c r="I898">
        <v>80763</v>
      </c>
      <c r="J898" t="s">
        <v>2827</v>
      </c>
      <c r="K898">
        <v>4</v>
      </c>
      <c r="L898" t="s">
        <v>20</v>
      </c>
    </row>
    <row r="899" spans="1:12" x14ac:dyDescent="0.3">
      <c r="A899" t="s">
        <v>2912</v>
      </c>
      <c r="B899" t="s">
        <v>1191</v>
      </c>
      <c r="C899" t="s">
        <v>69</v>
      </c>
      <c r="D899" t="s">
        <v>262</v>
      </c>
      <c r="E899" t="s">
        <v>2913</v>
      </c>
      <c r="F899" t="s">
        <v>39</v>
      </c>
      <c r="G899" t="s">
        <v>2914</v>
      </c>
      <c r="H899" t="s">
        <v>18</v>
      </c>
      <c r="I899">
        <v>61674</v>
      </c>
      <c r="J899" t="s">
        <v>1854</v>
      </c>
      <c r="K899">
        <v>2</v>
      </c>
      <c r="L899" t="s">
        <v>20</v>
      </c>
    </row>
    <row r="900" spans="1:12" x14ac:dyDescent="0.3">
      <c r="A900" t="s">
        <v>2915</v>
      </c>
      <c r="B900" t="s">
        <v>569</v>
      </c>
      <c r="C900" t="s">
        <v>55</v>
      </c>
      <c r="D900" t="s">
        <v>56</v>
      </c>
      <c r="E900" t="s">
        <v>2916</v>
      </c>
      <c r="F900" t="s">
        <v>26</v>
      </c>
      <c r="G900" t="s">
        <v>2917</v>
      </c>
      <c r="H900" t="s">
        <v>18</v>
      </c>
      <c r="I900">
        <v>64630</v>
      </c>
      <c r="J900" t="s">
        <v>302</v>
      </c>
      <c r="K900">
        <v>4</v>
      </c>
      <c r="L900" t="s">
        <v>20</v>
      </c>
    </row>
    <row r="901" spans="1:12" x14ac:dyDescent="0.3">
      <c r="A901" t="s">
        <v>2918</v>
      </c>
      <c r="B901" t="s">
        <v>385</v>
      </c>
      <c r="C901" t="s">
        <v>100</v>
      </c>
      <c r="D901" t="s">
        <v>101</v>
      </c>
      <c r="E901" t="s">
        <v>2919</v>
      </c>
      <c r="F901" t="s">
        <v>26</v>
      </c>
      <c r="G901" t="s">
        <v>1253</v>
      </c>
      <c r="H901" t="s">
        <v>18</v>
      </c>
      <c r="I901">
        <v>56587</v>
      </c>
      <c r="J901" t="s">
        <v>1233</v>
      </c>
      <c r="K901">
        <v>2</v>
      </c>
      <c r="L901" t="s">
        <v>20</v>
      </c>
    </row>
    <row r="902" spans="1:12" x14ac:dyDescent="0.3">
      <c r="A902" t="s">
        <v>2920</v>
      </c>
      <c r="B902" t="s">
        <v>911</v>
      </c>
      <c r="C902" t="s">
        <v>55</v>
      </c>
      <c r="D902" t="s">
        <v>56</v>
      </c>
      <c r="E902" t="s">
        <v>2921</v>
      </c>
      <c r="F902" t="s">
        <v>26</v>
      </c>
      <c r="G902" t="s">
        <v>2922</v>
      </c>
      <c r="H902" t="s">
        <v>18</v>
      </c>
      <c r="I902">
        <v>65556</v>
      </c>
      <c r="J902" t="s">
        <v>1773</v>
      </c>
      <c r="K902">
        <v>2</v>
      </c>
      <c r="L902" t="s">
        <v>20</v>
      </c>
    </row>
    <row r="903" spans="1:12" x14ac:dyDescent="0.3">
      <c r="A903" t="s">
        <v>2192</v>
      </c>
      <c r="B903" t="s">
        <v>61</v>
      </c>
      <c r="C903" t="s">
        <v>62</v>
      </c>
      <c r="D903" t="s">
        <v>475</v>
      </c>
      <c r="E903" t="s">
        <v>2923</v>
      </c>
      <c r="F903" t="s">
        <v>16</v>
      </c>
      <c r="G903" t="s">
        <v>1698</v>
      </c>
      <c r="H903" t="s">
        <v>18</v>
      </c>
      <c r="I903">
        <v>174844</v>
      </c>
      <c r="J903" t="s">
        <v>18</v>
      </c>
      <c r="K903">
        <v>4</v>
      </c>
      <c r="L903" t="s">
        <v>20</v>
      </c>
    </row>
    <row r="904" spans="1:12" x14ac:dyDescent="0.3">
      <c r="A904" t="s">
        <v>1659</v>
      </c>
      <c r="B904" t="s">
        <v>975</v>
      </c>
      <c r="C904" t="s">
        <v>69</v>
      </c>
      <c r="D904" t="s">
        <v>70</v>
      </c>
      <c r="E904" t="s">
        <v>2924</v>
      </c>
      <c r="F904" t="s">
        <v>39</v>
      </c>
      <c r="G904" t="s">
        <v>2925</v>
      </c>
      <c r="H904" t="s">
        <v>18</v>
      </c>
      <c r="I904">
        <v>112634</v>
      </c>
      <c r="J904" t="s">
        <v>445</v>
      </c>
      <c r="K904">
        <v>4</v>
      </c>
      <c r="L904" t="s">
        <v>20</v>
      </c>
    </row>
    <row r="905" spans="1:12" x14ac:dyDescent="0.3">
      <c r="A905" t="s">
        <v>1601</v>
      </c>
      <c r="B905" t="s">
        <v>744</v>
      </c>
      <c r="C905" t="s">
        <v>31</v>
      </c>
      <c r="D905" t="s">
        <v>136</v>
      </c>
      <c r="E905" t="s">
        <v>2926</v>
      </c>
      <c r="F905" t="s">
        <v>26</v>
      </c>
      <c r="G905" t="s">
        <v>2927</v>
      </c>
      <c r="H905" t="s">
        <v>18</v>
      </c>
      <c r="I905">
        <v>128125</v>
      </c>
      <c r="J905" t="s">
        <v>18</v>
      </c>
      <c r="K905">
        <v>5</v>
      </c>
      <c r="L905" t="s">
        <v>20</v>
      </c>
    </row>
    <row r="906" spans="1:12" x14ac:dyDescent="0.3">
      <c r="A906" t="s">
        <v>2928</v>
      </c>
      <c r="B906" t="s">
        <v>885</v>
      </c>
      <c r="C906" t="s">
        <v>100</v>
      </c>
      <c r="D906" t="s">
        <v>113</v>
      </c>
      <c r="E906" t="s">
        <v>2929</v>
      </c>
      <c r="F906" t="s">
        <v>26</v>
      </c>
      <c r="G906" t="s">
        <v>2930</v>
      </c>
      <c r="H906" t="s">
        <v>2931</v>
      </c>
      <c r="I906">
        <v>81657</v>
      </c>
      <c r="J906" t="s">
        <v>2733</v>
      </c>
      <c r="K906">
        <v>2</v>
      </c>
      <c r="L906" t="s">
        <v>111</v>
      </c>
    </row>
    <row r="907" spans="1:12" x14ac:dyDescent="0.3">
      <c r="A907" t="s">
        <v>2932</v>
      </c>
      <c r="B907" t="s">
        <v>675</v>
      </c>
      <c r="C907" t="s">
        <v>88</v>
      </c>
      <c r="D907" t="s">
        <v>89</v>
      </c>
      <c r="E907" t="s">
        <v>2933</v>
      </c>
      <c r="F907" t="s">
        <v>16</v>
      </c>
      <c r="G907" t="s">
        <v>2520</v>
      </c>
      <c r="H907" t="s">
        <v>18</v>
      </c>
      <c r="I907">
        <v>68499</v>
      </c>
      <c r="J907" t="s">
        <v>728</v>
      </c>
      <c r="K907">
        <v>5</v>
      </c>
      <c r="L907" t="s">
        <v>20</v>
      </c>
    </row>
    <row r="908" spans="1:12" x14ac:dyDescent="0.3">
      <c r="A908" t="s">
        <v>2934</v>
      </c>
      <c r="B908" t="s">
        <v>193</v>
      </c>
      <c r="C908" t="s">
        <v>44</v>
      </c>
      <c r="D908" t="s">
        <v>188</v>
      </c>
      <c r="E908" t="s">
        <v>2935</v>
      </c>
      <c r="F908" t="s">
        <v>26</v>
      </c>
      <c r="G908" t="s">
        <v>2936</v>
      </c>
      <c r="H908" t="s">
        <v>18</v>
      </c>
      <c r="I908">
        <v>66256</v>
      </c>
      <c r="J908" t="s">
        <v>530</v>
      </c>
      <c r="K908">
        <v>4</v>
      </c>
      <c r="L908" t="s">
        <v>20</v>
      </c>
    </row>
    <row r="909" spans="1:12" x14ac:dyDescent="0.3">
      <c r="A909" t="s">
        <v>1347</v>
      </c>
      <c r="B909" t="s">
        <v>1359</v>
      </c>
      <c r="C909" t="s">
        <v>62</v>
      </c>
      <c r="D909" t="s">
        <v>475</v>
      </c>
      <c r="E909" t="s">
        <v>2937</v>
      </c>
      <c r="F909" t="s">
        <v>39</v>
      </c>
      <c r="G909" t="s">
        <v>400</v>
      </c>
      <c r="H909" t="s">
        <v>2938</v>
      </c>
      <c r="I909">
        <v>152949</v>
      </c>
      <c r="J909" t="s">
        <v>18</v>
      </c>
      <c r="K909">
        <v>4</v>
      </c>
      <c r="L909" t="s">
        <v>111</v>
      </c>
    </row>
    <row r="910" spans="1:12" x14ac:dyDescent="0.3">
      <c r="A910" t="s">
        <v>2939</v>
      </c>
      <c r="B910" t="s">
        <v>394</v>
      </c>
      <c r="C910" t="s">
        <v>88</v>
      </c>
      <c r="D910" t="s">
        <v>157</v>
      </c>
      <c r="E910" t="s">
        <v>2940</v>
      </c>
      <c r="F910" t="s">
        <v>16</v>
      </c>
      <c r="G910" t="s">
        <v>2941</v>
      </c>
      <c r="H910" t="s">
        <v>356</v>
      </c>
      <c r="I910">
        <v>76774</v>
      </c>
      <c r="J910" t="s">
        <v>587</v>
      </c>
      <c r="K910">
        <v>3</v>
      </c>
      <c r="L910" t="s">
        <v>111</v>
      </c>
    </row>
    <row r="911" spans="1:12" x14ac:dyDescent="0.3">
      <c r="A911" t="s">
        <v>2942</v>
      </c>
      <c r="B911" t="s">
        <v>897</v>
      </c>
      <c r="C911" t="s">
        <v>100</v>
      </c>
      <c r="D911" t="s">
        <v>113</v>
      </c>
      <c r="E911" t="s">
        <v>2943</v>
      </c>
      <c r="F911" t="s">
        <v>39</v>
      </c>
      <c r="G911" t="s">
        <v>2944</v>
      </c>
      <c r="H911" t="s">
        <v>18</v>
      </c>
      <c r="I911">
        <v>64478</v>
      </c>
      <c r="J911" t="s">
        <v>357</v>
      </c>
      <c r="K911">
        <v>3</v>
      </c>
      <c r="L911" t="s">
        <v>20</v>
      </c>
    </row>
    <row r="912" spans="1:12" x14ac:dyDescent="0.3">
      <c r="A912" t="s">
        <v>2945</v>
      </c>
      <c r="B912" t="s">
        <v>680</v>
      </c>
      <c r="C912" t="s">
        <v>55</v>
      </c>
      <c r="D912" t="s">
        <v>56</v>
      </c>
      <c r="E912" t="s">
        <v>2946</v>
      </c>
      <c r="F912" t="s">
        <v>26</v>
      </c>
      <c r="G912" t="s">
        <v>2947</v>
      </c>
      <c r="H912" t="s">
        <v>18</v>
      </c>
      <c r="I912">
        <v>69229</v>
      </c>
      <c r="J912" t="s">
        <v>790</v>
      </c>
      <c r="K912">
        <v>5</v>
      </c>
      <c r="L912" t="s">
        <v>20</v>
      </c>
    </row>
    <row r="913" spans="1:12" x14ac:dyDescent="0.3">
      <c r="A913" t="s">
        <v>2948</v>
      </c>
      <c r="B913" t="s">
        <v>969</v>
      </c>
      <c r="C913" t="s">
        <v>100</v>
      </c>
      <c r="D913" t="s">
        <v>101</v>
      </c>
      <c r="E913" t="s">
        <v>2949</v>
      </c>
      <c r="F913" t="s">
        <v>39</v>
      </c>
      <c r="G913" t="s">
        <v>2950</v>
      </c>
      <c r="H913" t="s">
        <v>2951</v>
      </c>
      <c r="I913">
        <v>58301</v>
      </c>
      <c r="J913" t="s">
        <v>1800</v>
      </c>
      <c r="K913">
        <v>2</v>
      </c>
      <c r="L913" t="s">
        <v>111</v>
      </c>
    </row>
    <row r="914" spans="1:12" x14ac:dyDescent="0.3">
      <c r="A914" t="s">
        <v>2952</v>
      </c>
      <c r="B914" t="s">
        <v>93</v>
      </c>
      <c r="C914" t="s">
        <v>44</v>
      </c>
      <c r="D914" t="s">
        <v>188</v>
      </c>
      <c r="E914" t="s">
        <v>2953</v>
      </c>
      <c r="F914" t="s">
        <v>26</v>
      </c>
      <c r="G914" t="s">
        <v>2954</v>
      </c>
      <c r="H914" t="s">
        <v>18</v>
      </c>
      <c r="I914">
        <v>68387</v>
      </c>
      <c r="J914" t="s">
        <v>948</v>
      </c>
      <c r="K914">
        <v>3</v>
      </c>
      <c r="L914" t="s">
        <v>20</v>
      </c>
    </row>
    <row r="915" spans="1:12" x14ac:dyDescent="0.3">
      <c r="A915" t="s">
        <v>2827</v>
      </c>
      <c r="B915" t="s">
        <v>1833</v>
      </c>
      <c r="C915" t="s">
        <v>13</v>
      </c>
      <c r="D915" t="s">
        <v>50</v>
      </c>
      <c r="E915" t="s">
        <v>2955</v>
      </c>
      <c r="F915" t="s">
        <v>39</v>
      </c>
      <c r="G915" t="s">
        <v>2956</v>
      </c>
      <c r="H915" t="s">
        <v>18</v>
      </c>
      <c r="I915">
        <v>179942</v>
      </c>
      <c r="J915" t="s">
        <v>18</v>
      </c>
      <c r="K915">
        <v>5</v>
      </c>
      <c r="L915" t="s">
        <v>20</v>
      </c>
    </row>
    <row r="916" spans="1:12" x14ac:dyDescent="0.3">
      <c r="A916" t="s">
        <v>2799</v>
      </c>
      <c r="B916" t="s">
        <v>675</v>
      </c>
      <c r="C916" t="s">
        <v>62</v>
      </c>
      <c r="D916" t="s">
        <v>329</v>
      </c>
      <c r="E916" t="s">
        <v>2957</v>
      </c>
      <c r="F916" t="s">
        <v>39</v>
      </c>
      <c r="G916" t="s">
        <v>2958</v>
      </c>
      <c r="H916" t="s">
        <v>18</v>
      </c>
      <c r="I916">
        <v>122230</v>
      </c>
      <c r="J916" t="s">
        <v>18</v>
      </c>
      <c r="K916">
        <v>4</v>
      </c>
      <c r="L916" t="s">
        <v>20</v>
      </c>
    </row>
    <row r="917" spans="1:12" x14ac:dyDescent="0.3">
      <c r="A917" t="s">
        <v>512</v>
      </c>
      <c r="B917" t="s">
        <v>903</v>
      </c>
      <c r="C917" t="s">
        <v>23</v>
      </c>
      <c r="D917" t="s">
        <v>152</v>
      </c>
      <c r="E917" t="s">
        <v>2959</v>
      </c>
      <c r="F917" t="s">
        <v>39</v>
      </c>
      <c r="G917" t="s">
        <v>2518</v>
      </c>
      <c r="H917" t="s">
        <v>18</v>
      </c>
      <c r="I917">
        <v>172774</v>
      </c>
      <c r="J917" t="s">
        <v>18</v>
      </c>
      <c r="K917">
        <v>4</v>
      </c>
      <c r="L917" t="s">
        <v>20</v>
      </c>
    </row>
    <row r="918" spans="1:12" x14ac:dyDescent="0.3">
      <c r="A918" t="s">
        <v>2960</v>
      </c>
      <c r="B918" t="s">
        <v>1322</v>
      </c>
      <c r="C918" t="s">
        <v>100</v>
      </c>
      <c r="D918" t="s">
        <v>113</v>
      </c>
      <c r="E918" t="s">
        <v>2961</v>
      </c>
      <c r="F918" t="s">
        <v>26</v>
      </c>
      <c r="G918" t="s">
        <v>2962</v>
      </c>
      <c r="H918" t="s">
        <v>2963</v>
      </c>
      <c r="I918">
        <v>73599</v>
      </c>
      <c r="J918" t="s">
        <v>794</v>
      </c>
      <c r="K918">
        <v>4</v>
      </c>
      <c r="L918" t="s">
        <v>111</v>
      </c>
    </row>
    <row r="919" spans="1:12" x14ac:dyDescent="0.3">
      <c r="A919" t="s">
        <v>282</v>
      </c>
      <c r="B919" t="s">
        <v>518</v>
      </c>
      <c r="C919" t="s">
        <v>62</v>
      </c>
      <c r="D919" t="s">
        <v>475</v>
      </c>
      <c r="E919" t="s">
        <v>2964</v>
      </c>
      <c r="F919" t="s">
        <v>39</v>
      </c>
      <c r="G919" t="s">
        <v>2965</v>
      </c>
      <c r="H919" t="s">
        <v>2966</v>
      </c>
      <c r="I919">
        <v>151230</v>
      </c>
      <c r="J919" t="s">
        <v>18</v>
      </c>
      <c r="K919">
        <v>4</v>
      </c>
      <c r="L919" t="s">
        <v>111</v>
      </c>
    </row>
    <row r="920" spans="1:12" x14ac:dyDescent="0.3">
      <c r="A920" t="s">
        <v>2967</v>
      </c>
      <c r="B920" t="s">
        <v>318</v>
      </c>
      <c r="C920" t="s">
        <v>31</v>
      </c>
      <c r="D920" t="s">
        <v>32</v>
      </c>
      <c r="E920" t="s">
        <v>2968</v>
      </c>
      <c r="F920" t="s">
        <v>16</v>
      </c>
      <c r="G920" t="s">
        <v>2969</v>
      </c>
      <c r="H920" t="s">
        <v>18</v>
      </c>
      <c r="I920">
        <v>74168</v>
      </c>
      <c r="J920" t="s">
        <v>505</v>
      </c>
      <c r="K920">
        <v>4</v>
      </c>
      <c r="L920" t="s">
        <v>20</v>
      </c>
    </row>
    <row r="921" spans="1:12" x14ac:dyDescent="0.3">
      <c r="A921" t="s">
        <v>2970</v>
      </c>
      <c r="B921" t="s">
        <v>1378</v>
      </c>
      <c r="C921" t="s">
        <v>69</v>
      </c>
      <c r="D921" t="s">
        <v>262</v>
      </c>
      <c r="E921" t="s">
        <v>2971</v>
      </c>
      <c r="F921" t="s">
        <v>26</v>
      </c>
      <c r="G921" t="s">
        <v>2972</v>
      </c>
      <c r="H921" t="s">
        <v>18</v>
      </c>
      <c r="I921">
        <v>60817</v>
      </c>
      <c r="J921" t="s">
        <v>2087</v>
      </c>
      <c r="K921">
        <v>2</v>
      </c>
      <c r="L921" t="s">
        <v>20</v>
      </c>
    </row>
    <row r="922" spans="1:12" x14ac:dyDescent="0.3">
      <c r="A922" t="s">
        <v>2973</v>
      </c>
      <c r="B922" t="s">
        <v>744</v>
      </c>
      <c r="C922" t="s">
        <v>55</v>
      </c>
      <c r="D922" t="s">
        <v>76</v>
      </c>
      <c r="E922" t="s">
        <v>2974</v>
      </c>
      <c r="F922" t="s">
        <v>26</v>
      </c>
      <c r="G922" t="s">
        <v>2975</v>
      </c>
      <c r="H922" t="s">
        <v>18</v>
      </c>
      <c r="I922">
        <v>55083</v>
      </c>
      <c r="J922" t="s">
        <v>1612</v>
      </c>
      <c r="K922">
        <v>4</v>
      </c>
      <c r="L922" t="s">
        <v>20</v>
      </c>
    </row>
    <row r="923" spans="1:12" x14ac:dyDescent="0.3">
      <c r="A923" t="s">
        <v>2976</v>
      </c>
      <c r="B923" t="s">
        <v>767</v>
      </c>
      <c r="C923" t="s">
        <v>31</v>
      </c>
      <c r="D923" t="s">
        <v>247</v>
      </c>
      <c r="E923" t="s">
        <v>2977</v>
      </c>
      <c r="F923" t="s">
        <v>26</v>
      </c>
      <c r="G923" t="s">
        <v>361</v>
      </c>
      <c r="H923" t="s">
        <v>18</v>
      </c>
      <c r="I923">
        <v>74954</v>
      </c>
      <c r="J923" t="s">
        <v>221</v>
      </c>
      <c r="K923">
        <v>4</v>
      </c>
      <c r="L923" t="s">
        <v>20</v>
      </c>
    </row>
    <row r="924" spans="1:12" x14ac:dyDescent="0.3">
      <c r="A924" t="s">
        <v>2978</v>
      </c>
      <c r="B924" t="s">
        <v>118</v>
      </c>
      <c r="C924" t="s">
        <v>88</v>
      </c>
      <c r="D924" t="s">
        <v>94</v>
      </c>
      <c r="E924" t="s">
        <v>2979</v>
      </c>
      <c r="F924" t="s">
        <v>26</v>
      </c>
      <c r="G924" t="s">
        <v>2766</v>
      </c>
      <c r="H924" t="s">
        <v>18</v>
      </c>
      <c r="I924">
        <v>73267</v>
      </c>
      <c r="J924" t="s">
        <v>1543</v>
      </c>
      <c r="K924">
        <v>5</v>
      </c>
      <c r="L924" t="s">
        <v>20</v>
      </c>
    </row>
    <row r="925" spans="1:12" x14ac:dyDescent="0.3">
      <c r="A925" t="s">
        <v>1793</v>
      </c>
      <c r="B925" t="s">
        <v>1209</v>
      </c>
      <c r="C925" t="s">
        <v>13</v>
      </c>
      <c r="D925" t="s">
        <v>50</v>
      </c>
      <c r="E925" t="s">
        <v>2980</v>
      </c>
      <c r="F925" t="s">
        <v>16</v>
      </c>
      <c r="G925" t="s">
        <v>2981</v>
      </c>
      <c r="H925" t="s">
        <v>2982</v>
      </c>
      <c r="I925">
        <v>179130</v>
      </c>
      <c r="J925" t="s">
        <v>18</v>
      </c>
      <c r="K925">
        <v>5</v>
      </c>
      <c r="L925" t="s">
        <v>111</v>
      </c>
    </row>
    <row r="926" spans="1:12" x14ac:dyDescent="0.3">
      <c r="A926" t="s">
        <v>2983</v>
      </c>
      <c r="B926" t="s">
        <v>279</v>
      </c>
      <c r="C926" t="s">
        <v>100</v>
      </c>
      <c r="D926" t="s">
        <v>113</v>
      </c>
      <c r="E926" t="s">
        <v>2984</v>
      </c>
      <c r="F926" t="s">
        <v>16</v>
      </c>
      <c r="G926" t="s">
        <v>2985</v>
      </c>
      <c r="H926" t="s">
        <v>18</v>
      </c>
      <c r="I926">
        <v>55385</v>
      </c>
      <c r="J926" t="s">
        <v>2880</v>
      </c>
      <c r="K926">
        <v>4</v>
      </c>
      <c r="L926" t="s">
        <v>20</v>
      </c>
    </row>
    <row r="927" spans="1:12" x14ac:dyDescent="0.3">
      <c r="A927" t="s">
        <v>2773</v>
      </c>
      <c r="B927" t="s">
        <v>646</v>
      </c>
      <c r="C927" t="s">
        <v>23</v>
      </c>
      <c r="D927" t="s">
        <v>152</v>
      </c>
      <c r="E927" t="s">
        <v>2986</v>
      </c>
      <c r="F927" t="s">
        <v>16</v>
      </c>
      <c r="G927" t="s">
        <v>1017</v>
      </c>
      <c r="H927" t="s">
        <v>18</v>
      </c>
      <c r="I927">
        <v>143319</v>
      </c>
      <c r="J927" t="s">
        <v>18</v>
      </c>
      <c r="K927">
        <v>2</v>
      </c>
      <c r="L927" t="s">
        <v>20</v>
      </c>
    </row>
    <row r="928" spans="1:12" x14ac:dyDescent="0.3">
      <c r="A928" t="s">
        <v>110</v>
      </c>
      <c r="B928" t="s">
        <v>527</v>
      </c>
      <c r="C928" t="s">
        <v>69</v>
      </c>
      <c r="D928" t="s">
        <v>70</v>
      </c>
      <c r="E928" t="s">
        <v>2987</v>
      </c>
      <c r="F928" t="s">
        <v>39</v>
      </c>
      <c r="G928" t="s">
        <v>1809</v>
      </c>
      <c r="H928" t="s">
        <v>2988</v>
      </c>
      <c r="I928">
        <v>110356</v>
      </c>
      <c r="J928" t="s">
        <v>1752</v>
      </c>
      <c r="K928">
        <v>3</v>
      </c>
      <c r="L928" t="s">
        <v>111</v>
      </c>
    </row>
    <row r="929" spans="1:12" x14ac:dyDescent="0.3">
      <c r="A929" t="s">
        <v>707</v>
      </c>
      <c r="B929" t="s">
        <v>437</v>
      </c>
      <c r="C929" t="s">
        <v>44</v>
      </c>
      <c r="D929" t="s">
        <v>45</v>
      </c>
      <c r="E929" t="s">
        <v>2989</v>
      </c>
      <c r="F929" t="s">
        <v>16</v>
      </c>
      <c r="G929" t="s">
        <v>2990</v>
      </c>
      <c r="H929" t="s">
        <v>18</v>
      </c>
      <c r="I929">
        <v>162479</v>
      </c>
      <c r="J929" t="s">
        <v>18</v>
      </c>
      <c r="K929">
        <v>2</v>
      </c>
      <c r="L929" t="s">
        <v>20</v>
      </c>
    </row>
    <row r="930" spans="1:12" x14ac:dyDescent="0.3">
      <c r="A930" t="s">
        <v>2991</v>
      </c>
      <c r="B930" t="s">
        <v>646</v>
      </c>
      <c r="C930" t="s">
        <v>55</v>
      </c>
      <c r="D930" t="s">
        <v>56</v>
      </c>
      <c r="E930" t="s">
        <v>2992</v>
      </c>
      <c r="F930" t="s">
        <v>16</v>
      </c>
      <c r="G930" t="s">
        <v>2993</v>
      </c>
      <c r="H930" t="s">
        <v>2994</v>
      </c>
      <c r="I930">
        <v>56299</v>
      </c>
      <c r="J930" t="s">
        <v>2553</v>
      </c>
      <c r="K930">
        <v>4</v>
      </c>
      <c r="L930" t="s">
        <v>111</v>
      </c>
    </row>
    <row r="931" spans="1:12" x14ac:dyDescent="0.3">
      <c r="A931" t="s">
        <v>830</v>
      </c>
      <c r="B931" t="s">
        <v>232</v>
      </c>
      <c r="C931" t="s">
        <v>44</v>
      </c>
      <c r="D931" t="s">
        <v>45</v>
      </c>
      <c r="E931" t="s">
        <v>2995</v>
      </c>
      <c r="F931" t="s">
        <v>16</v>
      </c>
      <c r="G931" t="s">
        <v>58</v>
      </c>
      <c r="H931" t="s">
        <v>2996</v>
      </c>
      <c r="I931">
        <v>178636</v>
      </c>
      <c r="J931" t="s">
        <v>18</v>
      </c>
      <c r="K931">
        <v>3</v>
      </c>
      <c r="L931" t="s">
        <v>111</v>
      </c>
    </row>
    <row r="932" spans="1:12" x14ac:dyDescent="0.3">
      <c r="A932" t="s">
        <v>2997</v>
      </c>
      <c r="B932" t="s">
        <v>433</v>
      </c>
      <c r="C932" t="s">
        <v>31</v>
      </c>
      <c r="D932" t="s">
        <v>32</v>
      </c>
      <c r="E932" t="s">
        <v>2998</v>
      </c>
      <c r="F932" t="s">
        <v>26</v>
      </c>
      <c r="G932" t="s">
        <v>2999</v>
      </c>
      <c r="H932" t="s">
        <v>18</v>
      </c>
      <c r="I932">
        <v>84980</v>
      </c>
      <c r="J932" t="s">
        <v>654</v>
      </c>
      <c r="K932">
        <v>5</v>
      </c>
      <c r="L932" t="s">
        <v>20</v>
      </c>
    </row>
    <row r="933" spans="1:12" x14ac:dyDescent="0.3">
      <c r="A933" t="s">
        <v>3000</v>
      </c>
      <c r="B933" t="s">
        <v>348</v>
      </c>
      <c r="C933" t="s">
        <v>88</v>
      </c>
      <c r="D933" t="s">
        <v>89</v>
      </c>
      <c r="E933" t="s">
        <v>3001</v>
      </c>
      <c r="F933" t="s">
        <v>26</v>
      </c>
      <c r="G933" t="s">
        <v>3002</v>
      </c>
      <c r="H933" t="s">
        <v>2116</v>
      </c>
      <c r="I933">
        <v>76569</v>
      </c>
      <c r="J933" t="s">
        <v>451</v>
      </c>
      <c r="K933">
        <v>3</v>
      </c>
      <c r="L933" t="s">
        <v>111</v>
      </c>
    </row>
    <row r="934" spans="1:12" x14ac:dyDescent="0.3">
      <c r="A934" t="s">
        <v>3003</v>
      </c>
      <c r="B934" t="s">
        <v>253</v>
      </c>
      <c r="C934" t="s">
        <v>23</v>
      </c>
      <c r="D934" t="s">
        <v>24</v>
      </c>
      <c r="E934" t="s">
        <v>3004</v>
      </c>
      <c r="F934" t="s">
        <v>26</v>
      </c>
      <c r="G934" t="s">
        <v>3005</v>
      </c>
      <c r="H934" t="s">
        <v>18</v>
      </c>
      <c r="I934">
        <v>77030</v>
      </c>
      <c r="J934" t="s">
        <v>327</v>
      </c>
      <c r="K934">
        <v>5</v>
      </c>
      <c r="L934" t="s">
        <v>20</v>
      </c>
    </row>
    <row r="935" spans="1:12" x14ac:dyDescent="0.3">
      <c r="A935" t="s">
        <v>3006</v>
      </c>
      <c r="B935" t="s">
        <v>564</v>
      </c>
      <c r="C935" t="s">
        <v>100</v>
      </c>
      <c r="D935" t="s">
        <v>113</v>
      </c>
      <c r="E935" t="s">
        <v>3007</v>
      </c>
      <c r="F935" t="s">
        <v>39</v>
      </c>
      <c r="G935" t="s">
        <v>335</v>
      </c>
      <c r="H935" t="s">
        <v>18</v>
      </c>
      <c r="I935">
        <v>62453</v>
      </c>
      <c r="J935" t="s">
        <v>981</v>
      </c>
      <c r="K935">
        <v>5</v>
      </c>
      <c r="L935" t="s">
        <v>20</v>
      </c>
    </row>
    <row r="936" spans="1:12" x14ac:dyDescent="0.3">
      <c r="A936" t="s">
        <v>3008</v>
      </c>
      <c r="B936" t="s">
        <v>37</v>
      </c>
      <c r="C936" t="s">
        <v>23</v>
      </c>
      <c r="D936" t="s">
        <v>24</v>
      </c>
      <c r="E936" t="s">
        <v>3009</v>
      </c>
      <c r="F936" t="s">
        <v>26</v>
      </c>
      <c r="G936" t="s">
        <v>2931</v>
      </c>
      <c r="H936" t="s">
        <v>3010</v>
      </c>
      <c r="I936">
        <v>69030</v>
      </c>
      <c r="J936" t="s">
        <v>940</v>
      </c>
      <c r="K936">
        <v>3</v>
      </c>
      <c r="L936" t="s">
        <v>111</v>
      </c>
    </row>
    <row r="937" spans="1:12" x14ac:dyDescent="0.3">
      <c r="A937" t="s">
        <v>3011</v>
      </c>
      <c r="B937" t="s">
        <v>201</v>
      </c>
      <c r="C937" t="s">
        <v>23</v>
      </c>
      <c r="D937" t="s">
        <v>24</v>
      </c>
      <c r="E937" t="s">
        <v>3012</v>
      </c>
      <c r="F937" t="s">
        <v>26</v>
      </c>
      <c r="G937" t="s">
        <v>3013</v>
      </c>
      <c r="H937" t="s">
        <v>18</v>
      </c>
      <c r="I937">
        <v>67529</v>
      </c>
      <c r="J937" t="s">
        <v>2051</v>
      </c>
      <c r="K937">
        <v>3</v>
      </c>
      <c r="L937" t="s">
        <v>20</v>
      </c>
    </row>
    <row r="938" spans="1:12" x14ac:dyDescent="0.3">
      <c r="A938" t="s">
        <v>3014</v>
      </c>
      <c r="B938" t="s">
        <v>646</v>
      </c>
      <c r="C938" t="s">
        <v>44</v>
      </c>
      <c r="D938" t="s">
        <v>82</v>
      </c>
      <c r="E938" t="s">
        <v>3015</v>
      </c>
      <c r="F938" t="s">
        <v>39</v>
      </c>
      <c r="G938" t="s">
        <v>2356</v>
      </c>
      <c r="H938" t="s">
        <v>18</v>
      </c>
      <c r="I938">
        <v>79667</v>
      </c>
      <c r="J938" t="s">
        <v>73</v>
      </c>
      <c r="K938">
        <v>3</v>
      </c>
      <c r="L938" t="s">
        <v>20</v>
      </c>
    </row>
    <row r="939" spans="1:12" x14ac:dyDescent="0.3">
      <c r="A939" t="s">
        <v>837</v>
      </c>
      <c r="B939" t="s">
        <v>232</v>
      </c>
      <c r="C939" t="s">
        <v>62</v>
      </c>
      <c r="D939" t="s">
        <v>475</v>
      </c>
      <c r="E939" t="s">
        <v>3016</v>
      </c>
      <c r="F939" t="s">
        <v>39</v>
      </c>
      <c r="G939" t="s">
        <v>1742</v>
      </c>
      <c r="H939" t="s">
        <v>18</v>
      </c>
      <c r="I939">
        <v>170293</v>
      </c>
      <c r="J939" t="s">
        <v>18</v>
      </c>
      <c r="K939">
        <v>5</v>
      </c>
      <c r="L939" t="s">
        <v>20</v>
      </c>
    </row>
    <row r="940" spans="1:12" x14ac:dyDescent="0.3">
      <c r="A940" t="s">
        <v>3017</v>
      </c>
      <c r="B940" t="s">
        <v>690</v>
      </c>
      <c r="C940" t="s">
        <v>13</v>
      </c>
      <c r="D940" t="s">
        <v>14</v>
      </c>
      <c r="E940" t="s">
        <v>3018</v>
      </c>
      <c r="F940" t="s">
        <v>26</v>
      </c>
      <c r="G940" t="s">
        <v>1950</v>
      </c>
      <c r="H940" t="s">
        <v>18</v>
      </c>
      <c r="I940">
        <v>68860</v>
      </c>
      <c r="J940" t="s">
        <v>2345</v>
      </c>
      <c r="K940">
        <v>3</v>
      </c>
      <c r="L940" t="s">
        <v>20</v>
      </c>
    </row>
    <row r="941" spans="1:12" x14ac:dyDescent="0.3">
      <c r="A941" t="s">
        <v>3019</v>
      </c>
      <c r="B941" t="s">
        <v>289</v>
      </c>
      <c r="C941" t="s">
        <v>13</v>
      </c>
      <c r="D941" t="s">
        <v>14</v>
      </c>
      <c r="E941" t="s">
        <v>3020</v>
      </c>
      <c r="F941" t="s">
        <v>26</v>
      </c>
      <c r="G941" t="s">
        <v>3021</v>
      </c>
      <c r="H941" t="s">
        <v>18</v>
      </c>
      <c r="I941">
        <v>66622</v>
      </c>
      <c r="J941" t="s">
        <v>460</v>
      </c>
      <c r="K941">
        <v>5</v>
      </c>
      <c r="L941" t="s">
        <v>20</v>
      </c>
    </row>
    <row r="942" spans="1:12" x14ac:dyDescent="0.3">
      <c r="A942" t="s">
        <v>3022</v>
      </c>
      <c r="B942" t="s">
        <v>823</v>
      </c>
      <c r="C942" t="s">
        <v>100</v>
      </c>
      <c r="D942" t="s">
        <v>101</v>
      </c>
      <c r="E942" t="s">
        <v>3023</v>
      </c>
      <c r="F942" t="s">
        <v>26</v>
      </c>
      <c r="G942" t="s">
        <v>3024</v>
      </c>
      <c r="H942" t="s">
        <v>18</v>
      </c>
      <c r="I942">
        <v>70009</v>
      </c>
      <c r="J942" t="s">
        <v>336</v>
      </c>
      <c r="K942">
        <v>4</v>
      </c>
      <c r="L942" t="s">
        <v>20</v>
      </c>
    </row>
    <row r="943" spans="1:12" x14ac:dyDescent="0.3">
      <c r="A943" t="s">
        <v>3025</v>
      </c>
      <c r="B943" t="s">
        <v>206</v>
      </c>
      <c r="C943" t="s">
        <v>31</v>
      </c>
      <c r="D943" t="s">
        <v>32</v>
      </c>
      <c r="E943" t="s">
        <v>3026</v>
      </c>
      <c r="F943" t="s">
        <v>39</v>
      </c>
      <c r="G943" t="s">
        <v>3027</v>
      </c>
      <c r="H943" t="s">
        <v>3028</v>
      </c>
      <c r="I943">
        <v>78649</v>
      </c>
      <c r="J943" t="s">
        <v>1761</v>
      </c>
      <c r="K943">
        <v>4</v>
      </c>
      <c r="L943" t="s">
        <v>111</v>
      </c>
    </row>
    <row r="944" spans="1:12" x14ac:dyDescent="0.3">
      <c r="A944" t="s">
        <v>3029</v>
      </c>
      <c r="B944" t="s">
        <v>49</v>
      </c>
      <c r="C944" t="s">
        <v>100</v>
      </c>
      <c r="D944" t="s">
        <v>113</v>
      </c>
      <c r="E944" t="s">
        <v>3030</v>
      </c>
      <c r="F944" t="s">
        <v>39</v>
      </c>
      <c r="G944" t="s">
        <v>3031</v>
      </c>
      <c r="H944" t="s">
        <v>18</v>
      </c>
      <c r="I944">
        <v>70725</v>
      </c>
      <c r="J944" t="s">
        <v>196</v>
      </c>
      <c r="K944">
        <v>2</v>
      </c>
      <c r="L944" t="s">
        <v>20</v>
      </c>
    </row>
    <row r="945" spans="1:12" x14ac:dyDescent="0.3">
      <c r="A945" t="s">
        <v>3032</v>
      </c>
      <c r="B945" t="s">
        <v>975</v>
      </c>
      <c r="C945" t="s">
        <v>55</v>
      </c>
      <c r="D945" t="s">
        <v>380</v>
      </c>
      <c r="E945" t="s">
        <v>3033</v>
      </c>
      <c r="F945" t="s">
        <v>26</v>
      </c>
      <c r="G945" t="s">
        <v>3034</v>
      </c>
      <c r="H945" t="s">
        <v>18</v>
      </c>
      <c r="I945">
        <v>69735</v>
      </c>
      <c r="J945" t="s">
        <v>1076</v>
      </c>
      <c r="K945">
        <v>4</v>
      </c>
      <c r="L945" t="s">
        <v>20</v>
      </c>
    </row>
    <row r="946" spans="1:12" x14ac:dyDescent="0.3">
      <c r="A946" t="s">
        <v>336</v>
      </c>
      <c r="B946" t="s">
        <v>410</v>
      </c>
      <c r="C946" t="s">
        <v>44</v>
      </c>
      <c r="D946" t="s">
        <v>45</v>
      </c>
      <c r="E946" t="s">
        <v>3035</v>
      </c>
      <c r="F946" t="s">
        <v>39</v>
      </c>
      <c r="G946" t="s">
        <v>3036</v>
      </c>
      <c r="H946" t="s">
        <v>18</v>
      </c>
      <c r="I946">
        <v>153031</v>
      </c>
      <c r="J946" t="s">
        <v>18</v>
      </c>
      <c r="K946">
        <v>5</v>
      </c>
      <c r="L946" t="s">
        <v>20</v>
      </c>
    </row>
    <row r="947" spans="1:12" x14ac:dyDescent="0.3">
      <c r="A947" t="s">
        <v>3037</v>
      </c>
      <c r="B947" t="s">
        <v>622</v>
      </c>
      <c r="C947" t="s">
        <v>31</v>
      </c>
      <c r="D947" t="s">
        <v>32</v>
      </c>
      <c r="E947" t="s">
        <v>3038</v>
      </c>
      <c r="F947" t="s">
        <v>39</v>
      </c>
      <c r="G947" t="s">
        <v>3039</v>
      </c>
      <c r="H947" t="s">
        <v>18</v>
      </c>
      <c r="I947">
        <v>76172</v>
      </c>
      <c r="J947" t="s">
        <v>1090</v>
      </c>
      <c r="K947">
        <v>5</v>
      </c>
      <c r="L947" t="s">
        <v>20</v>
      </c>
    </row>
    <row r="948" spans="1:12" x14ac:dyDescent="0.3">
      <c r="A948" t="s">
        <v>3040</v>
      </c>
      <c r="B948" t="s">
        <v>897</v>
      </c>
      <c r="C948" t="s">
        <v>100</v>
      </c>
      <c r="D948" t="s">
        <v>101</v>
      </c>
      <c r="E948" t="s">
        <v>3041</v>
      </c>
      <c r="F948" t="s">
        <v>39</v>
      </c>
      <c r="G948" t="s">
        <v>692</v>
      </c>
      <c r="H948" t="s">
        <v>3042</v>
      </c>
      <c r="I948">
        <v>78358</v>
      </c>
      <c r="J948" t="s">
        <v>160</v>
      </c>
      <c r="K948">
        <v>3</v>
      </c>
      <c r="L948" t="s">
        <v>111</v>
      </c>
    </row>
    <row r="949" spans="1:12" x14ac:dyDescent="0.3">
      <c r="A949" t="s">
        <v>3043</v>
      </c>
      <c r="B949" t="s">
        <v>1529</v>
      </c>
      <c r="C949" t="s">
        <v>55</v>
      </c>
      <c r="D949" t="s">
        <v>380</v>
      </c>
      <c r="E949" t="s">
        <v>3044</v>
      </c>
      <c r="F949" t="s">
        <v>16</v>
      </c>
      <c r="G949" t="s">
        <v>3045</v>
      </c>
      <c r="H949" t="s">
        <v>18</v>
      </c>
      <c r="I949">
        <v>79578</v>
      </c>
      <c r="J949" t="s">
        <v>1543</v>
      </c>
      <c r="K949">
        <v>2</v>
      </c>
      <c r="L949" t="s">
        <v>20</v>
      </c>
    </row>
    <row r="950" spans="1:12" x14ac:dyDescent="0.3">
      <c r="A950" t="s">
        <v>3046</v>
      </c>
      <c r="B950" t="s">
        <v>242</v>
      </c>
      <c r="C950" t="s">
        <v>13</v>
      </c>
      <c r="D950" t="s">
        <v>14</v>
      </c>
      <c r="E950" t="s">
        <v>3047</v>
      </c>
      <c r="F950" t="s">
        <v>26</v>
      </c>
      <c r="G950" t="s">
        <v>3048</v>
      </c>
      <c r="H950" t="s">
        <v>18</v>
      </c>
      <c r="I950">
        <v>55489</v>
      </c>
      <c r="J950" t="s">
        <v>2051</v>
      </c>
      <c r="K950">
        <v>2</v>
      </c>
      <c r="L950" t="s">
        <v>20</v>
      </c>
    </row>
    <row r="951" spans="1:12" x14ac:dyDescent="0.3">
      <c r="A951" t="s">
        <v>3049</v>
      </c>
      <c r="B951" t="s">
        <v>1829</v>
      </c>
      <c r="C951" t="s">
        <v>55</v>
      </c>
      <c r="D951" t="s">
        <v>56</v>
      </c>
      <c r="E951" t="s">
        <v>3050</v>
      </c>
      <c r="F951" t="s">
        <v>16</v>
      </c>
      <c r="G951" t="s">
        <v>3051</v>
      </c>
      <c r="H951" t="s">
        <v>18</v>
      </c>
      <c r="I951">
        <v>71919</v>
      </c>
      <c r="J951" t="s">
        <v>1053</v>
      </c>
      <c r="K951">
        <v>5</v>
      </c>
      <c r="L951" t="s">
        <v>20</v>
      </c>
    </row>
    <row r="952" spans="1:12" x14ac:dyDescent="0.3">
      <c r="A952" t="s">
        <v>3052</v>
      </c>
      <c r="B952" t="s">
        <v>762</v>
      </c>
      <c r="C952" t="s">
        <v>44</v>
      </c>
      <c r="D952" t="s">
        <v>188</v>
      </c>
      <c r="E952" t="s">
        <v>3053</v>
      </c>
      <c r="F952" t="s">
        <v>39</v>
      </c>
      <c r="G952" t="s">
        <v>3054</v>
      </c>
      <c r="H952" t="s">
        <v>18</v>
      </c>
      <c r="I952">
        <v>57499</v>
      </c>
      <c r="J952" t="s">
        <v>940</v>
      </c>
      <c r="K952">
        <v>4</v>
      </c>
      <c r="L952" t="s">
        <v>20</v>
      </c>
    </row>
    <row r="953" spans="1:12" x14ac:dyDescent="0.3">
      <c r="A953" t="s">
        <v>3055</v>
      </c>
      <c r="B953" t="s">
        <v>580</v>
      </c>
      <c r="C953" t="s">
        <v>69</v>
      </c>
      <c r="D953" t="s">
        <v>141</v>
      </c>
      <c r="E953" t="s">
        <v>3056</v>
      </c>
      <c r="F953" t="s">
        <v>16</v>
      </c>
      <c r="G953" t="s">
        <v>3057</v>
      </c>
      <c r="H953" t="s">
        <v>18</v>
      </c>
      <c r="I953">
        <v>70305</v>
      </c>
      <c r="J953" t="s">
        <v>699</v>
      </c>
      <c r="K953">
        <v>5</v>
      </c>
      <c r="L953" t="s">
        <v>20</v>
      </c>
    </row>
    <row r="954" spans="1:12" x14ac:dyDescent="0.3">
      <c r="A954" t="s">
        <v>3058</v>
      </c>
      <c r="B954" t="s">
        <v>1359</v>
      </c>
      <c r="C954" t="s">
        <v>100</v>
      </c>
      <c r="D954" t="s">
        <v>101</v>
      </c>
      <c r="E954" t="s">
        <v>3059</v>
      </c>
      <c r="F954" t="s">
        <v>39</v>
      </c>
      <c r="G954" t="s">
        <v>1563</v>
      </c>
      <c r="H954" t="s">
        <v>18</v>
      </c>
      <c r="I954">
        <v>84493</v>
      </c>
      <c r="J954" t="s">
        <v>1601</v>
      </c>
      <c r="K954">
        <v>2</v>
      </c>
      <c r="L954" t="s">
        <v>20</v>
      </c>
    </row>
    <row r="955" spans="1:12" x14ac:dyDescent="0.3">
      <c r="A955" t="s">
        <v>1752</v>
      </c>
      <c r="B955" t="s">
        <v>591</v>
      </c>
      <c r="C955" t="s">
        <v>62</v>
      </c>
      <c r="D955" t="s">
        <v>475</v>
      </c>
      <c r="E955" t="s">
        <v>3060</v>
      </c>
      <c r="F955" t="s">
        <v>16</v>
      </c>
      <c r="G955" t="s">
        <v>2990</v>
      </c>
      <c r="H955" t="s">
        <v>18</v>
      </c>
      <c r="I955">
        <v>151532</v>
      </c>
      <c r="J955" t="s">
        <v>18</v>
      </c>
      <c r="K955">
        <v>4</v>
      </c>
      <c r="L955" t="s">
        <v>20</v>
      </c>
    </row>
    <row r="956" spans="1:12" x14ac:dyDescent="0.3">
      <c r="A956" t="s">
        <v>2183</v>
      </c>
      <c r="B956" t="s">
        <v>126</v>
      </c>
      <c r="C956" t="s">
        <v>69</v>
      </c>
      <c r="D956" t="s">
        <v>70</v>
      </c>
      <c r="E956" t="s">
        <v>3061</v>
      </c>
      <c r="F956" t="s">
        <v>26</v>
      </c>
      <c r="G956" t="s">
        <v>3062</v>
      </c>
      <c r="H956" t="s">
        <v>18</v>
      </c>
      <c r="I956">
        <v>122598</v>
      </c>
      <c r="J956" t="s">
        <v>1143</v>
      </c>
      <c r="K956">
        <v>3</v>
      </c>
      <c r="L956" t="s">
        <v>20</v>
      </c>
    </row>
    <row r="957" spans="1:12" x14ac:dyDescent="0.3">
      <c r="A957" t="s">
        <v>3063</v>
      </c>
      <c r="B957" t="s">
        <v>403</v>
      </c>
      <c r="C957" t="s">
        <v>100</v>
      </c>
      <c r="D957" t="s">
        <v>101</v>
      </c>
      <c r="E957" t="s">
        <v>3064</v>
      </c>
      <c r="F957" t="s">
        <v>39</v>
      </c>
      <c r="G957" t="s">
        <v>2864</v>
      </c>
      <c r="H957" t="s">
        <v>18</v>
      </c>
      <c r="I957">
        <v>60155</v>
      </c>
      <c r="J957" t="s">
        <v>179</v>
      </c>
      <c r="K957">
        <v>4</v>
      </c>
      <c r="L957" t="s">
        <v>20</v>
      </c>
    </row>
    <row r="958" spans="1:12" x14ac:dyDescent="0.3">
      <c r="A958" t="s">
        <v>3065</v>
      </c>
      <c r="B958" t="s">
        <v>43</v>
      </c>
      <c r="C958" t="s">
        <v>88</v>
      </c>
      <c r="D958" t="s">
        <v>89</v>
      </c>
      <c r="E958" t="s">
        <v>3066</v>
      </c>
      <c r="F958" t="s">
        <v>39</v>
      </c>
      <c r="G958" t="s">
        <v>3067</v>
      </c>
      <c r="H958" t="s">
        <v>18</v>
      </c>
      <c r="I958">
        <v>76082</v>
      </c>
      <c r="J958" t="s">
        <v>2800</v>
      </c>
      <c r="K958">
        <v>3</v>
      </c>
      <c r="L958" t="s">
        <v>20</v>
      </c>
    </row>
    <row r="959" spans="1:12" x14ac:dyDescent="0.3">
      <c r="A959" t="s">
        <v>703</v>
      </c>
      <c r="B959" t="s">
        <v>580</v>
      </c>
      <c r="C959" t="s">
        <v>23</v>
      </c>
      <c r="D959" t="s">
        <v>152</v>
      </c>
      <c r="E959" t="s">
        <v>3068</v>
      </c>
      <c r="F959" t="s">
        <v>16</v>
      </c>
      <c r="G959" t="s">
        <v>3069</v>
      </c>
      <c r="H959" t="s">
        <v>18</v>
      </c>
      <c r="I959">
        <v>150830</v>
      </c>
      <c r="J959" t="s">
        <v>18</v>
      </c>
      <c r="K959">
        <v>2</v>
      </c>
      <c r="L959" t="s">
        <v>20</v>
      </c>
    </row>
    <row r="960" spans="1:12" x14ac:dyDescent="0.3">
      <c r="A960" t="s">
        <v>3070</v>
      </c>
      <c r="B960" t="s">
        <v>646</v>
      </c>
      <c r="C960" t="s">
        <v>69</v>
      </c>
      <c r="D960" t="s">
        <v>262</v>
      </c>
      <c r="E960" t="s">
        <v>3071</v>
      </c>
      <c r="F960" t="s">
        <v>26</v>
      </c>
      <c r="G960" t="s">
        <v>3072</v>
      </c>
      <c r="H960" t="s">
        <v>18</v>
      </c>
      <c r="I960">
        <v>63815</v>
      </c>
      <c r="J960" t="s">
        <v>1018</v>
      </c>
      <c r="K960">
        <v>3</v>
      </c>
      <c r="L960" t="s">
        <v>20</v>
      </c>
    </row>
    <row r="961" spans="1:12" x14ac:dyDescent="0.3">
      <c r="A961" t="s">
        <v>1991</v>
      </c>
      <c r="B961" t="s">
        <v>364</v>
      </c>
      <c r="C961" t="s">
        <v>13</v>
      </c>
      <c r="D961" t="s">
        <v>50</v>
      </c>
      <c r="E961" t="s">
        <v>3073</v>
      </c>
      <c r="F961" t="s">
        <v>26</v>
      </c>
      <c r="G961" t="s">
        <v>3074</v>
      </c>
      <c r="H961" t="s">
        <v>3075</v>
      </c>
      <c r="I961">
        <v>160378</v>
      </c>
      <c r="J961" t="s">
        <v>18</v>
      </c>
      <c r="K961">
        <v>2</v>
      </c>
      <c r="L961" t="s">
        <v>111</v>
      </c>
    </row>
    <row r="962" spans="1:12" x14ac:dyDescent="0.3">
      <c r="A962" t="s">
        <v>3076</v>
      </c>
      <c r="B962" t="s">
        <v>1191</v>
      </c>
      <c r="C962" t="s">
        <v>55</v>
      </c>
      <c r="D962" t="s">
        <v>56</v>
      </c>
      <c r="E962" t="s">
        <v>3077</v>
      </c>
      <c r="F962" t="s">
        <v>26</v>
      </c>
      <c r="G962" t="s">
        <v>3078</v>
      </c>
      <c r="H962" t="s">
        <v>18</v>
      </c>
      <c r="I962">
        <v>65757</v>
      </c>
      <c r="J962" t="s">
        <v>440</v>
      </c>
      <c r="K962">
        <v>2</v>
      </c>
      <c r="L962" t="s">
        <v>20</v>
      </c>
    </row>
    <row r="963" spans="1:12" x14ac:dyDescent="0.3">
      <c r="A963" t="s">
        <v>1147</v>
      </c>
      <c r="B963" t="s">
        <v>140</v>
      </c>
      <c r="C963" t="s">
        <v>69</v>
      </c>
      <c r="D963" t="s">
        <v>70</v>
      </c>
      <c r="E963" t="s">
        <v>3079</v>
      </c>
      <c r="F963" t="s">
        <v>26</v>
      </c>
      <c r="G963" t="s">
        <v>3080</v>
      </c>
      <c r="H963" t="s">
        <v>18</v>
      </c>
      <c r="I963">
        <v>92333</v>
      </c>
      <c r="J963" t="s">
        <v>471</v>
      </c>
      <c r="K963">
        <v>5</v>
      </c>
      <c r="L963" t="s">
        <v>20</v>
      </c>
    </row>
    <row r="964" spans="1:12" x14ac:dyDescent="0.3">
      <c r="A964" t="s">
        <v>3081</v>
      </c>
      <c r="B964" t="s">
        <v>903</v>
      </c>
      <c r="C964" t="s">
        <v>69</v>
      </c>
      <c r="D964" t="s">
        <v>262</v>
      </c>
      <c r="E964" t="s">
        <v>3082</v>
      </c>
      <c r="F964" t="s">
        <v>39</v>
      </c>
      <c r="G964" t="s">
        <v>3083</v>
      </c>
      <c r="H964" t="s">
        <v>18</v>
      </c>
      <c r="I964">
        <v>75544</v>
      </c>
      <c r="J964" t="s">
        <v>371</v>
      </c>
      <c r="K964">
        <v>3</v>
      </c>
      <c r="L964" t="s">
        <v>20</v>
      </c>
    </row>
    <row r="965" spans="1:12" x14ac:dyDescent="0.3">
      <c r="A965" t="s">
        <v>2439</v>
      </c>
      <c r="B965" t="s">
        <v>99</v>
      </c>
      <c r="C965" t="s">
        <v>31</v>
      </c>
      <c r="D965" t="s">
        <v>136</v>
      </c>
      <c r="E965" t="s">
        <v>3084</v>
      </c>
      <c r="F965" t="s">
        <v>26</v>
      </c>
      <c r="G965" t="s">
        <v>2222</v>
      </c>
      <c r="H965" t="s">
        <v>18</v>
      </c>
      <c r="I965">
        <v>134296</v>
      </c>
      <c r="J965" t="s">
        <v>18</v>
      </c>
      <c r="K965">
        <v>3</v>
      </c>
      <c r="L965" t="s">
        <v>20</v>
      </c>
    </row>
    <row r="966" spans="1:12" x14ac:dyDescent="0.3">
      <c r="A966" t="s">
        <v>3085</v>
      </c>
      <c r="B966" t="s">
        <v>708</v>
      </c>
      <c r="C966" t="s">
        <v>100</v>
      </c>
      <c r="D966" t="s">
        <v>101</v>
      </c>
      <c r="E966" t="s">
        <v>3086</v>
      </c>
      <c r="F966" t="s">
        <v>26</v>
      </c>
      <c r="G966" t="s">
        <v>3087</v>
      </c>
      <c r="H966" t="s">
        <v>18</v>
      </c>
      <c r="I966">
        <v>59315</v>
      </c>
      <c r="J966" t="s">
        <v>150</v>
      </c>
      <c r="K966">
        <v>5</v>
      </c>
      <c r="L966" t="s">
        <v>20</v>
      </c>
    </row>
    <row r="967" spans="1:12" x14ac:dyDescent="0.3">
      <c r="A967" t="s">
        <v>500</v>
      </c>
      <c r="B967" t="s">
        <v>548</v>
      </c>
      <c r="C967" t="s">
        <v>62</v>
      </c>
      <c r="D967" t="s">
        <v>329</v>
      </c>
      <c r="E967" t="s">
        <v>3088</v>
      </c>
      <c r="F967" t="s">
        <v>26</v>
      </c>
      <c r="G967" t="s">
        <v>2985</v>
      </c>
      <c r="H967" t="s">
        <v>18</v>
      </c>
      <c r="I967">
        <v>140924</v>
      </c>
      <c r="J967" t="s">
        <v>18</v>
      </c>
      <c r="K967">
        <v>3</v>
      </c>
      <c r="L967" t="s">
        <v>20</v>
      </c>
    </row>
    <row r="968" spans="1:12" x14ac:dyDescent="0.3">
      <c r="A968" t="s">
        <v>3089</v>
      </c>
      <c r="B968" t="s">
        <v>1070</v>
      </c>
      <c r="C968" t="s">
        <v>100</v>
      </c>
      <c r="D968" t="s">
        <v>113</v>
      </c>
      <c r="E968" t="s">
        <v>3090</v>
      </c>
      <c r="F968" t="s">
        <v>39</v>
      </c>
      <c r="G968" t="s">
        <v>3091</v>
      </c>
      <c r="H968" t="s">
        <v>18</v>
      </c>
      <c r="I968">
        <v>73082</v>
      </c>
      <c r="J968" t="s">
        <v>1951</v>
      </c>
      <c r="K968">
        <v>2</v>
      </c>
      <c r="L968" t="s">
        <v>20</v>
      </c>
    </row>
    <row r="969" spans="1:12" x14ac:dyDescent="0.3">
      <c r="A969" t="s">
        <v>3092</v>
      </c>
      <c r="B969" t="s">
        <v>197</v>
      </c>
      <c r="C969" t="s">
        <v>88</v>
      </c>
      <c r="D969" t="s">
        <v>89</v>
      </c>
      <c r="E969" t="s">
        <v>3093</v>
      </c>
      <c r="F969" t="s">
        <v>26</v>
      </c>
      <c r="G969" t="s">
        <v>1311</v>
      </c>
      <c r="H969" t="s">
        <v>18</v>
      </c>
      <c r="I969">
        <v>71756</v>
      </c>
      <c r="J969" t="s">
        <v>794</v>
      </c>
      <c r="K969">
        <v>5</v>
      </c>
      <c r="L969" t="s">
        <v>20</v>
      </c>
    </row>
    <row r="970" spans="1:12" x14ac:dyDescent="0.3">
      <c r="A970" t="s">
        <v>3094</v>
      </c>
      <c r="B970" t="s">
        <v>106</v>
      </c>
      <c r="C970" t="s">
        <v>13</v>
      </c>
      <c r="D970" t="s">
        <v>14</v>
      </c>
      <c r="E970" t="s">
        <v>3095</v>
      </c>
      <c r="F970" t="s">
        <v>26</v>
      </c>
      <c r="G970" t="s">
        <v>3096</v>
      </c>
      <c r="H970" t="s">
        <v>3097</v>
      </c>
      <c r="I970">
        <v>68268</v>
      </c>
      <c r="J970" t="s">
        <v>251</v>
      </c>
      <c r="K970">
        <v>5</v>
      </c>
      <c r="L970" t="s">
        <v>111</v>
      </c>
    </row>
    <row r="971" spans="1:12" x14ac:dyDescent="0.3">
      <c r="A971" t="s">
        <v>3098</v>
      </c>
      <c r="B971" t="s">
        <v>969</v>
      </c>
      <c r="C971" t="s">
        <v>100</v>
      </c>
      <c r="D971" t="s">
        <v>101</v>
      </c>
      <c r="E971" t="s">
        <v>3099</v>
      </c>
      <c r="F971" t="s">
        <v>26</v>
      </c>
      <c r="G971" t="s">
        <v>3100</v>
      </c>
      <c r="H971" t="s">
        <v>18</v>
      </c>
      <c r="I971">
        <v>55674</v>
      </c>
      <c r="J971" t="s">
        <v>28</v>
      </c>
      <c r="K971">
        <v>3</v>
      </c>
      <c r="L971" t="s">
        <v>20</v>
      </c>
    </row>
    <row r="972" spans="1:12" x14ac:dyDescent="0.3">
      <c r="A972" t="s">
        <v>287</v>
      </c>
      <c r="B972" t="s">
        <v>54</v>
      </c>
      <c r="C972" t="s">
        <v>44</v>
      </c>
      <c r="D972" t="s">
        <v>45</v>
      </c>
      <c r="E972" t="s">
        <v>3101</v>
      </c>
      <c r="F972" t="s">
        <v>26</v>
      </c>
      <c r="G972" t="s">
        <v>3102</v>
      </c>
      <c r="H972" t="s">
        <v>3103</v>
      </c>
      <c r="I972">
        <v>124338</v>
      </c>
      <c r="J972" t="s">
        <v>18</v>
      </c>
      <c r="K972">
        <v>3</v>
      </c>
      <c r="L972" t="s">
        <v>111</v>
      </c>
    </row>
    <row r="973" spans="1:12" x14ac:dyDescent="0.3">
      <c r="A973" t="s">
        <v>1884</v>
      </c>
      <c r="B973" t="s">
        <v>1740</v>
      </c>
      <c r="C973" t="s">
        <v>31</v>
      </c>
      <c r="D973" t="s">
        <v>136</v>
      </c>
      <c r="E973" t="s">
        <v>3104</v>
      </c>
      <c r="F973" t="s">
        <v>39</v>
      </c>
      <c r="G973" t="s">
        <v>3069</v>
      </c>
      <c r="H973" t="s">
        <v>3105</v>
      </c>
      <c r="I973">
        <v>141479</v>
      </c>
      <c r="J973" t="s">
        <v>18</v>
      </c>
      <c r="K973">
        <v>5</v>
      </c>
      <c r="L973" t="s">
        <v>111</v>
      </c>
    </row>
    <row r="974" spans="1:12" x14ac:dyDescent="0.3">
      <c r="A974" t="s">
        <v>3106</v>
      </c>
      <c r="B974" t="s">
        <v>1322</v>
      </c>
      <c r="C974" t="s">
        <v>55</v>
      </c>
      <c r="D974" t="s">
        <v>56</v>
      </c>
      <c r="E974" t="s">
        <v>3107</v>
      </c>
      <c r="F974" t="s">
        <v>26</v>
      </c>
      <c r="G974" t="s">
        <v>2598</v>
      </c>
      <c r="H974" t="s">
        <v>18</v>
      </c>
      <c r="I974">
        <v>55288</v>
      </c>
      <c r="J974" t="s">
        <v>1094</v>
      </c>
      <c r="K974">
        <v>2</v>
      </c>
      <c r="L974" t="s">
        <v>20</v>
      </c>
    </row>
    <row r="975" spans="1:12" x14ac:dyDescent="0.3">
      <c r="A975" t="s">
        <v>3108</v>
      </c>
      <c r="B975" t="s">
        <v>170</v>
      </c>
      <c r="C975" t="s">
        <v>55</v>
      </c>
      <c r="D975" t="s">
        <v>76</v>
      </c>
      <c r="E975" t="s">
        <v>3109</v>
      </c>
      <c r="F975" t="s">
        <v>39</v>
      </c>
      <c r="G975" t="s">
        <v>3110</v>
      </c>
      <c r="H975" t="s">
        <v>18</v>
      </c>
      <c r="I975">
        <v>56366</v>
      </c>
      <c r="J975" t="s">
        <v>2468</v>
      </c>
      <c r="K975">
        <v>4</v>
      </c>
      <c r="L975" t="s">
        <v>20</v>
      </c>
    </row>
    <row r="976" spans="1:12" x14ac:dyDescent="0.3">
      <c r="A976" t="s">
        <v>3111</v>
      </c>
      <c r="B976" t="s">
        <v>915</v>
      </c>
      <c r="C976" t="s">
        <v>23</v>
      </c>
      <c r="D976" t="s">
        <v>24</v>
      </c>
      <c r="E976" t="s">
        <v>3112</v>
      </c>
      <c r="F976" t="s">
        <v>26</v>
      </c>
      <c r="G976" t="s">
        <v>3113</v>
      </c>
      <c r="H976" t="s">
        <v>18</v>
      </c>
      <c r="I976">
        <v>60348</v>
      </c>
      <c r="J976" t="s">
        <v>1229</v>
      </c>
      <c r="K976">
        <v>2</v>
      </c>
      <c r="L976" t="s">
        <v>20</v>
      </c>
    </row>
    <row r="977" spans="1:12" x14ac:dyDescent="0.3">
      <c r="A977" t="s">
        <v>3114</v>
      </c>
      <c r="B977" t="s">
        <v>1322</v>
      </c>
      <c r="C977" t="s">
        <v>100</v>
      </c>
      <c r="D977" t="s">
        <v>113</v>
      </c>
      <c r="E977" t="s">
        <v>3115</v>
      </c>
      <c r="F977" t="s">
        <v>26</v>
      </c>
      <c r="G977" t="s">
        <v>559</v>
      </c>
      <c r="H977" t="s">
        <v>3116</v>
      </c>
      <c r="I977">
        <v>81620</v>
      </c>
      <c r="J977" t="s">
        <v>630</v>
      </c>
      <c r="K977">
        <v>3</v>
      </c>
      <c r="L977" t="s">
        <v>111</v>
      </c>
    </row>
    <row r="978" spans="1:12" x14ac:dyDescent="0.3">
      <c r="A978" t="s">
        <v>3117</v>
      </c>
      <c r="B978" t="s">
        <v>643</v>
      </c>
      <c r="C978" t="s">
        <v>44</v>
      </c>
      <c r="D978" t="s">
        <v>82</v>
      </c>
      <c r="E978" t="s">
        <v>3118</v>
      </c>
      <c r="F978" t="s">
        <v>26</v>
      </c>
      <c r="G978" t="s">
        <v>3119</v>
      </c>
      <c r="H978" t="s">
        <v>18</v>
      </c>
      <c r="I978">
        <v>57816</v>
      </c>
      <c r="J978" t="s">
        <v>204</v>
      </c>
      <c r="K978">
        <v>5</v>
      </c>
      <c r="L978" t="s">
        <v>20</v>
      </c>
    </row>
    <row r="979" spans="1:12" x14ac:dyDescent="0.3">
      <c r="A979" t="s">
        <v>3120</v>
      </c>
      <c r="B979" t="s">
        <v>279</v>
      </c>
      <c r="C979" t="s">
        <v>44</v>
      </c>
      <c r="D979" t="s">
        <v>188</v>
      </c>
      <c r="E979" t="s">
        <v>3121</v>
      </c>
      <c r="F979" t="s">
        <v>16</v>
      </c>
      <c r="G979" t="s">
        <v>3122</v>
      </c>
      <c r="H979" t="s">
        <v>18</v>
      </c>
      <c r="I979">
        <v>77114</v>
      </c>
      <c r="J979" t="s">
        <v>2498</v>
      </c>
      <c r="K979">
        <v>2</v>
      </c>
      <c r="L979" t="s">
        <v>20</v>
      </c>
    </row>
    <row r="980" spans="1:12" x14ac:dyDescent="0.3">
      <c r="A980" t="s">
        <v>3123</v>
      </c>
      <c r="B980" t="s">
        <v>569</v>
      </c>
      <c r="C980" t="s">
        <v>31</v>
      </c>
      <c r="D980" t="s">
        <v>32</v>
      </c>
      <c r="E980" t="s">
        <v>3124</v>
      </c>
      <c r="F980" t="s">
        <v>26</v>
      </c>
      <c r="G980" t="s">
        <v>3125</v>
      </c>
      <c r="H980" t="s">
        <v>3126</v>
      </c>
      <c r="I980">
        <v>61442</v>
      </c>
      <c r="J980" t="s">
        <v>535</v>
      </c>
      <c r="K980">
        <v>2</v>
      </c>
      <c r="L980" t="s">
        <v>111</v>
      </c>
    </row>
    <row r="981" spans="1:12" x14ac:dyDescent="0.3">
      <c r="A981" t="s">
        <v>3127</v>
      </c>
      <c r="B981" t="s">
        <v>314</v>
      </c>
      <c r="C981" t="s">
        <v>55</v>
      </c>
      <c r="D981" t="s">
        <v>380</v>
      </c>
      <c r="E981" t="s">
        <v>3128</v>
      </c>
      <c r="F981" t="s">
        <v>16</v>
      </c>
      <c r="G981" t="s">
        <v>3129</v>
      </c>
      <c r="H981" t="s">
        <v>18</v>
      </c>
      <c r="I981">
        <v>71004</v>
      </c>
      <c r="J981" t="s">
        <v>445</v>
      </c>
      <c r="K981">
        <v>3</v>
      </c>
      <c r="L981" t="s">
        <v>20</v>
      </c>
    </row>
    <row r="982" spans="1:12" x14ac:dyDescent="0.3">
      <c r="A982" t="s">
        <v>3130</v>
      </c>
      <c r="B982" t="s">
        <v>348</v>
      </c>
      <c r="C982" t="s">
        <v>69</v>
      </c>
      <c r="D982" t="s">
        <v>262</v>
      </c>
      <c r="E982" t="s">
        <v>3131</v>
      </c>
      <c r="F982" t="s">
        <v>39</v>
      </c>
      <c r="G982" t="s">
        <v>3132</v>
      </c>
      <c r="H982" t="s">
        <v>18</v>
      </c>
      <c r="I982">
        <v>57494</v>
      </c>
      <c r="J982" t="s">
        <v>1773</v>
      </c>
      <c r="K982">
        <v>2</v>
      </c>
      <c r="L982" t="s">
        <v>20</v>
      </c>
    </row>
    <row r="983" spans="1:12" x14ac:dyDescent="0.3">
      <c r="A983" t="s">
        <v>3133</v>
      </c>
      <c r="B983" t="s">
        <v>762</v>
      </c>
      <c r="C983" t="s">
        <v>13</v>
      </c>
      <c r="D983" t="s">
        <v>349</v>
      </c>
      <c r="E983" t="s">
        <v>3134</v>
      </c>
      <c r="F983" t="s">
        <v>16</v>
      </c>
      <c r="G983" t="s">
        <v>3135</v>
      </c>
      <c r="H983" t="s">
        <v>18</v>
      </c>
      <c r="I983">
        <v>83228</v>
      </c>
      <c r="J983" t="s">
        <v>1040</v>
      </c>
      <c r="K983">
        <v>5</v>
      </c>
      <c r="L983" t="s">
        <v>20</v>
      </c>
    </row>
    <row r="984" spans="1:12" x14ac:dyDescent="0.3">
      <c r="A984" t="s">
        <v>3136</v>
      </c>
      <c r="B984" t="s">
        <v>1774</v>
      </c>
      <c r="C984" t="s">
        <v>55</v>
      </c>
      <c r="D984" t="s">
        <v>76</v>
      </c>
      <c r="E984" t="s">
        <v>3137</v>
      </c>
      <c r="F984" t="s">
        <v>39</v>
      </c>
      <c r="G984" t="s">
        <v>3138</v>
      </c>
      <c r="H984" t="s">
        <v>18</v>
      </c>
      <c r="I984">
        <v>71246</v>
      </c>
      <c r="J984" t="s">
        <v>1131</v>
      </c>
      <c r="K984">
        <v>2</v>
      </c>
      <c r="L984" t="s">
        <v>20</v>
      </c>
    </row>
    <row r="985" spans="1:12" x14ac:dyDescent="0.3">
      <c r="A985" t="s">
        <v>326</v>
      </c>
      <c r="B985" t="s">
        <v>49</v>
      </c>
      <c r="C985" t="s">
        <v>23</v>
      </c>
      <c r="D985" t="s">
        <v>152</v>
      </c>
      <c r="E985" t="s">
        <v>3139</v>
      </c>
      <c r="F985" t="s">
        <v>39</v>
      </c>
      <c r="G985" t="s">
        <v>3140</v>
      </c>
      <c r="H985" t="s">
        <v>18</v>
      </c>
      <c r="I985">
        <v>160063</v>
      </c>
      <c r="J985" t="s">
        <v>18</v>
      </c>
      <c r="K985">
        <v>3</v>
      </c>
      <c r="L985" t="s">
        <v>20</v>
      </c>
    </row>
    <row r="986" spans="1:12" x14ac:dyDescent="0.3">
      <c r="A986" t="s">
        <v>778</v>
      </c>
      <c r="B986" t="s">
        <v>43</v>
      </c>
      <c r="C986" t="s">
        <v>31</v>
      </c>
      <c r="D986" t="s">
        <v>136</v>
      </c>
      <c r="E986" t="s">
        <v>3141</v>
      </c>
      <c r="F986" t="s">
        <v>39</v>
      </c>
      <c r="G986" t="s">
        <v>3142</v>
      </c>
      <c r="H986" t="s">
        <v>18</v>
      </c>
      <c r="I986">
        <v>148228</v>
      </c>
      <c r="J986" t="s">
        <v>18</v>
      </c>
      <c r="K986">
        <v>5</v>
      </c>
      <c r="L986" t="s">
        <v>20</v>
      </c>
    </row>
    <row r="987" spans="1:12" x14ac:dyDescent="0.3">
      <c r="A987" t="s">
        <v>3143</v>
      </c>
      <c r="B987" t="s">
        <v>1102</v>
      </c>
      <c r="C987" t="s">
        <v>55</v>
      </c>
      <c r="D987" t="s">
        <v>380</v>
      </c>
      <c r="E987" t="s">
        <v>3144</v>
      </c>
      <c r="F987" t="s">
        <v>16</v>
      </c>
      <c r="G987" t="s">
        <v>3145</v>
      </c>
      <c r="H987" t="s">
        <v>18</v>
      </c>
      <c r="I987">
        <v>70268</v>
      </c>
      <c r="J987" t="s">
        <v>1247</v>
      </c>
      <c r="K987">
        <v>2</v>
      </c>
      <c r="L987" t="s">
        <v>20</v>
      </c>
    </row>
    <row r="988" spans="1:12" x14ac:dyDescent="0.3">
      <c r="A988" t="s">
        <v>3146</v>
      </c>
      <c r="B988" t="s">
        <v>1095</v>
      </c>
      <c r="C988" t="s">
        <v>88</v>
      </c>
      <c r="D988" t="s">
        <v>157</v>
      </c>
      <c r="E988" t="s">
        <v>3147</v>
      </c>
      <c r="F988" t="s">
        <v>26</v>
      </c>
      <c r="G988" t="s">
        <v>3148</v>
      </c>
      <c r="H988" t="s">
        <v>18</v>
      </c>
      <c r="I988">
        <v>60263</v>
      </c>
      <c r="J988" t="s">
        <v>79</v>
      </c>
      <c r="K988">
        <v>2</v>
      </c>
      <c r="L988" t="s">
        <v>20</v>
      </c>
    </row>
    <row r="989" spans="1:12" x14ac:dyDescent="0.3">
      <c r="A989" t="s">
        <v>3149</v>
      </c>
      <c r="B989" t="s">
        <v>403</v>
      </c>
      <c r="C989" t="s">
        <v>69</v>
      </c>
      <c r="D989" t="s">
        <v>141</v>
      </c>
      <c r="E989" t="s">
        <v>3150</v>
      </c>
      <c r="F989" t="s">
        <v>39</v>
      </c>
      <c r="G989" t="s">
        <v>3151</v>
      </c>
      <c r="H989" t="s">
        <v>18</v>
      </c>
      <c r="I989">
        <v>60195</v>
      </c>
      <c r="J989" t="s">
        <v>179</v>
      </c>
      <c r="K989">
        <v>2</v>
      </c>
      <c r="L989" t="s">
        <v>20</v>
      </c>
    </row>
    <row r="990" spans="1:12" x14ac:dyDescent="0.3">
      <c r="A990" t="s">
        <v>3152</v>
      </c>
      <c r="B990" t="s">
        <v>591</v>
      </c>
      <c r="C990" t="s">
        <v>88</v>
      </c>
      <c r="D990" t="s">
        <v>157</v>
      </c>
      <c r="E990" t="s">
        <v>3153</v>
      </c>
      <c r="F990" t="s">
        <v>39</v>
      </c>
      <c r="G990" t="s">
        <v>1806</v>
      </c>
      <c r="H990" t="s">
        <v>3154</v>
      </c>
      <c r="I990">
        <v>74952</v>
      </c>
      <c r="J990" t="s">
        <v>1839</v>
      </c>
      <c r="K990">
        <v>4</v>
      </c>
      <c r="L990" t="s">
        <v>111</v>
      </c>
    </row>
    <row r="991" spans="1:12" x14ac:dyDescent="0.3">
      <c r="A991" t="s">
        <v>3155</v>
      </c>
      <c r="B991" t="s">
        <v>1485</v>
      </c>
      <c r="C991" t="s">
        <v>100</v>
      </c>
      <c r="D991" t="s">
        <v>113</v>
      </c>
      <c r="E991" t="s">
        <v>3156</v>
      </c>
      <c r="F991" t="s">
        <v>26</v>
      </c>
      <c r="G991" t="s">
        <v>3157</v>
      </c>
      <c r="H991" t="s">
        <v>18</v>
      </c>
      <c r="I991">
        <v>68140</v>
      </c>
      <c r="J991" t="s">
        <v>1268</v>
      </c>
      <c r="K991">
        <v>5</v>
      </c>
      <c r="L991" t="s">
        <v>20</v>
      </c>
    </row>
    <row r="992" spans="1:12" x14ac:dyDescent="0.3">
      <c r="A992" t="s">
        <v>3158</v>
      </c>
      <c r="B992" t="s">
        <v>716</v>
      </c>
      <c r="C992" t="s">
        <v>44</v>
      </c>
      <c r="D992" t="s">
        <v>188</v>
      </c>
      <c r="E992" t="s">
        <v>3159</v>
      </c>
      <c r="F992" t="s">
        <v>39</v>
      </c>
      <c r="G992" t="s">
        <v>3160</v>
      </c>
      <c r="H992" t="s">
        <v>18</v>
      </c>
      <c r="I992">
        <v>56029</v>
      </c>
      <c r="J992" t="s">
        <v>1659</v>
      </c>
      <c r="K992">
        <v>5</v>
      </c>
      <c r="L992" t="s">
        <v>20</v>
      </c>
    </row>
    <row r="993" spans="1:12" x14ac:dyDescent="0.3">
      <c r="A993" t="s">
        <v>3161</v>
      </c>
      <c r="B993" t="s">
        <v>675</v>
      </c>
      <c r="C993" t="s">
        <v>88</v>
      </c>
      <c r="D993" t="s">
        <v>157</v>
      </c>
      <c r="E993" t="s">
        <v>3162</v>
      </c>
      <c r="F993" t="s">
        <v>16</v>
      </c>
      <c r="G993" t="s">
        <v>3163</v>
      </c>
      <c r="H993" t="s">
        <v>18</v>
      </c>
      <c r="I993">
        <v>78117</v>
      </c>
      <c r="J993" t="s">
        <v>1147</v>
      </c>
      <c r="K993">
        <v>4</v>
      </c>
      <c r="L993" t="s">
        <v>20</v>
      </c>
    </row>
    <row r="994" spans="1:12" x14ac:dyDescent="0.3">
      <c r="A994" t="s">
        <v>3164</v>
      </c>
      <c r="B994" t="s">
        <v>403</v>
      </c>
      <c r="C994" t="s">
        <v>100</v>
      </c>
      <c r="D994" t="s">
        <v>101</v>
      </c>
      <c r="E994" t="s">
        <v>3165</v>
      </c>
      <c r="F994" t="s">
        <v>16</v>
      </c>
      <c r="G994" t="s">
        <v>3166</v>
      </c>
      <c r="H994" t="s">
        <v>18</v>
      </c>
      <c r="I994">
        <v>61104</v>
      </c>
      <c r="J994" t="s">
        <v>2815</v>
      </c>
      <c r="K994">
        <v>4</v>
      </c>
      <c r="L994" t="s">
        <v>20</v>
      </c>
    </row>
    <row r="995" spans="1:12" x14ac:dyDescent="0.3">
      <c r="A995" t="s">
        <v>3167</v>
      </c>
      <c r="B995" t="s">
        <v>206</v>
      </c>
      <c r="C995" t="s">
        <v>62</v>
      </c>
      <c r="D995" t="s">
        <v>63</v>
      </c>
      <c r="E995" t="s">
        <v>3168</v>
      </c>
      <c r="F995" t="s">
        <v>26</v>
      </c>
      <c r="G995" t="s">
        <v>3169</v>
      </c>
      <c r="H995" t="s">
        <v>18</v>
      </c>
      <c r="I995">
        <v>71456</v>
      </c>
      <c r="J995" t="s">
        <v>2114</v>
      </c>
      <c r="K995">
        <v>4</v>
      </c>
      <c r="L995" t="s">
        <v>20</v>
      </c>
    </row>
    <row r="996" spans="1:12" x14ac:dyDescent="0.3">
      <c r="A996" t="s">
        <v>3170</v>
      </c>
      <c r="B996" t="s">
        <v>323</v>
      </c>
      <c r="C996" t="s">
        <v>100</v>
      </c>
      <c r="D996" t="s">
        <v>113</v>
      </c>
      <c r="E996" t="s">
        <v>3171</v>
      </c>
      <c r="F996" t="s">
        <v>16</v>
      </c>
      <c r="G996" t="s">
        <v>3172</v>
      </c>
      <c r="H996" t="s">
        <v>18</v>
      </c>
      <c r="I996">
        <v>66187</v>
      </c>
      <c r="J996" t="s">
        <v>392</v>
      </c>
      <c r="K996">
        <v>5</v>
      </c>
      <c r="L996" t="s">
        <v>20</v>
      </c>
    </row>
    <row r="997" spans="1:12" x14ac:dyDescent="0.3">
      <c r="A997" t="s">
        <v>3173</v>
      </c>
      <c r="B997" t="s">
        <v>1237</v>
      </c>
      <c r="C997" t="s">
        <v>13</v>
      </c>
      <c r="D997" t="s">
        <v>349</v>
      </c>
      <c r="E997" t="s">
        <v>3174</v>
      </c>
      <c r="F997" t="s">
        <v>16</v>
      </c>
      <c r="G997" t="s">
        <v>3175</v>
      </c>
      <c r="H997" t="s">
        <v>18</v>
      </c>
      <c r="I997">
        <v>77582</v>
      </c>
      <c r="J997" t="s">
        <v>1884</v>
      </c>
      <c r="K997">
        <v>3</v>
      </c>
      <c r="L997" t="s">
        <v>20</v>
      </c>
    </row>
    <row r="998" spans="1:12" x14ac:dyDescent="0.3">
      <c r="A998" t="s">
        <v>3176</v>
      </c>
      <c r="B998" t="s">
        <v>318</v>
      </c>
      <c r="C998" t="s">
        <v>100</v>
      </c>
      <c r="D998" t="s">
        <v>113</v>
      </c>
      <c r="E998" t="s">
        <v>3177</v>
      </c>
      <c r="F998" t="s">
        <v>39</v>
      </c>
      <c r="G998" t="s">
        <v>3178</v>
      </c>
      <c r="H998" t="s">
        <v>18</v>
      </c>
      <c r="I998">
        <v>73127</v>
      </c>
      <c r="J998" t="s">
        <v>42</v>
      </c>
      <c r="K998">
        <v>4</v>
      </c>
      <c r="L998" t="s">
        <v>20</v>
      </c>
    </row>
    <row r="999" spans="1:12" x14ac:dyDescent="0.3">
      <c r="A999" t="s">
        <v>1161</v>
      </c>
      <c r="B999" t="s">
        <v>1370</v>
      </c>
      <c r="C999" t="s">
        <v>31</v>
      </c>
      <c r="D999" t="s">
        <v>136</v>
      </c>
      <c r="E999" t="s">
        <v>3179</v>
      </c>
      <c r="F999" t="s">
        <v>39</v>
      </c>
      <c r="G999" t="s">
        <v>3180</v>
      </c>
      <c r="H999" t="s">
        <v>18</v>
      </c>
      <c r="I999">
        <v>141231</v>
      </c>
      <c r="J999" t="s">
        <v>18</v>
      </c>
      <c r="K999">
        <v>2</v>
      </c>
      <c r="L999" t="s">
        <v>20</v>
      </c>
    </row>
    <row r="1000" spans="1:12" x14ac:dyDescent="0.3">
      <c r="A1000" t="s">
        <v>3181</v>
      </c>
      <c r="B1000" t="s">
        <v>257</v>
      </c>
      <c r="C1000" t="s">
        <v>55</v>
      </c>
      <c r="D1000" t="s">
        <v>76</v>
      </c>
      <c r="E1000" t="s">
        <v>3182</v>
      </c>
      <c r="F1000" t="s">
        <v>39</v>
      </c>
      <c r="G1000" t="s">
        <v>3183</v>
      </c>
      <c r="H1000" t="s">
        <v>18</v>
      </c>
      <c r="I1000">
        <v>69745</v>
      </c>
      <c r="J1000" t="s">
        <v>567</v>
      </c>
      <c r="K1000">
        <v>5</v>
      </c>
      <c r="L1000" t="s">
        <v>20</v>
      </c>
    </row>
    <row r="1001" spans="1:12" x14ac:dyDescent="0.3">
      <c r="A1001" t="s">
        <v>3184</v>
      </c>
      <c r="B1001" t="s">
        <v>279</v>
      </c>
      <c r="C1001" t="s">
        <v>13</v>
      </c>
      <c r="D1001" t="s">
        <v>14</v>
      </c>
      <c r="E1001" t="s">
        <v>3185</v>
      </c>
      <c r="F1001" t="s">
        <v>26</v>
      </c>
      <c r="G1001" t="s">
        <v>3186</v>
      </c>
      <c r="H1001" t="s">
        <v>18</v>
      </c>
      <c r="I1001">
        <v>67511</v>
      </c>
      <c r="J1001" t="s">
        <v>703</v>
      </c>
      <c r="K1001">
        <v>3</v>
      </c>
      <c r="L100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30B1-CFA0-4B72-A066-D147FC149A0F}">
  <dimension ref="A3:B13"/>
  <sheetViews>
    <sheetView workbookViewId="0">
      <selection activeCell="I25" sqref="I25"/>
    </sheetView>
  </sheetViews>
  <sheetFormatPr defaultRowHeight="15.6" x14ac:dyDescent="0.3"/>
  <cols>
    <col min="1" max="1" width="22.296875" bestFit="1" customWidth="1"/>
    <col min="2" max="2" width="18.796875" bestFit="1" customWidth="1"/>
  </cols>
  <sheetData>
    <row r="3" spans="1:2" x14ac:dyDescent="0.3">
      <c r="A3" s="2" t="s">
        <v>3187</v>
      </c>
      <c r="B3" t="s">
        <v>3189</v>
      </c>
    </row>
    <row r="4" spans="1:2" x14ac:dyDescent="0.3">
      <c r="A4" s="3" t="s">
        <v>88</v>
      </c>
      <c r="B4" s="8">
        <v>108</v>
      </c>
    </row>
    <row r="5" spans="1:2" x14ac:dyDescent="0.3">
      <c r="A5" s="3" t="s">
        <v>55</v>
      </c>
      <c r="B5" s="8">
        <v>105</v>
      </c>
    </row>
    <row r="6" spans="1:2" x14ac:dyDescent="0.3">
      <c r="A6" s="3" t="s">
        <v>44</v>
      </c>
      <c r="B6" s="8">
        <v>105</v>
      </c>
    </row>
    <row r="7" spans="1:2" x14ac:dyDescent="0.3">
      <c r="A7" s="3" t="s">
        <v>100</v>
      </c>
      <c r="B7" s="8">
        <v>119</v>
      </c>
    </row>
    <row r="8" spans="1:2" x14ac:dyDescent="0.3">
      <c r="A8" s="3" t="s">
        <v>13</v>
      </c>
      <c r="B8" s="8">
        <v>121</v>
      </c>
    </row>
    <row r="9" spans="1:2" x14ac:dyDescent="0.3">
      <c r="A9" s="3" t="s">
        <v>31</v>
      </c>
      <c r="B9" s="8">
        <v>113</v>
      </c>
    </row>
    <row r="10" spans="1:2" x14ac:dyDescent="0.3">
      <c r="A10" s="3" t="s">
        <v>23</v>
      </c>
      <c r="B10" s="8">
        <v>108</v>
      </c>
    </row>
    <row r="11" spans="1:2" x14ac:dyDescent="0.3">
      <c r="A11" s="3" t="s">
        <v>69</v>
      </c>
      <c r="B11" s="8">
        <v>118</v>
      </c>
    </row>
    <row r="12" spans="1:2" x14ac:dyDescent="0.3">
      <c r="A12" s="3" t="s">
        <v>62</v>
      </c>
      <c r="B12" s="8">
        <v>103</v>
      </c>
    </row>
    <row r="13" spans="1:2" x14ac:dyDescent="0.3">
      <c r="A13" s="3" t="s">
        <v>3188</v>
      </c>
      <c r="B13" s="8">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B770-791A-404D-92E8-B799B3272B3A}">
  <dimension ref="A3:B7"/>
  <sheetViews>
    <sheetView topLeftCell="B1" workbookViewId="0">
      <selection activeCell="H3" sqref="H3"/>
    </sheetView>
  </sheetViews>
  <sheetFormatPr defaultRowHeight="15.6" x14ac:dyDescent="0.3"/>
  <cols>
    <col min="1" max="1" width="12.19921875" bestFit="1" customWidth="1"/>
    <col min="2" max="2" width="18.796875" bestFit="1" customWidth="1"/>
  </cols>
  <sheetData>
    <row r="3" spans="1:2" x14ac:dyDescent="0.3">
      <c r="A3" s="2" t="s">
        <v>3187</v>
      </c>
      <c r="B3" t="s">
        <v>3189</v>
      </c>
    </row>
    <row r="4" spans="1:2" x14ac:dyDescent="0.3">
      <c r="A4" s="3" t="s">
        <v>16</v>
      </c>
      <c r="B4" s="8">
        <v>313</v>
      </c>
    </row>
    <row r="5" spans="1:2" x14ac:dyDescent="0.3">
      <c r="A5" s="3" t="s">
        <v>39</v>
      </c>
      <c r="B5" s="8">
        <v>340</v>
      </c>
    </row>
    <row r="6" spans="1:2" x14ac:dyDescent="0.3">
      <c r="A6" s="3" t="s">
        <v>26</v>
      </c>
      <c r="B6" s="8">
        <v>347</v>
      </c>
    </row>
    <row r="7" spans="1:2" x14ac:dyDescent="0.3">
      <c r="A7" s="3" t="s">
        <v>3188</v>
      </c>
      <c r="B7" s="8">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E26D-F436-4739-ABDD-409EC589416D}">
  <dimension ref="A3:B6"/>
  <sheetViews>
    <sheetView workbookViewId="0">
      <selection activeCell="E3" sqref="E3"/>
    </sheetView>
  </sheetViews>
  <sheetFormatPr defaultRowHeight="15.6" x14ac:dyDescent="0.3"/>
  <cols>
    <col min="1" max="1" width="12.19921875" bestFit="1" customWidth="1"/>
    <col min="2" max="2" width="18.796875" bestFit="1" customWidth="1"/>
  </cols>
  <sheetData>
    <row r="3" spans="1:2" x14ac:dyDescent="0.3">
      <c r="A3" s="2" t="s">
        <v>3187</v>
      </c>
      <c r="B3" t="s">
        <v>3189</v>
      </c>
    </row>
    <row r="4" spans="1:2" x14ac:dyDescent="0.3">
      <c r="A4" s="3" t="s">
        <v>20</v>
      </c>
      <c r="B4" s="8">
        <v>840</v>
      </c>
    </row>
    <row r="5" spans="1:2" x14ac:dyDescent="0.3">
      <c r="A5" s="3" t="s">
        <v>111</v>
      </c>
      <c r="B5" s="8">
        <v>160</v>
      </c>
    </row>
    <row r="6" spans="1:2" x14ac:dyDescent="0.3">
      <c r="A6" s="3" t="s">
        <v>3188</v>
      </c>
      <c r="B6" s="8">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0763-6208-44F2-94F8-7C55CF81ADCC}">
  <dimension ref="A3:B13"/>
  <sheetViews>
    <sheetView workbookViewId="0">
      <selection activeCell="C36" sqref="C36"/>
    </sheetView>
  </sheetViews>
  <sheetFormatPr defaultRowHeight="15.6" x14ac:dyDescent="0.3"/>
  <cols>
    <col min="1" max="1" width="22.296875" bestFit="1" customWidth="1"/>
    <col min="2" max="2" width="15.3984375" bestFit="1" customWidth="1"/>
  </cols>
  <sheetData>
    <row r="3" spans="1:2" x14ac:dyDescent="0.3">
      <c r="A3" s="2" t="s">
        <v>3187</v>
      </c>
      <c r="B3" t="s">
        <v>3191</v>
      </c>
    </row>
    <row r="4" spans="1:2" x14ac:dyDescent="0.3">
      <c r="A4" s="3" t="s">
        <v>88</v>
      </c>
      <c r="B4" s="8">
        <v>71004.296296296292</v>
      </c>
    </row>
    <row r="5" spans="1:2" x14ac:dyDescent="0.3">
      <c r="A5" s="3" t="s">
        <v>55</v>
      </c>
      <c r="B5" s="8">
        <v>69347.076190476189</v>
      </c>
    </row>
    <row r="6" spans="1:2" x14ac:dyDescent="0.3">
      <c r="A6" s="3" t="s">
        <v>44</v>
      </c>
      <c r="B6" s="8">
        <v>95355.276190476186</v>
      </c>
    </row>
    <row r="7" spans="1:2" x14ac:dyDescent="0.3">
      <c r="A7" s="3" t="s">
        <v>100</v>
      </c>
      <c r="B7" s="8">
        <v>69895.23529411765</v>
      </c>
    </row>
    <row r="8" spans="1:2" x14ac:dyDescent="0.3">
      <c r="A8" s="3" t="s">
        <v>13</v>
      </c>
      <c r="B8" s="8">
        <v>99818.280991735533</v>
      </c>
    </row>
    <row r="9" spans="1:2" x14ac:dyDescent="0.3">
      <c r="A9" s="3" t="s">
        <v>31</v>
      </c>
      <c r="B9" s="8">
        <v>94667.380530973445</v>
      </c>
    </row>
    <row r="10" spans="1:2" x14ac:dyDescent="0.3">
      <c r="A10" s="3" t="s">
        <v>23</v>
      </c>
      <c r="B10" s="8">
        <v>114425.32407407407</v>
      </c>
    </row>
    <row r="11" spans="1:2" x14ac:dyDescent="0.3">
      <c r="A11" s="3" t="s">
        <v>69</v>
      </c>
      <c r="B11" s="8">
        <v>85007.96610169491</v>
      </c>
    </row>
    <row r="12" spans="1:2" x14ac:dyDescent="0.3">
      <c r="A12" s="3" t="s">
        <v>62</v>
      </c>
      <c r="B12" s="8">
        <v>117632.59223300971</v>
      </c>
    </row>
    <row r="13" spans="1:2" x14ac:dyDescent="0.3">
      <c r="A13" s="3" t="s">
        <v>3188</v>
      </c>
      <c r="B13" s="8">
        <v>90560.202000000005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22A0-93A8-419B-BEAD-9B7E0A3307C6}">
  <dimension ref="A3:B29"/>
  <sheetViews>
    <sheetView zoomScale="105" workbookViewId="0">
      <selection activeCell="L14" sqref="L14"/>
    </sheetView>
  </sheetViews>
  <sheetFormatPr defaultRowHeight="15.6" x14ac:dyDescent="0.3"/>
  <cols>
    <col min="1" max="1" width="20.8984375" bestFit="1" customWidth="1"/>
    <col min="2" max="2" width="18.796875" bestFit="1" customWidth="1"/>
  </cols>
  <sheetData>
    <row r="3" spans="1:2" x14ac:dyDescent="0.3">
      <c r="A3" s="2" t="s">
        <v>3187</v>
      </c>
      <c r="B3" t="s">
        <v>3189</v>
      </c>
    </row>
    <row r="4" spans="1:2" x14ac:dyDescent="0.3">
      <c r="A4" s="3" t="s">
        <v>475</v>
      </c>
      <c r="B4" s="8">
        <v>35</v>
      </c>
    </row>
    <row r="5" spans="1:2" x14ac:dyDescent="0.3">
      <c r="A5" s="3" t="s">
        <v>89</v>
      </c>
      <c r="B5" s="8">
        <v>35</v>
      </c>
    </row>
    <row r="6" spans="1:2" x14ac:dyDescent="0.3">
      <c r="A6" s="3" t="s">
        <v>157</v>
      </c>
      <c r="B6" s="8">
        <v>32</v>
      </c>
    </row>
    <row r="7" spans="1:2" x14ac:dyDescent="0.3">
      <c r="A7" s="3" t="s">
        <v>349</v>
      </c>
      <c r="B7" s="8">
        <v>34</v>
      </c>
    </row>
    <row r="8" spans="1:2" x14ac:dyDescent="0.3">
      <c r="A8" s="3" t="s">
        <v>94</v>
      </c>
      <c r="B8" s="8">
        <v>41</v>
      </c>
    </row>
    <row r="9" spans="1:2" x14ac:dyDescent="0.3">
      <c r="A9" s="3" t="s">
        <v>188</v>
      </c>
      <c r="B9" s="8">
        <v>42</v>
      </c>
    </row>
    <row r="10" spans="1:2" x14ac:dyDescent="0.3">
      <c r="A10" s="3" t="s">
        <v>380</v>
      </c>
      <c r="B10" s="8">
        <v>34</v>
      </c>
    </row>
    <row r="11" spans="1:2" x14ac:dyDescent="0.3">
      <c r="A11" s="3" t="s">
        <v>56</v>
      </c>
      <c r="B11" s="8">
        <v>37</v>
      </c>
    </row>
    <row r="12" spans="1:2" x14ac:dyDescent="0.3">
      <c r="A12" s="3" t="s">
        <v>45</v>
      </c>
      <c r="B12" s="8">
        <v>35</v>
      </c>
    </row>
    <row r="13" spans="1:2" x14ac:dyDescent="0.3">
      <c r="A13" s="3" t="s">
        <v>82</v>
      </c>
      <c r="B13" s="8">
        <v>28</v>
      </c>
    </row>
    <row r="14" spans="1:2" x14ac:dyDescent="0.3">
      <c r="A14" s="3" t="s">
        <v>262</v>
      </c>
      <c r="B14" s="8">
        <v>38</v>
      </c>
    </row>
    <row r="15" spans="1:2" x14ac:dyDescent="0.3">
      <c r="A15" s="3" t="s">
        <v>32</v>
      </c>
      <c r="B15" s="8">
        <v>47</v>
      </c>
    </row>
    <row r="16" spans="1:2" x14ac:dyDescent="0.3">
      <c r="A16" s="3" t="s">
        <v>101</v>
      </c>
      <c r="B16" s="8">
        <v>60</v>
      </c>
    </row>
    <row r="17" spans="1:2" x14ac:dyDescent="0.3">
      <c r="A17" s="3" t="s">
        <v>14</v>
      </c>
      <c r="B17" s="8">
        <v>40</v>
      </c>
    </row>
    <row r="18" spans="1:2" x14ac:dyDescent="0.3">
      <c r="A18" s="3" t="s">
        <v>50</v>
      </c>
      <c r="B18" s="8">
        <v>47</v>
      </c>
    </row>
    <row r="19" spans="1:2" x14ac:dyDescent="0.3">
      <c r="A19" s="3" t="s">
        <v>136</v>
      </c>
      <c r="B19" s="8">
        <v>35</v>
      </c>
    </row>
    <row r="20" spans="1:2" x14ac:dyDescent="0.3">
      <c r="A20" s="3" t="s">
        <v>247</v>
      </c>
      <c r="B20" s="8">
        <v>31</v>
      </c>
    </row>
    <row r="21" spans="1:2" x14ac:dyDescent="0.3">
      <c r="A21" s="3" t="s">
        <v>24</v>
      </c>
      <c r="B21" s="8">
        <v>47</v>
      </c>
    </row>
    <row r="22" spans="1:2" x14ac:dyDescent="0.3">
      <c r="A22" s="3" t="s">
        <v>152</v>
      </c>
      <c r="B22" s="8">
        <v>61</v>
      </c>
    </row>
    <row r="23" spans="1:2" x14ac:dyDescent="0.3">
      <c r="A23" s="3" t="s">
        <v>76</v>
      </c>
      <c r="B23" s="8">
        <v>34</v>
      </c>
    </row>
    <row r="24" spans="1:2" x14ac:dyDescent="0.3">
      <c r="A24" s="3" t="s">
        <v>329</v>
      </c>
      <c r="B24" s="8">
        <v>28</v>
      </c>
    </row>
    <row r="25" spans="1:2" x14ac:dyDescent="0.3">
      <c r="A25" s="3" t="s">
        <v>70</v>
      </c>
      <c r="B25" s="8">
        <v>45</v>
      </c>
    </row>
    <row r="26" spans="1:2" x14ac:dyDescent="0.3">
      <c r="A26" s="3" t="s">
        <v>63</v>
      </c>
      <c r="B26" s="8">
        <v>40</v>
      </c>
    </row>
    <row r="27" spans="1:2" x14ac:dyDescent="0.3">
      <c r="A27" s="3" t="s">
        <v>141</v>
      </c>
      <c r="B27" s="8">
        <v>35</v>
      </c>
    </row>
    <row r="28" spans="1:2" x14ac:dyDescent="0.3">
      <c r="A28" s="3" t="s">
        <v>113</v>
      </c>
      <c r="B28" s="8">
        <v>59</v>
      </c>
    </row>
    <row r="29" spans="1:2" x14ac:dyDescent="0.3">
      <c r="A29" s="3" t="s">
        <v>3188</v>
      </c>
      <c r="B29" s="8">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9F5E-FA73-4D0B-9543-72DFA30D6F40}">
  <dimension ref="A3:B8"/>
  <sheetViews>
    <sheetView topLeftCell="B1" workbookViewId="0">
      <selection activeCell="I21" sqref="I21"/>
    </sheetView>
  </sheetViews>
  <sheetFormatPr defaultRowHeight="15.6" x14ac:dyDescent="0.3"/>
  <cols>
    <col min="1" max="1" width="12.19921875" bestFit="1" customWidth="1"/>
    <col min="2" max="2" width="18.796875" bestFit="1" customWidth="1"/>
  </cols>
  <sheetData>
    <row r="3" spans="1:2" x14ac:dyDescent="0.3">
      <c r="A3" s="2" t="s">
        <v>3187</v>
      </c>
      <c r="B3" t="s">
        <v>3189</v>
      </c>
    </row>
    <row r="4" spans="1:2" x14ac:dyDescent="0.3">
      <c r="A4" s="3">
        <v>2</v>
      </c>
      <c r="B4" s="8">
        <v>251</v>
      </c>
    </row>
    <row r="5" spans="1:2" x14ac:dyDescent="0.3">
      <c r="A5" s="3">
        <v>3</v>
      </c>
      <c r="B5" s="8">
        <v>264</v>
      </c>
    </row>
    <row r="6" spans="1:2" x14ac:dyDescent="0.3">
      <c r="A6" s="3">
        <v>4</v>
      </c>
      <c r="B6" s="8">
        <v>233</v>
      </c>
    </row>
    <row r="7" spans="1:2" x14ac:dyDescent="0.3">
      <c r="A7" s="3">
        <v>5</v>
      </c>
      <c r="B7" s="8">
        <v>252</v>
      </c>
    </row>
    <row r="8" spans="1:2" x14ac:dyDescent="0.3">
      <c r="A8" s="3" t="s">
        <v>3188</v>
      </c>
      <c r="B8" s="8">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F66C5-94C8-4DC0-85E5-2A1B16F29DCE}">
  <dimension ref="A3:B869"/>
  <sheetViews>
    <sheetView topLeftCell="A2" zoomScale="93" workbookViewId="0">
      <selection activeCell="N20" sqref="N20"/>
    </sheetView>
  </sheetViews>
  <sheetFormatPr defaultRowHeight="15.6" x14ac:dyDescent="0.3"/>
  <cols>
    <col min="1" max="1" width="12.3984375" bestFit="1" customWidth="1"/>
    <col min="2" max="2" width="18.796875" bestFit="1" customWidth="1"/>
  </cols>
  <sheetData>
    <row r="3" spans="1:2" x14ac:dyDescent="0.3">
      <c r="A3" s="2" t="s">
        <v>3187</v>
      </c>
      <c r="B3" t="s">
        <v>3189</v>
      </c>
    </row>
    <row r="4" spans="1:2" x14ac:dyDescent="0.3">
      <c r="A4" s="3" t="s">
        <v>2222</v>
      </c>
      <c r="B4" s="8">
        <v>2</v>
      </c>
    </row>
    <row r="5" spans="1:2" x14ac:dyDescent="0.3">
      <c r="A5" s="3" t="s">
        <v>450</v>
      </c>
      <c r="B5" s="8">
        <v>1</v>
      </c>
    </row>
    <row r="6" spans="1:2" x14ac:dyDescent="0.3">
      <c r="A6" s="3" t="s">
        <v>1567</v>
      </c>
      <c r="B6" s="8">
        <v>1</v>
      </c>
    </row>
    <row r="7" spans="1:2" x14ac:dyDescent="0.3">
      <c r="A7" s="3" t="s">
        <v>2477</v>
      </c>
      <c r="B7" s="8">
        <v>1</v>
      </c>
    </row>
    <row r="8" spans="1:2" x14ac:dyDescent="0.3">
      <c r="A8" s="3" t="s">
        <v>1483</v>
      </c>
      <c r="B8" s="8">
        <v>1</v>
      </c>
    </row>
    <row r="9" spans="1:2" x14ac:dyDescent="0.3">
      <c r="A9" s="3" t="s">
        <v>1160</v>
      </c>
      <c r="B9" s="8">
        <v>1</v>
      </c>
    </row>
    <row r="10" spans="1:2" x14ac:dyDescent="0.3">
      <c r="A10" s="3" t="s">
        <v>3074</v>
      </c>
      <c r="B10" s="8">
        <v>1</v>
      </c>
    </row>
    <row r="11" spans="1:2" x14ac:dyDescent="0.3">
      <c r="A11" s="3" t="s">
        <v>3096</v>
      </c>
      <c r="B11" s="8">
        <v>1</v>
      </c>
    </row>
    <row r="12" spans="1:2" x14ac:dyDescent="0.3">
      <c r="A12" s="3" t="s">
        <v>1450</v>
      </c>
      <c r="B12" s="8">
        <v>1</v>
      </c>
    </row>
    <row r="13" spans="1:2" x14ac:dyDescent="0.3">
      <c r="A13" s="3" t="s">
        <v>2165</v>
      </c>
      <c r="B13" s="8">
        <v>1</v>
      </c>
    </row>
    <row r="14" spans="1:2" x14ac:dyDescent="0.3">
      <c r="A14" s="3" t="s">
        <v>1769</v>
      </c>
      <c r="B14" s="8">
        <v>1</v>
      </c>
    </row>
    <row r="15" spans="1:2" x14ac:dyDescent="0.3">
      <c r="A15" s="3" t="s">
        <v>1108</v>
      </c>
      <c r="B15" s="8">
        <v>1</v>
      </c>
    </row>
    <row r="16" spans="1:2" x14ac:dyDescent="0.3">
      <c r="A16" s="3" t="s">
        <v>2528</v>
      </c>
      <c r="B16" s="8">
        <v>1</v>
      </c>
    </row>
    <row r="17" spans="1:2" x14ac:dyDescent="0.3">
      <c r="A17" s="3" t="s">
        <v>182</v>
      </c>
      <c r="B17" s="8">
        <v>1</v>
      </c>
    </row>
    <row r="18" spans="1:2" x14ac:dyDescent="0.3">
      <c r="A18" s="3" t="s">
        <v>466</v>
      </c>
      <c r="B18" s="8">
        <v>2</v>
      </c>
    </row>
    <row r="19" spans="1:2" x14ac:dyDescent="0.3">
      <c r="A19" s="3" t="s">
        <v>1975</v>
      </c>
      <c r="B19" s="8">
        <v>1</v>
      </c>
    </row>
    <row r="20" spans="1:2" x14ac:dyDescent="0.3">
      <c r="A20" s="3" t="s">
        <v>3135</v>
      </c>
      <c r="B20" s="8">
        <v>1</v>
      </c>
    </row>
    <row r="21" spans="1:2" x14ac:dyDescent="0.3">
      <c r="A21" s="3" t="s">
        <v>1914</v>
      </c>
      <c r="B21" s="8">
        <v>1</v>
      </c>
    </row>
    <row r="22" spans="1:2" x14ac:dyDescent="0.3">
      <c r="A22" s="3" t="s">
        <v>805</v>
      </c>
      <c r="B22" s="8">
        <v>1</v>
      </c>
    </row>
    <row r="23" spans="1:2" x14ac:dyDescent="0.3">
      <c r="A23" s="3" t="s">
        <v>2635</v>
      </c>
      <c r="B23" s="8">
        <v>2</v>
      </c>
    </row>
    <row r="24" spans="1:2" x14ac:dyDescent="0.3">
      <c r="A24" s="3" t="s">
        <v>3180</v>
      </c>
      <c r="B24" s="8">
        <v>1</v>
      </c>
    </row>
    <row r="25" spans="1:2" x14ac:dyDescent="0.3">
      <c r="A25" s="3" t="s">
        <v>879</v>
      </c>
      <c r="B25" s="8">
        <v>1</v>
      </c>
    </row>
    <row r="26" spans="1:2" x14ac:dyDescent="0.3">
      <c r="A26" s="3" t="s">
        <v>1760</v>
      </c>
      <c r="B26" s="8">
        <v>1</v>
      </c>
    </row>
    <row r="27" spans="1:2" x14ac:dyDescent="0.3">
      <c r="A27" s="3" t="s">
        <v>1607</v>
      </c>
      <c r="B27" s="8">
        <v>1</v>
      </c>
    </row>
    <row r="28" spans="1:2" x14ac:dyDescent="0.3">
      <c r="A28" s="3" t="s">
        <v>2607</v>
      </c>
      <c r="B28" s="8">
        <v>1</v>
      </c>
    </row>
    <row r="29" spans="1:2" x14ac:dyDescent="0.3">
      <c r="A29" s="3" t="s">
        <v>1692</v>
      </c>
      <c r="B29" s="8">
        <v>1</v>
      </c>
    </row>
    <row r="30" spans="1:2" x14ac:dyDescent="0.3">
      <c r="A30" s="3" t="s">
        <v>345</v>
      </c>
      <c r="B30" s="8">
        <v>1</v>
      </c>
    </row>
    <row r="31" spans="1:2" x14ac:dyDescent="0.3">
      <c r="A31" s="3" t="s">
        <v>1364</v>
      </c>
      <c r="B31" s="8">
        <v>1</v>
      </c>
    </row>
    <row r="32" spans="1:2" x14ac:dyDescent="0.3">
      <c r="A32" s="3" t="s">
        <v>1475</v>
      </c>
      <c r="B32" s="8">
        <v>1</v>
      </c>
    </row>
    <row r="33" spans="1:2" x14ac:dyDescent="0.3">
      <c r="A33" s="3" t="s">
        <v>2369</v>
      </c>
      <c r="B33" s="8">
        <v>1</v>
      </c>
    </row>
    <row r="34" spans="1:2" x14ac:dyDescent="0.3">
      <c r="A34" s="3" t="s">
        <v>2975</v>
      </c>
      <c r="B34" s="8">
        <v>1</v>
      </c>
    </row>
    <row r="35" spans="1:2" x14ac:dyDescent="0.3">
      <c r="A35" s="3" t="s">
        <v>1689</v>
      </c>
      <c r="B35" s="8">
        <v>1</v>
      </c>
    </row>
    <row r="36" spans="1:2" x14ac:dyDescent="0.3">
      <c r="A36" s="3" t="s">
        <v>1925</v>
      </c>
      <c r="B36" s="8">
        <v>1</v>
      </c>
    </row>
    <row r="37" spans="1:2" x14ac:dyDescent="0.3">
      <c r="A37" s="3" t="s">
        <v>1222</v>
      </c>
      <c r="B37" s="8">
        <v>1</v>
      </c>
    </row>
    <row r="38" spans="1:2" x14ac:dyDescent="0.3">
      <c r="A38" s="3" t="s">
        <v>821</v>
      </c>
      <c r="B38" s="8">
        <v>1</v>
      </c>
    </row>
    <row r="39" spans="1:2" x14ac:dyDescent="0.3">
      <c r="A39" s="3" t="s">
        <v>1971</v>
      </c>
      <c r="B39" s="8">
        <v>1</v>
      </c>
    </row>
    <row r="40" spans="1:2" x14ac:dyDescent="0.3">
      <c r="A40" s="3" t="s">
        <v>796</v>
      </c>
      <c r="B40" s="8">
        <v>2</v>
      </c>
    </row>
    <row r="41" spans="1:2" x14ac:dyDescent="0.3">
      <c r="A41" s="3" t="s">
        <v>1511</v>
      </c>
      <c r="B41" s="8">
        <v>1</v>
      </c>
    </row>
    <row r="42" spans="1:2" x14ac:dyDescent="0.3">
      <c r="A42" s="3" t="s">
        <v>600</v>
      </c>
      <c r="B42" s="8">
        <v>1</v>
      </c>
    </row>
    <row r="43" spans="1:2" x14ac:dyDescent="0.3">
      <c r="A43" s="3" t="s">
        <v>1719</v>
      </c>
      <c r="B43" s="8">
        <v>1</v>
      </c>
    </row>
    <row r="44" spans="1:2" x14ac:dyDescent="0.3">
      <c r="A44" s="3" t="s">
        <v>138</v>
      </c>
      <c r="B44" s="8">
        <v>1</v>
      </c>
    </row>
    <row r="45" spans="1:2" x14ac:dyDescent="0.3">
      <c r="A45" s="3" t="s">
        <v>2544</v>
      </c>
      <c r="B45" s="8">
        <v>1</v>
      </c>
    </row>
    <row r="46" spans="1:2" x14ac:dyDescent="0.3">
      <c r="A46" s="3" t="s">
        <v>3172</v>
      </c>
      <c r="B46" s="8">
        <v>1</v>
      </c>
    </row>
    <row r="47" spans="1:2" x14ac:dyDescent="0.3">
      <c r="A47" s="3" t="s">
        <v>858</v>
      </c>
      <c r="B47" s="8">
        <v>1</v>
      </c>
    </row>
    <row r="48" spans="1:2" x14ac:dyDescent="0.3">
      <c r="A48" s="3" t="s">
        <v>2922</v>
      </c>
      <c r="B48" s="8">
        <v>1</v>
      </c>
    </row>
    <row r="49" spans="1:2" x14ac:dyDescent="0.3">
      <c r="A49" s="3" t="s">
        <v>1415</v>
      </c>
      <c r="B49" s="8">
        <v>1</v>
      </c>
    </row>
    <row r="50" spans="1:2" x14ac:dyDescent="0.3">
      <c r="A50" s="3" t="s">
        <v>2575</v>
      </c>
      <c r="B50" s="8">
        <v>1</v>
      </c>
    </row>
    <row r="51" spans="1:2" x14ac:dyDescent="0.3">
      <c r="A51" s="3" t="s">
        <v>2335</v>
      </c>
      <c r="B51" s="8">
        <v>1</v>
      </c>
    </row>
    <row r="52" spans="1:2" x14ac:dyDescent="0.3">
      <c r="A52" s="3" t="s">
        <v>2780</v>
      </c>
      <c r="B52" s="8">
        <v>1</v>
      </c>
    </row>
    <row r="53" spans="1:2" x14ac:dyDescent="0.3">
      <c r="A53" s="3" t="s">
        <v>2598</v>
      </c>
      <c r="B53" s="8">
        <v>2</v>
      </c>
    </row>
    <row r="54" spans="1:2" x14ac:dyDescent="0.3">
      <c r="A54" s="3" t="s">
        <v>1177</v>
      </c>
      <c r="B54" s="8">
        <v>1</v>
      </c>
    </row>
    <row r="55" spans="1:2" x14ac:dyDescent="0.3">
      <c r="A55" s="3" t="s">
        <v>1456</v>
      </c>
      <c r="B55" s="8">
        <v>1</v>
      </c>
    </row>
    <row r="56" spans="1:2" x14ac:dyDescent="0.3">
      <c r="A56" s="3" t="s">
        <v>1783</v>
      </c>
      <c r="B56" s="8">
        <v>1</v>
      </c>
    </row>
    <row r="57" spans="1:2" x14ac:dyDescent="0.3">
      <c r="A57" s="3" t="s">
        <v>980</v>
      </c>
      <c r="B57" s="8">
        <v>1</v>
      </c>
    </row>
    <row r="58" spans="1:2" x14ac:dyDescent="0.3">
      <c r="A58" s="3" t="s">
        <v>2706</v>
      </c>
      <c r="B58" s="8">
        <v>1</v>
      </c>
    </row>
    <row r="59" spans="1:2" x14ac:dyDescent="0.3">
      <c r="A59" s="3" t="s">
        <v>1860</v>
      </c>
      <c r="B59" s="8">
        <v>1</v>
      </c>
    </row>
    <row r="60" spans="1:2" x14ac:dyDescent="0.3">
      <c r="A60" s="3" t="s">
        <v>1978</v>
      </c>
      <c r="B60" s="8">
        <v>1</v>
      </c>
    </row>
    <row r="61" spans="1:2" x14ac:dyDescent="0.3">
      <c r="A61" s="3" t="s">
        <v>1014</v>
      </c>
      <c r="B61" s="8">
        <v>1</v>
      </c>
    </row>
    <row r="62" spans="1:2" x14ac:dyDescent="0.3">
      <c r="A62" s="3" t="s">
        <v>2879</v>
      </c>
      <c r="B62" s="8">
        <v>1</v>
      </c>
    </row>
    <row r="63" spans="1:2" x14ac:dyDescent="0.3">
      <c r="A63" s="3" t="s">
        <v>1933</v>
      </c>
      <c r="B63" s="8">
        <v>1</v>
      </c>
    </row>
    <row r="64" spans="1:2" x14ac:dyDescent="0.3">
      <c r="A64" s="3" t="s">
        <v>1338</v>
      </c>
      <c r="B64" s="8">
        <v>1</v>
      </c>
    </row>
    <row r="65" spans="1:2" x14ac:dyDescent="0.3">
      <c r="A65" s="3" t="s">
        <v>2603</v>
      </c>
      <c r="B65" s="8">
        <v>1</v>
      </c>
    </row>
    <row r="66" spans="1:2" x14ac:dyDescent="0.3">
      <c r="A66" s="3" t="s">
        <v>582</v>
      </c>
      <c r="B66" s="8">
        <v>3</v>
      </c>
    </row>
    <row r="67" spans="1:2" x14ac:dyDescent="0.3">
      <c r="A67" s="3" t="s">
        <v>2549</v>
      </c>
      <c r="B67" s="8">
        <v>1</v>
      </c>
    </row>
    <row r="68" spans="1:2" x14ac:dyDescent="0.3">
      <c r="A68" s="3" t="s">
        <v>2760</v>
      </c>
      <c r="B68" s="8">
        <v>1</v>
      </c>
    </row>
    <row r="69" spans="1:2" x14ac:dyDescent="0.3">
      <c r="A69" s="3" t="s">
        <v>1514</v>
      </c>
      <c r="B69" s="8">
        <v>1</v>
      </c>
    </row>
    <row r="70" spans="1:2" x14ac:dyDescent="0.3">
      <c r="A70" s="3" t="s">
        <v>2572</v>
      </c>
      <c r="B70" s="8">
        <v>1</v>
      </c>
    </row>
    <row r="71" spans="1:2" x14ac:dyDescent="0.3">
      <c r="A71" s="3" t="s">
        <v>1332</v>
      </c>
      <c r="B71" s="8">
        <v>1</v>
      </c>
    </row>
    <row r="72" spans="1:2" x14ac:dyDescent="0.3">
      <c r="A72" s="3" t="s">
        <v>2442</v>
      </c>
      <c r="B72" s="8">
        <v>1</v>
      </c>
    </row>
    <row r="73" spans="1:2" x14ac:dyDescent="0.3">
      <c r="A73" s="3" t="s">
        <v>2843</v>
      </c>
      <c r="B73" s="8">
        <v>1</v>
      </c>
    </row>
    <row r="74" spans="1:2" x14ac:dyDescent="0.3">
      <c r="A74" s="3" t="s">
        <v>264</v>
      </c>
      <c r="B74" s="8">
        <v>2</v>
      </c>
    </row>
    <row r="75" spans="1:2" x14ac:dyDescent="0.3">
      <c r="A75" s="3" t="s">
        <v>853</v>
      </c>
      <c r="B75" s="8">
        <v>1</v>
      </c>
    </row>
    <row r="76" spans="1:2" x14ac:dyDescent="0.3">
      <c r="A76" s="3" t="s">
        <v>1604</v>
      </c>
      <c r="B76" s="8">
        <v>1</v>
      </c>
    </row>
    <row r="77" spans="1:2" x14ac:dyDescent="0.3">
      <c r="A77" s="3" t="s">
        <v>2685</v>
      </c>
      <c r="B77" s="8">
        <v>1</v>
      </c>
    </row>
    <row r="78" spans="1:2" x14ac:dyDescent="0.3">
      <c r="A78" s="3" t="s">
        <v>1393</v>
      </c>
      <c r="B78" s="8">
        <v>1</v>
      </c>
    </row>
    <row r="79" spans="1:2" x14ac:dyDescent="0.3">
      <c r="A79" s="3" t="s">
        <v>706</v>
      </c>
      <c r="B79" s="8">
        <v>1</v>
      </c>
    </row>
    <row r="80" spans="1:2" x14ac:dyDescent="0.3">
      <c r="A80" s="3" t="s">
        <v>1968</v>
      </c>
      <c r="B80" s="8">
        <v>1</v>
      </c>
    </row>
    <row r="81" spans="1:2" x14ac:dyDescent="0.3">
      <c r="A81" s="3" t="s">
        <v>286</v>
      </c>
      <c r="B81" s="8">
        <v>1</v>
      </c>
    </row>
    <row r="82" spans="1:2" x14ac:dyDescent="0.3">
      <c r="A82" s="3" t="s">
        <v>846</v>
      </c>
      <c r="B82" s="8">
        <v>2</v>
      </c>
    </row>
    <row r="83" spans="1:2" x14ac:dyDescent="0.3">
      <c r="A83" s="3" t="s">
        <v>1714</v>
      </c>
      <c r="B83" s="8">
        <v>1</v>
      </c>
    </row>
    <row r="84" spans="1:2" x14ac:dyDescent="0.3">
      <c r="A84" s="3" t="s">
        <v>2204</v>
      </c>
      <c r="B84" s="8">
        <v>1</v>
      </c>
    </row>
    <row r="85" spans="1:2" x14ac:dyDescent="0.3">
      <c r="A85" s="3" t="s">
        <v>1396</v>
      </c>
      <c r="B85" s="8">
        <v>1</v>
      </c>
    </row>
    <row r="86" spans="1:2" x14ac:dyDescent="0.3">
      <c r="A86" s="3" t="s">
        <v>1228</v>
      </c>
      <c r="B86" s="8">
        <v>1</v>
      </c>
    </row>
    <row r="87" spans="1:2" x14ac:dyDescent="0.3">
      <c r="A87" s="3" t="s">
        <v>3062</v>
      </c>
      <c r="B87" s="8">
        <v>1</v>
      </c>
    </row>
    <row r="88" spans="1:2" x14ac:dyDescent="0.3">
      <c r="A88" s="3" t="s">
        <v>2172</v>
      </c>
      <c r="B88" s="8">
        <v>1</v>
      </c>
    </row>
    <row r="89" spans="1:2" x14ac:dyDescent="0.3">
      <c r="A89" s="3" t="s">
        <v>1130</v>
      </c>
      <c r="B89" s="8">
        <v>1</v>
      </c>
    </row>
    <row r="90" spans="1:2" x14ac:dyDescent="0.3">
      <c r="A90" s="3" t="s">
        <v>2300</v>
      </c>
      <c r="B90" s="8">
        <v>1</v>
      </c>
    </row>
    <row r="91" spans="1:2" x14ac:dyDescent="0.3">
      <c r="A91" s="3" t="s">
        <v>2176</v>
      </c>
      <c r="B91" s="8">
        <v>1</v>
      </c>
    </row>
    <row r="92" spans="1:2" x14ac:dyDescent="0.3">
      <c r="A92" s="3" t="s">
        <v>2807</v>
      </c>
      <c r="B92" s="8">
        <v>1</v>
      </c>
    </row>
    <row r="93" spans="1:2" x14ac:dyDescent="0.3">
      <c r="A93" s="3" t="s">
        <v>2010</v>
      </c>
      <c r="B93" s="8">
        <v>1</v>
      </c>
    </row>
    <row r="94" spans="1:2" x14ac:dyDescent="0.3">
      <c r="A94" s="3" t="s">
        <v>1780</v>
      </c>
      <c r="B94" s="8">
        <v>1</v>
      </c>
    </row>
    <row r="95" spans="1:2" x14ac:dyDescent="0.3">
      <c r="A95" s="3" t="s">
        <v>1627</v>
      </c>
      <c r="B95" s="8">
        <v>1</v>
      </c>
    </row>
    <row r="96" spans="1:2" x14ac:dyDescent="0.3">
      <c r="A96" s="3" t="s">
        <v>1863</v>
      </c>
      <c r="B96" s="8">
        <v>1</v>
      </c>
    </row>
    <row r="97" spans="1:2" x14ac:dyDescent="0.3">
      <c r="A97" s="3" t="s">
        <v>2861</v>
      </c>
      <c r="B97" s="8">
        <v>1</v>
      </c>
    </row>
    <row r="98" spans="1:2" x14ac:dyDescent="0.3">
      <c r="A98" s="3" t="s">
        <v>1675</v>
      </c>
      <c r="B98" s="8">
        <v>1</v>
      </c>
    </row>
    <row r="99" spans="1:2" x14ac:dyDescent="0.3">
      <c r="A99" s="3" t="s">
        <v>1643</v>
      </c>
      <c r="B99" s="8">
        <v>1</v>
      </c>
    </row>
    <row r="100" spans="1:2" x14ac:dyDescent="0.3">
      <c r="A100" s="3" t="s">
        <v>550</v>
      </c>
      <c r="B100" s="8">
        <v>1</v>
      </c>
    </row>
    <row r="101" spans="1:2" x14ac:dyDescent="0.3">
      <c r="A101" s="3" t="s">
        <v>2595</v>
      </c>
      <c r="B101" s="8">
        <v>1</v>
      </c>
    </row>
    <row r="102" spans="1:2" x14ac:dyDescent="0.3">
      <c r="A102" s="3" t="s">
        <v>2558</v>
      </c>
      <c r="B102" s="8">
        <v>1</v>
      </c>
    </row>
    <row r="103" spans="1:2" x14ac:dyDescent="0.3">
      <c r="A103" s="3" t="s">
        <v>1075</v>
      </c>
      <c r="B103" s="8">
        <v>1</v>
      </c>
    </row>
    <row r="104" spans="1:2" x14ac:dyDescent="0.3">
      <c r="A104" s="3" t="s">
        <v>1548</v>
      </c>
      <c r="B104" s="8">
        <v>1</v>
      </c>
    </row>
    <row r="105" spans="1:2" x14ac:dyDescent="0.3">
      <c r="A105" s="3" t="s">
        <v>2359</v>
      </c>
      <c r="B105" s="8">
        <v>1</v>
      </c>
    </row>
    <row r="106" spans="1:2" x14ac:dyDescent="0.3">
      <c r="A106" s="3" t="s">
        <v>2566</v>
      </c>
      <c r="B106" s="8">
        <v>1</v>
      </c>
    </row>
    <row r="107" spans="1:2" x14ac:dyDescent="0.3">
      <c r="A107" s="3" t="s">
        <v>2396</v>
      </c>
      <c r="B107" s="8">
        <v>1</v>
      </c>
    </row>
    <row r="108" spans="1:2" x14ac:dyDescent="0.3">
      <c r="A108" s="3" t="s">
        <v>2518</v>
      </c>
      <c r="B108" s="8">
        <v>2</v>
      </c>
    </row>
    <row r="109" spans="1:2" x14ac:dyDescent="0.3">
      <c r="A109" s="3" t="s">
        <v>1748</v>
      </c>
      <c r="B109" s="8">
        <v>1</v>
      </c>
    </row>
    <row r="110" spans="1:2" x14ac:dyDescent="0.3">
      <c r="A110" s="3" t="s">
        <v>259</v>
      </c>
      <c r="B110" s="8">
        <v>1</v>
      </c>
    </row>
    <row r="111" spans="1:2" x14ac:dyDescent="0.3">
      <c r="A111" s="3" t="s">
        <v>52</v>
      </c>
      <c r="B111" s="8">
        <v>1</v>
      </c>
    </row>
    <row r="112" spans="1:2" x14ac:dyDescent="0.3">
      <c r="A112" s="3" t="s">
        <v>977</v>
      </c>
      <c r="B112" s="8">
        <v>1</v>
      </c>
    </row>
    <row r="113" spans="1:2" x14ac:dyDescent="0.3">
      <c r="A113" s="3" t="s">
        <v>2625</v>
      </c>
      <c r="B113" s="8">
        <v>1</v>
      </c>
    </row>
    <row r="114" spans="1:2" x14ac:dyDescent="0.3">
      <c r="A114" s="3" t="s">
        <v>2188</v>
      </c>
      <c r="B114" s="8">
        <v>1</v>
      </c>
    </row>
    <row r="115" spans="1:2" x14ac:dyDescent="0.3">
      <c r="A115" s="3" t="s">
        <v>983</v>
      </c>
      <c r="B115" s="8">
        <v>1</v>
      </c>
    </row>
    <row r="116" spans="1:2" x14ac:dyDescent="0.3">
      <c r="A116" s="3" t="s">
        <v>1436</v>
      </c>
      <c r="B116" s="8">
        <v>2</v>
      </c>
    </row>
    <row r="117" spans="1:2" x14ac:dyDescent="0.3">
      <c r="A117" s="3" t="s">
        <v>2256</v>
      </c>
      <c r="B117" s="8">
        <v>1</v>
      </c>
    </row>
    <row r="118" spans="1:2" x14ac:dyDescent="0.3">
      <c r="A118" s="3" t="s">
        <v>234</v>
      </c>
      <c r="B118" s="8">
        <v>1</v>
      </c>
    </row>
    <row r="119" spans="1:2" x14ac:dyDescent="0.3">
      <c r="A119" s="3" t="s">
        <v>1997</v>
      </c>
      <c r="B119" s="8">
        <v>1</v>
      </c>
    </row>
    <row r="120" spans="1:2" x14ac:dyDescent="0.3">
      <c r="A120" s="3" t="s">
        <v>2897</v>
      </c>
      <c r="B120" s="8">
        <v>1</v>
      </c>
    </row>
    <row r="121" spans="1:2" x14ac:dyDescent="0.3">
      <c r="A121" s="3" t="s">
        <v>2882</v>
      </c>
      <c r="B121" s="8">
        <v>1</v>
      </c>
    </row>
    <row r="122" spans="1:2" x14ac:dyDescent="0.3">
      <c r="A122" s="3" t="s">
        <v>1686</v>
      </c>
      <c r="B122" s="8">
        <v>1</v>
      </c>
    </row>
    <row r="123" spans="1:2" x14ac:dyDescent="0.3">
      <c r="A123" s="3" t="s">
        <v>239</v>
      </c>
      <c r="B123" s="8">
        <v>1</v>
      </c>
    </row>
    <row r="124" spans="1:2" x14ac:dyDescent="0.3">
      <c r="A124" s="3" t="s">
        <v>2500</v>
      </c>
      <c r="B124" s="8">
        <v>1</v>
      </c>
    </row>
    <row r="125" spans="1:2" x14ac:dyDescent="0.3">
      <c r="A125" s="3" t="s">
        <v>2927</v>
      </c>
      <c r="B125" s="8">
        <v>1</v>
      </c>
    </row>
    <row r="126" spans="1:2" x14ac:dyDescent="0.3">
      <c r="A126" s="3" t="s">
        <v>908</v>
      </c>
      <c r="B126" s="8">
        <v>1</v>
      </c>
    </row>
    <row r="127" spans="1:2" x14ac:dyDescent="0.3">
      <c r="A127" s="3" t="s">
        <v>924</v>
      </c>
      <c r="B127" s="8">
        <v>2</v>
      </c>
    </row>
    <row r="128" spans="1:2" x14ac:dyDescent="0.3">
      <c r="A128" s="3" t="s">
        <v>2552</v>
      </c>
      <c r="B128" s="8">
        <v>1</v>
      </c>
    </row>
    <row r="129" spans="1:2" x14ac:dyDescent="0.3">
      <c r="A129" s="3" t="s">
        <v>685</v>
      </c>
      <c r="B129" s="8">
        <v>1</v>
      </c>
    </row>
    <row r="130" spans="1:2" x14ac:dyDescent="0.3">
      <c r="A130" s="3" t="s">
        <v>1815</v>
      </c>
      <c r="B130" s="8">
        <v>1</v>
      </c>
    </row>
    <row r="131" spans="1:2" x14ac:dyDescent="0.3">
      <c r="A131" s="3" t="s">
        <v>2622</v>
      </c>
      <c r="B131" s="8">
        <v>2</v>
      </c>
    </row>
    <row r="132" spans="1:2" x14ac:dyDescent="0.3">
      <c r="A132" s="3" t="s">
        <v>2342</v>
      </c>
      <c r="B132" s="8">
        <v>1</v>
      </c>
    </row>
    <row r="133" spans="1:2" x14ac:dyDescent="0.3">
      <c r="A133" s="3" t="s">
        <v>366</v>
      </c>
      <c r="B133" s="8">
        <v>2</v>
      </c>
    </row>
    <row r="134" spans="1:2" x14ac:dyDescent="0.3">
      <c r="A134" s="3" t="s">
        <v>2096</v>
      </c>
      <c r="B134" s="8">
        <v>1</v>
      </c>
    </row>
    <row r="135" spans="1:2" x14ac:dyDescent="0.3">
      <c r="A135" s="3" t="s">
        <v>2327</v>
      </c>
      <c r="B135" s="8">
        <v>1</v>
      </c>
    </row>
    <row r="136" spans="1:2" x14ac:dyDescent="0.3">
      <c r="A136" s="3" t="s">
        <v>760</v>
      </c>
      <c r="B136" s="8">
        <v>1</v>
      </c>
    </row>
    <row r="137" spans="1:2" x14ac:dyDescent="0.3">
      <c r="A137" s="3" t="s">
        <v>2763</v>
      </c>
      <c r="B137" s="8">
        <v>1</v>
      </c>
    </row>
    <row r="138" spans="1:2" x14ac:dyDescent="0.3">
      <c r="A138" s="3" t="s">
        <v>408</v>
      </c>
      <c r="B138" s="8">
        <v>1</v>
      </c>
    </row>
    <row r="139" spans="1:2" x14ac:dyDescent="0.3">
      <c r="A139" s="3" t="s">
        <v>2688</v>
      </c>
      <c r="B139" s="8">
        <v>1</v>
      </c>
    </row>
    <row r="140" spans="1:2" x14ac:dyDescent="0.3">
      <c r="A140" s="3" t="s">
        <v>1180</v>
      </c>
      <c r="B140" s="8">
        <v>2</v>
      </c>
    </row>
    <row r="141" spans="1:2" x14ac:dyDescent="0.3">
      <c r="A141" s="3" t="s">
        <v>1950</v>
      </c>
      <c r="B141" s="8">
        <v>2</v>
      </c>
    </row>
    <row r="142" spans="1:2" x14ac:dyDescent="0.3">
      <c r="A142" s="3" t="s">
        <v>1408</v>
      </c>
      <c r="B142" s="8">
        <v>2</v>
      </c>
    </row>
    <row r="143" spans="1:2" x14ac:dyDescent="0.3">
      <c r="A143" s="3" t="s">
        <v>608</v>
      </c>
      <c r="B143" s="8">
        <v>1</v>
      </c>
    </row>
    <row r="144" spans="1:2" x14ac:dyDescent="0.3">
      <c r="A144" s="3" t="s">
        <v>1058</v>
      </c>
      <c r="B144" s="8">
        <v>2</v>
      </c>
    </row>
    <row r="145" spans="1:2" x14ac:dyDescent="0.3">
      <c r="A145" s="3" t="s">
        <v>391</v>
      </c>
      <c r="B145" s="8">
        <v>2</v>
      </c>
    </row>
    <row r="146" spans="1:2" x14ac:dyDescent="0.3">
      <c r="A146" s="3" t="s">
        <v>2307</v>
      </c>
      <c r="B146" s="8">
        <v>2</v>
      </c>
    </row>
    <row r="147" spans="1:2" x14ac:dyDescent="0.3">
      <c r="A147" s="3" t="s">
        <v>2020</v>
      </c>
      <c r="B147" s="8">
        <v>1</v>
      </c>
    </row>
    <row r="148" spans="1:2" x14ac:dyDescent="0.3">
      <c r="A148" s="3" t="s">
        <v>335</v>
      </c>
      <c r="B148" s="8">
        <v>2</v>
      </c>
    </row>
    <row r="149" spans="1:2" x14ac:dyDescent="0.3">
      <c r="A149" s="3" t="s">
        <v>1287</v>
      </c>
      <c r="B149" s="8">
        <v>1</v>
      </c>
    </row>
    <row r="150" spans="1:2" x14ac:dyDescent="0.3">
      <c r="A150" s="3" t="s">
        <v>215</v>
      </c>
      <c r="B150" s="8">
        <v>1</v>
      </c>
    </row>
    <row r="151" spans="1:2" x14ac:dyDescent="0.3">
      <c r="A151" s="3" t="s">
        <v>1292</v>
      </c>
      <c r="B151" s="8">
        <v>1</v>
      </c>
    </row>
    <row r="152" spans="1:2" x14ac:dyDescent="0.3">
      <c r="A152" s="3" t="s">
        <v>664</v>
      </c>
      <c r="B152" s="8">
        <v>1</v>
      </c>
    </row>
    <row r="153" spans="1:2" x14ac:dyDescent="0.3">
      <c r="A153" s="3" t="s">
        <v>571</v>
      </c>
      <c r="B153" s="8">
        <v>1</v>
      </c>
    </row>
    <row r="154" spans="1:2" x14ac:dyDescent="0.3">
      <c r="A154" s="3" t="s">
        <v>361</v>
      </c>
      <c r="B154" s="8">
        <v>3</v>
      </c>
    </row>
    <row r="155" spans="1:2" x14ac:dyDescent="0.3">
      <c r="A155" s="3" t="s">
        <v>1361</v>
      </c>
      <c r="B155" s="8">
        <v>1</v>
      </c>
    </row>
    <row r="156" spans="1:2" x14ac:dyDescent="0.3">
      <c r="A156" s="3" t="s">
        <v>103</v>
      </c>
      <c r="B156" s="8">
        <v>1</v>
      </c>
    </row>
    <row r="157" spans="1:2" x14ac:dyDescent="0.3">
      <c r="A157" s="3" t="s">
        <v>1776</v>
      </c>
      <c r="B157" s="8">
        <v>1</v>
      </c>
    </row>
    <row r="158" spans="1:2" x14ac:dyDescent="0.3">
      <c r="A158" s="3" t="s">
        <v>320</v>
      </c>
      <c r="B158" s="8">
        <v>2</v>
      </c>
    </row>
    <row r="159" spans="1:2" x14ac:dyDescent="0.3">
      <c r="A159" s="3" t="s">
        <v>2956</v>
      </c>
      <c r="B159" s="8">
        <v>1</v>
      </c>
    </row>
    <row r="160" spans="1:2" x14ac:dyDescent="0.3">
      <c r="A160" s="3" t="s">
        <v>1203</v>
      </c>
      <c r="B160" s="8">
        <v>1</v>
      </c>
    </row>
    <row r="161" spans="1:2" x14ac:dyDescent="0.3">
      <c r="A161" s="3" t="s">
        <v>2457</v>
      </c>
      <c r="B161" s="8">
        <v>1</v>
      </c>
    </row>
    <row r="162" spans="1:2" x14ac:dyDescent="0.3">
      <c r="A162" s="3" t="s">
        <v>611</v>
      </c>
      <c r="B162" s="8">
        <v>1</v>
      </c>
    </row>
    <row r="163" spans="1:2" x14ac:dyDescent="0.3">
      <c r="A163" s="3" t="s">
        <v>2297</v>
      </c>
      <c r="B163" s="8">
        <v>1</v>
      </c>
    </row>
    <row r="164" spans="1:2" x14ac:dyDescent="0.3">
      <c r="A164" s="3" t="s">
        <v>1289</v>
      </c>
      <c r="B164" s="8">
        <v>1</v>
      </c>
    </row>
    <row r="165" spans="1:2" x14ac:dyDescent="0.3">
      <c r="A165" s="3" t="s">
        <v>1246</v>
      </c>
      <c r="B165" s="8">
        <v>1</v>
      </c>
    </row>
    <row r="166" spans="1:2" x14ac:dyDescent="0.3">
      <c r="A166" s="3" t="s">
        <v>2462</v>
      </c>
      <c r="B166" s="8">
        <v>1</v>
      </c>
    </row>
    <row r="167" spans="1:2" x14ac:dyDescent="0.3">
      <c r="A167" s="3" t="s">
        <v>1732</v>
      </c>
      <c r="B167" s="8">
        <v>1</v>
      </c>
    </row>
    <row r="168" spans="1:2" x14ac:dyDescent="0.3">
      <c r="A168" s="3" t="s">
        <v>2063</v>
      </c>
      <c r="B168" s="8">
        <v>1</v>
      </c>
    </row>
    <row r="169" spans="1:2" x14ac:dyDescent="0.3">
      <c r="A169" s="3" t="s">
        <v>2555</v>
      </c>
      <c r="B169" s="8">
        <v>1</v>
      </c>
    </row>
    <row r="170" spans="1:2" x14ac:dyDescent="0.3">
      <c r="A170" s="3" t="s">
        <v>3002</v>
      </c>
      <c r="B170" s="8">
        <v>1</v>
      </c>
    </row>
    <row r="171" spans="1:2" x14ac:dyDescent="0.3">
      <c r="A171" s="3" t="s">
        <v>1751</v>
      </c>
      <c r="B171" s="8">
        <v>2</v>
      </c>
    </row>
    <row r="172" spans="1:2" x14ac:dyDescent="0.3">
      <c r="A172" s="3" t="s">
        <v>2054</v>
      </c>
      <c r="B172" s="8">
        <v>1</v>
      </c>
    </row>
    <row r="173" spans="1:2" x14ac:dyDescent="0.3">
      <c r="A173" s="3" t="s">
        <v>3005</v>
      </c>
      <c r="B173" s="8">
        <v>1</v>
      </c>
    </row>
    <row r="174" spans="1:2" x14ac:dyDescent="0.3">
      <c r="A174" s="3" t="s">
        <v>657</v>
      </c>
      <c r="B174" s="8">
        <v>1</v>
      </c>
    </row>
    <row r="175" spans="1:2" x14ac:dyDescent="0.3">
      <c r="A175" s="3" t="s">
        <v>1698</v>
      </c>
      <c r="B175" s="8">
        <v>2</v>
      </c>
    </row>
    <row r="176" spans="1:2" x14ac:dyDescent="0.3">
      <c r="A176" s="3" t="s">
        <v>2876</v>
      </c>
      <c r="B176" s="8">
        <v>1</v>
      </c>
    </row>
    <row r="177" spans="1:2" x14ac:dyDescent="0.3">
      <c r="A177" s="3" t="s">
        <v>2802</v>
      </c>
      <c r="B177" s="8">
        <v>1</v>
      </c>
    </row>
    <row r="178" spans="1:2" x14ac:dyDescent="0.3">
      <c r="A178" s="3" t="s">
        <v>143</v>
      </c>
      <c r="B178" s="8">
        <v>1</v>
      </c>
    </row>
    <row r="179" spans="1:2" x14ac:dyDescent="0.3">
      <c r="A179" s="3" t="s">
        <v>1327</v>
      </c>
      <c r="B179" s="8">
        <v>1</v>
      </c>
    </row>
    <row r="180" spans="1:2" x14ac:dyDescent="0.3">
      <c r="A180" s="3" t="s">
        <v>2531</v>
      </c>
      <c r="B180" s="8">
        <v>2</v>
      </c>
    </row>
    <row r="181" spans="1:2" x14ac:dyDescent="0.3">
      <c r="A181" s="3" t="s">
        <v>325</v>
      </c>
      <c r="B181" s="8">
        <v>1</v>
      </c>
    </row>
    <row r="182" spans="1:2" x14ac:dyDescent="0.3">
      <c r="A182" s="3" t="s">
        <v>668</v>
      </c>
      <c r="B182" s="8">
        <v>1</v>
      </c>
    </row>
    <row r="183" spans="1:2" x14ac:dyDescent="0.3">
      <c r="A183" s="3" t="s">
        <v>727</v>
      </c>
      <c r="B183" s="8">
        <v>1</v>
      </c>
    </row>
    <row r="184" spans="1:2" x14ac:dyDescent="0.3">
      <c r="A184" s="3" t="s">
        <v>2640</v>
      </c>
      <c r="B184" s="8">
        <v>1</v>
      </c>
    </row>
    <row r="185" spans="1:2" x14ac:dyDescent="0.3">
      <c r="A185" s="3" t="s">
        <v>1175</v>
      </c>
      <c r="B185" s="8">
        <v>1</v>
      </c>
    </row>
    <row r="186" spans="1:2" x14ac:dyDescent="0.3">
      <c r="A186" s="3" t="s">
        <v>2417</v>
      </c>
      <c r="B186" s="8">
        <v>1</v>
      </c>
    </row>
    <row r="187" spans="1:2" x14ac:dyDescent="0.3">
      <c r="A187" s="3" t="s">
        <v>633</v>
      </c>
      <c r="B187" s="8">
        <v>1</v>
      </c>
    </row>
    <row r="188" spans="1:2" x14ac:dyDescent="0.3">
      <c r="A188" s="3" t="s">
        <v>516</v>
      </c>
      <c r="B188" s="8">
        <v>1</v>
      </c>
    </row>
    <row r="189" spans="1:2" x14ac:dyDescent="0.3">
      <c r="A189" s="3" t="s">
        <v>2425</v>
      </c>
      <c r="B189" s="8">
        <v>1</v>
      </c>
    </row>
    <row r="190" spans="1:2" x14ac:dyDescent="0.3">
      <c r="A190" s="3" t="s">
        <v>316</v>
      </c>
      <c r="B190" s="8">
        <v>1</v>
      </c>
    </row>
    <row r="191" spans="1:2" x14ac:dyDescent="0.3">
      <c r="A191" s="3" t="s">
        <v>540</v>
      </c>
      <c r="B191" s="8">
        <v>1</v>
      </c>
    </row>
    <row r="192" spans="1:2" x14ac:dyDescent="0.3">
      <c r="A192" s="3" t="s">
        <v>1253</v>
      </c>
      <c r="B192" s="8">
        <v>2</v>
      </c>
    </row>
    <row r="193" spans="1:2" x14ac:dyDescent="0.3">
      <c r="A193" s="3" t="s">
        <v>2435</v>
      </c>
      <c r="B193" s="8">
        <v>1</v>
      </c>
    </row>
    <row r="194" spans="1:2" x14ac:dyDescent="0.3">
      <c r="A194" s="3" t="s">
        <v>2999</v>
      </c>
      <c r="B194" s="8">
        <v>1</v>
      </c>
    </row>
    <row r="195" spans="1:2" x14ac:dyDescent="0.3">
      <c r="A195" s="3" t="s">
        <v>1662</v>
      </c>
      <c r="B195" s="8">
        <v>2</v>
      </c>
    </row>
    <row r="196" spans="1:2" x14ac:dyDescent="0.3">
      <c r="A196" s="3" t="s">
        <v>1225</v>
      </c>
      <c r="B196" s="8">
        <v>1</v>
      </c>
    </row>
    <row r="197" spans="1:2" x14ac:dyDescent="0.3">
      <c r="A197" s="3" t="s">
        <v>862</v>
      </c>
      <c r="B197" s="8">
        <v>1</v>
      </c>
    </row>
    <row r="198" spans="1:2" x14ac:dyDescent="0.3">
      <c r="A198" s="3" t="s">
        <v>605</v>
      </c>
      <c r="B198" s="8">
        <v>1</v>
      </c>
    </row>
    <row r="199" spans="1:2" x14ac:dyDescent="0.3">
      <c r="A199" s="3" t="s">
        <v>971</v>
      </c>
      <c r="B199" s="8">
        <v>1</v>
      </c>
    </row>
    <row r="200" spans="1:2" x14ac:dyDescent="0.3">
      <c r="A200" s="3" t="s">
        <v>1865</v>
      </c>
      <c r="B200" s="8">
        <v>1</v>
      </c>
    </row>
    <row r="201" spans="1:2" x14ac:dyDescent="0.3">
      <c r="A201" s="3" t="s">
        <v>1537</v>
      </c>
      <c r="B201" s="8">
        <v>1</v>
      </c>
    </row>
    <row r="202" spans="1:2" x14ac:dyDescent="0.3">
      <c r="A202" s="3" t="s">
        <v>133</v>
      </c>
      <c r="B202" s="8">
        <v>2</v>
      </c>
    </row>
    <row r="203" spans="1:2" x14ac:dyDescent="0.3">
      <c r="A203" s="3" t="s">
        <v>2613</v>
      </c>
      <c r="B203" s="8">
        <v>1</v>
      </c>
    </row>
    <row r="204" spans="1:2" x14ac:dyDescent="0.3">
      <c r="A204" s="3" t="s">
        <v>2072</v>
      </c>
      <c r="B204" s="8">
        <v>1</v>
      </c>
    </row>
    <row r="205" spans="1:2" x14ac:dyDescent="0.3">
      <c r="A205" s="3" t="s">
        <v>444</v>
      </c>
      <c r="B205" s="8">
        <v>2</v>
      </c>
    </row>
    <row r="206" spans="1:2" x14ac:dyDescent="0.3">
      <c r="A206" s="3" t="s">
        <v>1118</v>
      </c>
      <c r="B206" s="8">
        <v>1</v>
      </c>
    </row>
    <row r="207" spans="1:2" x14ac:dyDescent="0.3">
      <c r="A207" s="3" t="s">
        <v>1745</v>
      </c>
      <c r="B207" s="8">
        <v>1</v>
      </c>
    </row>
    <row r="208" spans="1:2" x14ac:dyDescent="0.3">
      <c r="A208" s="3" t="s">
        <v>3080</v>
      </c>
      <c r="B208" s="8">
        <v>1</v>
      </c>
    </row>
    <row r="209" spans="1:2" x14ac:dyDescent="0.3">
      <c r="A209" s="3" t="s">
        <v>3113</v>
      </c>
      <c r="B209" s="8">
        <v>1</v>
      </c>
    </row>
    <row r="210" spans="1:2" x14ac:dyDescent="0.3">
      <c r="A210" s="3" t="s">
        <v>1453</v>
      </c>
      <c r="B210" s="8">
        <v>1</v>
      </c>
    </row>
    <row r="211" spans="1:2" x14ac:dyDescent="0.3">
      <c r="A211" s="3" t="s">
        <v>2252</v>
      </c>
      <c r="B211" s="8">
        <v>1</v>
      </c>
    </row>
    <row r="212" spans="1:2" x14ac:dyDescent="0.3">
      <c r="A212" s="3" t="s">
        <v>785</v>
      </c>
      <c r="B212" s="8">
        <v>1</v>
      </c>
    </row>
    <row r="213" spans="1:2" x14ac:dyDescent="0.3">
      <c r="A213" s="3" t="s">
        <v>1496</v>
      </c>
      <c r="B213" s="8">
        <v>1</v>
      </c>
    </row>
    <row r="214" spans="1:2" x14ac:dyDescent="0.3">
      <c r="A214" s="3" t="s">
        <v>405</v>
      </c>
      <c r="B214" s="8">
        <v>1</v>
      </c>
    </row>
    <row r="215" spans="1:2" x14ac:dyDescent="0.3">
      <c r="A215" s="3" t="s">
        <v>2248</v>
      </c>
      <c r="B215" s="8">
        <v>2</v>
      </c>
    </row>
    <row r="216" spans="1:2" x14ac:dyDescent="0.3">
      <c r="A216" s="3" t="s">
        <v>489</v>
      </c>
      <c r="B216" s="8">
        <v>2</v>
      </c>
    </row>
    <row r="217" spans="1:2" x14ac:dyDescent="0.3">
      <c r="A217" s="3" t="s">
        <v>2413</v>
      </c>
      <c r="B217" s="8">
        <v>1</v>
      </c>
    </row>
    <row r="218" spans="1:2" x14ac:dyDescent="0.3">
      <c r="A218" s="3" t="s">
        <v>2811</v>
      </c>
      <c r="B218" s="8">
        <v>1</v>
      </c>
    </row>
    <row r="219" spans="1:2" x14ac:dyDescent="0.3">
      <c r="A219" s="3" t="s">
        <v>296</v>
      </c>
      <c r="B219" s="8">
        <v>2</v>
      </c>
    </row>
    <row r="220" spans="1:2" x14ac:dyDescent="0.3">
      <c r="A220" s="3" t="s">
        <v>2483</v>
      </c>
      <c r="B220" s="8">
        <v>1</v>
      </c>
    </row>
    <row r="221" spans="1:2" x14ac:dyDescent="0.3">
      <c r="A221" s="3" t="s">
        <v>2893</v>
      </c>
      <c r="B221" s="8">
        <v>1</v>
      </c>
    </row>
    <row r="222" spans="1:2" x14ac:dyDescent="0.3">
      <c r="A222" s="3" t="s">
        <v>945</v>
      </c>
      <c r="B222" s="8">
        <v>1</v>
      </c>
    </row>
    <row r="223" spans="1:2" x14ac:dyDescent="0.3">
      <c r="A223" s="3" t="s">
        <v>2153</v>
      </c>
      <c r="B223" s="8">
        <v>1</v>
      </c>
    </row>
    <row r="224" spans="1:2" x14ac:dyDescent="0.3">
      <c r="A224" s="3" t="s">
        <v>2210</v>
      </c>
      <c r="B224" s="8">
        <v>1</v>
      </c>
    </row>
    <row r="225" spans="1:2" x14ac:dyDescent="0.3">
      <c r="A225" s="3" t="s">
        <v>734</v>
      </c>
      <c r="B225" s="8">
        <v>1</v>
      </c>
    </row>
    <row r="226" spans="1:2" x14ac:dyDescent="0.3">
      <c r="A226" s="3" t="s">
        <v>1517</v>
      </c>
      <c r="B226" s="8">
        <v>1</v>
      </c>
    </row>
    <row r="227" spans="1:2" x14ac:dyDescent="0.3">
      <c r="A227" s="3" t="s">
        <v>2788</v>
      </c>
      <c r="B227" s="8">
        <v>2</v>
      </c>
    </row>
    <row r="228" spans="1:2" x14ac:dyDescent="0.3">
      <c r="A228" s="3" t="s">
        <v>27</v>
      </c>
      <c r="B228" s="8">
        <v>1</v>
      </c>
    </row>
    <row r="229" spans="1:2" x14ac:dyDescent="0.3">
      <c r="A229" s="3" t="s">
        <v>2969</v>
      </c>
      <c r="B229" s="8">
        <v>1</v>
      </c>
    </row>
    <row r="230" spans="1:2" x14ac:dyDescent="0.3">
      <c r="A230" s="3" t="s">
        <v>2450</v>
      </c>
      <c r="B230" s="8">
        <v>1</v>
      </c>
    </row>
    <row r="231" spans="1:2" x14ac:dyDescent="0.3">
      <c r="A231" s="3" t="s">
        <v>2680</v>
      </c>
      <c r="B231" s="8">
        <v>1</v>
      </c>
    </row>
    <row r="232" spans="1:2" x14ac:dyDescent="0.3">
      <c r="A232" s="3" t="s">
        <v>40</v>
      </c>
      <c r="B232" s="8">
        <v>1</v>
      </c>
    </row>
    <row r="233" spans="1:2" x14ac:dyDescent="0.3">
      <c r="A233" s="3" t="s">
        <v>559</v>
      </c>
      <c r="B233" s="8">
        <v>4</v>
      </c>
    </row>
    <row r="234" spans="1:2" x14ac:dyDescent="0.3">
      <c r="A234" s="3" t="s">
        <v>120</v>
      </c>
      <c r="B234" s="8">
        <v>1</v>
      </c>
    </row>
    <row r="235" spans="1:2" x14ac:dyDescent="0.3">
      <c r="A235" s="3" t="s">
        <v>2985</v>
      </c>
      <c r="B235" s="8">
        <v>2</v>
      </c>
    </row>
    <row r="236" spans="1:2" x14ac:dyDescent="0.3">
      <c r="A236" s="3" t="s">
        <v>177</v>
      </c>
      <c r="B236" s="8">
        <v>1</v>
      </c>
    </row>
    <row r="237" spans="1:2" x14ac:dyDescent="0.3">
      <c r="A237" s="3" t="s">
        <v>2055</v>
      </c>
      <c r="B237" s="8">
        <v>1</v>
      </c>
    </row>
    <row r="238" spans="1:2" x14ac:dyDescent="0.3">
      <c r="A238" s="3" t="s">
        <v>1725</v>
      </c>
      <c r="B238" s="8">
        <v>1</v>
      </c>
    </row>
    <row r="239" spans="1:2" x14ac:dyDescent="0.3">
      <c r="A239" s="3" t="s">
        <v>1887</v>
      </c>
      <c r="B239" s="8">
        <v>1</v>
      </c>
    </row>
    <row r="240" spans="1:2" x14ac:dyDescent="0.3">
      <c r="A240" s="3" t="s">
        <v>1792</v>
      </c>
      <c r="B240" s="8">
        <v>1</v>
      </c>
    </row>
    <row r="241" spans="1:2" x14ac:dyDescent="0.3">
      <c r="A241" s="3" t="s">
        <v>1909</v>
      </c>
      <c r="B241" s="8">
        <v>1</v>
      </c>
    </row>
    <row r="242" spans="1:2" x14ac:dyDescent="0.3">
      <c r="A242" s="3" t="s">
        <v>2366</v>
      </c>
      <c r="B242" s="8">
        <v>1</v>
      </c>
    </row>
    <row r="243" spans="1:2" x14ac:dyDescent="0.3">
      <c r="A243" s="3" t="s">
        <v>1146</v>
      </c>
      <c r="B243" s="8">
        <v>1</v>
      </c>
    </row>
    <row r="244" spans="1:2" x14ac:dyDescent="0.3">
      <c r="A244" s="3" t="s">
        <v>562</v>
      </c>
      <c r="B244" s="8">
        <v>1</v>
      </c>
    </row>
    <row r="245" spans="1:2" x14ac:dyDescent="0.3">
      <c r="A245" s="3" t="s">
        <v>3140</v>
      </c>
      <c r="B245" s="8">
        <v>1</v>
      </c>
    </row>
    <row r="246" spans="1:2" x14ac:dyDescent="0.3">
      <c r="A246" s="3" t="s">
        <v>1930</v>
      </c>
      <c r="B246" s="8">
        <v>1</v>
      </c>
    </row>
    <row r="247" spans="1:2" x14ac:dyDescent="0.3">
      <c r="A247" s="3" t="s">
        <v>3102</v>
      </c>
      <c r="B247" s="8">
        <v>1</v>
      </c>
    </row>
    <row r="248" spans="1:2" x14ac:dyDescent="0.3">
      <c r="A248" s="3" t="s">
        <v>546</v>
      </c>
      <c r="B248" s="8">
        <v>1</v>
      </c>
    </row>
    <row r="249" spans="1:2" x14ac:dyDescent="0.3">
      <c r="A249" s="3" t="s">
        <v>2125</v>
      </c>
      <c r="B249" s="8">
        <v>1</v>
      </c>
    </row>
    <row r="250" spans="1:2" x14ac:dyDescent="0.3">
      <c r="A250" s="3" t="s">
        <v>797</v>
      </c>
      <c r="B250" s="8">
        <v>1</v>
      </c>
    </row>
    <row r="251" spans="1:2" x14ac:dyDescent="0.3">
      <c r="A251" s="3" t="s">
        <v>2467</v>
      </c>
      <c r="B251" s="8">
        <v>1</v>
      </c>
    </row>
    <row r="252" spans="1:2" x14ac:dyDescent="0.3">
      <c r="A252" s="3" t="s">
        <v>3083</v>
      </c>
      <c r="B252" s="8">
        <v>1</v>
      </c>
    </row>
    <row r="253" spans="1:2" x14ac:dyDescent="0.3">
      <c r="A253" s="3" t="s">
        <v>244</v>
      </c>
      <c r="B253" s="8">
        <v>1</v>
      </c>
    </row>
    <row r="254" spans="1:2" x14ac:dyDescent="0.3">
      <c r="A254" s="3" t="s">
        <v>2817</v>
      </c>
      <c r="B254" s="8">
        <v>1</v>
      </c>
    </row>
    <row r="255" spans="1:2" x14ac:dyDescent="0.3">
      <c r="A255" s="3" t="s">
        <v>2398</v>
      </c>
      <c r="B255" s="8">
        <v>1</v>
      </c>
    </row>
    <row r="256" spans="1:2" x14ac:dyDescent="0.3">
      <c r="A256" s="3" t="s">
        <v>793</v>
      </c>
      <c r="B256" s="8">
        <v>1</v>
      </c>
    </row>
    <row r="257" spans="1:2" x14ac:dyDescent="0.3">
      <c r="A257" s="3" t="s">
        <v>396</v>
      </c>
      <c r="B257" s="8">
        <v>2</v>
      </c>
    </row>
    <row r="258" spans="1:2" x14ac:dyDescent="0.3">
      <c r="A258" s="3" t="s">
        <v>2179</v>
      </c>
      <c r="B258" s="8">
        <v>1</v>
      </c>
    </row>
    <row r="259" spans="1:2" x14ac:dyDescent="0.3">
      <c r="A259" s="3" t="s">
        <v>1819</v>
      </c>
      <c r="B259" s="8">
        <v>1</v>
      </c>
    </row>
    <row r="260" spans="1:2" x14ac:dyDescent="0.3">
      <c r="A260" s="3" t="s">
        <v>439</v>
      </c>
      <c r="B260" s="8">
        <v>1</v>
      </c>
    </row>
    <row r="261" spans="1:2" x14ac:dyDescent="0.3">
      <c r="A261" s="3" t="s">
        <v>597</v>
      </c>
      <c r="B261" s="8">
        <v>1</v>
      </c>
    </row>
    <row r="262" spans="1:2" x14ac:dyDescent="0.3">
      <c r="A262" s="3" t="s">
        <v>473</v>
      </c>
      <c r="B262" s="8">
        <v>2</v>
      </c>
    </row>
    <row r="263" spans="1:2" x14ac:dyDescent="0.3">
      <c r="A263" s="3" t="s">
        <v>3031</v>
      </c>
      <c r="B263" s="8">
        <v>1</v>
      </c>
    </row>
    <row r="264" spans="1:2" x14ac:dyDescent="0.3">
      <c r="A264" s="3" t="s">
        <v>2339</v>
      </c>
      <c r="B264" s="8">
        <v>1</v>
      </c>
    </row>
    <row r="265" spans="1:2" x14ac:dyDescent="0.3">
      <c r="A265" s="3" t="s">
        <v>1655</v>
      </c>
      <c r="B265" s="8">
        <v>1</v>
      </c>
    </row>
    <row r="266" spans="1:2" x14ac:dyDescent="0.3">
      <c r="A266" s="3" t="s">
        <v>638</v>
      </c>
      <c r="B266" s="8">
        <v>1</v>
      </c>
    </row>
    <row r="267" spans="1:2" x14ac:dyDescent="0.3">
      <c r="A267" s="3" t="s">
        <v>2430</v>
      </c>
      <c r="B267" s="8">
        <v>1</v>
      </c>
    </row>
    <row r="268" spans="1:2" x14ac:dyDescent="0.3">
      <c r="A268" s="3" t="s">
        <v>629</v>
      </c>
      <c r="B268" s="8">
        <v>1</v>
      </c>
    </row>
    <row r="269" spans="1:2" x14ac:dyDescent="0.3">
      <c r="A269" s="3" t="s">
        <v>507</v>
      </c>
      <c r="B269" s="8">
        <v>2</v>
      </c>
    </row>
    <row r="270" spans="1:2" x14ac:dyDescent="0.3">
      <c r="A270" s="3" t="s">
        <v>203</v>
      </c>
      <c r="B270" s="8">
        <v>1</v>
      </c>
    </row>
    <row r="271" spans="1:2" x14ac:dyDescent="0.3">
      <c r="A271" s="3" t="s">
        <v>2735</v>
      </c>
      <c r="B271" s="8">
        <v>1</v>
      </c>
    </row>
    <row r="272" spans="1:2" x14ac:dyDescent="0.3">
      <c r="A272" s="3" t="s">
        <v>1581</v>
      </c>
      <c r="B272" s="8">
        <v>1</v>
      </c>
    </row>
    <row r="273" spans="1:2" x14ac:dyDescent="0.3">
      <c r="A273" s="3" t="s">
        <v>829</v>
      </c>
      <c r="B273" s="8">
        <v>1</v>
      </c>
    </row>
    <row r="274" spans="1:2" x14ac:dyDescent="0.3">
      <c r="A274" s="3" t="s">
        <v>2228</v>
      </c>
      <c r="B274" s="8">
        <v>1</v>
      </c>
    </row>
    <row r="275" spans="1:2" x14ac:dyDescent="0.3">
      <c r="A275" s="3" t="s">
        <v>1695</v>
      </c>
      <c r="B275" s="8">
        <v>1</v>
      </c>
    </row>
    <row r="276" spans="1:2" x14ac:dyDescent="0.3">
      <c r="A276" s="3" t="s">
        <v>2116</v>
      </c>
      <c r="B276" s="8">
        <v>2</v>
      </c>
    </row>
    <row r="277" spans="1:2" x14ac:dyDescent="0.3">
      <c r="A277" s="3" t="s">
        <v>2316</v>
      </c>
      <c r="B277" s="8">
        <v>1</v>
      </c>
    </row>
    <row r="278" spans="1:2" x14ac:dyDescent="0.3">
      <c r="A278" s="3" t="s">
        <v>1796</v>
      </c>
      <c r="B278" s="8">
        <v>1</v>
      </c>
    </row>
    <row r="279" spans="1:2" x14ac:dyDescent="0.3">
      <c r="A279" s="3" t="s">
        <v>1052</v>
      </c>
      <c r="B279" s="8">
        <v>1</v>
      </c>
    </row>
    <row r="280" spans="1:2" x14ac:dyDescent="0.3">
      <c r="A280" s="3" t="s">
        <v>2510</v>
      </c>
      <c r="B280" s="8">
        <v>1</v>
      </c>
    </row>
    <row r="281" spans="1:2" x14ac:dyDescent="0.3">
      <c r="A281" s="3" t="s">
        <v>653</v>
      </c>
      <c r="B281" s="8">
        <v>1</v>
      </c>
    </row>
    <row r="282" spans="1:2" x14ac:dyDescent="0.3">
      <c r="A282" s="3" t="s">
        <v>1766</v>
      </c>
      <c r="B282" s="8">
        <v>1</v>
      </c>
    </row>
    <row r="283" spans="1:2" x14ac:dyDescent="0.3">
      <c r="A283" s="3" t="s">
        <v>990</v>
      </c>
      <c r="B283" s="8">
        <v>1</v>
      </c>
    </row>
    <row r="284" spans="1:2" x14ac:dyDescent="0.3">
      <c r="A284" s="3" t="s">
        <v>1043</v>
      </c>
      <c r="B284" s="8">
        <v>3</v>
      </c>
    </row>
    <row r="285" spans="1:2" x14ac:dyDescent="0.3">
      <c r="A285" s="3" t="s">
        <v>2390</v>
      </c>
      <c r="B285" s="8">
        <v>1</v>
      </c>
    </row>
    <row r="286" spans="1:2" x14ac:dyDescent="0.3">
      <c r="A286" s="3" t="s">
        <v>3034</v>
      </c>
      <c r="B286" s="8">
        <v>1</v>
      </c>
    </row>
    <row r="287" spans="1:2" x14ac:dyDescent="0.3">
      <c r="A287" s="3" t="s">
        <v>1789</v>
      </c>
      <c r="B287" s="8">
        <v>1</v>
      </c>
    </row>
    <row r="288" spans="1:2" x14ac:dyDescent="0.3">
      <c r="A288" s="3" t="s">
        <v>479</v>
      </c>
      <c r="B288" s="8">
        <v>1</v>
      </c>
    </row>
    <row r="289" spans="1:2" x14ac:dyDescent="0.3">
      <c r="A289" s="3" t="s">
        <v>1912</v>
      </c>
      <c r="B289" s="8">
        <v>2</v>
      </c>
    </row>
    <row r="290" spans="1:2" x14ac:dyDescent="0.3">
      <c r="A290" s="3" t="s">
        <v>1462</v>
      </c>
      <c r="B290" s="8">
        <v>2</v>
      </c>
    </row>
    <row r="291" spans="1:2" x14ac:dyDescent="0.3">
      <c r="A291" s="3" t="s">
        <v>1150</v>
      </c>
      <c r="B291" s="8">
        <v>2</v>
      </c>
    </row>
    <row r="292" spans="1:2" x14ac:dyDescent="0.3">
      <c r="A292" s="3" t="s">
        <v>593</v>
      </c>
      <c r="B292" s="8">
        <v>1</v>
      </c>
    </row>
    <row r="293" spans="1:2" x14ac:dyDescent="0.3">
      <c r="A293" s="3" t="s">
        <v>3100</v>
      </c>
      <c r="B293" s="8">
        <v>1</v>
      </c>
    </row>
    <row r="294" spans="1:2" x14ac:dyDescent="0.3">
      <c r="A294" s="3" t="s">
        <v>1965</v>
      </c>
      <c r="B294" s="8">
        <v>1</v>
      </c>
    </row>
    <row r="295" spans="1:2" x14ac:dyDescent="0.3">
      <c r="A295" s="3" t="s">
        <v>574</v>
      </c>
      <c r="B295" s="8">
        <v>2</v>
      </c>
    </row>
    <row r="296" spans="1:2" x14ac:dyDescent="0.3">
      <c r="A296" s="3" t="s">
        <v>96</v>
      </c>
      <c r="B296" s="8">
        <v>1</v>
      </c>
    </row>
    <row r="297" spans="1:2" x14ac:dyDescent="0.3">
      <c r="A297" s="3" t="s">
        <v>2460</v>
      </c>
      <c r="B297" s="8">
        <v>1</v>
      </c>
    </row>
    <row r="298" spans="1:2" x14ac:dyDescent="0.3">
      <c r="A298" s="3" t="s">
        <v>1110</v>
      </c>
      <c r="B298" s="8">
        <v>1</v>
      </c>
    </row>
    <row r="299" spans="1:2" x14ac:dyDescent="0.3">
      <c r="A299" s="3" t="s">
        <v>1242</v>
      </c>
      <c r="B299" s="8">
        <v>1</v>
      </c>
    </row>
    <row r="300" spans="1:2" x14ac:dyDescent="0.3">
      <c r="A300" s="3" t="s">
        <v>1153</v>
      </c>
      <c r="B300" s="8">
        <v>1</v>
      </c>
    </row>
    <row r="301" spans="1:2" x14ac:dyDescent="0.3">
      <c r="A301" s="3" t="s">
        <v>1487</v>
      </c>
      <c r="B301" s="8">
        <v>1</v>
      </c>
    </row>
    <row r="302" spans="1:2" x14ac:dyDescent="0.3">
      <c r="A302" s="3" t="s">
        <v>1585</v>
      </c>
      <c r="B302" s="8">
        <v>2</v>
      </c>
    </row>
    <row r="303" spans="1:2" x14ac:dyDescent="0.3">
      <c r="A303" s="3" t="s">
        <v>1722</v>
      </c>
      <c r="B303" s="8">
        <v>1</v>
      </c>
    </row>
    <row r="304" spans="1:2" x14ac:dyDescent="0.3">
      <c r="A304" s="3" t="s">
        <v>702</v>
      </c>
      <c r="B304" s="8">
        <v>2</v>
      </c>
    </row>
    <row r="305" spans="1:2" x14ac:dyDescent="0.3">
      <c r="A305" s="3" t="s">
        <v>2279</v>
      </c>
      <c r="B305" s="8">
        <v>1</v>
      </c>
    </row>
    <row r="306" spans="1:2" x14ac:dyDescent="0.3">
      <c r="A306" s="3" t="s">
        <v>3024</v>
      </c>
      <c r="B306" s="8">
        <v>1</v>
      </c>
    </row>
    <row r="307" spans="1:2" x14ac:dyDescent="0.3">
      <c r="A307" s="3" t="s">
        <v>2578</v>
      </c>
      <c r="B307" s="8">
        <v>1</v>
      </c>
    </row>
    <row r="308" spans="1:2" x14ac:dyDescent="0.3">
      <c r="A308" s="3" t="s">
        <v>1023</v>
      </c>
      <c r="B308" s="8">
        <v>2</v>
      </c>
    </row>
    <row r="309" spans="1:2" x14ac:dyDescent="0.3">
      <c r="A309" s="3" t="s">
        <v>2870</v>
      </c>
      <c r="B309" s="8">
        <v>1</v>
      </c>
    </row>
    <row r="310" spans="1:2" x14ac:dyDescent="0.3">
      <c r="A310" s="3" t="s">
        <v>3039</v>
      </c>
      <c r="B310" s="8">
        <v>1</v>
      </c>
    </row>
    <row r="311" spans="1:2" x14ac:dyDescent="0.3">
      <c r="A311" s="3" t="s">
        <v>2911</v>
      </c>
      <c r="B311" s="8">
        <v>1</v>
      </c>
    </row>
    <row r="312" spans="1:2" x14ac:dyDescent="0.3">
      <c r="A312" s="3" t="s">
        <v>917</v>
      </c>
      <c r="B312" s="8">
        <v>1</v>
      </c>
    </row>
    <row r="313" spans="1:2" x14ac:dyDescent="0.3">
      <c r="A313" s="3" t="s">
        <v>1838</v>
      </c>
      <c r="B313" s="8">
        <v>1</v>
      </c>
    </row>
    <row r="314" spans="1:2" x14ac:dyDescent="0.3">
      <c r="A314" s="3" t="s">
        <v>1954</v>
      </c>
      <c r="B314" s="8">
        <v>1</v>
      </c>
    </row>
    <row r="315" spans="1:2" x14ac:dyDescent="0.3">
      <c r="A315" s="3" t="s">
        <v>1624</v>
      </c>
      <c r="B315" s="8">
        <v>1</v>
      </c>
    </row>
    <row r="316" spans="1:2" x14ac:dyDescent="0.3">
      <c r="A316" s="3" t="s">
        <v>731</v>
      </c>
      <c r="B316" s="8">
        <v>1</v>
      </c>
    </row>
    <row r="317" spans="1:2" x14ac:dyDescent="0.3">
      <c r="A317" s="3" t="s">
        <v>1402</v>
      </c>
      <c r="B317" s="8">
        <v>1</v>
      </c>
    </row>
    <row r="318" spans="1:2" x14ac:dyDescent="0.3">
      <c r="A318" s="3" t="s">
        <v>1211</v>
      </c>
      <c r="B318" s="8">
        <v>1</v>
      </c>
    </row>
    <row r="319" spans="1:2" x14ac:dyDescent="0.3">
      <c r="A319" s="3" t="s">
        <v>1296</v>
      </c>
      <c r="B319" s="8">
        <v>1</v>
      </c>
    </row>
    <row r="320" spans="1:2" x14ac:dyDescent="0.3">
      <c r="A320" s="3" t="s">
        <v>1405</v>
      </c>
      <c r="B320" s="8">
        <v>1</v>
      </c>
    </row>
    <row r="321" spans="1:2" x14ac:dyDescent="0.3">
      <c r="A321" s="3" t="s">
        <v>2958</v>
      </c>
      <c r="B321" s="8">
        <v>1</v>
      </c>
    </row>
    <row r="322" spans="1:2" x14ac:dyDescent="0.3">
      <c r="A322" s="3" t="s">
        <v>2962</v>
      </c>
      <c r="B322" s="8">
        <v>1</v>
      </c>
    </row>
    <row r="323" spans="1:2" x14ac:dyDescent="0.3">
      <c r="A323" s="3" t="s">
        <v>2330</v>
      </c>
      <c r="B323" s="8">
        <v>1</v>
      </c>
    </row>
    <row r="324" spans="1:2" x14ac:dyDescent="0.3">
      <c r="A324" s="3" t="s">
        <v>2936</v>
      </c>
      <c r="B324" s="8">
        <v>1</v>
      </c>
    </row>
    <row r="325" spans="1:2" x14ac:dyDescent="0.3">
      <c r="A325" s="3" t="s">
        <v>1027</v>
      </c>
      <c r="B325" s="8">
        <v>1</v>
      </c>
    </row>
    <row r="326" spans="1:2" x14ac:dyDescent="0.3">
      <c r="A326" s="3" t="s">
        <v>1528</v>
      </c>
      <c r="B326" s="8">
        <v>2</v>
      </c>
    </row>
    <row r="327" spans="1:2" x14ac:dyDescent="0.3">
      <c r="A327" s="3" t="s">
        <v>1380</v>
      </c>
      <c r="B327" s="8">
        <v>2</v>
      </c>
    </row>
    <row r="328" spans="1:2" x14ac:dyDescent="0.3">
      <c r="A328" s="3" t="s">
        <v>2240</v>
      </c>
      <c r="B328" s="8">
        <v>1</v>
      </c>
    </row>
    <row r="329" spans="1:2" x14ac:dyDescent="0.3">
      <c r="A329" s="3" t="s">
        <v>749</v>
      </c>
      <c r="B329" s="8">
        <v>1</v>
      </c>
    </row>
    <row r="330" spans="1:2" x14ac:dyDescent="0.3">
      <c r="A330" s="3" t="s">
        <v>2590</v>
      </c>
      <c r="B330" s="8">
        <v>1</v>
      </c>
    </row>
    <row r="331" spans="1:2" x14ac:dyDescent="0.3">
      <c r="A331" s="3" t="s">
        <v>511</v>
      </c>
      <c r="B331" s="8">
        <v>1</v>
      </c>
    </row>
    <row r="332" spans="1:2" x14ac:dyDescent="0.3">
      <c r="A332" s="3" t="s">
        <v>2237</v>
      </c>
      <c r="B332" s="8">
        <v>1</v>
      </c>
    </row>
    <row r="333" spans="1:2" x14ac:dyDescent="0.3">
      <c r="A333" s="3" t="s">
        <v>2941</v>
      </c>
      <c r="B333" s="8">
        <v>1</v>
      </c>
    </row>
    <row r="334" spans="1:2" x14ac:dyDescent="0.3">
      <c r="A334" s="3" t="s">
        <v>1821</v>
      </c>
      <c r="B334" s="8">
        <v>1</v>
      </c>
    </row>
    <row r="335" spans="1:2" x14ac:dyDescent="0.3">
      <c r="A335" s="3" t="s">
        <v>3160</v>
      </c>
      <c r="B335" s="8">
        <v>1</v>
      </c>
    </row>
    <row r="336" spans="1:2" x14ac:dyDescent="0.3">
      <c r="A336" s="3" t="s">
        <v>1490</v>
      </c>
      <c r="B336" s="8">
        <v>1</v>
      </c>
    </row>
    <row r="337" spans="1:2" x14ac:dyDescent="0.3">
      <c r="A337" s="3" t="s">
        <v>2231</v>
      </c>
      <c r="B337" s="8">
        <v>1</v>
      </c>
    </row>
    <row r="338" spans="1:2" x14ac:dyDescent="0.3">
      <c r="A338" s="3" t="s">
        <v>2659</v>
      </c>
      <c r="B338" s="8">
        <v>1</v>
      </c>
    </row>
    <row r="339" spans="1:2" x14ac:dyDescent="0.3">
      <c r="A339" s="3" t="s">
        <v>2254</v>
      </c>
      <c r="B339" s="8">
        <v>1</v>
      </c>
    </row>
    <row r="340" spans="1:2" x14ac:dyDescent="0.3">
      <c r="A340" s="3" t="s">
        <v>2493</v>
      </c>
      <c r="B340" s="8">
        <v>1</v>
      </c>
    </row>
    <row r="341" spans="1:2" x14ac:dyDescent="0.3">
      <c r="A341" s="3" t="s">
        <v>1235</v>
      </c>
      <c r="B341" s="8">
        <v>1</v>
      </c>
    </row>
    <row r="342" spans="1:2" x14ac:dyDescent="0.3">
      <c r="A342" s="3" t="s">
        <v>2930</v>
      </c>
      <c r="B342" s="8">
        <v>1</v>
      </c>
    </row>
    <row r="343" spans="1:2" x14ac:dyDescent="0.3">
      <c r="A343" s="3" t="s">
        <v>2772</v>
      </c>
      <c r="B343" s="8">
        <v>1</v>
      </c>
    </row>
    <row r="344" spans="1:2" x14ac:dyDescent="0.3">
      <c r="A344" s="3" t="s">
        <v>682</v>
      </c>
      <c r="B344" s="8">
        <v>2</v>
      </c>
    </row>
    <row r="345" spans="1:2" x14ac:dyDescent="0.3">
      <c r="A345" s="3" t="s">
        <v>3125</v>
      </c>
      <c r="B345" s="8">
        <v>1</v>
      </c>
    </row>
    <row r="346" spans="1:2" x14ac:dyDescent="0.3">
      <c r="A346" s="3" t="s">
        <v>913</v>
      </c>
      <c r="B346" s="8">
        <v>1</v>
      </c>
    </row>
    <row r="347" spans="1:2" x14ac:dyDescent="0.3">
      <c r="A347" s="3" t="s">
        <v>2404</v>
      </c>
      <c r="B347" s="8">
        <v>1</v>
      </c>
    </row>
    <row r="348" spans="1:2" x14ac:dyDescent="0.3">
      <c r="A348" s="3" t="s">
        <v>2908</v>
      </c>
      <c r="B348" s="8">
        <v>1</v>
      </c>
    </row>
    <row r="349" spans="1:2" x14ac:dyDescent="0.3">
      <c r="A349" s="3" t="s">
        <v>954</v>
      </c>
      <c r="B349" s="8">
        <v>1</v>
      </c>
    </row>
    <row r="350" spans="1:2" x14ac:dyDescent="0.3">
      <c r="A350" s="3" t="s">
        <v>1068</v>
      </c>
      <c r="B350" s="8">
        <v>1</v>
      </c>
    </row>
    <row r="351" spans="1:2" x14ac:dyDescent="0.3">
      <c r="A351" s="3" t="s">
        <v>2716</v>
      </c>
      <c r="B351" s="8">
        <v>1</v>
      </c>
    </row>
    <row r="352" spans="1:2" x14ac:dyDescent="0.3">
      <c r="A352" s="3" t="s">
        <v>1806</v>
      </c>
      <c r="B352" s="8">
        <v>2</v>
      </c>
    </row>
    <row r="353" spans="1:2" x14ac:dyDescent="0.3">
      <c r="A353" s="3" t="s">
        <v>1139</v>
      </c>
      <c r="B353" s="8">
        <v>1</v>
      </c>
    </row>
    <row r="354" spans="1:2" x14ac:dyDescent="0.3">
      <c r="A354" s="3" t="s">
        <v>2438</v>
      </c>
      <c r="B354" s="8">
        <v>1</v>
      </c>
    </row>
    <row r="355" spans="1:2" x14ac:dyDescent="0.3">
      <c r="A355" s="3" t="s">
        <v>1573</v>
      </c>
      <c r="B355" s="8">
        <v>1</v>
      </c>
    </row>
    <row r="356" spans="1:2" x14ac:dyDescent="0.3">
      <c r="A356" s="3" t="s">
        <v>932</v>
      </c>
      <c r="B356" s="8">
        <v>2</v>
      </c>
    </row>
    <row r="357" spans="1:2" x14ac:dyDescent="0.3">
      <c r="A357" s="3" t="s">
        <v>1308</v>
      </c>
      <c r="B357" s="8">
        <v>1</v>
      </c>
    </row>
    <row r="358" spans="1:2" x14ac:dyDescent="0.3">
      <c r="A358" s="3" t="s">
        <v>1350</v>
      </c>
      <c r="B358" s="8">
        <v>1</v>
      </c>
    </row>
    <row r="359" spans="1:2" x14ac:dyDescent="0.3">
      <c r="A359" s="3" t="s">
        <v>1035</v>
      </c>
      <c r="B359" s="8">
        <v>1</v>
      </c>
    </row>
    <row r="360" spans="1:2" x14ac:dyDescent="0.3">
      <c r="A360" s="3" t="s">
        <v>1634</v>
      </c>
      <c r="B360" s="8">
        <v>2</v>
      </c>
    </row>
    <row r="361" spans="1:2" x14ac:dyDescent="0.3">
      <c r="A361" s="3" t="s">
        <v>463</v>
      </c>
      <c r="B361" s="8">
        <v>2</v>
      </c>
    </row>
    <row r="362" spans="1:2" x14ac:dyDescent="0.3">
      <c r="A362" s="3" t="s">
        <v>229</v>
      </c>
      <c r="B362" s="8">
        <v>1</v>
      </c>
    </row>
    <row r="363" spans="1:2" x14ac:dyDescent="0.3">
      <c r="A363" s="3" t="s">
        <v>186</v>
      </c>
      <c r="B363" s="8">
        <v>1</v>
      </c>
    </row>
    <row r="364" spans="1:2" x14ac:dyDescent="0.3">
      <c r="A364" s="3" t="s">
        <v>2119</v>
      </c>
      <c r="B364" s="8">
        <v>1</v>
      </c>
    </row>
    <row r="365" spans="1:2" x14ac:dyDescent="0.3">
      <c r="A365" s="3" t="s">
        <v>891</v>
      </c>
      <c r="B365" s="8">
        <v>1</v>
      </c>
    </row>
    <row r="366" spans="1:2" x14ac:dyDescent="0.3">
      <c r="A366" s="3" t="s">
        <v>2690</v>
      </c>
      <c r="B366" s="8">
        <v>1</v>
      </c>
    </row>
    <row r="367" spans="1:2" x14ac:dyDescent="0.3">
      <c r="A367" s="3" t="s">
        <v>1594</v>
      </c>
      <c r="B367" s="8">
        <v>1</v>
      </c>
    </row>
    <row r="368" spans="1:2" x14ac:dyDescent="0.3">
      <c r="A368" s="3" t="s">
        <v>1671</v>
      </c>
      <c r="B368" s="8">
        <v>1</v>
      </c>
    </row>
    <row r="369" spans="1:2" x14ac:dyDescent="0.3">
      <c r="A369" s="3" t="s">
        <v>2797</v>
      </c>
      <c r="B369" s="8">
        <v>1</v>
      </c>
    </row>
    <row r="370" spans="1:2" x14ac:dyDescent="0.3">
      <c r="A370" s="3" t="s">
        <v>2427</v>
      </c>
      <c r="B370" s="8">
        <v>1</v>
      </c>
    </row>
    <row r="371" spans="1:2" x14ac:dyDescent="0.3">
      <c r="A371" s="3" t="s">
        <v>1257</v>
      </c>
      <c r="B371" s="8">
        <v>1</v>
      </c>
    </row>
    <row r="372" spans="1:2" x14ac:dyDescent="0.3">
      <c r="A372" s="3" t="s">
        <v>190</v>
      </c>
      <c r="B372" s="8">
        <v>1</v>
      </c>
    </row>
    <row r="373" spans="1:2" x14ac:dyDescent="0.3">
      <c r="A373" s="3" t="s">
        <v>2692</v>
      </c>
      <c r="B373" s="8">
        <v>1</v>
      </c>
    </row>
    <row r="374" spans="1:2" x14ac:dyDescent="0.3">
      <c r="A374" s="3" t="s">
        <v>1665</v>
      </c>
      <c r="B374" s="8">
        <v>1</v>
      </c>
    </row>
    <row r="375" spans="1:2" x14ac:dyDescent="0.3">
      <c r="A375" s="3" t="s">
        <v>1883</v>
      </c>
      <c r="B375" s="8">
        <v>1</v>
      </c>
    </row>
    <row r="376" spans="1:2" x14ac:dyDescent="0.3">
      <c r="A376" s="3" t="s">
        <v>308</v>
      </c>
      <c r="B376" s="8">
        <v>1</v>
      </c>
    </row>
    <row r="377" spans="1:2" x14ac:dyDescent="0.3">
      <c r="A377" s="3" t="s">
        <v>3027</v>
      </c>
      <c r="B377" s="8">
        <v>1</v>
      </c>
    </row>
    <row r="378" spans="1:2" x14ac:dyDescent="0.3">
      <c r="A378" s="3" t="s">
        <v>1353</v>
      </c>
      <c r="B378" s="8">
        <v>2</v>
      </c>
    </row>
    <row r="379" spans="1:2" x14ac:dyDescent="0.3">
      <c r="A379" s="3" t="s">
        <v>2363</v>
      </c>
      <c r="B379" s="8">
        <v>1</v>
      </c>
    </row>
    <row r="380" spans="1:2" x14ac:dyDescent="0.3">
      <c r="A380" s="3" t="s">
        <v>2873</v>
      </c>
      <c r="B380" s="8">
        <v>1</v>
      </c>
    </row>
    <row r="381" spans="1:2" x14ac:dyDescent="0.3">
      <c r="A381" s="3" t="s">
        <v>484</v>
      </c>
      <c r="B381" s="8">
        <v>1</v>
      </c>
    </row>
    <row r="382" spans="1:2" x14ac:dyDescent="0.3">
      <c r="A382" s="3" t="s">
        <v>1844</v>
      </c>
      <c r="B382" s="8">
        <v>1</v>
      </c>
    </row>
    <row r="383" spans="1:2" x14ac:dyDescent="0.3">
      <c r="A383" s="3" t="s">
        <v>331</v>
      </c>
      <c r="B383" s="8">
        <v>1</v>
      </c>
    </row>
    <row r="384" spans="1:2" x14ac:dyDescent="0.3">
      <c r="A384" s="3" t="s">
        <v>2669</v>
      </c>
      <c r="B384" s="8">
        <v>1</v>
      </c>
    </row>
    <row r="385" spans="1:2" x14ac:dyDescent="0.3">
      <c r="A385" s="3" t="s">
        <v>1311</v>
      </c>
      <c r="B385" s="8">
        <v>3</v>
      </c>
    </row>
    <row r="386" spans="1:2" x14ac:dyDescent="0.3">
      <c r="A386" s="3" t="s">
        <v>1142</v>
      </c>
      <c r="B386" s="8">
        <v>1</v>
      </c>
    </row>
    <row r="387" spans="1:2" x14ac:dyDescent="0.3">
      <c r="A387" s="3" t="s">
        <v>3186</v>
      </c>
      <c r="B387" s="8">
        <v>1</v>
      </c>
    </row>
    <row r="388" spans="1:2" x14ac:dyDescent="0.3">
      <c r="A388" s="3" t="s">
        <v>849</v>
      </c>
      <c r="B388" s="8">
        <v>1</v>
      </c>
    </row>
    <row r="389" spans="1:2" x14ac:dyDescent="0.3">
      <c r="A389" s="3" t="s">
        <v>814</v>
      </c>
      <c r="B389" s="8">
        <v>2</v>
      </c>
    </row>
    <row r="390" spans="1:2" x14ac:dyDescent="0.3">
      <c r="A390" s="3" t="s">
        <v>1200</v>
      </c>
      <c r="B390" s="8">
        <v>1</v>
      </c>
    </row>
    <row r="391" spans="1:2" x14ac:dyDescent="0.3">
      <c r="A391" s="3" t="s">
        <v>2747</v>
      </c>
      <c r="B391" s="8">
        <v>1</v>
      </c>
    </row>
    <row r="392" spans="1:2" x14ac:dyDescent="0.3">
      <c r="A392" s="3" t="s">
        <v>3169</v>
      </c>
      <c r="B392" s="8">
        <v>1</v>
      </c>
    </row>
    <row r="393" spans="1:2" x14ac:dyDescent="0.3">
      <c r="A393" s="3" t="s">
        <v>273</v>
      </c>
      <c r="B393" s="8">
        <v>2</v>
      </c>
    </row>
    <row r="394" spans="1:2" x14ac:dyDescent="0.3">
      <c r="A394" s="3" t="s">
        <v>1990</v>
      </c>
      <c r="B394" s="8">
        <v>1</v>
      </c>
    </row>
    <row r="395" spans="1:2" x14ac:dyDescent="0.3">
      <c r="A395" s="3" t="s">
        <v>1426</v>
      </c>
      <c r="B395" s="8">
        <v>1</v>
      </c>
    </row>
    <row r="396" spans="1:2" x14ac:dyDescent="0.3">
      <c r="A396" s="3" t="s">
        <v>374</v>
      </c>
      <c r="B396" s="8">
        <v>1</v>
      </c>
    </row>
    <row r="397" spans="1:2" x14ac:dyDescent="0.3">
      <c r="A397" s="3" t="s">
        <v>1274</v>
      </c>
      <c r="B397" s="8">
        <v>1</v>
      </c>
    </row>
    <row r="398" spans="1:2" x14ac:dyDescent="0.3">
      <c r="A398" s="3" t="s">
        <v>1980</v>
      </c>
      <c r="B398" s="8">
        <v>1</v>
      </c>
    </row>
    <row r="399" spans="1:2" x14ac:dyDescent="0.3">
      <c r="A399" s="3" t="s">
        <v>382</v>
      </c>
      <c r="B399" s="8">
        <v>1</v>
      </c>
    </row>
    <row r="400" spans="1:2" x14ac:dyDescent="0.3">
      <c r="A400" s="3" t="s">
        <v>1493</v>
      </c>
      <c r="B400" s="8">
        <v>1</v>
      </c>
    </row>
    <row r="401" spans="1:2" x14ac:dyDescent="0.3">
      <c r="A401" s="3" t="s">
        <v>3145</v>
      </c>
      <c r="B401" s="8">
        <v>1</v>
      </c>
    </row>
    <row r="402" spans="1:2" x14ac:dyDescent="0.3">
      <c r="A402" s="3" t="s">
        <v>1542</v>
      </c>
      <c r="B402" s="8">
        <v>1</v>
      </c>
    </row>
    <row r="403" spans="1:2" x14ac:dyDescent="0.3">
      <c r="A403" s="3" t="s">
        <v>1987</v>
      </c>
      <c r="B403" s="8">
        <v>1</v>
      </c>
    </row>
    <row r="404" spans="1:2" x14ac:dyDescent="0.3">
      <c r="A404" s="3" t="s">
        <v>493</v>
      </c>
      <c r="B404" s="8">
        <v>1</v>
      </c>
    </row>
    <row r="405" spans="1:2" x14ac:dyDescent="0.3">
      <c r="A405" s="3" t="s">
        <v>2972</v>
      </c>
      <c r="B405" s="8">
        <v>1</v>
      </c>
    </row>
    <row r="406" spans="1:2" x14ac:dyDescent="0.3">
      <c r="A406" s="3" t="s">
        <v>313</v>
      </c>
      <c r="B406" s="8">
        <v>1</v>
      </c>
    </row>
    <row r="407" spans="1:2" x14ac:dyDescent="0.3">
      <c r="A407" s="3" t="s">
        <v>1390</v>
      </c>
      <c r="B407" s="8">
        <v>1</v>
      </c>
    </row>
    <row r="408" spans="1:2" x14ac:dyDescent="0.3">
      <c r="A408" s="3" t="s">
        <v>2284</v>
      </c>
      <c r="B408" s="8">
        <v>1</v>
      </c>
    </row>
    <row r="409" spans="1:2" x14ac:dyDescent="0.3">
      <c r="A409" s="3" t="s">
        <v>1877</v>
      </c>
      <c r="B409" s="8">
        <v>1</v>
      </c>
    </row>
    <row r="410" spans="1:2" x14ac:dyDescent="0.3">
      <c r="A410" s="3" t="s">
        <v>2086</v>
      </c>
      <c r="B410" s="8">
        <v>1</v>
      </c>
    </row>
    <row r="411" spans="1:2" x14ac:dyDescent="0.3">
      <c r="A411" s="3" t="s">
        <v>1480</v>
      </c>
      <c r="B411" s="8">
        <v>1</v>
      </c>
    </row>
    <row r="412" spans="1:2" x14ac:dyDescent="0.3">
      <c r="A412" s="3" t="s">
        <v>1831</v>
      </c>
      <c r="B412" s="8">
        <v>1</v>
      </c>
    </row>
    <row r="413" spans="1:2" x14ac:dyDescent="0.3">
      <c r="A413" s="3" t="s">
        <v>426</v>
      </c>
      <c r="B413" s="8">
        <v>1</v>
      </c>
    </row>
    <row r="414" spans="1:2" x14ac:dyDescent="0.3">
      <c r="A414" s="3" t="s">
        <v>1085</v>
      </c>
      <c r="B414" s="8">
        <v>1</v>
      </c>
    </row>
    <row r="415" spans="1:2" x14ac:dyDescent="0.3">
      <c r="A415" s="3" t="s">
        <v>660</v>
      </c>
      <c r="B415" s="8">
        <v>1</v>
      </c>
    </row>
    <row r="416" spans="1:2" x14ac:dyDescent="0.3">
      <c r="A416" s="3" t="s">
        <v>1055</v>
      </c>
      <c r="B416" s="8">
        <v>1</v>
      </c>
    </row>
    <row r="417" spans="1:2" x14ac:dyDescent="0.3">
      <c r="A417" s="3" t="s">
        <v>2587</v>
      </c>
      <c r="B417" s="8">
        <v>1</v>
      </c>
    </row>
    <row r="418" spans="1:2" x14ac:dyDescent="0.3">
      <c r="A418" s="3" t="s">
        <v>1122</v>
      </c>
      <c r="B418" s="8">
        <v>1</v>
      </c>
    </row>
    <row r="419" spans="1:2" x14ac:dyDescent="0.3">
      <c r="A419" s="3" t="s">
        <v>1301</v>
      </c>
      <c r="B419" s="8">
        <v>1</v>
      </c>
    </row>
    <row r="420" spans="1:2" x14ac:dyDescent="0.3">
      <c r="A420" s="3" t="s">
        <v>65</v>
      </c>
      <c r="B420" s="8">
        <v>1</v>
      </c>
    </row>
    <row r="421" spans="1:2" x14ac:dyDescent="0.3">
      <c r="A421" s="3" t="s">
        <v>78</v>
      </c>
      <c r="B421" s="8">
        <v>1</v>
      </c>
    </row>
    <row r="422" spans="1:2" x14ac:dyDescent="0.3">
      <c r="A422" s="3" t="s">
        <v>1742</v>
      </c>
      <c r="B422" s="8">
        <v>2</v>
      </c>
    </row>
    <row r="423" spans="1:2" x14ac:dyDescent="0.3">
      <c r="A423" s="3" t="s">
        <v>2480</v>
      </c>
      <c r="B423" s="8">
        <v>1</v>
      </c>
    </row>
    <row r="424" spans="1:2" x14ac:dyDescent="0.3">
      <c r="A424" s="3" t="s">
        <v>276</v>
      </c>
      <c r="B424" s="8">
        <v>2</v>
      </c>
    </row>
    <row r="425" spans="1:2" x14ac:dyDescent="0.3">
      <c r="A425" s="3" t="s">
        <v>710</v>
      </c>
      <c r="B425" s="8">
        <v>1</v>
      </c>
    </row>
    <row r="426" spans="1:2" x14ac:dyDescent="0.3">
      <c r="A426" s="3" t="s">
        <v>2965</v>
      </c>
      <c r="B426" s="8">
        <v>1</v>
      </c>
    </row>
    <row r="427" spans="1:2" x14ac:dyDescent="0.3">
      <c r="A427" s="3" t="s">
        <v>1758</v>
      </c>
      <c r="B427" s="8">
        <v>1</v>
      </c>
    </row>
    <row r="428" spans="1:2" x14ac:dyDescent="0.3">
      <c r="A428" s="3" t="s">
        <v>624</v>
      </c>
      <c r="B428" s="8">
        <v>1</v>
      </c>
    </row>
    <row r="429" spans="1:2" x14ac:dyDescent="0.3">
      <c r="A429" s="3" t="s">
        <v>1808</v>
      </c>
      <c r="B429" s="8">
        <v>1</v>
      </c>
    </row>
    <row r="430" spans="1:2" x14ac:dyDescent="0.3">
      <c r="A430" s="3" t="s">
        <v>168</v>
      </c>
      <c r="B430" s="8">
        <v>1</v>
      </c>
    </row>
    <row r="431" spans="1:2" x14ac:dyDescent="0.3">
      <c r="A431" s="3" t="s">
        <v>1423</v>
      </c>
      <c r="B431" s="8">
        <v>1</v>
      </c>
    </row>
    <row r="432" spans="1:2" x14ac:dyDescent="0.3">
      <c r="A432" s="3" t="s">
        <v>255</v>
      </c>
      <c r="B432" s="8">
        <v>1</v>
      </c>
    </row>
    <row r="433" spans="1:2" x14ac:dyDescent="0.3">
      <c r="A433" s="3" t="s">
        <v>2730</v>
      </c>
      <c r="B433" s="8">
        <v>1</v>
      </c>
    </row>
    <row r="434" spans="1:2" x14ac:dyDescent="0.3">
      <c r="A434" s="3" t="s">
        <v>899</v>
      </c>
      <c r="B434" s="8">
        <v>2</v>
      </c>
    </row>
    <row r="435" spans="1:2" x14ac:dyDescent="0.3">
      <c r="A435" s="3" t="s">
        <v>554</v>
      </c>
      <c r="B435" s="8">
        <v>2</v>
      </c>
    </row>
    <row r="436" spans="1:2" x14ac:dyDescent="0.3">
      <c r="A436" s="3" t="s">
        <v>47</v>
      </c>
      <c r="B436" s="8">
        <v>2</v>
      </c>
    </row>
    <row r="437" spans="1:2" x14ac:dyDescent="0.3">
      <c r="A437" s="3" t="s">
        <v>1523</v>
      </c>
      <c r="B437" s="8">
        <v>1</v>
      </c>
    </row>
    <row r="438" spans="1:2" x14ac:dyDescent="0.3">
      <c r="A438" s="3" t="s">
        <v>1498</v>
      </c>
      <c r="B438" s="8">
        <v>1</v>
      </c>
    </row>
    <row r="439" spans="1:2" x14ac:dyDescent="0.3">
      <c r="A439" s="3" t="s">
        <v>529</v>
      </c>
      <c r="B439" s="8">
        <v>2</v>
      </c>
    </row>
    <row r="440" spans="1:2" x14ac:dyDescent="0.3">
      <c r="A440" s="3" t="s">
        <v>2990</v>
      </c>
      <c r="B440" s="8">
        <v>2</v>
      </c>
    </row>
    <row r="441" spans="1:2" x14ac:dyDescent="0.3">
      <c r="A441" s="3" t="s">
        <v>2142</v>
      </c>
      <c r="B441" s="8">
        <v>1</v>
      </c>
    </row>
    <row r="442" spans="1:2" x14ac:dyDescent="0.3">
      <c r="A442" s="3" t="s">
        <v>1470</v>
      </c>
      <c r="B442" s="8">
        <v>2</v>
      </c>
    </row>
    <row r="443" spans="1:2" x14ac:dyDescent="0.3">
      <c r="A443" s="3" t="s">
        <v>818</v>
      </c>
      <c r="B443" s="8">
        <v>1</v>
      </c>
    </row>
    <row r="444" spans="1:2" x14ac:dyDescent="0.3">
      <c r="A444" s="3" t="s">
        <v>1904</v>
      </c>
      <c r="B444" s="8">
        <v>1</v>
      </c>
    </row>
    <row r="445" spans="1:2" x14ac:dyDescent="0.3">
      <c r="A445" s="3" t="s">
        <v>3067</v>
      </c>
      <c r="B445" s="8">
        <v>1</v>
      </c>
    </row>
    <row r="446" spans="1:2" x14ac:dyDescent="0.3">
      <c r="A446" s="3" t="s">
        <v>616</v>
      </c>
      <c r="B446" s="8">
        <v>2</v>
      </c>
    </row>
    <row r="447" spans="1:2" x14ac:dyDescent="0.3">
      <c r="A447" s="3" t="s">
        <v>281</v>
      </c>
      <c r="B447" s="8">
        <v>1</v>
      </c>
    </row>
    <row r="448" spans="1:2" x14ac:dyDescent="0.3">
      <c r="A448" s="3" t="s">
        <v>1605</v>
      </c>
      <c r="B448" s="8">
        <v>1</v>
      </c>
    </row>
    <row r="449" spans="1:2" x14ac:dyDescent="0.3">
      <c r="A449" s="3" t="s">
        <v>2282</v>
      </c>
      <c r="B449" s="8">
        <v>1</v>
      </c>
    </row>
    <row r="450" spans="1:2" x14ac:dyDescent="0.3">
      <c r="A450" s="3" t="s">
        <v>1024</v>
      </c>
      <c r="B450" s="8">
        <v>1</v>
      </c>
    </row>
    <row r="451" spans="1:2" x14ac:dyDescent="0.3">
      <c r="A451" s="3" t="s">
        <v>1868</v>
      </c>
      <c r="B451" s="8">
        <v>2</v>
      </c>
    </row>
    <row r="452" spans="1:2" x14ac:dyDescent="0.3">
      <c r="A452" s="3" t="s">
        <v>698</v>
      </c>
      <c r="B452" s="8">
        <v>1</v>
      </c>
    </row>
    <row r="453" spans="1:2" x14ac:dyDescent="0.3">
      <c r="A453" s="3" t="s">
        <v>2313</v>
      </c>
      <c r="B453" s="8">
        <v>1</v>
      </c>
    </row>
    <row r="454" spans="1:2" x14ac:dyDescent="0.3">
      <c r="A454" s="3" t="s">
        <v>72</v>
      </c>
      <c r="B454" s="8">
        <v>1</v>
      </c>
    </row>
    <row r="455" spans="1:2" x14ac:dyDescent="0.3">
      <c r="A455" s="3" t="s">
        <v>220</v>
      </c>
      <c r="B455" s="8">
        <v>1</v>
      </c>
    </row>
    <row r="456" spans="1:2" x14ac:dyDescent="0.3">
      <c r="A456" s="3" t="s">
        <v>2168</v>
      </c>
      <c r="B456" s="8">
        <v>1</v>
      </c>
    </row>
    <row r="457" spans="1:2" x14ac:dyDescent="0.3">
      <c r="A457" s="3" t="s">
        <v>1064</v>
      </c>
      <c r="B457" s="8">
        <v>1</v>
      </c>
    </row>
    <row r="458" spans="1:2" x14ac:dyDescent="0.3">
      <c r="A458" s="3" t="s">
        <v>1220</v>
      </c>
      <c r="B458" s="8">
        <v>2</v>
      </c>
    </row>
    <row r="459" spans="1:2" x14ac:dyDescent="0.3">
      <c r="A459" s="3" t="s">
        <v>1260</v>
      </c>
      <c r="B459" s="8">
        <v>1</v>
      </c>
    </row>
    <row r="460" spans="1:2" x14ac:dyDescent="0.3">
      <c r="A460" s="3" t="s">
        <v>2581</v>
      </c>
      <c r="B460" s="8">
        <v>1</v>
      </c>
    </row>
    <row r="461" spans="1:2" x14ac:dyDescent="0.3">
      <c r="A461" s="3" t="s">
        <v>291</v>
      </c>
      <c r="B461" s="8">
        <v>1</v>
      </c>
    </row>
    <row r="462" spans="1:2" x14ac:dyDescent="0.3">
      <c r="A462" s="3" t="s">
        <v>1631</v>
      </c>
      <c r="B462" s="8">
        <v>1</v>
      </c>
    </row>
    <row r="463" spans="1:2" x14ac:dyDescent="0.3">
      <c r="A463" s="3" t="s">
        <v>619</v>
      </c>
      <c r="B463" s="8">
        <v>1</v>
      </c>
    </row>
    <row r="464" spans="1:2" x14ac:dyDescent="0.3">
      <c r="A464" s="3" t="s">
        <v>887</v>
      </c>
      <c r="B464" s="8">
        <v>2</v>
      </c>
    </row>
    <row r="465" spans="1:2" x14ac:dyDescent="0.3">
      <c r="A465" s="3" t="s">
        <v>387</v>
      </c>
      <c r="B465" s="8">
        <v>1</v>
      </c>
    </row>
    <row r="466" spans="1:2" x14ac:dyDescent="0.3">
      <c r="A466" s="3" t="s">
        <v>1962</v>
      </c>
      <c r="B466" s="8">
        <v>1</v>
      </c>
    </row>
    <row r="467" spans="1:2" x14ac:dyDescent="0.3">
      <c r="A467" s="3" t="s">
        <v>1706</v>
      </c>
      <c r="B467" s="8">
        <v>1</v>
      </c>
    </row>
    <row r="468" spans="1:2" x14ac:dyDescent="0.3">
      <c r="A468" s="3" t="s">
        <v>356</v>
      </c>
      <c r="B468" s="8">
        <v>2</v>
      </c>
    </row>
    <row r="469" spans="1:2" x14ac:dyDescent="0.3">
      <c r="A469" s="3" t="s">
        <v>1898</v>
      </c>
      <c r="B469" s="8">
        <v>1</v>
      </c>
    </row>
    <row r="470" spans="1:2" x14ac:dyDescent="0.3">
      <c r="A470" s="3" t="s">
        <v>84</v>
      </c>
      <c r="B470" s="8">
        <v>1</v>
      </c>
    </row>
    <row r="471" spans="1:2" x14ac:dyDescent="0.3">
      <c r="A471" s="3" t="s">
        <v>2290</v>
      </c>
      <c r="B471" s="8">
        <v>1</v>
      </c>
    </row>
    <row r="472" spans="1:2" x14ac:dyDescent="0.3">
      <c r="A472" s="3" t="s">
        <v>3148</v>
      </c>
      <c r="B472" s="8">
        <v>1</v>
      </c>
    </row>
    <row r="473" spans="1:2" x14ac:dyDescent="0.3">
      <c r="A473" s="3" t="s">
        <v>2201</v>
      </c>
      <c r="B473" s="8">
        <v>1</v>
      </c>
    </row>
    <row r="474" spans="1:2" x14ac:dyDescent="0.3">
      <c r="A474" s="3" t="s">
        <v>869</v>
      </c>
      <c r="B474" s="8">
        <v>2</v>
      </c>
    </row>
    <row r="475" spans="1:2" x14ac:dyDescent="0.3">
      <c r="A475" s="3" t="s">
        <v>2902</v>
      </c>
      <c r="B475" s="8">
        <v>1</v>
      </c>
    </row>
    <row r="476" spans="1:2" x14ac:dyDescent="0.3">
      <c r="A476" s="3" t="s">
        <v>2259</v>
      </c>
      <c r="B476" s="8">
        <v>1</v>
      </c>
    </row>
    <row r="477" spans="1:2" x14ac:dyDescent="0.3">
      <c r="A477" s="3" t="s">
        <v>2853</v>
      </c>
      <c r="B477" s="8">
        <v>1</v>
      </c>
    </row>
    <row r="478" spans="1:2" x14ac:dyDescent="0.3">
      <c r="A478" s="3" t="s">
        <v>1189</v>
      </c>
      <c r="B478" s="8">
        <v>1</v>
      </c>
    </row>
    <row r="479" spans="1:2" x14ac:dyDescent="0.3">
      <c r="A479" s="3" t="s">
        <v>692</v>
      </c>
      <c r="B479" s="8">
        <v>2</v>
      </c>
    </row>
    <row r="480" spans="1:2" x14ac:dyDescent="0.3">
      <c r="A480" s="3" t="s">
        <v>648</v>
      </c>
      <c r="B480" s="8">
        <v>1</v>
      </c>
    </row>
    <row r="481" spans="1:2" x14ac:dyDescent="0.3">
      <c r="A481" s="3" t="s">
        <v>1433</v>
      </c>
      <c r="B481" s="8">
        <v>1</v>
      </c>
    </row>
    <row r="482" spans="1:2" x14ac:dyDescent="0.3">
      <c r="A482" s="3" t="s">
        <v>1640</v>
      </c>
      <c r="B482" s="8">
        <v>1</v>
      </c>
    </row>
    <row r="483" spans="1:2" x14ac:dyDescent="0.3">
      <c r="A483" s="3" t="s">
        <v>1901</v>
      </c>
      <c r="B483" s="8">
        <v>1</v>
      </c>
    </row>
    <row r="484" spans="1:2" x14ac:dyDescent="0.3">
      <c r="A484" s="3" t="s">
        <v>2954</v>
      </c>
      <c r="B484" s="8">
        <v>1</v>
      </c>
    </row>
    <row r="485" spans="1:2" x14ac:dyDescent="0.3">
      <c r="A485" s="3" t="s">
        <v>124</v>
      </c>
      <c r="B485" s="8">
        <v>1</v>
      </c>
    </row>
    <row r="486" spans="1:2" x14ac:dyDescent="0.3">
      <c r="A486" s="3" t="s">
        <v>1356</v>
      </c>
      <c r="B486" s="8">
        <v>1</v>
      </c>
    </row>
    <row r="487" spans="1:2" x14ac:dyDescent="0.3">
      <c r="A487" s="3" t="s">
        <v>788</v>
      </c>
      <c r="B487" s="8">
        <v>1</v>
      </c>
    </row>
    <row r="488" spans="1:2" x14ac:dyDescent="0.3">
      <c r="A488" s="3" t="s">
        <v>718</v>
      </c>
      <c r="B488" s="8">
        <v>1</v>
      </c>
    </row>
    <row r="489" spans="1:2" x14ac:dyDescent="0.3">
      <c r="A489" s="3" t="s">
        <v>566</v>
      </c>
      <c r="B489" s="8">
        <v>1</v>
      </c>
    </row>
    <row r="490" spans="1:2" x14ac:dyDescent="0.3">
      <c r="A490" s="3" t="s">
        <v>960</v>
      </c>
      <c r="B490" s="8">
        <v>1</v>
      </c>
    </row>
    <row r="491" spans="1:2" x14ac:dyDescent="0.3">
      <c r="A491" s="3" t="s">
        <v>2790</v>
      </c>
      <c r="B491" s="8">
        <v>1</v>
      </c>
    </row>
    <row r="492" spans="1:2" x14ac:dyDescent="0.3">
      <c r="A492" s="3" t="s">
        <v>469</v>
      </c>
      <c r="B492" s="8">
        <v>1</v>
      </c>
    </row>
    <row r="493" spans="1:2" x14ac:dyDescent="0.3">
      <c r="A493" s="3" t="s">
        <v>905</v>
      </c>
      <c r="B493" s="8">
        <v>1</v>
      </c>
    </row>
    <row r="494" spans="1:2" x14ac:dyDescent="0.3">
      <c r="A494" s="3" t="s">
        <v>1047</v>
      </c>
      <c r="B494" s="8">
        <v>1</v>
      </c>
    </row>
    <row r="495" spans="1:2" x14ac:dyDescent="0.3">
      <c r="A495" s="3" t="s">
        <v>2931</v>
      </c>
      <c r="B495" s="8">
        <v>1</v>
      </c>
    </row>
    <row r="496" spans="1:2" x14ac:dyDescent="0.3">
      <c r="A496" s="3" t="s">
        <v>2242</v>
      </c>
      <c r="B496" s="8">
        <v>1</v>
      </c>
    </row>
    <row r="497" spans="1:2" x14ac:dyDescent="0.3">
      <c r="A497" s="3" t="s">
        <v>2900</v>
      </c>
      <c r="B497" s="8">
        <v>1</v>
      </c>
    </row>
    <row r="498" spans="1:2" x14ac:dyDescent="0.3">
      <c r="A498" s="3" t="s">
        <v>3175</v>
      </c>
      <c r="B498" s="8">
        <v>1</v>
      </c>
    </row>
    <row r="499" spans="1:2" x14ac:dyDescent="0.3">
      <c r="A499" s="3" t="s">
        <v>3072</v>
      </c>
      <c r="B499" s="8">
        <v>1</v>
      </c>
    </row>
    <row r="500" spans="1:2" x14ac:dyDescent="0.3">
      <c r="A500" s="3" t="s">
        <v>17</v>
      </c>
      <c r="B500" s="8">
        <v>1</v>
      </c>
    </row>
    <row r="501" spans="1:2" x14ac:dyDescent="0.3">
      <c r="A501" s="3" t="s">
        <v>722</v>
      </c>
      <c r="B501" s="8">
        <v>1</v>
      </c>
    </row>
    <row r="502" spans="1:2" x14ac:dyDescent="0.3">
      <c r="A502" s="3" t="s">
        <v>3122</v>
      </c>
      <c r="B502" s="8">
        <v>1</v>
      </c>
    </row>
    <row r="503" spans="1:2" x14ac:dyDescent="0.3">
      <c r="A503" s="3" t="s">
        <v>1646</v>
      </c>
      <c r="B503" s="8">
        <v>2</v>
      </c>
    </row>
    <row r="504" spans="1:2" x14ac:dyDescent="0.3">
      <c r="A504" s="3" t="s">
        <v>882</v>
      </c>
      <c r="B504" s="8">
        <v>1</v>
      </c>
    </row>
    <row r="505" spans="1:2" x14ac:dyDescent="0.3">
      <c r="A505" s="3" t="s">
        <v>1039</v>
      </c>
      <c r="B505" s="8">
        <v>2</v>
      </c>
    </row>
    <row r="506" spans="1:2" x14ac:dyDescent="0.3">
      <c r="A506" s="3" t="s">
        <v>208</v>
      </c>
      <c r="B506" s="8">
        <v>1</v>
      </c>
    </row>
    <row r="507" spans="1:2" x14ac:dyDescent="0.3">
      <c r="A507" s="3" t="s">
        <v>1809</v>
      </c>
      <c r="B507" s="8">
        <v>1</v>
      </c>
    </row>
    <row r="508" spans="1:2" x14ac:dyDescent="0.3">
      <c r="A508" s="3" t="s">
        <v>1738</v>
      </c>
      <c r="B508" s="8">
        <v>1</v>
      </c>
    </row>
    <row r="509" spans="1:2" x14ac:dyDescent="0.3">
      <c r="A509" s="3" t="s">
        <v>1678</v>
      </c>
      <c r="B509" s="8">
        <v>1</v>
      </c>
    </row>
    <row r="510" spans="1:2" x14ac:dyDescent="0.3">
      <c r="A510" s="3" t="s">
        <v>840</v>
      </c>
      <c r="B510" s="8">
        <v>1</v>
      </c>
    </row>
    <row r="511" spans="1:2" x14ac:dyDescent="0.3">
      <c r="A511" s="3" t="s">
        <v>594</v>
      </c>
      <c r="B511" s="8">
        <v>2</v>
      </c>
    </row>
    <row r="512" spans="1:2" x14ac:dyDescent="0.3">
      <c r="A512" s="3" t="s">
        <v>1050</v>
      </c>
      <c r="B512" s="8">
        <v>2</v>
      </c>
    </row>
    <row r="513" spans="1:2" x14ac:dyDescent="0.3">
      <c r="A513" s="3" t="s">
        <v>1874</v>
      </c>
      <c r="B513" s="8">
        <v>1</v>
      </c>
    </row>
    <row r="514" spans="1:2" x14ac:dyDescent="0.3">
      <c r="A514" s="3" t="s">
        <v>1335</v>
      </c>
      <c r="B514" s="8">
        <v>1</v>
      </c>
    </row>
    <row r="515" spans="1:2" x14ac:dyDescent="0.3">
      <c r="A515" s="3" t="s">
        <v>1570</v>
      </c>
      <c r="B515" s="8">
        <v>1</v>
      </c>
    </row>
    <row r="516" spans="1:2" x14ac:dyDescent="0.3">
      <c r="A516" s="3" t="s">
        <v>2804</v>
      </c>
      <c r="B516" s="8">
        <v>1</v>
      </c>
    </row>
    <row r="517" spans="1:2" x14ac:dyDescent="0.3">
      <c r="A517" s="3" t="s">
        <v>2027</v>
      </c>
      <c r="B517" s="8">
        <v>1</v>
      </c>
    </row>
    <row r="518" spans="1:2" x14ac:dyDescent="0.3">
      <c r="A518" s="3" t="s">
        <v>2149</v>
      </c>
      <c r="B518" s="8">
        <v>1</v>
      </c>
    </row>
    <row r="519" spans="1:2" x14ac:dyDescent="0.3">
      <c r="A519" s="3" t="s">
        <v>1611</v>
      </c>
      <c r="B519" s="8">
        <v>1</v>
      </c>
    </row>
    <row r="520" spans="1:2" x14ac:dyDescent="0.3">
      <c r="A520" s="3" t="s">
        <v>1020</v>
      </c>
      <c r="B520" s="8">
        <v>1</v>
      </c>
    </row>
    <row r="521" spans="1:2" x14ac:dyDescent="0.3">
      <c r="A521" s="3" t="s">
        <v>2008</v>
      </c>
      <c r="B521" s="8">
        <v>1</v>
      </c>
    </row>
    <row r="522" spans="1:2" x14ac:dyDescent="0.3">
      <c r="A522" s="3" t="s">
        <v>305</v>
      </c>
      <c r="B522" s="8">
        <v>1</v>
      </c>
    </row>
    <row r="523" spans="1:2" x14ac:dyDescent="0.3">
      <c r="A523" s="3" t="s">
        <v>2830</v>
      </c>
      <c r="B523" s="8">
        <v>1</v>
      </c>
    </row>
    <row r="524" spans="1:2" x14ac:dyDescent="0.3">
      <c r="A524" s="3" t="s">
        <v>2134</v>
      </c>
      <c r="B524" s="8">
        <v>1</v>
      </c>
    </row>
    <row r="525" spans="1:2" x14ac:dyDescent="0.3">
      <c r="A525" s="3" t="s">
        <v>984</v>
      </c>
      <c r="B525" s="8">
        <v>1</v>
      </c>
    </row>
    <row r="526" spans="1:2" x14ac:dyDescent="0.3">
      <c r="A526" s="3" t="s">
        <v>2496</v>
      </c>
      <c r="B526" s="8">
        <v>1</v>
      </c>
    </row>
    <row r="527" spans="1:2" x14ac:dyDescent="0.3">
      <c r="A527" s="3" t="s">
        <v>746</v>
      </c>
      <c r="B527" s="8">
        <v>1</v>
      </c>
    </row>
    <row r="528" spans="1:2" x14ac:dyDescent="0.3">
      <c r="A528" s="3" t="s">
        <v>2666</v>
      </c>
      <c r="B528" s="8">
        <v>1</v>
      </c>
    </row>
    <row r="529" spans="1:2" x14ac:dyDescent="0.3">
      <c r="A529" s="3" t="s">
        <v>2103</v>
      </c>
      <c r="B529" s="8">
        <v>1</v>
      </c>
    </row>
    <row r="530" spans="1:2" x14ac:dyDescent="0.3">
      <c r="A530" s="3" t="s">
        <v>172</v>
      </c>
      <c r="B530" s="8">
        <v>1</v>
      </c>
    </row>
    <row r="531" spans="1:2" x14ac:dyDescent="0.3">
      <c r="A531" s="3" t="s">
        <v>163</v>
      </c>
      <c r="B531" s="8">
        <v>1</v>
      </c>
    </row>
    <row r="532" spans="1:2" x14ac:dyDescent="0.3">
      <c r="A532" s="3" t="s">
        <v>1376</v>
      </c>
      <c r="B532" s="8">
        <v>3</v>
      </c>
    </row>
    <row r="533" spans="1:2" x14ac:dyDescent="0.3">
      <c r="A533" s="3" t="s">
        <v>3138</v>
      </c>
      <c r="B533" s="8">
        <v>1</v>
      </c>
    </row>
    <row r="534" spans="1:2" x14ac:dyDescent="0.3">
      <c r="A534" s="3" t="s">
        <v>2374</v>
      </c>
      <c r="B534" s="8">
        <v>1</v>
      </c>
    </row>
    <row r="535" spans="1:2" x14ac:dyDescent="0.3">
      <c r="A535" s="3" t="s">
        <v>108</v>
      </c>
      <c r="B535" s="8">
        <v>1</v>
      </c>
    </row>
    <row r="536" spans="1:2" x14ac:dyDescent="0.3">
      <c r="A536" s="3" t="s">
        <v>586</v>
      </c>
      <c r="B536" s="8">
        <v>1</v>
      </c>
    </row>
    <row r="537" spans="1:2" x14ac:dyDescent="0.3">
      <c r="A537" s="3" t="s">
        <v>34</v>
      </c>
      <c r="B537" s="8">
        <v>1</v>
      </c>
    </row>
    <row r="538" spans="1:2" x14ac:dyDescent="0.3">
      <c r="A538" s="3" t="s">
        <v>1135</v>
      </c>
      <c r="B538" s="8">
        <v>1</v>
      </c>
    </row>
    <row r="539" spans="1:2" x14ac:dyDescent="0.3">
      <c r="A539" s="3" t="s">
        <v>939</v>
      </c>
      <c r="B539" s="8">
        <v>1</v>
      </c>
    </row>
    <row r="540" spans="1:2" x14ac:dyDescent="0.3">
      <c r="A540" s="3" t="s">
        <v>2491</v>
      </c>
      <c r="B540" s="8">
        <v>1</v>
      </c>
    </row>
    <row r="541" spans="1:2" x14ac:dyDescent="0.3">
      <c r="A541" s="3" t="s">
        <v>1728</v>
      </c>
      <c r="B541" s="8">
        <v>1</v>
      </c>
    </row>
    <row r="542" spans="1:2" x14ac:dyDescent="0.3">
      <c r="A542" s="3" t="s">
        <v>1271</v>
      </c>
      <c r="B542" s="8">
        <v>1</v>
      </c>
    </row>
    <row r="543" spans="1:2" x14ac:dyDescent="0.3">
      <c r="A543" s="3" t="s">
        <v>2000</v>
      </c>
      <c r="B543" s="8">
        <v>1</v>
      </c>
    </row>
    <row r="544" spans="1:2" x14ac:dyDescent="0.3">
      <c r="A544" s="3" t="s">
        <v>351</v>
      </c>
      <c r="B544" s="8">
        <v>2</v>
      </c>
    </row>
    <row r="545" spans="1:2" x14ac:dyDescent="0.3">
      <c r="A545" s="3" t="s">
        <v>920</v>
      </c>
      <c r="B545" s="8">
        <v>1</v>
      </c>
    </row>
    <row r="546" spans="1:2" x14ac:dyDescent="0.3">
      <c r="A546" s="3" t="s">
        <v>1701</v>
      </c>
      <c r="B546" s="8">
        <v>1</v>
      </c>
    </row>
    <row r="547" spans="1:2" x14ac:dyDescent="0.3">
      <c r="A547" s="3" t="s">
        <v>1216</v>
      </c>
      <c r="B547" s="8">
        <v>1</v>
      </c>
    </row>
    <row r="548" spans="1:2" x14ac:dyDescent="0.3">
      <c r="A548" s="3" t="s">
        <v>2377</v>
      </c>
      <c r="B548" s="8">
        <v>1</v>
      </c>
    </row>
    <row r="549" spans="1:2" x14ac:dyDescent="0.3">
      <c r="A549" s="3" t="s">
        <v>520</v>
      </c>
      <c r="B549" s="8">
        <v>1</v>
      </c>
    </row>
    <row r="550" spans="1:2" x14ac:dyDescent="0.3">
      <c r="A550" s="3" t="s">
        <v>1320</v>
      </c>
      <c r="B550" s="8">
        <v>1</v>
      </c>
    </row>
    <row r="551" spans="1:2" x14ac:dyDescent="0.3">
      <c r="A551" s="3" t="s">
        <v>2349</v>
      </c>
      <c r="B551" s="8">
        <v>1</v>
      </c>
    </row>
    <row r="552" spans="1:2" x14ac:dyDescent="0.3">
      <c r="A552" s="3" t="s">
        <v>431</v>
      </c>
      <c r="B552" s="8">
        <v>1</v>
      </c>
    </row>
    <row r="553" spans="1:2" x14ac:dyDescent="0.3">
      <c r="A553" s="3" t="s">
        <v>1196</v>
      </c>
      <c r="B553" s="8">
        <v>2</v>
      </c>
    </row>
    <row r="554" spans="1:2" x14ac:dyDescent="0.3">
      <c r="A554" s="3" t="s">
        <v>2507</v>
      </c>
      <c r="B554" s="8">
        <v>2</v>
      </c>
    </row>
    <row r="555" spans="1:2" x14ac:dyDescent="0.3">
      <c r="A555" s="3" t="s">
        <v>199</v>
      </c>
      <c r="B555" s="8">
        <v>1</v>
      </c>
    </row>
    <row r="556" spans="1:2" x14ac:dyDescent="0.3">
      <c r="A556" s="3" t="s">
        <v>3051</v>
      </c>
      <c r="B556" s="8">
        <v>1</v>
      </c>
    </row>
    <row r="557" spans="1:2" x14ac:dyDescent="0.3">
      <c r="A557" s="3" t="s">
        <v>2813</v>
      </c>
      <c r="B557" s="8">
        <v>1</v>
      </c>
    </row>
    <row r="558" spans="1:2" x14ac:dyDescent="0.3">
      <c r="A558" s="3" t="s">
        <v>769</v>
      </c>
      <c r="B558" s="8">
        <v>1</v>
      </c>
    </row>
    <row r="559" spans="1:2" x14ac:dyDescent="0.3">
      <c r="A559" s="3" t="s">
        <v>1438</v>
      </c>
      <c r="B559" s="8">
        <v>1</v>
      </c>
    </row>
    <row r="560" spans="1:2" x14ac:dyDescent="0.3">
      <c r="A560" s="3" t="s">
        <v>1157</v>
      </c>
      <c r="B560" s="8">
        <v>1</v>
      </c>
    </row>
    <row r="561" spans="1:2" x14ac:dyDescent="0.3">
      <c r="A561" s="3" t="s">
        <v>1576</v>
      </c>
      <c r="B561" s="8">
        <v>1</v>
      </c>
    </row>
    <row r="562" spans="1:2" x14ac:dyDescent="0.3">
      <c r="A562" s="3" t="s">
        <v>3045</v>
      </c>
      <c r="B562" s="8">
        <v>1</v>
      </c>
    </row>
    <row r="563" spans="1:2" x14ac:dyDescent="0.3">
      <c r="A563" s="3" t="s">
        <v>1615</v>
      </c>
      <c r="B563" s="8">
        <v>1</v>
      </c>
    </row>
    <row r="564" spans="1:2" x14ac:dyDescent="0.3">
      <c r="A564" s="3" t="s">
        <v>2592</v>
      </c>
      <c r="B564" s="8">
        <v>1</v>
      </c>
    </row>
    <row r="565" spans="1:2" x14ac:dyDescent="0.3">
      <c r="A565" s="3" t="s">
        <v>1206</v>
      </c>
      <c r="B565" s="8">
        <v>1</v>
      </c>
    </row>
    <row r="566" spans="1:2" x14ac:dyDescent="0.3">
      <c r="A566" s="3" t="s">
        <v>1168</v>
      </c>
      <c r="B566" s="8">
        <v>1</v>
      </c>
    </row>
    <row r="567" spans="1:2" x14ac:dyDescent="0.3">
      <c r="A567" s="3" t="s">
        <v>1284</v>
      </c>
      <c r="B567" s="8">
        <v>2</v>
      </c>
    </row>
    <row r="568" spans="1:2" x14ac:dyDescent="0.3">
      <c r="A568" s="3" t="s">
        <v>2647</v>
      </c>
      <c r="B568" s="8">
        <v>1</v>
      </c>
    </row>
    <row r="569" spans="1:2" x14ac:dyDescent="0.3">
      <c r="A569" s="3" t="s">
        <v>2207</v>
      </c>
      <c r="B569" s="8">
        <v>1</v>
      </c>
    </row>
    <row r="570" spans="1:2" x14ac:dyDescent="0.3">
      <c r="A570" s="3" t="s">
        <v>894</v>
      </c>
      <c r="B570" s="8">
        <v>1</v>
      </c>
    </row>
    <row r="571" spans="1:2" x14ac:dyDescent="0.3">
      <c r="A571" s="3" t="s">
        <v>1507</v>
      </c>
      <c r="B571" s="8">
        <v>1</v>
      </c>
    </row>
    <row r="572" spans="1:2" x14ac:dyDescent="0.3">
      <c r="A572" s="3" t="s">
        <v>2845</v>
      </c>
      <c r="B572" s="8">
        <v>1</v>
      </c>
    </row>
    <row r="573" spans="1:2" x14ac:dyDescent="0.3">
      <c r="A573" s="3" t="s">
        <v>642</v>
      </c>
      <c r="B573" s="8">
        <v>1</v>
      </c>
    </row>
    <row r="574" spans="1:2" x14ac:dyDescent="0.3">
      <c r="A574" s="3" t="s">
        <v>1942</v>
      </c>
      <c r="B574" s="8">
        <v>1</v>
      </c>
    </row>
    <row r="575" spans="1:2" x14ac:dyDescent="0.3">
      <c r="A575" s="3" t="s">
        <v>2324</v>
      </c>
      <c r="B575" s="8">
        <v>1</v>
      </c>
    </row>
    <row r="576" spans="1:2" x14ac:dyDescent="0.3">
      <c r="A576" s="3" t="s">
        <v>2541</v>
      </c>
      <c r="B576" s="8">
        <v>1</v>
      </c>
    </row>
    <row r="577" spans="1:2" x14ac:dyDescent="0.3">
      <c r="A577" s="3" t="s">
        <v>714</v>
      </c>
      <c r="B577" s="8">
        <v>1</v>
      </c>
    </row>
    <row r="578" spans="1:2" x14ac:dyDescent="0.3">
      <c r="A578" s="3" t="s">
        <v>1467</v>
      </c>
      <c r="B578" s="8">
        <v>2</v>
      </c>
    </row>
    <row r="579" spans="1:2" x14ac:dyDescent="0.3">
      <c r="A579" s="3" t="s">
        <v>2066</v>
      </c>
      <c r="B579" s="8">
        <v>1</v>
      </c>
    </row>
    <row r="580" spans="1:2" x14ac:dyDescent="0.3">
      <c r="A580" s="3" t="s">
        <v>2136</v>
      </c>
      <c r="B580" s="8">
        <v>1</v>
      </c>
    </row>
    <row r="581" spans="1:2" x14ac:dyDescent="0.3">
      <c r="A581" s="3" t="s">
        <v>1104</v>
      </c>
      <c r="B581" s="8">
        <v>1</v>
      </c>
    </row>
    <row r="582" spans="1:2" x14ac:dyDescent="0.3">
      <c r="A582" s="3" t="s">
        <v>1440</v>
      </c>
      <c r="B582" s="8">
        <v>1</v>
      </c>
    </row>
    <row r="583" spans="1:2" x14ac:dyDescent="0.3">
      <c r="A583" s="3" t="s">
        <v>1399</v>
      </c>
      <c r="B583" s="8">
        <v>1</v>
      </c>
    </row>
    <row r="584" spans="1:2" x14ac:dyDescent="0.3">
      <c r="A584" s="3" t="s">
        <v>1799</v>
      </c>
      <c r="B584" s="8">
        <v>2</v>
      </c>
    </row>
    <row r="585" spans="1:2" x14ac:dyDescent="0.3">
      <c r="A585" s="3" t="s">
        <v>2719</v>
      </c>
      <c r="B585" s="8">
        <v>1</v>
      </c>
    </row>
    <row r="586" spans="1:2" x14ac:dyDescent="0.3">
      <c r="A586" s="3" t="s">
        <v>2218</v>
      </c>
      <c r="B586" s="8">
        <v>1</v>
      </c>
    </row>
    <row r="587" spans="1:2" x14ac:dyDescent="0.3">
      <c r="A587" s="3" t="s">
        <v>1172</v>
      </c>
      <c r="B587" s="8">
        <v>1</v>
      </c>
    </row>
    <row r="588" spans="1:2" x14ac:dyDescent="0.3">
      <c r="A588" s="3" t="s">
        <v>927</v>
      </c>
      <c r="B588" s="8">
        <v>2</v>
      </c>
    </row>
    <row r="589" spans="1:2" x14ac:dyDescent="0.3">
      <c r="A589" s="3" t="s">
        <v>1187</v>
      </c>
      <c r="B589" s="8">
        <v>1</v>
      </c>
    </row>
    <row r="590" spans="1:2" x14ac:dyDescent="0.3">
      <c r="A590" s="3" t="s">
        <v>1591</v>
      </c>
      <c r="B590" s="8">
        <v>1</v>
      </c>
    </row>
    <row r="591" spans="1:2" x14ac:dyDescent="0.3">
      <c r="A591" s="3" t="s">
        <v>412</v>
      </c>
      <c r="B591" s="8">
        <v>1</v>
      </c>
    </row>
    <row r="592" spans="1:2" x14ac:dyDescent="0.3">
      <c r="A592" s="3" t="s">
        <v>1847</v>
      </c>
      <c r="B592" s="8">
        <v>1</v>
      </c>
    </row>
    <row r="593" spans="1:2" x14ac:dyDescent="0.3">
      <c r="A593" s="3" t="s">
        <v>3054</v>
      </c>
      <c r="B593" s="8">
        <v>1</v>
      </c>
    </row>
    <row r="594" spans="1:2" x14ac:dyDescent="0.3">
      <c r="A594" s="3" t="s">
        <v>2890</v>
      </c>
      <c r="B594" s="8">
        <v>1</v>
      </c>
    </row>
    <row r="595" spans="1:2" x14ac:dyDescent="0.3">
      <c r="A595" s="3" t="s">
        <v>2917</v>
      </c>
      <c r="B595" s="8">
        <v>1</v>
      </c>
    </row>
    <row r="596" spans="1:2" x14ac:dyDescent="0.3">
      <c r="A596" s="3" t="s">
        <v>958</v>
      </c>
      <c r="B596" s="8">
        <v>1</v>
      </c>
    </row>
    <row r="597" spans="1:2" x14ac:dyDescent="0.3">
      <c r="A597" s="3" t="s">
        <v>1458</v>
      </c>
      <c r="B597" s="8">
        <v>1</v>
      </c>
    </row>
    <row r="598" spans="1:2" x14ac:dyDescent="0.3">
      <c r="A598" s="3" t="s">
        <v>1994</v>
      </c>
      <c r="B598" s="8">
        <v>1</v>
      </c>
    </row>
    <row r="599" spans="1:2" x14ac:dyDescent="0.3">
      <c r="A599" s="3" t="s">
        <v>1786</v>
      </c>
      <c r="B599" s="8">
        <v>1</v>
      </c>
    </row>
    <row r="600" spans="1:2" x14ac:dyDescent="0.3">
      <c r="A600" s="3" t="s">
        <v>773</v>
      </c>
      <c r="B600" s="8">
        <v>1</v>
      </c>
    </row>
    <row r="601" spans="1:2" x14ac:dyDescent="0.3">
      <c r="A601" s="3" t="s">
        <v>1372</v>
      </c>
      <c r="B601" s="8">
        <v>1</v>
      </c>
    </row>
    <row r="602" spans="1:2" x14ac:dyDescent="0.3">
      <c r="A602" s="3" t="s">
        <v>1097</v>
      </c>
      <c r="B602" s="8">
        <v>2</v>
      </c>
    </row>
    <row r="603" spans="1:2" x14ac:dyDescent="0.3">
      <c r="A603" s="3" t="s">
        <v>2950</v>
      </c>
      <c r="B603" s="8">
        <v>1</v>
      </c>
    </row>
    <row r="604" spans="1:2" x14ac:dyDescent="0.3">
      <c r="A604" s="3" t="s">
        <v>2272</v>
      </c>
      <c r="B604" s="8">
        <v>1</v>
      </c>
    </row>
    <row r="605" spans="1:2" x14ac:dyDescent="0.3">
      <c r="A605" s="3" t="s">
        <v>400</v>
      </c>
      <c r="B605" s="8">
        <v>2</v>
      </c>
    </row>
    <row r="606" spans="1:2" x14ac:dyDescent="0.3">
      <c r="A606" s="3" t="s">
        <v>876</v>
      </c>
      <c r="B606" s="8">
        <v>1</v>
      </c>
    </row>
    <row r="607" spans="1:2" x14ac:dyDescent="0.3">
      <c r="A607" s="3" t="s">
        <v>1652</v>
      </c>
      <c r="B607" s="8">
        <v>2</v>
      </c>
    </row>
    <row r="608" spans="1:2" x14ac:dyDescent="0.3">
      <c r="A608" s="3" t="s">
        <v>148</v>
      </c>
      <c r="B608" s="8">
        <v>1</v>
      </c>
    </row>
    <row r="609" spans="1:2" x14ac:dyDescent="0.3">
      <c r="A609" s="3" t="s">
        <v>2713</v>
      </c>
      <c r="B609" s="8">
        <v>1</v>
      </c>
    </row>
    <row r="610" spans="1:2" x14ac:dyDescent="0.3">
      <c r="A610" s="3" t="s">
        <v>1093</v>
      </c>
      <c r="B610" s="8">
        <v>1</v>
      </c>
    </row>
    <row r="611" spans="1:2" x14ac:dyDescent="0.3">
      <c r="A611" s="3" t="s">
        <v>994</v>
      </c>
      <c r="B611" s="8">
        <v>2</v>
      </c>
    </row>
    <row r="612" spans="1:2" x14ac:dyDescent="0.3">
      <c r="A612" s="3" t="s">
        <v>764</v>
      </c>
      <c r="B612" s="8">
        <v>1</v>
      </c>
    </row>
    <row r="613" spans="1:2" x14ac:dyDescent="0.3">
      <c r="A613" s="3" t="s">
        <v>1764</v>
      </c>
      <c r="B613" s="8">
        <v>1</v>
      </c>
    </row>
    <row r="614" spans="1:2" x14ac:dyDescent="0.3">
      <c r="A614" s="3" t="s">
        <v>825</v>
      </c>
      <c r="B614" s="8">
        <v>1</v>
      </c>
    </row>
    <row r="615" spans="1:2" x14ac:dyDescent="0.3">
      <c r="A615" s="3" t="s">
        <v>1113</v>
      </c>
      <c r="B615" s="8">
        <v>2</v>
      </c>
    </row>
    <row r="616" spans="1:2" x14ac:dyDescent="0.3">
      <c r="A616" s="3" t="s">
        <v>2422</v>
      </c>
      <c r="B616" s="8">
        <v>1</v>
      </c>
    </row>
    <row r="617" spans="1:2" x14ac:dyDescent="0.3">
      <c r="A617" s="3" t="s">
        <v>2757</v>
      </c>
      <c r="B617" s="8">
        <v>1</v>
      </c>
    </row>
    <row r="618" spans="1:2" x14ac:dyDescent="0.3">
      <c r="A618" s="3" t="s">
        <v>128</v>
      </c>
      <c r="B618" s="8">
        <v>1</v>
      </c>
    </row>
    <row r="619" spans="1:2" x14ac:dyDescent="0.3">
      <c r="A619" s="3" t="s">
        <v>2993</v>
      </c>
      <c r="B619" s="8">
        <v>1</v>
      </c>
    </row>
    <row r="620" spans="1:2" x14ac:dyDescent="0.3">
      <c r="A620" s="3" t="s">
        <v>901</v>
      </c>
      <c r="B620" s="8">
        <v>1</v>
      </c>
    </row>
    <row r="621" spans="1:2" x14ac:dyDescent="0.3">
      <c r="A621" s="3" t="s">
        <v>1907</v>
      </c>
      <c r="B621" s="8">
        <v>1</v>
      </c>
    </row>
    <row r="622" spans="1:2" x14ac:dyDescent="0.3">
      <c r="A622" s="3" t="s">
        <v>2036</v>
      </c>
      <c r="B622" s="8">
        <v>1</v>
      </c>
    </row>
    <row r="623" spans="1:2" x14ac:dyDescent="0.3">
      <c r="A623" s="3" t="s">
        <v>947</v>
      </c>
      <c r="B623" s="8">
        <v>1</v>
      </c>
    </row>
    <row r="624" spans="1:2" x14ac:dyDescent="0.3">
      <c r="A624" s="3" t="s">
        <v>1948</v>
      </c>
      <c r="B624" s="8">
        <v>1</v>
      </c>
    </row>
    <row r="625" spans="1:2" x14ac:dyDescent="0.3">
      <c r="A625" s="3" t="s">
        <v>3057</v>
      </c>
      <c r="B625" s="8">
        <v>1</v>
      </c>
    </row>
    <row r="626" spans="1:2" x14ac:dyDescent="0.3">
      <c r="A626" s="3" t="s">
        <v>2069</v>
      </c>
      <c r="B626" s="8">
        <v>1</v>
      </c>
    </row>
    <row r="627" spans="1:2" x14ac:dyDescent="0.3">
      <c r="A627" s="3" t="s">
        <v>2749</v>
      </c>
      <c r="B627" s="8">
        <v>1</v>
      </c>
    </row>
    <row r="628" spans="1:2" x14ac:dyDescent="0.3">
      <c r="A628" s="3" t="s">
        <v>1939</v>
      </c>
      <c r="B628" s="8">
        <v>1</v>
      </c>
    </row>
    <row r="629" spans="1:2" x14ac:dyDescent="0.3">
      <c r="A629" s="3" t="s">
        <v>967</v>
      </c>
      <c r="B629" s="8">
        <v>2</v>
      </c>
    </row>
    <row r="630" spans="1:2" x14ac:dyDescent="0.3">
      <c r="A630" s="3" t="s">
        <v>1519</v>
      </c>
      <c r="B630" s="8">
        <v>1</v>
      </c>
    </row>
    <row r="631" spans="1:2" x14ac:dyDescent="0.3">
      <c r="A631" s="3" t="s">
        <v>2270</v>
      </c>
      <c r="B631" s="8">
        <v>1</v>
      </c>
    </row>
    <row r="632" spans="1:2" x14ac:dyDescent="0.3">
      <c r="A632" s="3" t="s">
        <v>2216</v>
      </c>
      <c r="B632" s="8">
        <v>1</v>
      </c>
    </row>
    <row r="633" spans="1:2" x14ac:dyDescent="0.3">
      <c r="A633" s="3" t="s">
        <v>1546</v>
      </c>
      <c r="B633" s="8">
        <v>1</v>
      </c>
    </row>
    <row r="634" spans="1:2" x14ac:dyDescent="0.3">
      <c r="A634" s="3" t="s">
        <v>2049</v>
      </c>
      <c r="B634" s="8">
        <v>1</v>
      </c>
    </row>
    <row r="635" spans="1:2" x14ac:dyDescent="0.3">
      <c r="A635" s="3" t="s">
        <v>1304</v>
      </c>
      <c r="B635" s="8">
        <v>1</v>
      </c>
    </row>
    <row r="636" spans="1:2" x14ac:dyDescent="0.3">
      <c r="A636" s="3" t="s">
        <v>2471</v>
      </c>
      <c r="B636" s="8">
        <v>1</v>
      </c>
    </row>
    <row r="637" spans="1:2" x14ac:dyDescent="0.3">
      <c r="A637" s="3" t="s">
        <v>2003</v>
      </c>
      <c r="B637" s="8">
        <v>1</v>
      </c>
    </row>
    <row r="638" spans="1:2" x14ac:dyDescent="0.3">
      <c r="A638" s="3" t="s">
        <v>614</v>
      </c>
      <c r="B638" s="8">
        <v>1</v>
      </c>
    </row>
    <row r="639" spans="1:2" x14ac:dyDescent="0.3">
      <c r="A639" s="3" t="s">
        <v>997</v>
      </c>
      <c r="B639" s="8">
        <v>1</v>
      </c>
    </row>
    <row r="640" spans="1:2" x14ac:dyDescent="0.3">
      <c r="A640" s="3" t="s">
        <v>2784</v>
      </c>
      <c r="B640" s="8">
        <v>1</v>
      </c>
    </row>
    <row r="641" spans="1:2" x14ac:dyDescent="0.3">
      <c r="A641" s="3" t="s">
        <v>454</v>
      </c>
      <c r="B641" s="8">
        <v>1</v>
      </c>
    </row>
    <row r="642" spans="1:2" x14ac:dyDescent="0.3">
      <c r="A642" s="3" t="s">
        <v>154</v>
      </c>
      <c r="B642" s="8">
        <v>4</v>
      </c>
    </row>
    <row r="643" spans="1:2" x14ac:dyDescent="0.3">
      <c r="A643" s="3" t="s">
        <v>3166</v>
      </c>
      <c r="B643" s="8">
        <v>1</v>
      </c>
    </row>
    <row r="644" spans="1:2" x14ac:dyDescent="0.3">
      <c r="A644" s="3" t="s">
        <v>2754</v>
      </c>
      <c r="B644" s="8">
        <v>1</v>
      </c>
    </row>
    <row r="645" spans="1:2" x14ac:dyDescent="0.3">
      <c r="A645" s="3" t="s">
        <v>1755</v>
      </c>
      <c r="B645" s="8">
        <v>1</v>
      </c>
    </row>
    <row r="646" spans="1:2" x14ac:dyDescent="0.3">
      <c r="A646" s="3" t="s">
        <v>1193</v>
      </c>
      <c r="B646" s="8">
        <v>1</v>
      </c>
    </row>
    <row r="647" spans="1:2" x14ac:dyDescent="0.3">
      <c r="A647" s="3" t="s">
        <v>498</v>
      </c>
      <c r="B647" s="8">
        <v>1</v>
      </c>
    </row>
    <row r="648" spans="1:2" x14ac:dyDescent="0.3">
      <c r="A648" s="3" t="s">
        <v>1017</v>
      </c>
      <c r="B648" s="8">
        <v>2</v>
      </c>
    </row>
    <row r="649" spans="1:2" x14ac:dyDescent="0.3">
      <c r="A649" s="3" t="s">
        <v>2015</v>
      </c>
      <c r="B649" s="8">
        <v>1</v>
      </c>
    </row>
    <row r="650" spans="1:2" x14ac:dyDescent="0.3">
      <c r="A650" s="3" t="s">
        <v>2851</v>
      </c>
      <c r="B650" s="8">
        <v>1</v>
      </c>
    </row>
    <row r="651" spans="1:2" x14ac:dyDescent="0.3">
      <c r="A651" s="3" t="s">
        <v>1072</v>
      </c>
      <c r="B651" s="8">
        <v>1</v>
      </c>
    </row>
    <row r="652" spans="1:2" x14ac:dyDescent="0.3">
      <c r="A652" s="3" t="s">
        <v>1341</v>
      </c>
      <c r="B652" s="8">
        <v>2</v>
      </c>
    </row>
    <row r="653" spans="1:2" x14ac:dyDescent="0.3">
      <c r="A653" s="3" t="s">
        <v>2743</v>
      </c>
      <c r="B653" s="8">
        <v>1</v>
      </c>
    </row>
    <row r="654" spans="1:2" x14ac:dyDescent="0.3">
      <c r="A654" s="3" t="s">
        <v>951</v>
      </c>
      <c r="B654" s="8">
        <v>2</v>
      </c>
    </row>
    <row r="655" spans="1:2" x14ac:dyDescent="0.3">
      <c r="A655" s="3" t="s">
        <v>873</v>
      </c>
      <c r="B655" s="8">
        <v>1</v>
      </c>
    </row>
    <row r="656" spans="1:2" x14ac:dyDescent="0.3">
      <c r="A656" s="3" t="s">
        <v>1600</v>
      </c>
      <c r="B656" s="8">
        <v>2</v>
      </c>
    </row>
    <row r="657" spans="1:2" x14ac:dyDescent="0.3">
      <c r="A657" s="3" t="s">
        <v>973</v>
      </c>
      <c r="B657" s="8">
        <v>1</v>
      </c>
    </row>
    <row r="658" spans="1:2" x14ac:dyDescent="0.3">
      <c r="A658" s="3" t="s">
        <v>1812</v>
      </c>
      <c r="B658" s="8">
        <v>1</v>
      </c>
    </row>
    <row r="659" spans="1:2" x14ac:dyDescent="0.3">
      <c r="A659" s="3" t="s">
        <v>836</v>
      </c>
      <c r="B659" s="8">
        <v>1</v>
      </c>
    </row>
    <row r="660" spans="1:2" x14ac:dyDescent="0.3">
      <c r="A660" s="3" t="s">
        <v>340</v>
      </c>
      <c r="B660" s="8">
        <v>1</v>
      </c>
    </row>
    <row r="661" spans="1:2" x14ac:dyDescent="0.3">
      <c r="A661" s="3" t="s">
        <v>1005</v>
      </c>
      <c r="B661" s="8">
        <v>1</v>
      </c>
    </row>
    <row r="662" spans="1:2" x14ac:dyDescent="0.3">
      <c r="A662" s="3" t="s">
        <v>524</v>
      </c>
      <c r="B662" s="8">
        <v>1</v>
      </c>
    </row>
    <row r="663" spans="1:2" x14ac:dyDescent="0.3">
      <c r="A663" s="3" t="s">
        <v>2385</v>
      </c>
      <c r="B663" s="8">
        <v>1</v>
      </c>
    </row>
    <row r="664" spans="1:2" x14ac:dyDescent="0.3">
      <c r="A664" s="3" t="s">
        <v>3129</v>
      </c>
      <c r="B664" s="8">
        <v>1</v>
      </c>
    </row>
    <row r="665" spans="1:2" x14ac:dyDescent="0.3">
      <c r="A665" s="3" t="s">
        <v>225</v>
      </c>
      <c r="B665" s="8">
        <v>1</v>
      </c>
    </row>
    <row r="666" spans="1:2" x14ac:dyDescent="0.3">
      <c r="A666" s="3" t="s">
        <v>2914</v>
      </c>
      <c r="B666" s="8">
        <v>1</v>
      </c>
    </row>
    <row r="667" spans="1:2" x14ac:dyDescent="0.3">
      <c r="A667" s="3" t="s">
        <v>2675</v>
      </c>
      <c r="B667" s="8">
        <v>1</v>
      </c>
    </row>
    <row r="668" spans="1:2" x14ac:dyDescent="0.3">
      <c r="A668" s="3" t="s">
        <v>422</v>
      </c>
      <c r="B668" s="8">
        <v>1</v>
      </c>
    </row>
    <row r="669" spans="1:2" x14ac:dyDescent="0.3">
      <c r="A669" s="3" t="s">
        <v>3183</v>
      </c>
      <c r="B669" s="8">
        <v>1</v>
      </c>
    </row>
    <row r="670" spans="1:2" x14ac:dyDescent="0.3">
      <c r="A670" s="3" t="s">
        <v>2525</v>
      </c>
      <c r="B670" s="8">
        <v>2</v>
      </c>
    </row>
    <row r="671" spans="1:2" x14ac:dyDescent="0.3">
      <c r="A671" s="3" t="s">
        <v>2144</v>
      </c>
      <c r="B671" s="8">
        <v>1</v>
      </c>
    </row>
    <row r="672" spans="1:2" x14ac:dyDescent="0.3">
      <c r="A672" s="3" t="s">
        <v>776</v>
      </c>
      <c r="B672" s="8">
        <v>1</v>
      </c>
    </row>
    <row r="673" spans="1:2" x14ac:dyDescent="0.3">
      <c r="A673" s="3" t="s">
        <v>2262</v>
      </c>
      <c r="B673" s="8">
        <v>1</v>
      </c>
    </row>
    <row r="674" spans="1:2" x14ac:dyDescent="0.3">
      <c r="A674" s="3" t="s">
        <v>1658</v>
      </c>
      <c r="B674" s="8">
        <v>1</v>
      </c>
    </row>
    <row r="675" spans="1:2" x14ac:dyDescent="0.3">
      <c r="A675" s="3" t="s">
        <v>2006</v>
      </c>
      <c r="B675" s="8">
        <v>1</v>
      </c>
    </row>
    <row r="676" spans="1:2" x14ac:dyDescent="0.3">
      <c r="A676" s="3" t="s">
        <v>782</v>
      </c>
      <c r="B676" s="8">
        <v>1</v>
      </c>
    </row>
    <row r="677" spans="1:2" x14ac:dyDescent="0.3">
      <c r="A677" s="3" t="s">
        <v>2905</v>
      </c>
      <c r="B677" s="8">
        <v>1</v>
      </c>
    </row>
    <row r="678" spans="1:2" x14ac:dyDescent="0.3">
      <c r="A678" s="3" t="s">
        <v>3110</v>
      </c>
      <c r="B678" s="8">
        <v>1</v>
      </c>
    </row>
    <row r="679" spans="1:2" x14ac:dyDescent="0.3">
      <c r="A679" s="3" t="s">
        <v>1803</v>
      </c>
      <c r="B679" s="8">
        <v>1</v>
      </c>
    </row>
    <row r="680" spans="1:2" x14ac:dyDescent="0.3">
      <c r="A680" s="3" t="s">
        <v>1711</v>
      </c>
      <c r="B680" s="8">
        <v>1</v>
      </c>
    </row>
    <row r="681" spans="1:2" x14ac:dyDescent="0.3">
      <c r="A681" s="3" t="s">
        <v>2819</v>
      </c>
      <c r="B681" s="8">
        <v>1</v>
      </c>
    </row>
    <row r="682" spans="1:2" x14ac:dyDescent="0.3">
      <c r="A682" s="3" t="s">
        <v>1030</v>
      </c>
      <c r="B682" s="8">
        <v>1</v>
      </c>
    </row>
    <row r="683" spans="1:2" x14ac:dyDescent="0.3">
      <c r="A683" s="3" t="s">
        <v>1985</v>
      </c>
      <c r="B683" s="8">
        <v>1</v>
      </c>
    </row>
    <row r="684" spans="1:2" x14ac:dyDescent="0.3">
      <c r="A684" s="3" t="s">
        <v>3091</v>
      </c>
      <c r="B684" s="8">
        <v>1</v>
      </c>
    </row>
    <row r="685" spans="1:2" x14ac:dyDescent="0.3">
      <c r="A685" s="3" t="s">
        <v>2682</v>
      </c>
      <c r="B685" s="8">
        <v>1</v>
      </c>
    </row>
    <row r="686" spans="1:2" x14ac:dyDescent="0.3">
      <c r="A686" s="3" t="s">
        <v>2213</v>
      </c>
      <c r="B686" s="8">
        <v>2</v>
      </c>
    </row>
    <row r="687" spans="1:2" x14ac:dyDescent="0.3">
      <c r="A687" s="3" t="s">
        <v>577</v>
      </c>
      <c r="B687" s="8">
        <v>2</v>
      </c>
    </row>
    <row r="688" spans="1:2" x14ac:dyDescent="0.3">
      <c r="A688" s="3" t="s">
        <v>2628</v>
      </c>
      <c r="B688" s="8">
        <v>1</v>
      </c>
    </row>
    <row r="689" spans="1:2" x14ac:dyDescent="0.3">
      <c r="A689" s="3" t="s">
        <v>2186</v>
      </c>
      <c r="B689" s="8">
        <v>1</v>
      </c>
    </row>
    <row r="690" spans="1:2" x14ac:dyDescent="0.3">
      <c r="A690" s="3" t="s">
        <v>3157</v>
      </c>
      <c r="B690" s="8">
        <v>1</v>
      </c>
    </row>
    <row r="691" spans="1:2" x14ac:dyDescent="0.3">
      <c r="A691" s="3" t="s">
        <v>1637</v>
      </c>
      <c r="B691" s="8">
        <v>1</v>
      </c>
    </row>
    <row r="692" spans="1:2" x14ac:dyDescent="0.3">
      <c r="A692" s="3" t="s">
        <v>2520</v>
      </c>
      <c r="B692" s="8">
        <v>2</v>
      </c>
    </row>
    <row r="693" spans="1:2" x14ac:dyDescent="0.3">
      <c r="A693" s="3" t="s">
        <v>3036</v>
      </c>
      <c r="B693" s="8">
        <v>1</v>
      </c>
    </row>
    <row r="694" spans="1:2" x14ac:dyDescent="0.3">
      <c r="A694" s="3" t="s">
        <v>2356</v>
      </c>
      <c r="B694" s="8">
        <v>2</v>
      </c>
    </row>
    <row r="695" spans="1:2" x14ac:dyDescent="0.3">
      <c r="A695" s="3" t="s">
        <v>2561</v>
      </c>
      <c r="B695" s="8">
        <v>1</v>
      </c>
    </row>
    <row r="696" spans="1:2" x14ac:dyDescent="0.3">
      <c r="A696" s="3" t="s">
        <v>843</v>
      </c>
      <c r="B696" s="8">
        <v>3</v>
      </c>
    </row>
    <row r="697" spans="1:2" x14ac:dyDescent="0.3">
      <c r="A697" s="3" t="s">
        <v>269</v>
      </c>
      <c r="B697" s="8">
        <v>1</v>
      </c>
    </row>
    <row r="698" spans="1:2" x14ac:dyDescent="0.3">
      <c r="A698" s="3" t="s">
        <v>2318</v>
      </c>
      <c r="B698" s="8">
        <v>1</v>
      </c>
    </row>
    <row r="699" spans="1:2" x14ac:dyDescent="0.3">
      <c r="A699" s="3" t="s">
        <v>2947</v>
      </c>
      <c r="B699" s="8">
        <v>1</v>
      </c>
    </row>
    <row r="700" spans="1:2" x14ac:dyDescent="0.3">
      <c r="A700" s="3" t="s">
        <v>2410</v>
      </c>
      <c r="B700" s="8">
        <v>1</v>
      </c>
    </row>
    <row r="701" spans="1:2" x14ac:dyDescent="0.3">
      <c r="A701" s="3" t="s">
        <v>2454</v>
      </c>
      <c r="B701" s="8">
        <v>1</v>
      </c>
    </row>
    <row r="702" spans="1:2" x14ac:dyDescent="0.3">
      <c r="A702" s="3" t="s">
        <v>987</v>
      </c>
      <c r="B702" s="8">
        <v>1</v>
      </c>
    </row>
    <row r="703" spans="1:2" x14ac:dyDescent="0.3">
      <c r="A703" s="3" t="s">
        <v>3048</v>
      </c>
      <c r="B703" s="8">
        <v>1</v>
      </c>
    </row>
    <row r="704" spans="1:2" x14ac:dyDescent="0.3">
      <c r="A704" s="3" t="s">
        <v>2382</v>
      </c>
      <c r="B704" s="8">
        <v>1</v>
      </c>
    </row>
    <row r="705" spans="1:2" x14ac:dyDescent="0.3">
      <c r="A705" s="3" t="s">
        <v>1089</v>
      </c>
      <c r="B705" s="8">
        <v>2</v>
      </c>
    </row>
    <row r="706" spans="1:2" x14ac:dyDescent="0.3">
      <c r="A706" s="3" t="s">
        <v>1464</v>
      </c>
      <c r="B706" s="8">
        <v>1</v>
      </c>
    </row>
    <row r="707" spans="1:2" x14ac:dyDescent="0.3">
      <c r="A707" s="3" t="s">
        <v>1232</v>
      </c>
      <c r="B707" s="8">
        <v>1</v>
      </c>
    </row>
    <row r="708" spans="1:2" x14ac:dyDescent="0.3">
      <c r="A708" s="3" t="s">
        <v>1826</v>
      </c>
      <c r="B708" s="8">
        <v>1</v>
      </c>
    </row>
    <row r="709" spans="1:2" x14ac:dyDescent="0.3">
      <c r="A709" s="3" t="s">
        <v>1946</v>
      </c>
      <c r="B709" s="8">
        <v>1</v>
      </c>
    </row>
    <row r="710" spans="1:2" x14ac:dyDescent="0.3">
      <c r="A710" s="3" t="s">
        <v>1871</v>
      </c>
      <c r="B710" s="8">
        <v>1</v>
      </c>
    </row>
    <row r="711" spans="1:2" x14ac:dyDescent="0.3">
      <c r="A711" s="3" t="s">
        <v>936</v>
      </c>
      <c r="B711" s="8">
        <v>2</v>
      </c>
    </row>
    <row r="712" spans="1:2" x14ac:dyDescent="0.3">
      <c r="A712" s="3" t="s">
        <v>2643</v>
      </c>
      <c r="B712" s="8">
        <v>1</v>
      </c>
    </row>
    <row r="713" spans="1:2" x14ac:dyDescent="0.3">
      <c r="A713" s="3" t="s">
        <v>2081</v>
      </c>
      <c r="B713" s="8">
        <v>1</v>
      </c>
    </row>
    <row r="714" spans="1:2" x14ac:dyDescent="0.3">
      <c r="A714" s="3" t="s">
        <v>2695</v>
      </c>
      <c r="B714" s="8">
        <v>1</v>
      </c>
    </row>
    <row r="715" spans="1:2" x14ac:dyDescent="0.3">
      <c r="A715" s="3" t="s">
        <v>3132</v>
      </c>
      <c r="B715" s="8">
        <v>1</v>
      </c>
    </row>
    <row r="716" spans="1:2" x14ac:dyDescent="0.3">
      <c r="A716" s="3" t="s">
        <v>1957</v>
      </c>
      <c r="B716" s="8">
        <v>1</v>
      </c>
    </row>
    <row r="717" spans="1:2" x14ac:dyDescent="0.3">
      <c r="A717" s="3" t="s">
        <v>1328</v>
      </c>
      <c r="B717" s="8">
        <v>2</v>
      </c>
    </row>
    <row r="718" spans="1:2" x14ac:dyDescent="0.3">
      <c r="A718" s="3" t="s">
        <v>2778</v>
      </c>
      <c r="B718" s="8">
        <v>1</v>
      </c>
    </row>
    <row r="719" spans="1:2" x14ac:dyDescent="0.3">
      <c r="A719" s="3" t="s">
        <v>159</v>
      </c>
      <c r="B719" s="8">
        <v>1</v>
      </c>
    </row>
    <row r="720" spans="1:2" x14ac:dyDescent="0.3">
      <c r="A720" s="3" t="s">
        <v>2867</v>
      </c>
      <c r="B720" s="8">
        <v>1</v>
      </c>
    </row>
    <row r="721" spans="1:2" x14ac:dyDescent="0.3">
      <c r="A721" s="3" t="s">
        <v>504</v>
      </c>
      <c r="B721" s="8">
        <v>1</v>
      </c>
    </row>
    <row r="722" spans="1:2" x14ac:dyDescent="0.3">
      <c r="A722" s="3" t="s">
        <v>2700</v>
      </c>
      <c r="B722" s="8">
        <v>1</v>
      </c>
    </row>
    <row r="723" spans="1:2" x14ac:dyDescent="0.3">
      <c r="A723" s="3" t="s">
        <v>1852</v>
      </c>
      <c r="B723" s="8">
        <v>1</v>
      </c>
    </row>
    <row r="724" spans="1:2" x14ac:dyDescent="0.3">
      <c r="A724" s="3" t="s">
        <v>58</v>
      </c>
      <c r="B724" s="8">
        <v>2</v>
      </c>
    </row>
    <row r="725" spans="1:2" x14ac:dyDescent="0.3">
      <c r="A725" s="3" t="s">
        <v>1267</v>
      </c>
      <c r="B725" s="8">
        <v>1</v>
      </c>
    </row>
    <row r="726" spans="1:2" x14ac:dyDescent="0.3">
      <c r="A726" s="3" t="s">
        <v>1011</v>
      </c>
      <c r="B726" s="8">
        <v>1</v>
      </c>
    </row>
    <row r="727" spans="1:2" x14ac:dyDescent="0.3">
      <c r="A727" s="3" t="s">
        <v>1918</v>
      </c>
      <c r="B727" s="8">
        <v>3</v>
      </c>
    </row>
    <row r="728" spans="1:2" x14ac:dyDescent="0.3">
      <c r="A728" s="3" t="s">
        <v>855</v>
      </c>
      <c r="B728" s="8">
        <v>1</v>
      </c>
    </row>
    <row r="729" spans="1:2" x14ac:dyDescent="0.3">
      <c r="A729" s="3" t="s">
        <v>2407</v>
      </c>
      <c r="B729" s="8">
        <v>1</v>
      </c>
    </row>
    <row r="730" spans="1:2" x14ac:dyDescent="0.3">
      <c r="A730" s="3" t="s">
        <v>2162</v>
      </c>
      <c r="B730" s="8">
        <v>1</v>
      </c>
    </row>
    <row r="731" spans="1:2" x14ac:dyDescent="0.3">
      <c r="A731" s="3" t="s">
        <v>2662</v>
      </c>
      <c r="B731" s="8">
        <v>1</v>
      </c>
    </row>
    <row r="732" spans="1:2" x14ac:dyDescent="0.3">
      <c r="A732" s="3" t="s">
        <v>1164</v>
      </c>
      <c r="B732" s="8">
        <v>1</v>
      </c>
    </row>
    <row r="733" spans="1:2" x14ac:dyDescent="0.3">
      <c r="A733" s="3" t="s">
        <v>1239</v>
      </c>
      <c r="B733" s="8">
        <v>1</v>
      </c>
    </row>
    <row r="734" spans="1:2" x14ac:dyDescent="0.3">
      <c r="A734" s="3" t="s">
        <v>1772</v>
      </c>
      <c r="B734" s="8">
        <v>1</v>
      </c>
    </row>
    <row r="735" spans="1:2" x14ac:dyDescent="0.3">
      <c r="A735" s="3" t="s">
        <v>2110</v>
      </c>
      <c r="B735" s="8">
        <v>1</v>
      </c>
    </row>
    <row r="736" spans="1:2" x14ac:dyDescent="0.3">
      <c r="A736" s="3" t="s">
        <v>1563</v>
      </c>
      <c r="B736" s="8">
        <v>3</v>
      </c>
    </row>
    <row r="737" spans="1:2" x14ac:dyDescent="0.3">
      <c r="A737" s="3" t="s">
        <v>1447</v>
      </c>
      <c r="B737" s="8">
        <v>1</v>
      </c>
    </row>
    <row r="738" spans="1:2" x14ac:dyDescent="0.3">
      <c r="A738" s="3" t="s">
        <v>3151</v>
      </c>
      <c r="B738" s="8">
        <v>1</v>
      </c>
    </row>
    <row r="739" spans="1:2" x14ac:dyDescent="0.3">
      <c r="A739" s="3" t="s">
        <v>2515</v>
      </c>
      <c r="B739" s="8">
        <v>1</v>
      </c>
    </row>
    <row r="740" spans="1:2" x14ac:dyDescent="0.3">
      <c r="A740" s="3" t="s">
        <v>459</v>
      </c>
      <c r="B740" s="8">
        <v>1</v>
      </c>
    </row>
    <row r="741" spans="1:2" x14ac:dyDescent="0.3">
      <c r="A741" s="3" t="s">
        <v>1500</v>
      </c>
      <c r="B741" s="8">
        <v>1</v>
      </c>
    </row>
    <row r="742" spans="1:2" x14ac:dyDescent="0.3">
      <c r="A742" s="3" t="s">
        <v>2276</v>
      </c>
      <c r="B742" s="8">
        <v>1</v>
      </c>
    </row>
    <row r="743" spans="1:2" x14ac:dyDescent="0.3">
      <c r="A743" s="3" t="s">
        <v>811</v>
      </c>
      <c r="B743" s="8">
        <v>1</v>
      </c>
    </row>
    <row r="744" spans="1:2" x14ac:dyDescent="0.3">
      <c r="A744" s="3" t="s">
        <v>1857</v>
      </c>
      <c r="B744" s="8">
        <v>1</v>
      </c>
    </row>
    <row r="745" spans="1:2" x14ac:dyDescent="0.3">
      <c r="A745" s="3" t="s">
        <v>1682</v>
      </c>
      <c r="B745" s="8">
        <v>2</v>
      </c>
    </row>
    <row r="746" spans="1:2" x14ac:dyDescent="0.3">
      <c r="A746" s="3" t="s">
        <v>543</v>
      </c>
      <c r="B746" s="8">
        <v>1</v>
      </c>
    </row>
    <row r="747" spans="1:2" x14ac:dyDescent="0.3">
      <c r="A747" s="3" t="s">
        <v>2267</v>
      </c>
      <c r="B747" s="8">
        <v>1</v>
      </c>
    </row>
    <row r="748" spans="1:2" x14ac:dyDescent="0.3">
      <c r="A748" s="3" t="s">
        <v>1525</v>
      </c>
      <c r="B748" s="8">
        <v>1</v>
      </c>
    </row>
    <row r="749" spans="1:2" x14ac:dyDescent="0.3">
      <c r="A749" s="3" t="s">
        <v>2393</v>
      </c>
      <c r="B749" s="8">
        <v>1</v>
      </c>
    </row>
    <row r="750" spans="1:2" x14ac:dyDescent="0.3">
      <c r="A750" s="3" t="s">
        <v>1314</v>
      </c>
      <c r="B750" s="8">
        <v>2</v>
      </c>
    </row>
    <row r="751" spans="1:2" x14ac:dyDescent="0.3">
      <c r="A751" s="3" t="s">
        <v>533</v>
      </c>
      <c r="B751" s="8">
        <v>1</v>
      </c>
    </row>
    <row r="752" spans="1:2" x14ac:dyDescent="0.3">
      <c r="A752" s="3" t="s">
        <v>1386</v>
      </c>
      <c r="B752" s="8">
        <v>1</v>
      </c>
    </row>
    <row r="753" spans="1:2" x14ac:dyDescent="0.3">
      <c r="A753" s="3" t="s">
        <v>1937</v>
      </c>
      <c r="B753" s="8">
        <v>1</v>
      </c>
    </row>
    <row r="754" spans="1:2" x14ac:dyDescent="0.3">
      <c r="A754" s="3" t="s">
        <v>800</v>
      </c>
      <c r="B754" s="8">
        <v>1</v>
      </c>
    </row>
    <row r="755" spans="1:2" x14ac:dyDescent="0.3">
      <c r="A755" s="3" t="s">
        <v>1668</v>
      </c>
      <c r="B755" s="8">
        <v>1</v>
      </c>
    </row>
    <row r="756" spans="1:2" x14ac:dyDescent="0.3">
      <c r="A756" s="3" t="s">
        <v>672</v>
      </c>
      <c r="B756" s="8">
        <v>1</v>
      </c>
    </row>
    <row r="757" spans="1:2" x14ac:dyDescent="0.3">
      <c r="A757" s="3" t="s">
        <v>2651</v>
      </c>
      <c r="B757" s="8">
        <v>1</v>
      </c>
    </row>
    <row r="758" spans="1:2" x14ac:dyDescent="0.3">
      <c r="A758" s="3" t="s">
        <v>2793</v>
      </c>
      <c r="B758" s="8">
        <v>1</v>
      </c>
    </row>
    <row r="759" spans="1:2" x14ac:dyDescent="0.3">
      <c r="A759" s="3" t="s">
        <v>115</v>
      </c>
      <c r="B759" s="8">
        <v>1</v>
      </c>
    </row>
    <row r="760" spans="1:2" x14ac:dyDescent="0.3">
      <c r="A760" s="3" t="s">
        <v>537</v>
      </c>
      <c r="B760" s="8">
        <v>1</v>
      </c>
    </row>
    <row r="761" spans="1:2" x14ac:dyDescent="0.3">
      <c r="A761" s="3" t="s">
        <v>1324</v>
      </c>
      <c r="B761" s="8">
        <v>1</v>
      </c>
    </row>
    <row r="762" spans="1:2" x14ac:dyDescent="0.3">
      <c r="A762" s="3" t="s">
        <v>211</v>
      </c>
      <c r="B762" s="8">
        <v>1</v>
      </c>
    </row>
    <row r="763" spans="1:2" x14ac:dyDescent="0.3">
      <c r="A763" s="3" t="s">
        <v>2038</v>
      </c>
      <c r="B763" s="8">
        <v>1</v>
      </c>
    </row>
    <row r="764" spans="1:2" x14ac:dyDescent="0.3">
      <c r="A764" s="3" t="s">
        <v>2294</v>
      </c>
      <c r="B764" s="8">
        <v>1</v>
      </c>
    </row>
    <row r="765" spans="1:2" x14ac:dyDescent="0.3">
      <c r="A765" s="3" t="s">
        <v>1412</v>
      </c>
      <c r="B765" s="8">
        <v>1</v>
      </c>
    </row>
    <row r="766" spans="1:2" x14ac:dyDescent="0.3">
      <c r="A766" s="3" t="s">
        <v>1345</v>
      </c>
      <c r="B766" s="8">
        <v>1</v>
      </c>
    </row>
    <row r="767" spans="1:2" x14ac:dyDescent="0.3">
      <c r="A767" s="3" t="s">
        <v>2084</v>
      </c>
      <c r="B767" s="8">
        <v>1</v>
      </c>
    </row>
    <row r="768" spans="1:2" x14ac:dyDescent="0.3">
      <c r="A768" s="3" t="s">
        <v>2234</v>
      </c>
      <c r="B768" s="8">
        <v>1</v>
      </c>
    </row>
    <row r="769" spans="1:2" x14ac:dyDescent="0.3">
      <c r="A769" s="3" t="s">
        <v>2848</v>
      </c>
      <c r="B769" s="8">
        <v>1</v>
      </c>
    </row>
    <row r="770" spans="1:2" x14ac:dyDescent="0.3">
      <c r="A770" s="3" t="s">
        <v>2122</v>
      </c>
      <c r="B770" s="8">
        <v>1</v>
      </c>
    </row>
    <row r="771" spans="1:2" x14ac:dyDescent="0.3">
      <c r="A771" s="3" t="s">
        <v>2304</v>
      </c>
      <c r="B771" s="8">
        <v>1</v>
      </c>
    </row>
    <row r="772" spans="1:2" x14ac:dyDescent="0.3">
      <c r="A772" s="3" t="s">
        <v>2018</v>
      </c>
      <c r="B772" s="8">
        <v>1</v>
      </c>
    </row>
    <row r="773" spans="1:2" x14ac:dyDescent="0.3">
      <c r="A773" s="3" t="s">
        <v>2387</v>
      </c>
      <c r="B773" s="8">
        <v>1</v>
      </c>
    </row>
    <row r="774" spans="1:2" x14ac:dyDescent="0.3">
      <c r="A774" s="3" t="s">
        <v>1921</v>
      </c>
      <c r="B774" s="8">
        <v>1</v>
      </c>
    </row>
    <row r="775" spans="1:2" x14ac:dyDescent="0.3">
      <c r="A775" s="3" t="s">
        <v>2569</v>
      </c>
      <c r="B775" s="8">
        <v>1</v>
      </c>
    </row>
    <row r="776" spans="1:2" x14ac:dyDescent="0.3">
      <c r="A776" s="3" t="s">
        <v>3013</v>
      </c>
      <c r="B776" s="8">
        <v>1</v>
      </c>
    </row>
    <row r="777" spans="1:2" x14ac:dyDescent="0.3">
      <c r="A777" s="3" t="s">
        <v>1368</v>
      </c>
      <c r="B777" s="8">
        <v>1</v>
      </c>
    </row>
    <row r="778" spans="1:2" x14ac:dyDescent="0.3">
      <c r="A778" s="3" t="s">
        <v>1880</v>
      </c>
      <c r="B778" s="8">
        <v>1</v>
      </c>
    </row>
    <row r="779" spans="1:2" x14ac:dyDescent="0.3">
      <c r="A779" s="3" t="s">
        <v>417</v>
      </c>
      <c r="B779" s="8">
        <v>1</v>
      </c>
    </row>
    <row r="780" spans="1:2" x14ac:dyDescent="0.3">
      <c r="A780" s="3" t="s">
        <v>2415</v>
      </c>
      <c r="B780" s="8">
        <v>2</v>
      </c>
    </row>
    <row r="781" spans="1:2" x14ac:dyDescent="0.3">
      <c r="A781" s="3" t="s">
        <v>1534</v>
      </c>
      <c r="B781" s="8">
        <v>1</v>
      </c>
    </row>
    <row r="782" spans="1:2" x14ac:dyDescent="0.3">
      <c r="A782" s="3" t="s">
        <v>2033</v>
      </c>
      <c r="B782" s="8">
        <v>1</v>
      </c>
    </row>
    <row r="783" spans="1:2" x14ac:dyDescent="0.3">
      <c r="A783" s="3" t="s">
        <v>741</v>
      </c>
      <c r="B783" s="8">
        <v>1</v>
      </c>
    </row>
    <row r="784" spans="1:2" x14ac:dyDescent="0.3">
      <c r="A784" s="3" t="s">
        <v>1418</v>
      </c>
      <c r="B784" s="8">
        <v>1</v>
      </c>
    </row>
    <row r="785" spans="1:2" x14ac:dyDescent="0.3">
      <c r="A785" s="3" t="s">
        <v>1509</v>
      </c>
      <c r="B785" s="8">
        <v>2</v>
      </c>
    </row>
    <row r="786" spans="1:2" x14ac:dyDescent="0.3">
      <c r="A786" s="3" t="s">
        <v>2100</v>
      </c>
      <c r="B786" s="8">
        <v>1</v>
      </c>
    </row>
    <row r="787" spans="1:2" x14ac:dyDescent="0.3">
      <c r="A787" s="3" t="s">
        <v>756</v>
      </c>
      <c r="B787" s="8">
        <v>1</v>
      </c>
    </row>
    <row r="788" spans="1:2" x14ac:dyDescent="0.3">
      <c r="A788" s="3" t="s">
        <v>3087</v>
      </c>
      <c r="B788" s="8">
        <v>1</v>
      </c>
    </row>
    <row r="789" spans="1:2" x14ac:dyDescent="0.3">
      <c r="A789" s="3" t="s">
        <v>1895</v>
      </c>
      <c r="B789" s="8">
        <v>1</v>
      </c>
    </row>
    <row r="790" spans="1:2" x14ac:dyDescent="0.3">
      <c r="A790" s="3" t="s">
        <v>2703</v>
      </c>
      <c r="B790" s="8">
        <v>1</v>
      </c>
    </row>
    <row r="791" spans="1:2" x14ac:dyDescent="0.3">
      <c r="A791" s="3" t="s">
        <v>1597</v>
      </c>
      <c r="B791" s="8">
        <v>1</v>
      </c>
    </row>
    <row r="792" spans="1:2" x14ac:dyDescent="0.3">
      <c r="A792" s="3" t="s">
        <v>370</v>
      </c>
      <c r="B792" s="8">
        <v>2</v>
      </c>
    </row>
    <row r="793" spans="1:2" x14ac:dyDescent="0.3">
      <c r="A793" s="3" t="s">
        <v>2075</v>
      </c>
      <c r="B793" s="8">
        <v>1</v>
      </c>
    </row>
    <row r="794" spans="1:2" x14ac:dyDescent="0.3">
      <c r="A794" s="3" t="s">
        <v>1278</v>
      </c>
      <c r="B794" s="8">
        <v>1</v>
      </c>
    </row>
    <row r="795" spans="1:2" x14ac:dyDescent="0.3">
      <c r="A795" s="3" t="s">
        <v>866</v>
      </c>
      <c r="B795" s="8">
        <v>2</v>
      </c>
    </row>
    <row r="796" spans="1:2" x14ac:dyDescent="0.3">
      <c r="A796" s="3" t="s">
        <v>2060</v>
      </c>
      <c r="B796" s="8">
        <v>1</v>
      </c>
    </row>
    <row r="797" spans="1:2" x14ac:dyDescent="0.3">
      <c r="A797" s="3" t="s">
        <v>2030</v>
      </c>
      <c r="B797" s="8">
        <v>2</v>
      </c>
    </row>
    <row r="798" spans="1:2" x14ac:dyDescent="0.3">
      <c r="A798" s="3" t="s">
        <v>2619</v>
      </c>
      <c r="B798" s="8">
        <v>1</v>
      </c>
    </row>
    <row r="799" spans="1:2" x14ac:dyDescent="0.3">
      <c r="A799" s="3" t="s">
        <v>2833</v>
      </c>
      <c r="B799" s="8">
        <v>1</v>
      </c>
    </row>
    <row r="800" spans="1:2" x14ac:dyDescent="0.3">
      <c r="A800" s="3" t="s">
        <v>301</v>
      </c>
      <c r="B800" s="8">
        <v>1</v>
      </c>
    </row>
    <row r="801" spans="1:2" x14ac:dyDescent="0.3">
      <c r="A801" s="3" t="s">
        <v>2740</v>
      </c>
      <c r="B801" s="8">
        <v>1</v>
      </c>
    </row>
    <row r="802" spans="1:2" x14ac:dyDescent="0.3">
      <c r="A802" s="3" t="s">
        <v>2944</v>
      </c>
      <c r="B802" s="8">
        <v>1</v>
      </c>
    </row>
    <row r="803" spans="1:2" x14ac:dyDescent="0.3">
      <c r="A803" s="3" t="s">
        <v>1281</v>
      </c>
      <c r="B803" s="8">
        <v>1</v>
      </c>
    </row>
    <row r="804" spans="1:2" x14ac:dyDescent="0.3">
      <c r="A804" s="3" t="s">
        <v>2504</v>
      </c>
      <c r="B804" s="8">
        <v>1</v>
      </c>
    </row>
    <row r="805" spans="1:2" x14ac:dyDescent="0.3">
      <c r="A805" s="3" t="s">
        <v>1430</v>
      </c>
      <c r="B805" s="8">
        <v>1</v>
      </c>
    </row>
    <row r="806" spans="1:2" x14ac:dyDescent="0.3">
      <c r="A806" s="3" t="s">
        <v>689</v>
      </c>
      <c r="B806" s="8">
        <v>1</v>
      </c>
    </row>
    <row r="807" spans="1:2" x14ac:dyDescent="0.3">
      <c r="A807" s="3" t="s">
        <v>3142</v>
      </c>
      <c r="B807" s="8">
        <v>1</v>
      </c>
    </row>
    <row r="808" spans="1:2" x14ac:dyDescent="0.3">
      <c r="A808" s="3" t="s">
        <v>1387</v>
      </c>
      <c r="B808" s="8">
        <v>1</v>
      </c>
    </row>
    <row r="809" spans="1:2" x14ac:dyDescent="0.3">
      <c r="A809" s="3" t="s">
        <v>2287</v>
      </c>
      <c r="B809" s="8">
        <v>1</v>
      </c>
    </row>
    <row r="810" spans="1:2" x14ac:dyDescent="0.3">
      <c r="A810" s="3" t="s">
        <v>963</v>
      </c>
      <c r="B810" s="8">
        <v>1</v>
      </c>
    </row>
    <row r="811" spans="1:2" x14ac:dyDescent="0.3">
      <c r="A811" s="3" t="s">
        <v>2727</v>
      </c>
      <c r="B811" s="8">
        <v>1</v>
      </c>
    </row>
    <row r="812" spans="1:2" x14ac:dyDescent="0.3">
      <c r="A812" s="3" t="s">
        <v>1383</v>
      </c>
      <c r="B812" s="8">
        <v>1</v>
      </c>
    </row>
    <row r="813" spans="1:2" x14ac:dyDescent="0.3">
      <c r="A813" s="3" t="s">
        <v>1892</v>
      </c>
      <c r="B813" s="8">
        <v>1</v>
      </c>
    </row>
    <row r="814" spans="1:2" x14ac:dyDescent="0.3">
      <c r="A814" s="3" t="s">
        <v>3021</v>
      </c>
      <c r="B814" s="8">
        <v>1</v>
      </c>
    </row>
    <row r="815" spans="1:2" x14ac:dyDescent="0.3">
      <c r="A815" s="3" t="s">
        <v>2836</v>
      </c>
      <c r="B815" s="8">
        <v>1</v>
      </c>
    </row>
    <row r="816" spans="1:2" x14ac:dyDescent="0.3">
      <c r="A816" s="3" t="s">
        <v>195</v>
      </c>
      <c r="B816" s="8">
        <v>1</v>
      </c>
    </row>
    <row r="817" spans="1:2" x14ac:dyDescent="0.3">
      <c r="A817" s="3" t="s">
        <v>1126</v>
      </c>
      <c r="B817" s="8">
        <v>2</v>
      </c>
    </row>
    <row r="818" spans="1:2" x14ac:dyDescent="0.3">
      <c r="A818" s="3" t="s">
        <v>2925</v>
      </c>
      <c r="B818" s="8">
        <v>1</v>
      </c>
    </row>
    <row r="819" spans="1:2" x14ac:dyDescent="0.3">
      <c r="A819" s="3" t="s">
        <v>1622</v>
      </c>
      <c r="B819" s="8">
        <v>1</v>
      </c>
    </row>
    <row r="820" spans="1:2" x14ac:dyDescent="0.3">
      <c r="A820" s="3" t="s">
        <v>2856</v>
      </c>
      <c r="B820" s="8">
        <v>1</v>
      </c>
    </row>
    <row r="821" spans="1:2" x14ac:dyDescent="0.3">
      <c r="A821" s="3" t="s">
        <v>1427</v>
      </c>
      <c r="B821" s="8">
        <v>1</v>
      </c>
    </row>
    <row r="822" spans="1:2" x14ac:dyDescent="0.3">
      <c r="A822" s="3" t="s">
        <v>1618</v>
      </c>
      <c r="B822" s="8">
        <v>2</v>
      </c>
    </row>
    <row r="823" spans="1:2" x14ac:dyDescent="0.3">
      <c r="A823" s="3" t="s">
        <v>1588</v>
      </c>
      <c r="B823" s="8">
        <v>1</v>
      </c>
    </row>
    <row r="824" spans="1:2" x14ac:dyDescent="0.3">
      <c r="A824" s="3" t="s">
        <v>677</v>
      </c>
      <c r="B824" s="8">
        <v>1</v>
      </c>
    </row>
    <row r="825" spans="1:2" x14ac:dyDescent="0.3">
      <c r="A825" s="3" t="s">
        <v>249</v>
      </c>
      <c r="B825" s="8">
        <v>1</v>
      </c>
    </row>
    <row r="826" spans="1:2" x14ac:dyDescent="0.3">
      <c r="A826" s="3" t="s">
        <v>1443</v>
      </c>
      <c r="B826" s="8">
        <v>2</v>
      </c>
    </row>
    <row r="827" spans="1:2" x14ac:dyDescent="0.3">
      <c r="A827" s="3" t="s">
        <v>427</v>
      </c>
      <c r="B827" s="8">
        <v>1</v>
      </c>
    </row>
    <row r="828" spans="1:2" x14ac:dyDescent="0.3">
      <c r="A828" s="3" t="s">
        <v>3178</v>
      </c>
      <c r="B828" s="8">
        <v>1</v>
      </c>
    </row>
    <row r="829" spans="1:2" x14ac:dyDescent="0.3">
      <c r="A829" s="3" t="s">
        <v>435</v>
      </c>
      <c r="B829" s="8">
        <v>3</v>
      </c>
    </row>
    <row r="830" spans="1:2" x14ac:dyDescent="0.3">
      <c r="A830" s="3" t="s">
        <v>1264</v>
      </c>
      <c r="B830" s="8">
        <v>1</v>
      </c>
    </row>
    <row r="831" spans="1:2" x14ac:dyDescent="0.3">
      <c r="A831" s="3" t="s">
        <v>2981</v>
      </c>
      <c r="B831" s="8">
        <v>1</v>
      </c>
    </row>
    <row r="832" spans="1:2" x14ac:dyDescent="0.3">
      <c r="A832" s="3" t="s">
        <v>1557</v>
      </c>
      <c r="B832" s="8">
        <v>1</v>
      </c>
    </row>
    <row r="833" spans="1:2" x14ac:dyDescent="0.3">
      <c r="A833" s="3" t="s">
        <v>2722</v>
      </c>
      <c r="B833" s="8">
        <v>1</v>
      </c>
    </row>
    <row r="834" spans="1:2" x14ac:dyDescent="0.3">
      <c r="A834" s="3" t="s">
        <v>2245</v>
      </c>
      <c r="B834" s="8">
        <v>1</v>
      </c>
    </row>
    <row r="835" spans="1:2" x14ac:dyDescent="0.3">
      <c r="A835" s="3" t="s">
        <v>1318</v>
      </c>
      <c r="B835" s="8">
        <v>1</v>
      </c>
    </row>
    <row r="836" spans="1:2" x14ac:dyDescent="0.3">
      <c r="A836" s="3" t="s">
        <v>2766</v>
      </c>
      <c r="B836" s="8">
        <v>2</v>
      </c>
    </row>
    <row r="837" spans="1:2" x14ac:dyDescent="0.3">
      <c r="A837" s="3" t="s">
        <v>2768</v>
      </c>
      <c r="B837" s="8">
        <v>1</v>
      </c>
    </row>
    <row r="838" spans="1:2" x14ac:dyDescent="0.3">
      <c r="A838" s="3" t="s">
        <v>378</v>
      </c>
      <c r="B838" s="8">
        <v>1</v>
      </c>
    </row>
    <row r="839" spans="1:2" x14ac:dyDescent="0.3">
      <c r="A839" s="3" t="s">
        <v>2864</v>
      </c>
      <c r="B839" s="8">
        <v>1</v>
      </c>
    </row>
    <row r="840" spans="1:2" x14ac:dyDescent="0.3">
      <c r="A840" s="3" t="s">
        <v>2310</v>
      </c>
      <c r="B840" s="8">
        <v>1</v>
      </c>
    </row>
    <row r="841" spans="1:2" x14ac:dyDescent="0.3">
      <c r="A841" s="3" t="s">
        <v>942</v>
      </c>
      <c r="B841" s="8">
        <v>1</v>
      </c>
    </row>
    <row r="842" spans="1:2" x14ac:dyDescent="0.3">
      <c r="A842" s="3" t="s">
        <v>3069</v>
      </c>
      <c r="B842" s="8">
        <v>2</v>
      </c>
    </row>
    <row r="843" spans="1:2" x14ac:dyDescent="0.3">
      <c r="A843" s="3" t="s">
        <v>738</v>
      </c>
      <c r="B843" s="8">
        <v>1</v>
      </c>
    </row>
    <row r="844" spans="1:2" x14ac:dyDescent="0.3">
      <c r="A844" s="3" t="s">
        <v>1551</v>
      </c>
      <c r="B844" s="8">
        <v>1</v>
      </c>
    </row>
    <row r="845" spans="1:2" x14ac:dyDescent="0.3">
      <c r="A845" s="3" t="s">
        <v>1250</v>
      </c>
      <c r="B845" s="8">
        <v>1</v>
      </c>
    </row>
    <row r="846" spans="1:2" x14ac:dyDescent="0.3">
      <c r="A846" s="3" t="s">
        <v>2488</v>
      </c>
      <c r="B846" s="8">
        <v>1</v>
      </c>
    </row>
    <row r="847" spans="1:2" x14ac:dyDescent="0.3">
      <c r="A847" s="3" t="s">
        <v>2225</v>
      </c>
      <c r="B847" s="8">
        <v>1</v>
      </c>
    </row>
    <row r="848" spans="1:2" x14ac:dyDescent="0.3">
      <c r="A848" s="3" t="s">
        <v>2041</v>
      </c>
      <c r="B848" s="8">
        <v>1</v>
      </c>
    </row>
    <row r="849" spans="1:2" x14ac:dyDescent="0.3">
      <c r="A849" s="3" t="s">
        <v>2077</v>
      </c>
      <c r="B849" s="8">
        <v>1</v>
      </c>
    </row>
    <row r="850" spans="1:2" x14ac:dyDescent="0.3">
      <c r="A850" s="3" t="s">
        <v>3163</v>
      </c>
      <c r="B850" s="8">
        <v>1</v>
      </c>
    </row>
    <row r="851" spans="1:2" x14ac:dyDescent="0.3">
      <c r="A851" s="3" t="s">
        <v>1959</v>
      </c>
      <c r="B851" s="8">
        <v>1</v>
      </c>
    </row>
    <row r="852" spans="1:2" x14ac:dyDescent="0.3">
      <c r="A852" s="3" t="s">
        <v>590</v>
      </c>
      <c r="B852" s="8">
        <v>1</v>
      </c>
    </row>
    <row r="853" spans="1:2" x14ac:dyDescent="0.3">
      <c r="A853" s="3" t="s">
        <v>752</v>
      </c>
      <c r="B853" s="8">
        <v>1</v>
      </c>
    </row>
    <row r="854" spans="1:2" x14ac:dyDescent="0.3">
      <c r="A854" s="3" t="s">
        <v>1001</v>
      </c>
      <c r="B854" s="8">
        <v>2</v>
      </c>
    </row>
    <row r="855" spans="1:2" x14ac:dyDescent="0.3">
      <c r="A855" s="3" t="s">
        <v>3078</v>
      </c>
      <c r="B855" s="8">
        <v>1</v>
      </c>
    </row>
    <row r="856" spans="1:2" x14ac:dyDescent="0.3">
      <c r="A856" s="3" t="s">
        <v>2887</v>
      </c>
      <c r="B856" s="8">
        <v>1</v>
      </c>
    </row>
    <row r="857" spans="1:2" x14ac:dyDescent="0.3">
      <c r="A857" s="3" t="s">
        <v>2106</v>
      </c>
      <c r="B857" s="8">
        <v>1</v>
      </c>
    </row>
    <row r="858" spans="1:2" x14ac:dyDescent="0.3">
      <c r="A858" s="3" t="s">
        <v>2044</v>
      </c>
      <c r="B858" s="8">
        <v>1</v>
      </c>
    </row>
    <row r="859" spans="1:2" x14ac:dyDescent="0.3">
      <c r="A859" s="3" t="s">
        <v>1841</v>
      </c>
      <c r="B859" s="8">
        <v>1</v>
      </c>
    </row>
    <row r="860" spans="1:2" x14ac:dyDescent="0.3">
      <c r="A860" s="3" t="s">
        <v>1115</v>
      </c>
      <c r="B860" s="8">
        <v>1</v>
      </c>
    </row>
    <row r="861" spans="1:2" x14ac:dyDescent="0.3">
      <c r="A861" s="3" t="s">
        <v>2182</v>
      </c>
      <c r="B861" s="8">
        <v>1</v>
      </c>
    </row>
    <row r="862" spans="1:2" x14ac:dyDescent="0.3">
      <c r="A862" s="3" t="s">
        <v>1061</v>
      </c>
      <c r="B862" s="8">
        <v>1</v>
      </c>
    </row>
    <row r="863" spans="1:2" x14ac:dyDescent="0.3">
      <c r="A863" s="3" t="s">
        <v>2486</v>
      </c>
      <c r="B863" s="8">
        <v>1</v>
      </c>
    </row>
    <row r="864" spans="1:2" x14ac:dyDescent="0.3">
      <c r="A864" s="3" t="s">
        <v>2191</v>
      </c>
      <c r="B864" s="8">
        <v>1</v>
      </c>
    </row>
    <row r="865" spans="1:2" x14ac:dyDescent="0.3">
      <c r="A865" s="3" t="s">
        <v>2841</v>
      </c>
      <c r="B865" s="8">
        <v>1</v>
      </c>
    </row>
    <row r="866" spans="1:2" x14ac:dyDescent="0.3">
      <c r="A866" s="3" t="s">
        <v>2617</v>
      </c>
      <c r="B866" s="8">
        <v>1</v>
      </c>
    </row>
    <row r="867" spans="1:2" x14ac:dyDescent="0.3">
      <c r="A867" s="3" t="s">
        <v>3119</v>
      </c>
      <c r="B867" s="8">
        <v>1</v>
      </c>
    </row>
    <row r="868" spans="1:2" x14ac:dyDescent="0.3">
      <c r="A868" s="4">
        <v>45170</v>
      </c>
      <c r="B868" s="8">
        <v>1</v>
      </c>
    </row>
    <row r="869" spans="1:2" x14ac:dyDescent="0.3">
      <c r="A869" s="3" t="s">
        <v>3188</v>
      </c>
      <c r="B869" s="8">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0986D-6648-430E-9F20-CE3441FE04EC}">
  <dimension ref="A3:B165"/>
  <sheetViews>
    <sheetView topLeftCell="B1" workbookViewId="0">
      <selection activeCell="K22" sqref="K22"/>
    </sheetView>
  </sheetViews>
  <sheetFormatPr defaultRowHeight="15.6" x14ac:dyDescent="0.3"/>
  <cols>
    <col min="1" max="1" width="12.19921875" bestFit="1" customWidth="1"/>
    <col min="2" max="2" width="18.796875" bestFit="1" customWidth="1"/>
  </cols>
  <sheetData>
    <row r="3" spans="1:2" x14ac:dyDescent="0.3">
      <c r="A3" s="2" t="s">
        <v>3187</v>
      </c>
      <c r="B3" t="s">
        <v>3189</v>
      </c>
    </row>
    <row r="4" spans="1:2" x14ac:dyDescent="0.3">
      <c r="A4" s="3"/>
      <c r="B4" s="8">
        <v>839</v>
      </c>
    </row>
    <row r="5" spans="1:2" x14ac:dyDescent="0.3">
      <c r="A5" s="3" t="s">
        <v>2359</v>
      </c>
      <c r="B5" s="8">
        <v>1</v>
      </c>
    </row>
    <row r="6" spans="1:2" x14ac:dyDescent="0.3">
      <c r="A6" s="3" t="s">
        <v>2336</v>
      </c>
      <c r="B6" s="8">
        <v>1</v>
      </c>
    </row>
    <row r="7" spans="1:2" x14ac:dyDescent="0.3">
      <c r="A7" s="3" t="s">
        <v>3075</v>
      </c>
      <c r="B7" s="8">
        <v>1</v>
      </c>
    </row>
    <row r="8" spans="1:2" x14ac:dyDescent="0.3">
      <c r="A8" s="3" t="s">
        <v>1934</v>
      </c>
      <c r="B8" s="8">
        <v>1</v>
      </c>
    </row>
    <row r="9" spans="1:2" x14ac:dyDescent="0.3">
      <c r="A9" s="3" t="s">
        <v>2301</v>
      </c>
      <c r="B9" s="8">
        <v>1</v>
      </c>
    </row>
    <row r="10" spans="1:2" x14ac:dyDescent="0.3">
      <c r="A10" s="3" t="s">
        <v>1327</v>
      </c>
      <c r="B10" s="8">
        <v>1</v>
      </c>
    </row>
    <row r="11" spans="1:2" x14ac:dyDescent="0.3">
      <c r="A11" s="3" t="s">
        <v>1333</v>
      </c>
      <c r="B11" s="8">
        <v>1</v>
      </c>
    </row>
    <row r="12" spans="1:2" x14ac:dyDescent="0.3">
      <c r="A12" s="3" t="s">
        <v>971</v>
      </c>
      <c r="B12" s="8">
        <v>1</v>
      </c>
    </row>
    <row r="13" spans="1:2" x14ac:dyDescent="0.3">
      <c r="A13" s="3" t="s">
        <v>2252</v>
      </c>
      <c r="B13" s="8">
        <v>1</v>
      </c>
    </row>
    <row r="14" spans="1:2" x14ac:dyDescent="0.3">
      <c r="A14" s="3" t="s">
        <v>945</v>
      </c>
      <c r="B14" s="8">
        <v>1</v>
      </c>
    </row>
    <row r="15" spans="1:2" x14ac:dyDescent="0.3">
      <c r="A15" s="3" t="s">
        <v>2055</v>
      </c>
      <c r="B15" s="8">
        <v>1</v>
      </c>
    </row>
    <row r="16" spans="1:2" x14ac:dyDescent="0.3">
      <c r="A16" s="3" t="s">
        <v>1930</v>
      </c>
      <c r="B16" s="8">
        <v>1</v>
      </c>
    </row>
    <row r="17" spans="1:2" x14ac:dyDescent="0.3">
      <c r="A17" s="3" t="s">
        <v>797</v>
      </c>
      <c r="B17" s="8">
        <v>1</v>
      </c>
    </row>
    <row r="18" spans="1:2" x14ac:dyDescent="0.3">
      <c r="A18" s="3" t="s">
        <v>1181</v>
      </c>
      <c r="B18" s="8">
        <v>1</v>
      </c>
    </row>
    <row r="19" spans="1:2" x14ac:dyDescent="0.3">
      <c r="A19" s="3" t="s">
        <v>2116</v>
      </c>
      <c r="B19" s="8">
        <v>1</v>
      </c>
    </row>
    <row r="20" spans="1:2" x14ac:dyDescent="0.3">
      <c r="A20" s="3" t="s">
        <v>183</v>
      </c>
      <c r="B20" s="8">
        <v>1</v>
      </c>
    </row>
    <row r="21" spans="1:2" x14ac:dyDescent="0.3">
      <c r="A21" s="3" t="s">
        <v>1608</v>
      </c>
      <c r="B21" s="8">
        <v>1</v>
      </c>
    </row>
    <row r="22" spans="1:2" x14ac:dyDescent="0.3">
      <c r="A22" s="3" t="s">
        <v>2596</v>
      </c>
      <c r="B22" s="8">
        <v>1</v>
      </c>
    </row>
    <row r="23" spans="1:2" x14ac:dyDescent="0.3">
      <c r="A23" s="3" t="s">
        <v>1531</v>
      </c>
      <c r="B23" s="8">
        <v>1</v>
      </c>
    </row>
    <row r="24" spans="1:2" x14ac:dyDescent="0.3">
      <c r="A24" s="3" t="s">
        <v>3097</v>
      </c>
      <c r="B24" s="8">
        <v>1</v>
      </c>
    </row>
    <row r="25" spans="1:2" x14ac:dyDescent="0.3">
      <c r="A25" s="3" t="s">
        <v>2451</v>
      </c>
      <c r="B25" s="8">
        <v>1</v>
      </c>
    </row>
    <row r="26" spans="1:2" x14ac:dyDescent="0.3">
      <c r="A26" s="3" t="s">
        <v>2021</v>
      </c>
      <c r="B26" s="8">
        <v>1</v>
      </c>
    </row>
    <row r="27" spans="1:2" x14ac:dyDescent="0.3">
      <c r="A27" s="3" t="s">
        <v>2797</v>
      </c>
      <c r="B27" s="8">
        <v>1</v>
      </c>
    </row>
    <row r="28" spans="1:2" x14ac:dyDescent="0.3">
      <c r="A28" s="3" t="s">
        <v>2402</v>
      </c>
      <c r="B28" s="8">
        <v>1</v>
      </c>
    </row>
    <row r="29" spans="1:2" x14ac:dyDescent="0.3">
      <c r="A29" s="3" t="s">
        <v>3103</v>
      </c>
      <c r="B29" s="8">
        <v>1</v>
      </c>
    </row>
    <row r="30" spans="1:2" x14ac:dyDescent="0.3">
      <c r="A30" s="3" t="s">
        <v>2894</v>
      </c>
      <c r="B30" s="8">
        <v>1</v>
      </c>
    </row>
    <row r="31" spans="1:2" x14ac:dyDescent="0.3">
      <c r="A31" s="3" t="s">
        <v>2229</v>
      </c>
      <c r="B31" s="8">
        <v>1</v>
      </c>
    </row>
    <row r="32" spans="1:2" x14ac:dyDescent="0.3">
      <c r="A32" s="3" t="s">
        <v>2097</v>
      </c>
      <c r="B32" s="8">
        <v>1</v>
      </c>
    </row>
    <row r="33" spans="1:2" x14ac:dyDescent="0.3">
      <c r="A33" s="3" t="s">
        <v>1470</v>
      </c>
      <c r="B33" s="8">
        <v>2</v>
      </c>
    </row>
    <row r="34" spans="1:2" x14ac:dyDescent="0.3">
      <c r="A34" s="3" t="s">
        <v>1605</v>
      </c>
      <c r="B34" s="8">
        <v>1</v>
      </c>
    </row>
    <row r="35" spans="1:2" x14ac:dyDescent="0.3">
      <c r="A35" s="3" t="s">
        <v>1024</v>
      </c>
      <c r="B35" s="8">
        <v>1</v>
      </c>
    </row>
    <row r="36" spans="1:2" x14ac:dyDescent="0.3">
      <c r="A36" s="3" t="s">
        <v>547</v>
      </c>
      <c r="B36" s="8">
        <v>1</v>
      </c>
    </row>
    <row r="37" spans="1:2" x14ac:dyDescent="0.3">
      <c r="A37" s="3" t="s">
        <v>356</v>
      </c>
      <c r="B37" s="8">
        <v>1</v>
      </c>
    </row>
    <row r="38" spans="1:2" x14ac:dyDescent="0.3">
      <c r="A38" s="3" t="s">
        <v>2131</v>
      </c>
      <c r="B38" s="8">
        <v>1</v>
      </c>
    </row>
    <row r="39" spans="1:2" x14ac:dyDescent="0.3">
      <c r="A39" s="3" t="s">
        <v>2201</v>
      </c>
      <c r="B39" s="8">
        <v>1</v>
      </c>
    </row>
    <row r="40" spans="1:2" x14ac:dyDescent="0.3">
      <c r="A40" s="3" t="s">
        <v>1743</v>
      </c>
      <c r="B40" s="8">
        <v>1</v>
      </c>
    </row>
    <row r="41" spans="1:2" x14ac:dyDescent="0.3">
      <c r="A41" s="3" t="s">
        <v>1835</v>
      </c>
      <c r="B41" s="8">
        <v>1</v>
      </c>
    </row>
    <row r="42" spans="1:2" x14ac:dyDescent="0.3">
      <c r="A42" s="3" t="s">
        <v>2711</v>
      </c>
      <c r="B42" s="8">
        <v>1</v>
      </c>
    </row>
    <row r="43" spans="1:2" x14ac:dyDescent="0.3">
      <c r="A43" s="3" t="s">
        <v>2501</v>
      </c>
      <c r="B43" s="8">
        <v>1</v>
      </c>
    </row>
    <row r="44" spans="1:2" x14ac:dyDescent="0.3">
      <c r="A44" s="3" t="s">
        <v>2360</v>
      </c>
      <c r="B44" s="8">
        <v>1</v>
      </c>
    </row>
    <row r="45" spans="1:2" x14ac:dyDescent="0.3">
      <c r="A45" s="3" t="s">
        <v>1036</v>
      </c>
      <c r="B45" s="8">
        <v>1</v>
      </c>
    </row>
    <row r="46" spans="1:2" x14ac:dyDescent="0.3">
      <c r="A46" s="3" t="s">
        <v>2931</v>
      </c>
      <c r="B46" s="8">
        <v>1</v>
      </c>
    </row>
    <row r="47" spans="1:2" x14ac:dyDescent="0.3">
      <c r="A47" s="3" t="s">
        <v>1809</v>
      </c>
      <c r="B47" s="8">
        <v>1</v>
      </c>
    </row>
    <row r="48" spans="1:2" x14ac:dyDescent="0.3">
      <c r="A48" s="3" t="s">
        <v>1079</v>
      </c>
      <c r="B48" s="8">
        <v>1</v>
      </c>
    </row>
    <row r="49" spans="1:2" x14ac:dyDescent="0.3">
      <c r="A49" s="3" t="s">
        <v>594</v>
      </c>
      <c r="B49" s="8">
        <v>1</v>
      </c>
    </row>
    <row r="50" spans="1:2" x14ac:dyDescent="0.3">
      <c r="A50" s="3" t="s">
        <v>984</v>
      </c>
      <c r="B50" s="8">
        <v>1</v>
      </c>
    </row>
    <row r="51" spans="1:2" x14ac:dyDescent="0.3">
      <c r="A51" s="3" t="s">
        <v>746</v>
      </c>
      <c r="B51" s="8">
        <v>1</v>
      </c>
    </row>
    <row r="52" spans="1:2" x14ac:dyDescent="0.3">
      <c r="A52" s="3" t="s">
        <v>2632</v>
      </c>
      <c r="B52" s="8">
        <v>1</v>
      </c>
    </row>
    <row r="53" spans="1:2" x14ac:dyDescent="0.3">
      <c r="A53" s="3" t="s">
        <v>2371</v>
      </c>
      <c r="B53" s="8">
        <v>1</v>
      </c>
    </row>
    <row r="54" spans="1:2" x14ac:dyDescent="0.3">
      <c r="A54" s="3" t="s">
        <v>3126</v>
      </c>
      <c r="B54" s="8">
        <v>1</v>
      </c>
    </row>
    <row r="55" spans="1:2" x14ac:dyDescent="0.3">
      <c r="A55" s="3" t="s">
        <v>2249</v>
      </c>
      <c r="B55" s="8">
        <v>1</v>
      </c>
    </row>
    <row r="56" spans="1:2" x14ac:dyDescent="0.3">
      <c r="A56" s="3" t="s">
        <v>2447</v>
      </c>
      <c r="B56" s="8">
        <v>1</v>
      </c>
    </row>
    <row r="57" spans="1:2" x14ac:dyDescent="0.3">
      <c r="A57" s="3" t="s">
        <v>1582</v>
      </c>
      <c r="B57" s="8">
        <v>1</v>
      </c>
    </row>
    <row r="58" spans="1:2" x14ac:dyDescent="0.3">
      <c r="A58" s="3" t="s">
        <v>2781</v>
      </c>
      <c r="B58" s="8">
        <v>1</v>
      </c>
    </row>
    <row r="59" spans="1:2" x14ac:dyDescent="0.3">
      <c r="A59" s="3" t="s">
        <v>1101</v>
      </c>
      <c r="B59" s="8">
        <v>1</v>
      </c>
    </row>
    <row r="60" spans="1:2" x14ac:dyDescent="0.3">
      <c r="A60" s="3" t="s">
        <v>494</v>
      </c>
      <c r="B60" s="8">
        <v>1</v>
      </c>
    </row>
    <row r="61" spans="1:2" x14ac:dyDescent="0.3">
      <c r="A61" s="3" t="s">
        <v>2057</v>
      </c>
      <c r="B61" s="8">
        <v>1</v>
      </c>
    </row>
    <row r="62" spans="1:2" x14ac:dyDescent="0.3">
      <c r="A62" s="3" t="s">
        <v>2159</v>
      </c>
      <c r="B62" s="8">
        <v>1</v>
      </c>
    </row>
    <row r="63" spans="1:2" x14ac:dyDescent="0.3">
      <c r="A63" s="3" t="s">
        <v>2154</v>
      </c>
      <c r="B63" s="8">
        <v>1</v>
      </c>
    </row>
    <row r="64" spans="1:2" x14ac:dyDescent="0.3">
      <c r="A64" s="3" t="s">
        <v>2614</v>
      </c>
      <c r="B64" s="8">
        <v>1</v>
      </c>
    </row>
    <row r="65" spans="1:2" x14ac:dyDescent="0.3">
      <c r="A65" s="3" t="s">
        <v>789</v>
      </c>
      <c r="B65" s="8">
        <v>1</v>
      </c>
    </row>
    <row r="66" spans="1:2" x14ac:dyDescent="0.3">
      <c r="A66" s="3" t="s">
        <v>2156</v>
      </c>
      <c r="B66" s="8">
        <v>1</v>
      </c>
    </row>
    <row r="67" spans="1:2" x14ac:dyDescent="0.3">
      <c r="A67" s="3" t="s">
        <v>2963</v>
      </c>
      <c r="B67" s="8">
        <v>1</v>
      </c>
    </row>
    <row r="68" spans="1:2" x14ac:dyDescent="0.3">
      <c r="A68" s="3" t="s">
        <v>2814</v>
      </c>
      <c r="B68" s="8">
        <v>1</v>
      </c>
    </row>
    <row r="69" spans="1:2" x14ac:dyDescent="0.3">
      <c r="A69" s="3" t="s">
        <v>1373</v>
      </c>
      <c r="B69" s="8">
        <v>1</v>
      </c>
    </row>
    <row r="70" spans="1:2" x14ac:dyDescent="0.3">
      <c r="A70" s="3" t="s">
        <v>1243</v>
      </c>
      <c r="B70" s="8">
        <v>1</v>
      </c>
    </row>
    <row r="71" spans="1:2" x14ac:dyDescent="0.3">
      <c r="A71" s="3" t="s">
        <v>2534</v>
      </c>
      <c r="B71" s="8">
        <v>1</v>
      </c>
    </row>
    <row r="72" spans="1:2" x14ac:dyDescent="0.3">
      <c r="A72" s="3" t="s">
        <v>2169</v>
      </c>
      <c r="B72" s="8">
        <v>1</v>
      </c>
    </row>
    <row r="73" spans="1:2" x14ac:dyDescent="0.3">
      <c r="A73" s="3" t="s">
        <v>833</v>
      </c>
      <c r="B73" s="8">
        <v>1</v>
      </c>
    </row>
    <row r="74" spans="1:2" x14ac:dyDescent="0.3">
      <c r="A74" s="3" t="s">
        <v>2050</v>
      </c>
      <c r="B74" s="8">
        <v>1</v>
      </c>
    </row>
    <row r="75" spans="1:2" x14ac:dyDescent="0.3">
      <c r="A75" s="3" t="s">
        <v>1328</v>
      </c>
      <c r="B75" s="8">
        <v>1</v>
      </c>
    </row>
    <row r="76" spans="1:2" x14ac:dyDescent="0.3">
      <c r="A76" s="3" t="s">
        <v>159</v>
      </c>
      <c r="B76" s="8">
        <v>1</v>
      </c>
    </row>
    <row r="77" spans="1:2" x14ac:dyDescent="0.3">
      <c r="A77" s="3" t="s">
        <v>2798</v>
      </c>
      <c r="B77" s="8">
        <v>1</v>
      </c>
    </row>
    <row r="78" spans="1:2" x14ac:dyDescent="0.3">
      <c r="A78" s="3" t="s">
        <v>634</v>
      </c>
      <c r="B78" s="8">
        <v>1</v>
      </c>
    </row>
    <row r="79" spans="1:2" x14ac:dyDescent="0.3">
      <c r="A79" s="3" t="s">
        <v>2539</v>
      </c>
      <c r="B79" s="8">
        <v>1</v>
      </c>
    </row>
    <row r="80" spans="1:2" x14ac:dyDescent="0.3">
      <c r="A80" s="3" t="s">
        <v>723</v>
      </c>
      <c r="B80" s="8">
        <v>1</v>
      </c>
    </row>
    <row r="81" spans="1:2" x14ac:dyDescent="0.3">
      <c r="A81" s="3" t="s">
        <v>1520</v>
      </c>
      <c r="B81" s="8">
        <v>1</v>
      </c>
    </row>
    <row r="82" spans="1:2" x14ac:dyDescent="0.3">
      <c r="A82" s="3" t="s">
        <v>521</v>
      </c>
      <c r="B82" s="8">
        <v>1</v>
      </c>
    </row>
    <row r="83" spans="1:2" x14ac:dyDescent="0.3">
      <c r="A83" s="3" t="s">
        <v>2826</v>
      </c>
      <c r="B83" s="8">
        <v>1</v>
      </c>
    </row>
    <row r="84" spans="1:2" x14ac:dyDescent="0.3">
      <c r="A84" s="3" t="s">
        <v>2137</v>
      </c>
      <c r="B84" s="8">
        <v>1</v>
      </c>
    </row>
    <row r="85" spans="1:2" x14ac:dyDescent="0.3">
      <c r="A85" s="3" t="s">
        <v>480</v>
      </c>
      <c r="B85" s="8">
        <v>1</v>
      </c>
    </row>
    <row r="86" spans="1:2" x14ac:dyDescent="0.3">
      <c r="A86" s="3" t="s">
        <v>499</v>
      </c>
      <c r="B86" s="8">
        <v>1</v>
      </c>
    </row>
    <row r="87" spans="1:2" x14ac:dyDescent="0.3">
      <c r="A87" s="3" t="s">
        <v>928</v>
      </c>
      <c r="B87" s="8">
        <v>1</v>
      </c>
    </row>
    <row r="88" spans="1:2" x14ac:dyDescent="0.3">
      <c r="A88" s="3" t="s">
        <v>3116</v>
      </c>
      <c r="B88" s="8">
        <v>1</v>
      </c>
    </row>
    <row r="89" spans="1:2" x14ac:dyDescent="0.3">
      <c r="A89" s="3" t="s">
        <v>2018</v>
      </c>
      <c r="B89" s="8">
        <v>1</v>
      </c>
    </row>
    <row r="90" spans="1:2" x14ac:dyDescent="0.3">
      <c r="A90" s="3" t="s">
        <v>1207</v>
      </c>
      <c r="B90" s="8">
        <v>1</v>
      </c>
    </row>
    <row r="91" spans="1:2" x14ac:dyDescent="0.3">
      <c r="A91" s="3" t="s">
        <v>2273</v>
      </c>
      <c r="B91" s="8">
        <v>1</v>
      </c>
    </row>
    <row r="92" spans="1:2" x14ac:dyDescent="0.3">
      <c r="A92" s="3" t="s">
        <v>3010</v>
      </c>
      <c r="B92" s="8">
        <v>1</v>
      </c>
    </row>
    <row r="93" spans="1:2" x14ac:dyDescent="0.3">
      <c r="A93" s="3" t="s">
        <v>1031</v>
      </c>
      <c r="B93" s="8">
        <v>1</v>
      </c>
    </row>
    <row r="94" spans="1:2" x14ac:dyDescent="0.3">
      <c r="A94" s="3" t="s">
        <v>3028</v>
      </c>
      <c r="B94" s="8">
        <v>1</v>
      </c>
    </row>
    <row r="95" spans="1:2" x14ac:dyDescent="0.3">
      <c r="A95" s="3" t="s">
        <v>2497</v>
      </c>
      <c r="B95" s="8">
        <v>1</v>
      </c>
    </row>
    <row r="96" spans="1:2" x14ac:dyDescent="0.3">
      <c r="A96" s="3" t="s">
        <v>1387</v>
      </c>
      <c r="B96" s="8">
        <v>1</v>
      </c>
    </row>
    <row r="97" spans="1:2" x14ac:dyDescent="0.3">
      <c r="A97" s="3" t="s">
        <v>1503</v>
      </c>
      <c r="B97" s="8">
        <v>1</v>
      </c>
    </row>
    <row r="98" spans="1:2" x14ac:dyDescent="0.3">
      <c r="A98" s="3" t="s">
        <v>1427</v>
      </c>
      <c r="B98" s="8">
        <v>1</v>
      </c>
    </row>
    <row r="99" spans="1:2" x14ac:dyDescent="0.3">
      <c r="A99" s="3" t="s">
        <v>427</v>
      </c>
      <c r="B99" s="8">
        <v>1</v>
      </c>
    </row>
    <row r="100" spans="1:2" x14ac:dyDescent="0.3">
      <c r="A100" s="3" t="s">
        <v>1305</v>
      </c>
      <c r="B100" s="8">
        <v>1</v>
      </c>
    </row>
    <row r="101" spans="1:2" x14ac:dyDescent="0.3">
      <c r="A101" s="3" t="s">
        <v>2966</v>
      </c>
      <c r="B101" s="8">
        <v>1</v>
      </c>
    </row>
    <row r="102" spans="1:2" x14ac:dyDescent="0.3">
      <c r="A102" s="3" t="s">
        <v>1342</v>
      </c>
      <c r="B102" s="8">
        <v>1</v>
      </c>
    </row>
    <row r="103" spans="1:2" x14ac:dyDescent="0.3">
      <c r="A103" s="3" t="s">
        <v>2864</v>
      </c>
      <c r="B103" s="8">
        <v>1</v>
      </c>
    </row>
    <row r="104" spans="1:2" x14ac:dyDescent="0.3">
      <c r="A104" s="3" t="s">
        <v>1275</v>
      </c>
      <c r="B104" s="8">
        <v>1</v>
      </c>
    </row>
    <row r="105" spans="1:2" x14ac:dyDescent="0.3">
      <c r="A105" s="3" t="s">
        <v>3154</v>
      </c>
      <c r="B105" s="8">
        <v>1</v>
      </c>
    </row>
    <row r="106" spans="1:2" x14ac:dyDescent="0.3">
      <c r="A106" s="3" t="s">
        <v>625</v>
      </c>
      <c r="B106" s="8">
        <v>1</v>
      </c>
    </row>
    <row r="107" spans="1:2" x14ac:dyDescent="0.3">
      <c r="A107" s="3" t="s">
        <v>874</v>
      </c>
      <c r="B107" s="8">
        <v>1</v>
      </c>
    </row>
    <row r="108" spans="1:2" x14ac:dyDescent="0.3">
      <c r="A108" s="3" t="s">
        <v>2951</v>
      </c>
      <c r="B108" s="8">
        <v>1</v>
      </c>
    </row>
    <row r="109" spans="1:2" x14ac:dyDescent="0.3">
      <c r="A109" s="3" t="s">
        <v>401</v>
      </c>
      <c r="B109" s="8">
        <v>1</v>
      </c>
    </row>
    <row r="110" spans="1:2" x14ac:dyDescent="0.3">
      <c r="A110" s="3" t="s">
        <v>2670</v>
      </c>
      <c r="B110" s="8">
        <v>1</v>
      </c>
    </row>
    <row r="111" spans="1:2" x14ac:dyDescent="0.3">
      <c r="A111" s="3" t="s">
        <v>2277</v>
      </c>
      <c r="B111" s="8">
        <v>1</v>
      </c>
    </row>
    <row r="112" spans="1:2" x14ac:dyDescent="0.3">
      <c r="A112" s="3" t="s">
        <v>2351</v>
      </c>
      <c r="B112" s="8">
        <v>1</v>
      </c>
    </row>
    <row r="113" spans="1:2" x14ac:dyDescent="0.3">
      <c r="A113" s="3" t="s">
        <v>1672</v>
      </c>
      <c r="B113" s="8">
        <v>1</v>
      </c>
    </row>
    <row r="114" spans="1:2" x14ac:dyDescent="0.3">
      <c r="A114" s="3" t="s">
        <v>1006</v>
      </c>
      <c r="B114" s="8">
        <v>1</v>
      </c>
    </row>
    <row r="115" spans="1:2" x14ac:dyDescent="0.3">
      <c r="A115" s="3" t="s">
        <v>661</v>
      </c>
      <c r="B115" s="8">
        <v>1</v>
      </c>
    </row>
    <row r="116" spans="1:2" x14ac:dyDescent="0.3">
      <c r="A116" s="3" t="s">
        <v>1315</v>
      </c>
      <c r="B116" s="8">
        <v>1</v>
      </c>
    </row>
    <row r="117" spans="1:2" x14ac:dyDescent="0.3">
      <c r="A117" s="3" t="s">
        <v>2677</v>
      </c>
      <c r="B117" s="8">
        <v>1</v>
      </c>
    </row>
    <row r="118" spans="1:2" x14ac:dyDescent="0.3">
      <c r="A118" s="3" t="s">
        <v>2629</v>
      </c>
      <c r="B118" s="8">
        <v>1</v>
      </c>
    </row>
    <row r="119" spans="1:2" x14ac:dyDescent="0.3">
      <c r="A119" s="3" t="s">
        <v>2994</v>
      </c>
      <c r="B119" s="8">
        <v>1</v>
      </c>
    </row>
    <row r="120" spans="1:2" x14ac:dyDescent="0.3">
      <c r="A120" s="3" t="s">
        <v>649</v>
      </c>
      <c r="B120" s="8">
        <v>1</v>
      </c>
    </row>
    <row r="121" spans="1:2" x14ac:dyDescent="0.3">
      <c r="A121" s="3" t="s">
        <v>2794</v>
      </c>
      <c r="B121" s="8">
        <v>1</v>
      </c>
    </row>
    <row r="122" spans="1:2" x14ac:dyDescent="0.3">
      <c r="A122" s="3" t="s">
        <v>2078</v>
      </c>
      <c r="B122" s="8">
        <v>1</v>
      </c>
    </row>
    <row r="123" spans="1:2" x14ac:dyDescent="0.3">
      <c r="A123" s="3" t="s">
        <v>678</v>
      </c>
      <c r="B123" s="8">
        <v>1</v>
      </c>
    </row>
    <row r="124" spans="1:2" x14ac:dyDescent="0.3">
      <c r="A124" s="3" t="s">
        <v>2988</v>
      </c>
      <c r="B124" s="8">
        <v>1</v>
      </c>
    </row>
    <row r="125" spans="1:2" x14ac:dyDescent="0.3">
      <c r="A125" s="3" t="s">
        <v>1459</v>
      </c>
      <c r="B125" s="8">
        <v>1</v>
      </c>
    </row>
    <row r="126" spans="1:2" x14ac:dyDescent="0.3">
      <c r="A126" s="3" t="s">
        <v>2982</v>
      </c>
      <c r="B126" s="8">
        <v>1</v>
      </c>
    </row>
    <row r="127" spans="1:2" x14ac:dyDescent="0.3">
      <c r="A127" s="3" t="s">
        <v>1679</v>
      </c>
      <c r="B127" s="8">
        <v>1</v>
      </c>
    </row>
    <row r="128" spans="1:2" x14ac:dyDescent="0.3">
      <c r="A128" s="3" t="s">
        <v>1136</v>
      </c>
      <c r="B128" s="8">
        <v>1</v>
      </c>
    </row>
    <row r="129" spans="1:2" x14ac:dyDescent="0.3">
      <c r="A129" s="3" t="s">
        <v>1577</v>
      </c>
      <c r="B129" s="8">
        <v>1</v>
      </c>
    </row>
    <row r="130" spans="1:2" x14ac:dyDescent="0.3">
      <c r="A130" s="3" t="s">
        <v>921</v>
      </c>
      <c r="B130" s="8">
        <v>1</v>
      </c>
    </row>
    <row r="131" spans="1:2" x14ac:dyDescent="0.3">
      <c r="A131" s="3" t="s">
        <v>1943</v>
      </c>
      <c r="B131" s="8">
        <v>1</v>
      </c>
    </row>
    <row r="132" spans="1:2" x14ac:dyDescent="0.3">
      <c r="A132" s="3" t="s">
        <v>129</v>
      </c>
      <c r="B132" s="8">
        <v>1</v>
      </c>
    </row>
    <row r="133" spans="1:2" x14ac:dyDescent="0.3">
      <c r="A133" s="3" t="s">
        <v>352</v>
      </c>
      <c r="B133" s="8">
        <v>1</v>
      </c>
    </row>
    <row r="134" spans="1:2" x14ac:dyDescent="0.3">
      <c r="A134" s="3" t="s">
        <v>3042</v>
      </c>
      <c r="B134" s="8">
        <v>1</v>
      </c>
    </row>
    <row r="135" spans="1:2" x14ac:dyDescent="0.3">
      <c r="A135" s="3" t="s">
        <v>2648</v>
      </c>
      <c r="B135" s="8">
        <v>1</v>
      </c>
    </row>
    <row r="136" spans="1:2" x14ac:dyDescent="0.3">
      <c r="A136" s="3" t="s">
        <v>109</v>
      </c>
      <c r="B136" s="8">
        <v>1</v>
      </c>
    </row>
    <row r="137" spans="1:2" x14ac:dyDescent="0.3">
      <c r="A137" s="3" t="s">
        <v>2785</v>
      </c>
      <c r="B137" s="8">
        <v>1</v>
      </c>
    </row>
    <row r="138" spans="1:2" x14ac:dyDescent="0.3">
      <c r="A138" s="3" t="s">
        <v>1893</v>
      </c>
      <c r="B138" s="8">
        <v>1</v>
      </c>
    </row>
    <row r="139" spans="1:2" x14ac:dyDescent="0.3">
      <c r="A139" s="3" t="s">
        <v>1712</v>
      </c>
      <c r="B139" s="8">
        <v>1</v>
      </c>
    </row>
    <row r="140" spans="1:2" x14ac:dyDescent="0.3">
      <c r="A140" s="3" t="s">
        <v>777</v>
      </c>
      <c r="B140" s="8">
        <v>1</v>
      </c>
    </row>
    <row r="141" spans="1:2" x14ac:dyDescent="0.3">
      <c r="A141" s="3" t="s">
        <v>1853</v>
      </c>
      <c r="B141" s="8">
        <v>1</v>
      </c>
    </row>
    <row r="142" spans="1:2" x14ac:dyDescent="0.3">
      <c r="A142" s="3" t="s">
        <v>2111</v>
      </c>
      <c r="B142" s="8">
        <v>1</v>
      </c>
    </row>
    <row r="143" spans="1:2" x14ac:dyDescent="0.3">
      <c r="A143" s="3" t="s">
        <v>1105</v>
      </c>
      <c r="B143" s="8">
        <v>1</v>
      </c>
    </row>
    <row r="144" spans="1:2" x14ac:dyDescent="0.3">
      <c r="A144" s="3" t="s">
        <v>1552</v>
      </c>
      <c r="B144" s="8">
        <v>1</v>
      </c>
    </row>
    <row r="145" spans="1:2" x14ac:dyDescent="0.3">
      <c r="A145" s="3" t="s">
        <v>2938</v>
      </c>
      <c r="B145" s="8">
        <v>1</v>
      </c>
    </row>
    <row r="146" spans="1:2" x14ac:dyDescent="0.3">
      <c r="A146" s="3" t="s">
        <v>2996</v>
      </c>
      <c r="B146" s="8">
        <v>1</v>
      </c>
    </row>
    <row r="147" spans="1:2" x14ac:dyDescent="0.3">
      <c r="A147" s="3" t="s">
        <v>2089</v>
      </c>
      <c r="B147" s="8">
        <v>1</v>
      </c>
    </row>
    <row r="148" spans="1:2" x14ac:dyDescent="0.3">
      <c r="A148" s="3" t="s">
        <v>2820</v>
      </c>
      <c r="B148" s="8">
        <v>1</v>
      </c>
    </row>
    <row r="149" spans="1:2" x14ac:dyDescent="0.3">
      <c r="A149" s="3" t="s">
        <v>2319</v>
      </c>
      <c r="B149" s="8">
        <v>1</v>
      </c>
    </row>
    <row r="150" spans="1:2" x14ac:dyDescent="0.3">
      <c r="A150" s="3" t="s">
        <v>250</v>
      </c>
      <c r="B150" s="8">
        <v>1</v>
      </c>
    </row>
    <row r="151" spans="1:2" x14ac:dyDescent="0.3">
      <c r="A151" s="3" t="s">
        <v>1928</v>
      </c>
      <c r="B151" s="8">
        <v>1</v>
      </c>
    </row>
    <row r="152" spans="1:2" x14ac:dyDescent="0.3">
      <c r="A152" s="3" t="s">
        <v>2663</v>
      </c>
      <c r="B152" s="8">
        <v>1</v>
      </c>
    </row>
    <row r="153" spans="1:2" x14ac:dyDescent="0.3">
      <c r="A153" s="3" t="s">
        <v>801</v>
      </c>
      <c r="B153" s="8">
        <v>1</v>
      </c>
    </row>
    <row r="154" spans="1:2" x14ac:dyDescent="0.3">
      <c r="A154" s="3" t="s">
        <v>2264</v>
      </c>
      <c r="B154" s="8">
        <v>1</v>
      </c>
    </row>
    <row r="155" spans="1:2" x14ac:dyDescent="0.3">
      <c r="A155" s="3" t="s">
        <v>418</v>
      </c>
      <c r="B155" s="8">
        <v>1</v>
      </c>
    </row>
    <row r="156" spans="1:2" x14ac:dyDescent="0.3">
      <c r="A156" s="3" t="s">
        <v>757</v>
      </c>
      <c r="B156" s="8">
        <v>1</v>
      </c>
    </row>
    <row r="157" spans="1:2" x14ac:dyDescent="0.3">
      <c r="A157" s="3" t="s">
        <v>2521</v>
      </c>
      <c r="B157" s="8">
        <v>1</v>
      </c>
    </row>
    <row r="158" spans="1:2" x14ac:dyDescent="0.3">
      <c r="A158" s="3" t="s">
        <v>2652</v>
      </c>
      <c r="B158" s="8">
        <v>1</v>
      </c>
    </row>
    <row r="159" spans="1:2" x14ac:dyDescent="0.3">
      <c r="A159" s="3" t="s">
        <v>2769</v>
      </c>
      <c r="B159" s="8">
        <v>1</v>
      </c>
    </row>
    <row r="160" spans="1:2" x14ac:dyDescent="0.3">
      <c r="A160" s="3" t="s">
        <v>1444</v>
      </c>
      <c r="B160" s="8">
        <v>1</v>
      </c>
    </row>
    <row r="161" spans="1:2" x14ac:dyDescent="0.3">
      <c r="A161" s="3" t="s">
        <v>1346</v>
      </c>
      <c r="B161" s="8">
        <v>1</v>
      </c>
    </row>
    <row r="162" spans="1:2" x14ac:dyDescent="0.3">
      <c r="A162" s="3" t="s">
        <v>1735</v>
      </c>
      <c r="B162" s="8">
        <v>1</v>
      </c>
    </row>
    <row r="163" spans="1:2" x14ac:dyDescent="0.3">
      <c r="A163" s="3" t="s">
        <v>3105</v>
      </c>
      <c r="B163" s="8">
        <v>1</v>
      </c>
    </row>
    <row r="164" spans="1:2" x14ac:dyDescent="0.3">
      <c r="A164" s="3" t="s">
        <v>3192</v>
      </c>
      <c r="B164" s="8">
        <v>1</v>
      </c>
    </row>
    <row r="165" spans="1:2" x14ac:dyDescent="0.3">
      <c r="A165" s="3" t="s">
        <v>3188</v>
      </c>
      <c r="B165" s="8">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FD80-9265-4C7B-A629-08A56A535A58}">
  <dimension ref="A3:B13"/>
  <sheetViews>
    <sheetView workbookViewId="0">
      <selection activeCell="B19" sqref="B19"/>
    </sheetView>
  </sheetViews>
  <sheetFormatPr defaultRowHeight="15.6" x14ac:dyDescent="0.3"/>
  <cols>
    <col min="1" max="1" width="22.296875" bestFit="1" customWidth="1"/>
    <col min="2" max="2" width="12.19921875" bestFit="1" customWidth="1"/>
  </cols>
  <sheetData>
    <row r="3" spans="1:2" x14ac:dyDescent="0.3">
      <c r="A3" s="2" t="s">
        <v>3187</v>
      </c>
      <c r="B3" t="s">
        <v>3190</v>
      </c>
    </row>
    <row r="4" spans="1:2" x14ac:dyDescent="0.3">
      <c r="A4" s="3" t="s">
        <v>88</v>
      </c>
      <c r="B4" s="8">
        <v>7668464</v>
      </c>
    </row>
    <row r="5" spans="1:2" x14ac:dyDescent="0.3">
      <c r="A5" s="3" t="s">
        <v>55</v>
      </c>
      <c r="B5" s="8">
        <v>7281443</v>
      </c>
    </row>
    <row r="6" spans="1:2" x14ac:dyDescent="0.3">
      <c r="A6" s="3" t="s">
        <v>44</v>
      </c>
      <c r="B6" s="8">
        <v>10012304</v>
      </c>
    </row>
    <row r="7" spans="1:2" x14ac:dyDescent="0.3">
      <c r="A7" s="3" t="s">
        <v>100</v>
      </c>
      <c r="B7" s="8">
        <v>8317533</v>
      </c>
    </row>
    <row r="8" spans="1:2" x14ac:dyDescent="0.3">
      <c r="A8" s="3" t="s">
        <v>13</v>
      </c>
      <c r="B8" s="8">
        <v>12078012</v>
      </c>
    </row>
    <row r="9" spans="1:2" x14ac:dyDescent="0.3">
      <c r="A9" s="3" t="s">
        <v>31</v>
      </c>
      <c r="B9" s="8">
        <v>10697414</v>
      </c>
    </row>
    <row r="10" spans="1:2" x14ac:dyDescent="0.3">
      <c r="A10" s="3" t="s">
        <v>23</v>
      </c>
      <c r="B10" s="8">
        <v>12357935</v>
      </c>
    </row>
    <row r="11" spans="1:2" x14ac:dyDescent="0.3">
      <c r="A11" s="3" t="s">
        <v>69</v>
      </c>
      <c r="B11" s="8">
        <v>10030940</v>
      </c>
    </row>
    <row r="12" spans="1:2" x14ac:dyDescent="0.3">
      <c r="A12" s="3" t="s">
        <v>62</v>
      </c>
      <c r="B12" s="8">
        <v>12116157</v>
      </c>
    </row>
    <row r="13" spans="1:2" x14ac:dyDescent="0.3">
      <c r="A13" s="3" t="s">
        <v>3188</v>
      </c>
      <c r="B13" s="8">
        <v>90560202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41FCD-51ED-4AFB-8F7E-2FBC47C55F0F}">
  <dimension ref="A1:Y2"/>
  <sheetViews>
    <sheetView zoomScaleNormal="100" workbookViewId="0">
      <selection activeCell="T69" sqref="T69"/>
    </sheetView>
  </sheetViews>
  <sheetFormatPr defaultRowHeight="15.6" x14ac:dyDescent="0.3"/>
  <sheetData>
    <row r="1" spans="1:25" ht="31.2" x14ac:dyDescent="0.6">
      <c r="A1" s="5"/>
      <c r="B1" s="5"/>
      <c r="C1" s="5"/>
      <c r="D1" s="5"/>
      <c r="E1" s="5"/>
      <c r="F1" s="5"/>
      <c r="G1" s="5"/>
      <c r="H1" s="6" t="s">
        <v>3193</v>
      </c>
      <c r="I1" s="5"/>
      <c r="J1" s="5"/>
      <c r="K1" s="5"/>
      <c r="L1" s="5"/>
      <c r="M1" s="5"/>
      <c r="N1" s="5"/>
      <c r="O1" s="5"/>
      <c r="P1" s="5"/>
      <c r="Q1" s="5"/>
      <c r="R1" s="5"/>
      <c r="S1" s="5"/>
      <c r="T1" s="5"/>
      <c r="U1" s="5"/>
      <c r="V1" s="5"/>
      <c r="W1" s="5"/>
      <c r="X1" s="5"/>
      <c r="Y1" s="5"/>
    </row>
    <row r="2" spans="1:25" x14ac:dyDescent="0.3">
      <c r="A2" s="5"/>
      <c r="B2" s="5"/>
      <c r="C2" s="5"/>
      <c r="D2" s="5"/>
      <c r="E2" s="5"/>
      <c r="F2" s="5"/>
      <c r="G2" s="5"/>
      <c r="H2" s="5"/>
      <c r="I2" s="5"/>
      <c r="J2" s="5"/>
      <c r="K2" s="5"/>
      <c r="L2" s="5"/>
      <c r="M2" s="5"/>
      <c r="N2" s="5"/>
      <c r="O2" s="5"/>
      <c r="P2" s="5"/>
      <c r="Q2" s="5"/>
      <c r="R2" s="5"/>
      <c r="S2" s="5"/>
      <c r="T2" s="5"/>
      <c r="U2" s="5"/>
      <c r="V2" s="5"/>
      <c r="W2" s="5"/>
      <c r="X2" s="5"/>
      <c r="Y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HR_DATA</vt:lpstr>
      <vt:lpstr>PT_Employees by Department</vt:lpstr>
      <vt:lpstr> PT_GENDER ANALYSIS</vt:lpstr>
      <vt:lpstr> PT_ACTIVE VS TERMINATED</vt:lpstr>
      <vt:lpstr> PT_AVERAGE SALES </vt:lpstr>
      <vt:lpstr> PT_Employee by job tittle</vt:lpstr>
      <vt:lpstr> PT_Performance rating</vt:lpstr>
      <vt:lpstr>PT_Hiring Trend</vt:lpstr>
      <vt:lpstr>PT_Termination trend</vt:lpstr>
      <vt:lpstr>PT_Deparment salary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Manasa Gudise</cp:lastModifiedBy>
  <dcterms:modified xsi:type="dcterms:W3CDTF">2026-08-19T15:21:10Z</dcterms:modified>
</cp:coreProperties>
</file>