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ermoroney/Development/swf/refdata/"/>
    </mc:Choice>
  </mc:AlternateContent>
  <bookViews>
    <workbookView xWindow="0" yWindow="460" windowWidth="28800" windowHeight="17460" tabRatio="500"/>
  </bookViews>
  <sheets>
    <sheet name="refdata.csv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<sst xmlns="http://schemas.openxmlformats.org/spreadsheetml/2006/main" count="37" uniqueCount="13">
  <si>
    <t>New Year's Day</t>
  </si>
  <si>
    <t>Good Friday</t>
  </si>
  <si>
    <t>Easter Monday</t>
  </si>
  <si>
    <t>May Day (Early May Bank Holiday)</t>
  </si>
  <si>
    <t>Spring Bank Holiday</t>
  </si>
  <si>
    <t>Summer Bank Holiday</t>
  </si>
  <si>
    <t>Christmas</t>
  </si>
  <si>
    <t>Boxing Day</t>
  </si>
  <si>
    <t>date</t>
  </si>
  <si>
    <t>isholiday</t>
  </si>
  <si>
    <t>isweekend</t>
  </si>
  <si>
    <t>weeknumber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</si>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</sst>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sqref="A1:E32"/>
    </sheetView>
  </sheetViews>
  <sheetFormatPr baseColWidth="10" defaultRowHeight="16" x14ac:dyDescent="0.2"/>
  <cols>
    <col min="1" max="1" width="7.1640625" style="2" bestFit="1" customWidth="1"/>
    <col min="2" max="2" width="5.5" style="2" bestFit="1" customWidth="1"/>
    <col min="3" max="3" width="6.5" style="2" bestFit="1" customWidth="1"/>
    <col min="4" max="4" width="8" style="2" bestFit="1" customWidth="1"/>
    <col min="5" max="5" width="19.33203125" style="2" bestFit="1" customWidth="1"/>
    <col min="9" max="16384" width="10.83203125" style="2"/>
  </cols>
  <sheetData>
    <row r="1" spans="1:8" x14ac:dyDescent="0.2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8" ht="11" x14ac:dyDescent="0.15">
      <c r="A2" s="1">
        <v>42737</v>
      </c>
      <c r="B2" s="2" t="b">
        <v>1</v>
      </c>
      <c r="C2" s="3" t="b">
        <f>IF(WEEKDAY(A2)&gt;5,TRUE,FALSE)</f>
        <v>0</v>
      </c>
      <c r="D2" s="2">
        <f>WEEKNUM(A2)</f>
        <v>1</v>
      </c>
      <c r="E2" s="2" t="s">
        <v>0</v>
      </c>
      <c r="F2" s="2"/>
      <c r="G2" s="2"/>
      <c r="H2" s="2"/>
    </row>
    <row r="3" spans="1:8" ht="11" x14ac:dyDescent="0.15">
      <c r="A3" s="1">
        <v>42839</v>
      </c>
      <c r="B3" s="2" t="b">
        <v>1</v>
      </c>
      <c r="C3" s="3" t="b">
        <f>IF(WEEKDAY(A3)&gt;5,TRUE,FALSE)</f>
        <v>1</v>
      </c>
      <c r="D3" s="2">
        <f>WEEKNUM(A3)</f>
        <v>15</v>
      </c>
      <c r="E3" s="2" t="s">
        <v>1</v>
      </c>
      <c r="F3" s="2"/>
      <c r="G3" s="2"/>
      <c r="H3" s="2"/>
    </row>
    <row r="4" spans="1:8" ht="11" x14ac:dyDescent="0.15">
      <c r="A4" s="1">
        <v>42842</v>
      </c>
      <c r="B4" s="2" t="b">
        <v>1</v>
      </c>
      <c r="C4" s="3" t="b">
        <f>IF(WEEKDAY(A4)&gt;5,TRUE,FALSE)</f>
        <v>0</v>
      </c>
      <c r="D4" s="2">
        <f>WEEKNUM(A4)</f>
        <v>16</v>
      </c>
      <c r="E4" s="2" t="s">
        <v>2</v>
      </c>
      <c r="F4" s="2"/>
      <c r="G4" s="2"/>
      <c r="H4" s="2"/>
    </row>
    <row r="5" spans="1:8" ht="11" x14ac:dyDescent="0.15">
      <c r="A5" s="1">
        <v>42856</v>
      </c>
      <c r="B5" s="2" t="b">
        <v>1</v>
      </c>
      <c r="C5" s="3" t="b">
        <f>IF(WEEKDAY(A5)&gt;5,TRUE,FALSE)</f>
        <v>0</v>
      </c>
      <c r="D5" s="2">
        <f>WEEKNUM(A5)</f>
        <v>18</v>
      </c>
      <c r="E5" s="2" t="s">
        <v>3</v>
      </c>
      <c r="F5" s="2"/>
      <c r="G5" s="2"/>
      <c r="H5" s="2"/>
    </row>
    <row r="6" spans="1:8" ht="11" x14ac:dyDescent="0.15">
      <c r="A6" s="1">
        <v>42884</v>
      </c>
      <c r="B6" s="2" t="b">
        <v>1</v>
      </c>
      <c r="C6" s="3" t="b">
        <f>IF(WEEKDAY(A6)&gt;5,TRUE,FALSE)</f>
        <v>0</v>
      </c>
      <c r="D6" s="2">
        <f>WEEKNUM(A6)</f>
        <v>22</v>
      </c>
      <c r="E6" s="2" t="s">
        <v>4</v>
      </c>
      <c r="F6" s="2"/>
      <c r="G6" s="2"/>
      <c r="H6" s="2"/>
    </row>
    <row r="7" spans="1:8" ht="11" x14ac:dyDescent="0.15">
      <c r="A7" s="1">
        <v>42975</v>
      </c>
      <c r="B7" s="2" t="b">
        <v>1</v>
      </c>
      <c r="C7" s="3" t="b">
        <f>IF(WEEKDAY(A7)&gt;5,TRUE,FALSE)</f>
        <v>0</v>
      </c>
      <c r="D7" s="2">
        <f>WEEKNUM(A7)</f>
        <v>35</v>
      </c>
      <c r="E7" s="2" t="s">
        <v>5</v>
      </c>
      <c r="F7" s="2"/>
      <c r="G7" s="2"/>
      <c r="H7" s="2"/>
    </row>
    <row r="8" spans="1:8" ht="11" x14ac:dyDescent="0.15">
      <c r="A8" s="1">
        <v>43094</v>
      </c>
      <c r="B8" s="2" t="b">
        <v>1</v>
      </c>
      <c r="C8" s="3" t="b">
        <f>IF(WEEKDAY(A8)&gt;5,TRUE,FALSE)</f>
        <v>0</v>
      </c>
      <c r="D8" s="2">
        <f>WEEKNUM(A8)</f>
        <v>52</v>
      </c>
      <c r="E8" s="2" t="s">
        <v>6</v>
      </c>
      <c r="F8" s="2"/>
      <c r="G8" s="2"/>
      <c r="H8" s="2"/>
    </row>
    <row r="9" spans="1:8" ht="11" x14ac:dyDescent="0.15">
      <c r="A9" s="1">
        <v>43095</v>
      </c>
      <c r="B9" s="2" t="b">
        <v>1</v>
      </c>
      <c r="C9" s="3" t="b">
        <f>IF(WEEKDAY(A9)&gt;5,TRUE,FALSE)</f>
        <v>0</v>
      </c>
      <c r="D9" s="2">
        <f>WEEKNUM(A9)</f>
        <v>52</v>
      </c>
      <c r="E9" s="2" t="s">
        <v>7</v>
      </c>
      <c r="F9" s="2"/>
      <c r="G9" s="2"/>
      <c r="H9" s="2"/>
    </row>
    <row r="10" spans="1:8" ht="11" x14ac:dyDescent="0.15">
      <c r="A10" s="1">
        <v>43101</v>
      </c>
      <c r="B10" s="2" t="b">
        <v>1</v>
      </c>
      <c r="C10" s="3" t="b">
        <f>IF(WEEKDAY(A10)&gt;5,TRUE,FALSE)</f>
        <v>0</v>
      </c>
      <c r="D10" s="2">
        <f>WEEKNUM(A10)</f>
        <v>1</v>
      </c>
      <c r="E10" s="2" t="s">
        <v>0</v>
      </c>
      <c r="F10" s="2"/>
      <c r="G10" s="2"/>
      <c r="H10" s="2"/>
    </row>
    <row r="11" spans="1:8" ht="11" x14ac:dyDescent="0.15">
      <c r="A11" s="1">
        <v>43189</v>
      </c>
      <c r="B11" s="2" t="b">
        <v>1</v>
      </c>
      <c r="C11" s="3" t="b">
        <f>IF(WEEKDAY(A11)&gt;5,TRUE,FALSE)</f>
        <v>1</v>
      </c>
      <c r="D11" s="2">
        <f>WEEKNUM(A11)</f>
        <v>13</v>
      </c>
      <c r="E11" s="2" t="s">
        <v>1</v>
      </c>
      <c r="F11" s="2"/>
      <c r="G11" s="2"/>
      <c r="H11" s="2"/>
    </row>
    <row r="12" spans="1:8" ht="11" x14ac:dyDescent="0.15">
      <c r="A12" s="1">
        <v>43192</v>
      </c>
      <c r="B12" s="2" t="b">
        <v>1</v>
      </c>
      <c r="C12" s="3" t="b">
        <f>IF(WEEKDAY(A12)&gt;5,TRUE,FALSE)</f>
        <v>0</v>
      </c>
      <c r="D12" s="2">
        <f>WEEKNUM(A12)</f>
        <v>14</v>
      </c>
      <c r="E12" s="2" t="s">
        <v>2</v>
      </c>
      <c r="F12" s="2"/>
      <c r="G12" s="2"/>
      <c r="H12" s="2"/>
    </row>
    <row r="13" spans="1:8" ht="11" x14ac:dyDescent="0.15">
      <c r="A13" s="1">
        <v>43227</v>
      </c>
      <c r="B13" s="2" t="b">
        <v>1</v>
      </c>
      <c r="C13" s="3" t="b">
        <f>IF(WEEKDAY(A13)&gt;5,TRUE,FALSE)</f>
        <v>0</v>
      </c>
      <c r="D13" s="2">
        <f>WEEKNUM(A13)</f>
        <v>19</v>
      </c>
      <c r="E13" s="2" t="s">
        <v>3</v>
      </c>
      <c r="F13" s="2"/>
      <c r="G13" s="2"/>
      <c r="H13" s="2"/>
    </row>
    <row r="14" spans="1:8" ht="11" x14ac:dyDescent="0.15">
      <c r="A14" s="1">
        <v>43248</v>
      </c>
      <c r="B14" s="2" t="b">
        <v>1</v>
      </c>
      <c r="C14" s="3" t="b">
        <f>IF(WEEKDAY(A14)&gt;5,TRUE,FALSE)</f>
        <v>0</v>
      </c>
      <c r="D14" s="2">
        <f>WEEKNUM(A14)</f>
        <v>22</v>
      </c>
      <c r="E14" s="2" t="s">
        <v>4</v>
      </c>
      <c r="F14" s="2"/>
      <c r="G14" s="2"/>
      <c r="H14" s="2"/>
    </row>
    <row r="15" spans="1:8" ht="11" x14ac:dyDescent="0.15">
      <c r="A15" s="1">
        <v>43339</v>
      </c>
      <c r="B15" s="2" t="b">
        <v>1</v>
      </c>
      <c r="C15" s="3" t="b">
        <f>IF(WEEKDAY(A15)&gt;5,TRUE,FALSE)</f>
        <v>0</v>
      </c>
      <c r="D15" s="2">
        <f>WEEKNUM(A15)</f>
        <v>35</v>
      </c>
      <c r="E15" s="2" t="s">
        <v>5</v>
      </c>
      <c r="F15" s="2"/>
      <c r="G15" s="2"/>
      <c r="H15" s="2"/>
    </row>
    <row r="16" spans="1:8" ht="11" x14ac:dyDescent="0.15">
      <c r="A16" s="1">
        <v>43459</v>
      </c>
      <c r="B16" s="2" t="b">
        <v>1</v>
      </c>
      <c r="C16" s="3" t="b">
        <f>IF(WEEKDAY(A16)&gt;5,TRUE,FALSE)</f>
        <v>0</v>
      </c>
      <c r="D16" s="2">
        <f>WEEKNUM(A16)</f>
        <v>52</v>
      </c>
      <c r="E16" s="2" t="s">
        <v>6</v>
      </c>
      <c r="F16" s="2"/>
      <c r="G16" s="2"/>
      <c r="H16" s="2"/>
    </row>
    <row r="17" spans="1:8" ht="11" x14ac:dyDescent="0.15">
      <c r="A17" s="1">
        <v>43460</v>
      </c>
      <c r="B17" s="2" t="b">
        <v>1</v>
      </c>
      <c r="C17" s="3" t="b">
        <f>IF(WEEKDAY(A17)&gt;5,TRUE,FALSE)</f>
        <v>0</v>
      </c>
      <c r="D17" s="2">
        <f>WEEKNUM(A17)</f>
        <v>52</v>
      </c>
      <c r="E17" s="2" t="s">
        <v>7</v>
      </c>
      <c r="F17" s="2"/>
      <c r="G17" s="2"/>
      <c r="H17" s="2"/>
    </row>
    <row r="18" spans="1:8" ht="11" x14ac:dyDescent="0.15">
      <c r="A18" s="1">
        <v>43466</v>
      </c>
      <c r="B18" s="2" t="b">
        <v>1</v>
      </c>
      <c r="C18" s="3" t="b">
        <f>IF(WEEKDAY(A18)&gt;5,TRUE,FALSE)</f>
        <v>0</v>
      </c>
      <c r="D18" s="2">
        <f>WEEKNUM(A18)</f>
        <v>1</v>
      </c>
      <c r="E18" s="2" t="s">
        <v>0</v>
      </c>
      <c r="F18" s="2"/>
      <c r="G18" s="2"/>
      <c r="H18" s="2"/>
    </row>
    <row r="19" spans="1:8" ht="11" x14ac:dyDescent="0.15">
      <c r="A19" s="1">
        <v>43574</v>
      </c>
      <c r="B19" s="2" t="b">
        <v>1</v>
      </c>
      <c r="C19" s="3" t="b">
        <f>IF(WEEKDAY(A19)&gt;5,TRUE,FALSE)</f>
        <v>1</v>
      </c>
      <c r="D19" s="2">
        <f>WEEKNUM(A19)</f>
        <v>16</v>
      </c>
      <c r="E19" s="2" t="s">
        <v>1</v>
      </c>
      <c r="F19" s="2"/>
      <c r="G19" s="2"/>
      <c r="H19" s="2"/>
    </row>
    <row r="20" spans="1:8" ht="11" x14ac:dyDescent="0.15">
      <c r="A20" s="1">
        <v>43577</v>
      </c>
      <c r="B20" s="2" t="b">
        <v>1</v>
      </c>
      <c r="C20" s="3" t="b">
        <f>IF(WEEKDAY(A20)&gt;5,TRUE,FALSE)</f>
        <v>0</v>
      </c>
      <c r="D20" s="2">
        <f>WEEKNUM(A20)</f>
        <v>17</v>
      </c>
      <c r="E20" s="2" t="s">
        <v>2</v>
      </c>
      <c r="F20" s="2"/>
      <c r="G20" s="2"/>
      <c r="H20" s="2"/>
    </row>
    <row r="21" spans="1:8" ht="11" x14ac:dyDescent="0.15">
      <c r="A21" s="1">
        <v>43591</v>
      </c>
      <c r="B21" s="2" t="b">
        <v>1</v>
      </c>
      <c r="C21" s="3" t="b">
        <f>IF(WEEKDAY(A21)&gt;5,TRUE,FALSE)</f>
        <v>0</v>
      </c>
      <c r="D21" s="2">
        <f>WEEKNUM(A21)</f>
        <v>19</v>
      </c>
      <c r="E21" s="2" t="s">
        <v>3</v>
      </c>
      <c r="F21" s="2"/>
      <c r="G21" s="2"/>
      <c r="H21" s="2"/>
    </row>
    <row r="22" spans="1:8" ht="11" x14ac:dyDescent="0.15">
      <c r="A22" s="1">
        <v>43612</v>
      </c>
      <c r="B22" s="2" t="b">
        <v>1</v>
      </c>
      <c r="C22" s="3" t="b">
        <f>IF(WEEKDAY(A22)&gt;5,TRUE,FALSE)</f>
        <v>0</v>
      </c>
      <c r="D22" s="2">
        <f>WEEKNUM(A22)</f>
        <v>22</v>
      </c>
      <c r="E22" s="2" t="s">
        <v>4</v>
      </c>
      <c r="F22" s="2"/>
      <c r="G22" s="2"/>
      <c r="H22" s="2"/>
    </row>
    <row r="23" spans="1:8" ht="11" x14ac:dyDescent="0.15">
      <c r="A23" s="1">
        <v>43703</v>
      </c>
      <c r="B23" s="2" t="b">
        <v>1</v>
      </c>
      <c r="C23" s="3" t="b">
        <f>IF(WEEKDAY(A23)&gt;5,TRUE,FALSE)</f>
        <v>0</v>
      </c>
      <c r="D23" s="2">
        <f>WEEKNUM(A23)</f>
        <v>35</v>
      </c>
      <c r="E23" s="2" t="s">
        <v>5</v>
      </c>
      <c r="F23" s="2"/>
      <c r="G23" s="2"/>
      <c r="H23" s="2"/>
    </row>
    <row r="24" spans="1:8" ht="11" x14ac:dyDescent="0.15">
      <c r="A24" s="1">
        <v>43824</v>
      </c>
      <c r="B24" s="2" t="b">
        <v>1</v>
      </c>
      <c r="C24" s="3" t="b">
        <f>IF(WEEKDAY(A24)&gt;5,TRUE,FALSE)</f>
        <v>0</v>
      </c>
      <c r="D24" s="2">
        <f>WEEKNUM(A24)</f>
        <v>52</v>
      </c>
      <c r="E24" s="2" t="s">
        <v>6</v>
      </c>
      <c r="F24" s="2"/>
      <c r="G24" s="2"/>
      <c r="H24" s="2"/>
    </row>
    <row r="25" spans="1:8" ht="11" x14ac:dyDescent="0.15">
      <c r="A25" s="1">
        <v>43825</v>
      </c>
      <c r="B25" s="2" t="b">
        <v>1</v>
      </c>
      <c r="C25" s="3" t="b">
        <f>IF(WEEKDAY(A25)&gt;5,TRUE,FALSE)</f>
        <v>0</v>
      </c>
      <c r="D25" s="2">
        <f>WEEKNUM(A25)</f>
        <v>52</v>
      </c>
      <c r="E25" s="2" t="s">
        <v>7</v>
      </c>
      <c r="F25" s="2"/>
      <c r="G25" s="2"/>
      <c r="H25" s="2"/>
    </row>
    <row r="26" spans="1:8" ht="11" x14ac:dyDescent="0.15">
      <c r="A26" s="1">
        <v>43831</v>
      </c>
      <c r="B26" s="2" t="b">
        <v>1</v>
      </c>
      <c r="C26" s="3" t="b">
        <f>IF(WEEKDAY(A26)&gt;5,TRUE,FALSE)</f>
        <v>0</v>
      </c>
      <c r="D26" s="2">
        <f>WEEKNUM(A26)</f>
        <v>1</v>
      </c>
      <c r="E26" s="2" t="s">
        <v>0</v>
      </c>
      <c r="F26" s="2"/>
      <c r="G26" s="2"/>
      <c r="H26" s="2"/>
    </row>
    <row r="27" spans="1:8" ht="11" x14ac:dyDescent="0.15">
      <c r="A27" s="1">
        <v>43931</v>
      </c>
      <c r="B27" s="2" t="b">
        <v>1</v>
      </c>
      <c r="C27" s="3" t="b">
        <f>IF(WEEKDAY(A27)&gt;5,TRUE,FALSE)</f>
        <v>1</v>
      </c>
      <c r="D27" s="2">
        <f>WEEKNUM(A27)</f>
        <v>15</v>
      </c>
      <c r="E27" s="2" t="s">
        <v>1</v>
      </c>
      <c r="F27" s="2"/>
      <c r="G27" s="2"/>
      <c r="H27" s="2"/>
    </row>
    <row r="28" spans="1:8" ht="11" x14ac:dyDescent="0.15">
      <c r="A28" s="1">
        <v>43934</v>
      </c>
      <c r="B28" s="2" t="b">
        <v>1</v>
      </c>
      <c r="C28" s="3" t="b">
        <f>IF(WEEKDAY(A28)&gt;5,TRUE,FALSE)</f>
        <v>0</v>
      </c>
      <c r="D28" s="2">
        <f>WEEKNUM(A28)</f>
        <v>16</v>
      </c>
      <c r="E28" s="2" t="s">
        <v>2</v>
      </c>
      <c r="F28" s="2"/>
      <c r="G28" s="2"/>
      <c r="H28" s="2"/>
    </row>
    <row r="29" spans="1:8" ht="11" x14ac:dyDescent="0.15">
      <c r="A29" s="1">
        <v>43955</v>
      </c>
      <c r="B29" s="2" t="b">
        <v>1</v>
      </c>
      <c r="C29" s="3" t="b">
        <f>IF(WEEKDAY(A29)&gt;5,TRUE,FALSE)</f>
        <v>0</v>
      </c>
      <c r="D29" s="2">
        <f>WEEKNUM(A29)</f>
        <v>19</v>
      </c>
      <c r="E29" s="2" t="s">
        <v>3</v>
      </c>
      <c r="F29" s="2"/>
      <c r="G29" s="2"/>
      <c r="H29" s="2"/>
    </row>
    <row r="30" spans="1:8" ht="11" x14ac:dyDescent="0.15">
      <c r="A30" s="1">
        <v>43976</v>
      </c>
      <c r="B30" s="2" t="b">
        <v>1</v>
      </c>
      <c r="C30" s="3" t="b">
        <f>IF(WEEKDAY(A30)&gt;5,TRUE,FALSE)</f>
        <v>0</v>
      </c>
      <c r="D30" s="2">
        <f>WEEKNUM(A30)</f>
        <v>22</v>
      </c>
      <c r="E30" s="2" t="s">
        <v>4</v>
      </c>
      <c r="F30" s="2"/>
      <c r="G30" s="2"/>
      <c r="H30" s="2"/>
    </row>
    <row r="31" spans="1:8" ht="11" x14ac:dyDescent="0.15">
      <c r="A31" s="1">
        <v>44074</v>
      </c>
      <c r="B31" s="2" t="b">
        <v>1</v>
      </c>
      <c r="C31" s="3" t="b">
        <f>IF(WEEKDAY(A31)&gt;5,TRUE,FALSE)</f>
        <v>0</v>
      </c>
      <c r="D31" s="2">
        <f>WEEKNUM(A31)</f>
        <v>36</v>
      </c>
      <c r="E31" s="2" t="s">
        <v>5</v>
      </c>
      <c r="F31" s="2"/>
      <c r="G31" s="2"/>
      <c r="H31" s="2"/>
    </row>
    <row r="32" spans="1:8" ht="11" x14ac:dyDescent="0.15">
      <c r="A32" s="1">
        <v>44190</v>
      </c>
      <c r="B32" s="2" t="b">
        <v>1</v>
      </c>
      <c r="C32" s="3" t="b">
        <f>IF(WEEKDAY(A32)&gt;5,TRUE,FALSE)</f>
        <v>1</v>
      </c>
      <c r="D32" s="2">
        <f>WEEKNUM(A32)</f>
        <v>52</v>
      </c>
      <c r="E32" s="2" t="s">
        <v>6</v>
      </c>
      <c r="F32" s="2"/>
      <c r="G32" s="2"/>
      <c r="H32" s="2"/>
    </row>
    <row r="33" spans="1:8" ht="11" x14ac:dyDescent="0.15">
      <c r="A33" s="1">
        <v>44193</v>
      </c>
      <c r="B33" s="2" t="b">
        <v>1</v>
      </c>
      <c r="C33" s="3" t="b">
        <f>IF(WEEKDAY(A33)&gt;5,TRUE,FALSE)</f>
        <v>0</v>
      </c>
      <c r="D33" s="2">
        <f>WEEKNUM(A33)</f>
        <v>53</v>
      </c>
      <c r="E33" s="2" t="s">
        <v>7</v>
      </c>
      <c r="F33" s="2"/>
      <c r="G33" s="2"/>
      <c r="H33" s="2"/>
    </row>
    <row r="34" spans="1:8" ht="11" x14ac:dyDescent="0.15">
      <c r="F34" s="2"/>
      <c r="G34" s="2"/>
      <c r="H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2017-11-26T01:07:55Z</dcterms:created>
  <dcterms:modified xsi:type="dcterms:W3CDTF">2017-11-26T01:18:25Z</dcterms:modified>
</cp:coreProperties>
</file>