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er\Google Drive\PROJECTS\Pricing_NeuralNetwork\Data\"/>
    </mc:Choice>
  </mc:AlternateContent>
  <xr:revisionPtr revIDLastSave="0" documentId="13_ncr:1_{0A18B82E-A922-42FF-8AB7-C4225CB6477E}" xr6:coauthVersionLast="45" xr6:coauthVersionMax="45" xr10:uidLastSave="{00000000-0000-0000-0000-000000000000}"/>
  <bookViews>
    <workbookView xWindow="-120" yWindow="-120" windowWidth="29040" windowHeight="15840" xr2:uid="{27BD9A30-1782-4BD4-8AAC-641DA9AA9B2A}"/>
  </bookViews>
  <sheets>
    <sheet name="spreads" sheetId="1" r:id="rId1"/>
    <sheet name="accoun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2" i="1"/>
  <c r="G522" i="1" l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D2" i="2"/>
  <c r="D3" i="2"/>
  <c r="D5" i="2"/>
  <c r="D6" i="2"/>
  <c r="D7" i="2"/>
  <c r="D8" i="2"/>
  <c r="D9" i="2"/>
  <c r="D10" i="2"/>
  <c r="D11" i="2"/>
  <c r="D12" i="2"/>
  <c r="D13" i="2"/>
  <c r="D14" i="2"/>
  <c r="D4" i="2"/>
</calcChain>
</file>

<file path=xl/sharedStrings.xml><?xml version="1.0" encoding="utf-8"?>
<sst xmlns="http://schemas.openxmlformats.org/spreadsheetml/2006/main" count="15" uniqueCount="14">
  <si>
    <t>spread1y</t>
  </si>
  <si>
    <t>spread3y</t>
  </si>
  <si>
    <t>spread5y</t>
  </si>
  <si>
    <t>spread7y</t>
  </si>
  <si>
    <t>spread10y</t>
  </si>
  <si>
    <t>asset</t>
  </si>
  <si>
    <t>liab</t>
  </si>
  <si>
    <t>leverage</t>
  </si>
  <si>
    <t>riskfree</t>
  </si>
  <si>
    <t>VIX</t>
  </si>
  <si>
    <t>Mcap(bn)</t>
  </si>
  <si>
    <t>book_asset</t>
  </si>
  <si>
    <t>mkt_leverage</t>
  </si>
  <si>
    <t>debt_bn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</si>
</sst>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40F0-3413-4B33-AEC2-8AD38E19DC5C}">
  <dimension ref="A1:N3999"/>
  <sheetViews>
    <sheetView tabSelected="1" workbookViewId="0">
      <selection activeCell="M1" sqref="M1"/>
    </sheetView>
  </sheetViews>
  <sheetFormatPr defaultRowHeight="15" x14ac:dyDescent="0.25"/>
  <cols>
    <col min="1" max="1" width="10.7109375" bestFit="1" customWidth="1"/>
    <col min="14" max="14" width="10.710937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12</v>
      </c>
    </row>
    <row r="2" spans="1:14" x14ac:dyDescent="0.25">
      <c r="A2" s="1">
        <v>36893</v>
      </c>
      <c r="B2">
        <v>2.1749999999999999E-3</v>
      </c>
      <c r="C2">
        <v>3.0249999999999999E-3</v>
      </c>
      <c r="D2">
        <v>3.1784999999999999E-3</v>
      </c>
      <c r="G2">
        <v>0.91751451991596988</v>
      </c>
      <c r="H2">
        <v>5.6900000000000006E-2</v>
      </c>
      <c r="I2" t="e">
        <v>#N/A</v>
      </c>
      <c r="J2">
        <v>60.36</v>
      </c>
      <c r="K2">
        <v>194216</v>
      </c>
      <c r="L2">
        <f>G2*K2/1000</f>
        <v>178.196</v>
      </c>
      <c r="M2">
        <f>L2/(L2+J2)</f>
        <v>0.74697764885393791</v>
      </c>
      <c r="N2" s="1"/>
    </row>
    <row r="3" spans="1:14" x14ac:dyDescent="0.25">
      <c r="A3" s="1">
        <v>36894</v>
      </c>
      <c r="B3">
        <v>3.8E-3</v>
      </c>
      <c r="C3">
        <v>4.0833333000000003E-3</v>
      </c>
      <c r="D3">
        <v>3.6833333000000001E-3</v>
      </c>
      <c r="E3">
        <v>4.3575000000000003E-3</v>
      </c>
      <c r="F3">
        <v>5.4191667000000002E-3</v>
      </c>
      <c r="G3">
        <v>0.91751451991596988</v>
      </c>
      <c r="H3">
        <v>5.5300000000000002E-2</v>
      </c>
      <c r="I3" t="e">
        <v>#N/A</v>
      </c>
      <c r="J3">
        <v>64.930000000000007</v>
      </c>
      <c r="K3">
        <v>194216</v>
      </c>
      <c r="L3">
        <f t="shared" ref="L3:L66" si="0">G3*K3/1000</f>
        <v>178.196</v>
      </c>
      <c r="M3">
        <f t="shared" ref="M3:M66" si="1">L3/(L3+J3)</f>
        <v>0.73293683110814967</v>
      </c>
      <c r="N3" s="1"/>
    </row>
    <row r="4" spans="1:14" x14ac:dyDescent="0.25">
      <c r="A4" s="1">
        <v>36895</v>
      </c>
      <c r="B4">
        <v>3.8E-3</v>
      </c>
      <c r="C4">
        <v>4.0833333000000003E-3</v>
      </c>
      <c r="D4">
        <v>3.6833333000000001E-3</v>
      </c>
      <c r="E4">
        <v>4.3575000000000003E-3</v>
      </c>
      <c r="F4">
        <v>5.4191667000000002E-3</v>
      </c>
      <c r="G4">
        <v>0.91751451991596988</v>
      </c>
      <c r="H4">
        <v>5.2300000000000006E-2</v>
      </c>
      <c r="I4" t="e">
        <v>#N/A</v>
      </c>
      <c r="J4">
        <v>62.9</v>
      </c>
      <c r="K4">
        <v>194216</v>
      </c>
      <c r="L4">
        <f t="shared" si="0"/>
        <v>178.196</v>
      </c>
      <c r="M4">
        <f t="shared" si="1"/>
        <v>0.739108073132694</v>
      </c>
      <c r="N4" s="1"/>
    </row>
    <row r="5" spans="1:14" x14ac:dyDescent="0.25">
      <c r="A5" s="1">
        <v>36896</v>
      </c>
      <c r="B5">
        <v>3.8E-3</v>
      </c>
      <c r="C5">
        <v>4.0833333000000003E-3</v>
      </c>
      <c r="D5">
        <v>3.6833333000000001E-3</v>
      </c>
      <c r="E5">
        <v>4.3575000000000003E-3</v>
      </c>
      <c r="F5">
        <v>5.4191667000000002E-3</v>
      </c>
      <c r="G5">
        <v>0.91751451991596988</v>
      </c>
      <c r="H5">
        <v>4.99E-2</v>
      </c>
      <c r="I5" t="e">
        <v>#N/A</v>
      </c>
      <c r="J5">
        <v>59.85</v>
      </c>
      <c r="K5">
        <v>194216</v>
      </c>
      <c r="L5">
        <f t="shared" si="0"/>
        <v>178.196</v>
      </c>
      <c r="M5">
        <f t="shared" si="1"/>
        <v>0.74857800593162671</v>
      </c>
      <c r="N5" s="1"/>
    </row>
    <row r="6" spans="1:14" x14ac:dyDescent="0.25">
      <c r="A6" s="1">
        <v>36899</v>
      </c>
      <c r="B6">
        <v>3.8E-3</v>
      </c>
      <c r="C6">
        <v>4.0833333000000003E-3</v>
      </c>
      <c r="D6">
        <v>3.6833333000000001E-3</v>
      </c>
      <c r="E6">
        <v>4.3575000000000003E-3</v>
      </c>
      <c r="F6">
        <v>5.4191667000000002E-3</v>
      </c>
      <c r="G6">
        <v>0.91751451991596988</v>
      </c>
      <c r="H6">
        <v>5.0599999999999999E-2</v>
      </c>
      <c r="I6" t="e">
        <v>#N/A</v>
      </c>
      <c r="J6">
        <v>56.8</v>
      </c>
      <c r="K6">
        <v>194216</v>
      </c>
      <c r="L6">
        <f t="shared" si="0"/>
        <v>178.196</v>
      </c>
      <c r="M6">
        <f t="shared" si="1"/>
        <v>0.75829375819162881</v>
      </c>
      <c r="N6" s="1"/>
    </row>
    <row r="7" spans="1:14" x14ac:dyDescent="0.25">
      <c r="A7" s="1">
        <v>36900</v>
      </c>
      <c r="B7">
        <v>3.4166666999999999E-3</v>
      </c>
      <c r="C7">
        <v>4.2500000000000003E-3</v>
      </c>
      <c r="D7">
        <v>3.6833333000000001E-3</v>
      </c>
      <c r="E7">
        <v>4.4134999999999999E-3</v>
      </c>
      <c r="F7">
        <v>4.8311667000000003E-3</v>
      </c>
      <c r="G7">
        <v>0.91751451991596988</v>
      </c>
      <c r="H7">
        <v>5.0999999999999997E-2</v>
      </c>
      <c r="I7" t="e">
        <v>#N/A</v>
      </c>
      <c r="J7">
        <v>54.48</v>
      </c>
      <c r="K7">
        <v>194216</v>
      </c>
      <c r="L7">
        <f t="shared" si="0"/>
        <v>178.196</v>
      </c>
      <c r="M7">
        <f t="shared" si="1"/>
        <v>0.76585466485585107</v>
      </c>
      <c r="N7" s="1"/>
    </row>
    <row r="8" spans="1:14" x14ac:dyDescent="0.25">
      <c r="A8" s="1">
        <v>36901</v>
      </c>
      <c r="B8">
        <v>3.5306666999999998E-3</v>
      </c>
      <c r="C8">
        <v>4.0833333000000003E-3</v>
      </c>
      <c r="D8">
        <v>3.6833333000000001E-3</v>
      </c>
      <c r="E8">
        <v>4.4134999999999999E-3</v>
      </c>
      <c r="F8">
        <v>4.8311667000000003E-3</v>
      </c>
      <c r="G8">
        <v>0.91751451991596988</v>
      </c>
      <c r="H8">
        <v>5.1500000000000004E-2</v>
      </c>
      <c r="I8" t="e">
        <v>#N/A</v>
      </c>
      <c r="J8">
        <v>54.19</v>
      </c>
      <c r="K8">
        <v>194216</v>
      </c>
      <c r="L8">
        <f t="shared" si="0"/>
        <v>178.196</v>
      </c>
      <c r="M8">
        <f t="shared" si="1"/>
        <v>0.76681039305293774</v>
      </c>
      <c r="N8" s="1"/>
    </row>
    <row r="9" spans="1:14" x14ac:dyDescent="0.25">
      <c r="A9" s="1">
        <v>36902</v>
      </c>
      <c r="B9">
        <v>3.5306666999999998E-3</v>
      </c>
      <c r="C9">
        <v>4.0833333000000003E-3</v>
      </c>
      <c r="D9">
        <v>3.6833333000000001E-3</v>
      </c>
      <c r="E9">
        <v>4.4134999999999999E-3</v>
      </c>
      <c r="F9">
        <v>4.8311667000000003E-3</v>
      </c>
      <c r="G9">
        <v>0.91751451991596988</v>
      </c>
      <c r="H9">
        <v>5.1699999999999996E-2</v>
      </c>
      <c r="I9" t="e">
        <v>#N/A</v>
      </c>
      <c r="J9">
        <v>55.57</v>
      </c>
      <c r="K9">
        <v>194216</v>
      </c>
      <c r="L9">
        <f t="shared" si="0"/>
        <v>178.196</v>
      </c>
      <c r="M9">
        <f t="shared" si="1"/>
        <v>0.76228365117254004</v>
      </c>
      <c r="N9" s="1"/>
    </row>
    <row r="10" spans="1:14" x14ac:dyDescent="0.25">
      <c r="A10" s="1">
        <v>36903</v>
      </c>
      <c r="B10">
        <v>3.5306666999999998E-3</v>
      </c>
      <c r="C10">
        <v>4.0833333000000003E-3</v>
      </c>
      <c r="D10">
        <v>3.6833333000000001E-3</v>
      </c>
      <c r="E10">
        <v>4.4134999999999999E-3</v>
      </c>
      <c r="F10">
        <v>4.8311667000000003E-3</v>
      </c>
      <c r="G10">
        <v>0.91751451991596988</v>
      </c>
      <c r="H10">
        <v>5.1900000000000002E-2</v>
      </c>
      <c r="I10" t="e">
        <v>#N/A</v>
      </c>
      <c r="J10">
        <v>55.64</v>
      </c>
      <c r="K10">
        <v>194216</v>
      </c>
      <c r="L10">
        <f t="shared" si="0"/>
        <v>178.196</v>
      </c>
      <c r="M10">
        <f t="shared" si="1"/>
        <v>0.76205545767118832</v>
      </c>
      <c r="N10" s="1"/>
    </row>
    <row r="11" spans="1:14" x14ac:dyDescent="0.25">
      <c r="A11" s="1">
        <v>36906</v>
      </c>
      <c r="B11">
        <v>3.5306666999999998E-3</v>
      </c>
      <c r="C11">
        <v>4.0833333000000003E-3</v>
      </c>
      <c r="D11">
        <v>4.2624999999999998E-3</v>
      </c>
      <c r="E11">
        <v>4.4134999999999999E-3</v>
      </c>
      <c r="F11">
        <v>5.3733749999999997E-3</v>
      </c>
      <c r="G11">
        <v>0.91751451991596988</v>
      </c>
      <c r="H11">
        <v>5.1900000000000002E-2</v>
      </c>
      <c r="I11" t="e">
        <v>#N/A</v>
      </c>
      <c r="J11">
        <v>55.64</v>
      </c>
      <c r="K11">
        <v>194216</v>
      </c>
      <c r="L11">
        <f t="shared" si="0"/>
        <v>178.196</v>
      </c>
      <c r="M11">
        <f t="shared" si="1"/>
        <v>0.76205545767118832</v>
      </c>
      <c r="N11" s="1"/>
    </row>
    <row r="12" spans="1:14" x14ac:dyDescent="0.25">
      <c r="A12" s="1">
        <v>36907</v>
      </c>
      <c r="B12">
        <v>3.5306666999999998E-3</v>
      </c>
      <c r="C12">
        <v>4.0833333000000003E-3</v>
      </c>
      <c r="D12">
        <v>3.6833333000000001E-3</v>
      </c>
      <c r="E12">
        <v>4.4134999999999999E-3</v>
      </c>
      <c r="F12">
        <v>4.8311667000000003E-3</v>
      </c>
      <c r="G12">
        <v>0.91751451991596988</v>
      </c>
      <c r="H12">
        <v>5.2199999999999996E-2</v>
      </c>
      <c r="I12" t="e">
        <v>#N/A</v>
      </c>
      <c r="J12">
        <v>56.08</v>
      </c>
      <c r="K12">
        <v>194216</v>
      </c>
      <c r="L12">
        <f t="shared" si="0"/>
        <v>178.196</v>
      </c>
      <c r="M12">
        <f t="shared" si="1"/>
        <v>0.76062422100428551</v>
      </c>
      <c r="N12" s="1"/>
    </row>
    <row r="13" spans="1:14" x14ac:dyDescent="0.25">
      <c r="A13" s="1">
        <v>36908</v>
      </c>
      <c r="B13">
        <v>3.3639999999999998E-3</v>
      </c>
      <c r="C13">
        <v>3.9166666999999999E-3</v>
      </c>
      <c r="D13">
        <v>4.1374999999999997E-3</v>
      </c>
      <c r="E13">
        <v>4.4134999999999999E-3</v>
      </c>
      <c r="F13">
        <v>4.8311667000000003E-3</v>
      </c>
      <c r="G13">
        <v>0.91751451991596988</v>
      </c>
      <c r="H13">
        <v>5.2199999999999996E-2</v>
      </c>
      <c r="I13" t="e">
        <v>#N/A</v>
      </c>
      <c r="J13">
        <v>57.38</v>
      </c>
      <c r="K13">
        <v>194216</v>
      </c>
      <c r="L13">
        <f t="shared" si="0"/>
        <v>178.196</v>
      </c>
      <c r="M13">
        <f t="shared" si="1"/>
        <v>0.75642680069277013</v>
      </c>
      <c r="N13" s="1"/>
    </row>
    <row r="14" spans="1:14" x14ac:dyDescent="0.25">
      <c r="A14" s="1">
        <v>36909</v>
      </c>
      <c r="B14">
        <v>3.3639999999999998E-3</v>
      </c>
      <c r="C14">
        <v>3.9166666999999999E-3</v>
      </c>
      <c r="D14">
        <v>4.1374999999999997E-3</v>
      </c>
      <c r="E14">
        <v>4.4134999999999999E-3</v>
      </c>
      <c r="F14">
        <v>4.8311667000000003E-3</v>
      </c>
      <c r="G14">
        <v>0.91751451991596988</v>
      </c>
      <c r="H14">
        <v>5.1399999999999994E-2</v>
      </c>
      <c r="I14" t="e">
        <v>#N/A</v>
      </c>
      <c r="J14">
        <v>57.6</v>
      </c>
      <c r="K14">
        <v>194216</v>
      </c>
      <c r="L14">
        <f t="shared" si="0"/>
        <v>178.196</v>
      </c>
      <c r="M14">
        <f t="shared" si="1"/>
        <v>0.7557210470067347</v>
      </c>
      <c r="N14" s="1"/>
    </row>
    <row r="15" spans="1:14" x14ac:dyDescent="0.25">
      <c r="A15" s="1">
        <v>36910</v>
      </c>
      <c r="B15">
        <v>3.3639999999999998E-3</v>
      </c>
      <c r="C15">
        <v>3.9166666999999999E-3</v>
      </c>
      <c r="D15">
        <v>4.1374999999999997E-3</v>
      </c>
      <c r="E15">
        <v>4.4134999999999999E-3</v>
      </c>
      <c r="F15">
        <v>4.8311667000000003E-3</v>
      </c>
      <c r="G15">
        <v>0.91751451991596988</v>
      </c>
      <c r="H15">
        <v>5.0999999999999997E-2</v>
      </c>
      <c r="I15" t="e">
        <v>#N/A</v>
      </c>
      <c r="J15">
        <v>56.44</v>
      </c>
      <c r="K15">
        <v>194216</v>
      </c>
      <c r="L15">
        <f t="shared" si="0"/>
        <v>178.196</v>
      </c>
      <c r="M15">
        <f t="shared" si="1"/>
        <v>0.75945720179341614</v>
      </c>
      <c r="N15" s="1"/>
    </row>
    <row r="16" spans="1:14" x14ac:dyDescent="0.25">
      <c r="A16" s="1">
        <v>36913</v>
      </c>
      <c r="B16">
        <v>3.3639999999999998E-3</v>
      </c>
      <c r="C16">
        <v>3.9166666999999999E-3</v>
      </c>
      <c r="D16">
        <v>4.0124999999999996E-3</v>
      </c>
      <c r="E16">
        <v>4.4134999999999999E-3</v>
      </c>
      <c r="F16">
        <v>4.8311667000000003E-3</v>
      </c>
      <c r="G16">
        <v>0.91751451991596988</v>
      </c>
      <c r="H16">
        <v>5.1100000000000007E-2</v>
      </c>
      <c r="I16" t="e">
        <v>#N/A</v>
      </c>
      <c r="J16">
        <v>52.23</v>
      </c>
      <c r="K16">
        <v>194216</v>
      </c>
      <c r="L16">
        <f t="shared" si="0"/>
        <v>178.196</v>
      </c>
      <c r="M16">
        <f t="shared" si="1"/>
        <v>0.77333287042260856</v>
      </c>
      <c r="N16" s="1"/>
    </row>
    <row r="17" spans="1:14" x14ac:dyDescent="0.25">
      <c r="A17" s="1">
        <v>36914</v>
      </c>
      <c r="B17">
        <v>3.3328333E-3</v>
      </c>
      <c r="C17">
        <v>3.9166666999999999E-3</v>
      </c>
      <c r="D17">
        <v>4.0124999999999996E-3</v>
      </c>
      <c r="E17">
        <v>4.3901249999999999E-3</v>
      </c>
      <c r="F17">
        <v>4.7999999999999996E-3</v>
      </c>
      <c r="G17">
        <v>0.91751451991596988</v>
      </c>
      <c r="H17">
        <v>5.0999999999999997E-2</v>
      </c>
      <c r="I17" t="e">
        <v>#N/A</v>
      </c>
      <c r="J17">
        <v>53.97</v>
      </c>
      <c r="K17">
        <v>194216</v>
      </c>
      <c r="L17">
        <f t="shared" si="0"/>
        <v>178.196</v>
      </c>
      <c r="M17">
        <f t="shared" si="1"/>
        <v>0.76753702092468323</v>
      </c>
      <c r="N17" s="1"/>
    </row>
    <row r="18" spans="1:14" x14ac:dyDescent="0.25">
      <c r="A18" s="1">
        <v>36915</v>
      </c>
      <c r="B18">
        <v>3.3328333E-3</v>
      </c>
      <c r="C18">
        <v>3.7177500000000001E-3</v>
      </c>
      <c r="D18">
        <v>3.8625E-3</v>
      </c>
      <c r="E18">
        <v>4.3651250000000001E-3</v>
      </c>
      <c r="F18">
        <v>5.5874999999999996E-3</v>
      </c>
      <c r="G18">
        <v>0.91751451991596988</v>
      </c>
      <c r="H18">
        <v>5.1399999999999994E-2</v>
      </c>
      <c r="I18" t="e">
        <v>#N/A</v>
      </c>
      <c r="J18">
        <v>53.68</v>
      </c>
      <c r="K18">
        <v>194216</v>
      </c>
      <c r="L18">
        <f t="shared" si="0"/>
        <v>178.196</v>
      </c>
      <c r="M18">
        <f t="shared" si="1"/>
        <v>0.76849695526919559</v>
      </c>
      <c r="N18" s="1"/>
    </row>
    <row r="19" spans="1:14" x14ac:dyDescent="0.25">
      <c r="A19" s="1">
        <v>36916</v>
      </c>
      <c r="B19">
        <v>2.8969999999999998E-3</v>
      </c>
      <c r="C19">
        <v>3.6008749999999999E-3</v>
      </c>
      <c r="D19">
        <v>3.8625E-3</v>
      </c>
      <c r="E19">
        <v>3.8310000000000002E-3</v>
      </c>
      <c r="F19">
        <v>5.4706249999999998E-3</v>
      </c>
      <c r="G19">
        <v>0.91751451991596988</v>
      </c>
      <c r="H19">
        <v>5.1399999999999994E-2</v>
      </c>
      <c r="I19" t="e">
        <v>#N/A</v>
      </c>
      <c r="J19">
        <v>53.83</v>
      </c>
      <c r="K19">
        <v>194216</v>
      </c>
      <c r="L19">
        <f t="shared" si="0"/>
        <v>178.196</v>
      </c>
      <c r="M19">
        <f t="shared" si="1"/>
        <v>0.76800013791557842</v>
      </c>
      <c r="N19" s="1"/>
    </row>
    <row r="20" spans="1:14" x14ac:dyDescent="0.25">
      <c r="A20" s="1">
        <v>36917</v>
      </c>
      <c r="B20">
        <v>2.8969999999999998E-3</v>
      </c>
      <c r="C20">
        <v>3.6008749999999999E-3</v>
      </c>
      <c r="D20">
        <v>3.8625E-3</v>
      </c>
      <c r="E20">
        <v>3.8310000000000002E-3</v>
      </c>
      <c r="F20">
        <v>5.4706249999999998E-3</v>
      </c>
      <c r="G20">
        <v>0.91751451991596988</v>
      </c>
      <c r="H20">
        <v>5.04E-2</v>
      </c>
      <c r="I20" t="e">
        <v>#N/A</v>
      </c>
      <c r="J20">
        <v>54.12</v>
      </c>
      <c r="K20">
        <v>194216</v>
      </c>
      <c r="L20">
        <f t="shared" si="0"/>
        <v>178.196</v>
      </c>
      <c r="M20">
        <f t="shared" si="1"/>
        <v>0.76704144355102533</v>
      </c>
      <c r="N20" s="1"/>
    </row>
    <row r="21" spans="1:14" x14ac:dyDescent="0.25">
      <c r="A21" s="1">
        <v>36920</v>
      </c>
      <c r="B21">
        <v>2.8969999999999998E-3</v>
      </c>
      <c r="C21">
        <v>3.6008749999999999E-3</v>
      </c>
      <c r="D21">
        <v>3.8625E-3</v>
      </c>
      <c r="E21">
        <v>3.8310000000000002E-3</v>
      </c>
      <c r="F21">
        <v>5.4706249999999998E-3</v>
      </c>
      <c r="G21">
        <v>0.91751451991596988</v>
      </c>
      <c r="H21">
        <v>4.99E-2</v>
      </c>
      <c r="I21" t="e">
        <v>#N/A</v>
      </c>
      <c r="J21">
        <v>55.26</v>
      </c>
      <c r="K21">
        <v>194216</v>
      </c>
      <c r="L21">
        <f t="shared" si="0"/>
        <v>178.196</v>
      </c>
      <c r="M21">
        <f t="shared" si="1"/>
        <v>0.7632958673154685</v>
      </c>
      <c r="N21" s="1"/>
    </row>
    <row r="22" spans="1:14" x14ac:dyDescent="0.25">
      <c r="A22" s="1">
        <v>36921</v>
      </c>
      <c r="B22">
        <v>3.0103333000000001E-3</v>
      </c>
      <c r="C22">
        <v>3.6994999999999901E-3</v>
      </c>
      <c r="D22">
        <v>4.2488333000000001E-3</v>
      </c>
      <c r="E22">
        <v>4.2500000000000003E-3</v>
      </c>
      <c r="F22">
        <v>5.8916667000000001E-3</v>
      </c>
      <c r="G22">
        <v>0.91751451991596988</v>
      </c>
      <c r="H22">
        <v>4.8899999999999999E-2</v>
      </c>
      <c r="I22" t="e">
        <v>#N/A</v>
      </c>
      <c r="J22">
        <v>55.61</v>
      </c>
      <c r="K22">
        <v>194216</v>
      </c>
      <c r="L22">
        <f t="shared" si="0"/>
        <v>178.196</v>
      </c>
      <c r="M22">
        <f t="shared" si="1"/>
        <v>0.76215323815470948</v>
      </c>
      <c r="N22" s="1"/>
    </row>
    <row r="23" spans="1:14" x14ac:dyDescent="0.25">
      <c r="A23" s="1">
        <v>36922</v>
      </c>
      <c r="B23">
        <v>2.6518332999999998E-3</v>
      </c>
      <c r="C23">
        <v>3.702E-3</v>
      </c>
      <c r="D23">
        <v>3.9553749999999997E-3</v>
      </c>
      <c r="E23">
        <v>4.2500000000000003E-3</v>
      </c>
      <c r="F23">
        <v>6.0000000000000001E-3</v>
      </c>
      <c r="G23">
        <v>0.91751451991596988</v>
      </c>
      <c r="H23">
        <v>4.8600000000000004E-2</v>
      </c>
      <c r="I23" t="e">
        <v>#N/A</v>
      </c>
      <c r="J23">
        <v>54.67</v>
      </c>
      <c r="K23">
        <v>194216</v>
      </c>
      <c r="L23">
        <f t="shared" si="0"/>
        <v>178.196</v>
      </c>
      <c r="M23">
        <f t="shared" si="1"/>
        <v>0.76522978880557924</v>
      </c>
      <c r="N23" s="1"/>
    </row>
    <row r="24" spans="1:14" x14ac:dyDescent="0.25">
      <c r="A24" s="1">
        <v>36923</v>
      </c>
      <c r="B24">
        <v>2.6518332999999998E-3</v>
      </c>
      <c r="C24">
        <v>3.702E-3</v>
      </c>
      <c r="D24">
        <v>3.9553749999999997E-3</v>
      </c>
      <c r="E24">
        <v>4.2500000000000003E-3</v>
      </c>
      <c r="F24">
        <v>6.0000000000000001E-3</v>
      </c>
      <c r="G24">
        <v>0.91751451991596988</v>
      </c>
      <c r="H24">
        <v>4.87E-2</v>
      </c>
      <c r="I24" t="e">
        <v>#N/A</v>
      </c>
      <c r="J24">
        <v>55.12</v>
      </c>
      <c r="K24">
        <v>194216</v>
      </c>
      <c r="L24">
        <f t="shared" si="0"/>
        <v>178.196</v>
      </c>
      <c r="M24">
        <f t="shared" si="1"/>
        <v>0.76375387885957235</v>
      </c>
      <c r="N24" s="1"/>
    </row>
    <row r="25" spans="1:14" x14ac:dyDescent="0.25">
      <c r="A25" s="1">
        <v>36924</v>
      </c>
      <c r="B25">
        <v>2.6518332999999998E-3</v>
      </c>
      <c r="C25">
        <v>3.702E-3</v>
      </c>
      <c r="D25">
        <v>3.9553749999999997E-3</v>
      </c>
      <c r="E25">
        <v>4.2500000000000003E-3</v>
      </c>
      <c r="F25">
        <v>6.0000000000000001E-3</v>
      </c>
      <c r="G25">
        <v>0.91751451991596988</v>
      </c>
      <c r="H25">
        <v>4.9299999999999997E-2</v>
      </c>
      <c r="I25" t="e">
        <v>#N/A</v>
      </c>
      <c r="J25">
        <v>55.84</v>
      </c>
      <c r="K25">
        <v>194216</v>
      </c>
      <c r="L25">
        <f t="shared" si="0"/>
        <v>178.196</v>
      </c>
      <c r="M25">
        <f t="shared" si="1"/>
        <v>0.76140422840930455</v>
      </c>
      <c r="N25" s="1"/>
    </row>
    <row r="26" spans="1:14" x14ac:dyDescent="0.25">
      <c r="A26" s="1">
        <v>36927</v>
      </c>
      <c r="B26">
        <v>2.6518332999999998E-3</v>
      </c>
      <c r="C26">
        <v>3.5353333E-3</v>
      </c>
      <c r="D26">
        <v>3.830375E-3</v>
      </c>
      <c r="E26">
        <v>4.2500000000000003E-3</v>
      </c>
      <c r="F26">
        <v>6.0000000000000001E-3</v>
      </c>
      <c r="G26">
        <v>0.91751451991596988</v>
      </c>
      <c r="H26">
        <v>4.9599999999999998E-2</v>
      </c>
      <c r="I26" t="e">
        <v>#N/A</v>
      </c>
      <c r="J26">
        <v>56.19</v>
      </c>
      <c r="K26">
        <v>194216</v>
      </c>
      <c r="L26">
        <f t="shared" si="0"/>
        <v>178.196</v>
      </c>
      <c r="M26">
        <f t="shared" si="1"/>
        <v>0.76026725145699825</v>
      </c>
      <c r="N26" s="1"/>
    </row>
    <row r="27" spans="1:14" x14ac:dyDescent="0.25">
      <c r="A27" s="1">
        <v>36928</v>
      </c>
      <c r="B27">
        <v>2.5184999999999999E-3</v>
      </c>
      <c r="C27">
        <v>3.0666666999999998E-3</v>
      </c>
      <c r="D27">
        <v>3.7000000000000002E-3</v>
      </c>
      <c r="E27">
        <v>4.2401666999999999E-3</v>
      </c>
      <c r="F27">
        <v>5.8700000000000002E-3</v>
      </c>
      <c r="G27">
        <v>0.91751451991596988</v>
      </c>
      <c r="H27">
        <v>4.9400000000000006E-2</v>
      </c>
      <c r="I27" t="e">
        <v>#N/A</v>
      </c>
      <c r="J27">
        <v>54.54</v>
      </c>
      <c r="K27">
        <v>194216</v>
      </c>
      <c r="L27">
        <f t="shared" si="0"/>
        <v>178.196</v>
      </c>
      <c r="M27">
        <f t="shared" si="1"/>
        <v>0.76565722535404923</v>
      </c>
      <c r="N27" s="1"/>
    </row>
    <row r="28" spans="1:14" x14ac:dyDescent="0.25">
      <c r="A28" s="1">
        <v>36929</v>
      </c>
      <c r="B28">
        <v>2.5184999999999999E-3</v>
      </c>
      <c r="C28">
        <v>3.0666666999999998E-3</v>
      </c>
      <c r="D28">
        <v>3.7000000000000002E-3</v>
      </c>
      <c r="E28">
        <v>4.2401666999999999E-3</v>
      </c>
      <c r="F28">
        <v>5.8700000000000002E-3</v>
      </c>
      <c r="G28">
        <v>0.91751451991596988</v>
      </c>
      <c r="H28">
        <v>4.9400000000000006E-2</v>
      </c>
      <c r="I28" t="e">
        <v>#N/A</v>
      </c>
      <c r="J28">
        <v>53.82</v>
      </c>
      <c r="K28">
        <v>194216</v>
      </c>
      <c r="L28">
        <f t="shared" si="0"/>
        <v>178.196</v>
      </c>
      <c r="M28">
        <f t="shared" si="1"/>
        <v>0.76803323908695953</v>
      </c>
      <c r="N28" s="1"/>
    </row>
    <row r="29" spans="1:14" x14ac:dyDescent="0.25">
      <c r="A29" s="1">
        <v>36930</v>
      </c>
      <c r="B29">
        <v>2.5184999999999999E-3</v>
      </c>
      <c r="C29">
        <v>3.0666666999999998E-3</v>
      </c>
      <c r="D29">
        <v>3.7000000000000002E-3</v>
      </c>
      <c r="E29">
        <v>4.2401666999999999E-3</v>
      </c>
      <c r="F29">
        <v>5.8700000000000002E-3</v>
      </c>
      <c r="G29">
        <v>0.91751451991596988</v>
      </c>
      <c r="H29">
        <v>4.9500000000000002E-2</v>
      </c>
      <c r="I29" t="e">
        <v>#N/A</v>
      </c>
      <c r="J29">
        <v>54.67</v>
      </c>
      <c r="K29">
        <v>194216</v>
      </c>
      <c r="L29">
        <f t="shared" si="0"/>
        <v>178.196</v>
      </c>
      <c r="M29">
        <f t="shared" si="1"/>
        <v>0.76522978880557924</v>
      </c>
      <c r="N29" s="1"/>
    </row>
    <row r="30" spans="1:14" x14ac:dyDescent="0.25">
      <c r="A30" s="1">
        <v>36931</v>
      </c>
      <c r="B30">
        <v>2.5184999999999999E-3</v>
      </c>
      <c r="C30">
        <v>3.0666666999999998E-3</v>
      </c>
      <c r="D30">
        <v>3.7000000000000002E-3</v>
      </c>
      <c r="E30">
        <v>4.2401666999999999E-3</v>
      </c>
      <c r="F30">
        <v>5.8700000000000002E-3</v>
      </c>
      <c r="G30">
        <v>0.91751451991596988</v>
      </c>
      <c r="H30">
        <v>4.9299999999999997E-2</v>
      </c>
      <c r="I30" t="e">
        <v>#N/A</v>
      </c>
      <c r="J30">
        <v>54.59</v>
      </c>
      <c r="K30">
        <v>194216</v>
      </c>
      <c r="L30">
        <f t="shared" si="0"/>
        <v>178.196</v>
      </c>
      <c r="M30">
        <f t="shared" si="1"/>
        <v>0.76549277018377393</v>
      </c>
      <c r="N30" s="1"/>
    </row>
    <row r="31" spans="1:14" x14ac:dyDescent="0.25">
      <c r="A31" s="1">
        <v>36934</v>
      </c>
      <c r="B31">
        <v>2.5184999999999999E-3</v>
      </c>
      <c r="C31">
        <v>3.2333332999999998E-3</v>
      </c>
      <c r="D31">
        <v>3.7303750000000002E-3</v>
      </c>
      <c r="E31">
        <v>4.2401666999999999E-3</v>
      </c>
      <c r="F31">
        <v>5.8700000000000002E-3</v>
      </c>
      <c r="G31">
        <v>0.91751451991596988</v>
      </c>
      <c r="H31">
        <v>4.9299999999999997E-2</v>
      </c>
      <c r="I31" t="e">
        <v>#N/A</v>
      </c>
      <c r="J31">
        <v>55.84</v>
      </c>
      <c r="K31">
        <v>194216</v>
      </c>
      <c r="L31">
        <f t="shared" si="0"/>
        <v>178.196</v>
      </c>
      <c r="M31">
        <f t="shared" si="1"/>
        <v>0.76140422840930455</v>
      </c>
      <c r="N31" s="1"/>
    </row>
    <row r="32" spans="1:14" x14ac:dyDescent="0.25">
      <c r="A32" s="1">
        <v>36935</v>
      </c>
      <c r="B32">
        <v>2.5184999999999999E-3</v>
      </c>
      <c r="C32">
        <v>3.2333332999999998E-3</v>
      </c>
      <c r="D32">
        <v>3.7303750000000002E-3</v>
      </c>
      <c r="E32">
        <v>4.2401666999999999E-3</v>
      </c>
      <c r="F32">
        <v>5.8700000000000002E-3</v>
      </c>
      <c r="G32">
        <v>0.91751451991596988</v>
      </c>
      <c r="H32">
        <v>4.9200000000000001E-2</v>
      </c>
      <c r="I32" t="e">
        <v>#N/A</v>
      </c>
      <c r="J32">
        <v>54.3</v>
      </c>
      <c r="K32">
        <v>194216</v>
      </c>
      <c r="L32">
        <f t="shared" si="0"/>
        <v>178.196</v>
      </c>
      <c r="M32">
        <f t="shared" si="1"/>
        <v>0.76644759479732993</v>
      </c>
      <c r="N32" s="1"/>
    </row>
    <row r="33" spans="1:14" x14ac:dyDescent="0.25">
      <c r="A33" s="1">
        <v>36936</v>
      </c>
      <c r="B33">
        <v>2.5184999999999999E-3</v>
      </c>
      <c r="C33">
        <v>3.2333332999999998E-3</v>
      </c>
      <c r="D33">
        <v>3.7303750000000002E-3</v>
      </c>
      <c r="E33">
        <v>4.2401666999999999E-3</v>
      </c>
      <c r="F33">
        <v>5.8700000000000002E-3</v>
      </c>
      <c r="G33">
        <v>0.91751451991596988</v>
      </c>
      <c r="H33">
        <v>4.9400000000000006E-2</v>
      </c>
      <c r="I33" t="e">
        <v>#N/A</v>
      </c>
      <c r="J33">
        <v>54.14</v>
      </c>
      <c r="K33">
        <v>194216</v>
      </c>
      <c r="L33">
        <f t="shared" si="0"/>
        <v>178.196</v>
      </c>
      <c r="M33">
        <f t="shared" si="1"/>
        <v>0.76697541491632804</v>
      </c>
      <c r="N33" s="1"/>
    </row>
    <row r="34" spans="1:14" x14ac:dyDescent="0.25">
      <c r="A34" s="1">
        <v>36937</v>
      </c>
      <c r="B34">
        <v>2.5184999999999999E-3</v>
      </c>
      <c r="C34">
        <v>3.2333332999999998E-3</v>
      </c>
      <c r="D34">
        <v>3.7303750000000002E-3</v>
      </c>
      <c r="E34">
        <v>4.2401666999999999E-3</v>
      </c>
      <c r="F34">
        <v>5.8700000000000002E-3</v>
      </c>
      <c r="G34">
        <v>0.91751451991596988</v>
      </c>
      <c r="H34">
        <v>4.9500000000000002E-2</v>
      </c>
      <c r="I34" t="e">
        <v>#N/A</v>
      </c>
      <c r="J34">
        <v>54.4</v>
      </c>
      <c r="K34">
        <v>194216</v>
      </c>
      <c r="L34">
        <f t="shared" si="0"/>
        <v>178.196</v>
      </c>
      <c r="M34">
        <f t="shared" si="1"/>
        <v>0.76611807597723092</v>
      </c>
      <c r="N34" s="1"/>
    </row>
    <row r="35" spans="1:14" x14ac:dyDescent="0.25">
      <c r="A35" s="1">
        <v>36938</v>
      </c>
      <c r="B35">
        <v>2.5184999999999999E-3</v>
      </c>
      <c r="C35">
        <v>3.2333332999999998E-3</v>
      </c>
      <c r="D35">
        <v>3.7303750000000002E-3</v>
      </c>
      <c r="E35">
        <v>4.2401666999999999E-3</v>
      </c>
      <c r="F35">
        <v>5.8700000000000002E-3</v>
      </c>
      <c r="G35">
        <v>0.91751451991596988</v>
      </c>
      <c r="H35">
        <v>4.8899999999999999E-2</v>
      </c>
      <c r="I35" t="e">
        <v>#N/A</v>
      </c>
      <c r="J35">
        <v>54.81</v>
      </c>
      <c r="K35">
        <v>194216</v>
      </c>
      <c r="L35">
        <f t="shared" si="0"/>
        <v>178.196</v>
      </c>
      <c r="M35">
        <f t="shared" si="1"/>
        <v>0.76477000592259425</v>
      </c>
      <c r="N35" s="1"/>
    </row>
    <row r="36" spans="1:14" x14ac:dyDescent="0.25">
      <c r="A36" s="1">
        <v>36941</v>
      </c>
      <c r="B36">
        <v>2.5184999999999999E-3</v>
      </c>
      <c r="C36">
        <v>3.2333332999999998E-3</v>
      </c>
      <c r="D36">
        <v>3.8666666999999902E-3</v>
      </c>
      <c r="E36">
        <v>4.4657500000000001E-3</v>
      </c>
      <c r="F36">
        <v>5.8700000000000002E-3</v>
      </c>
      <c r="G36">
        <v>0.91751451991596988</v>
      </c>
      <c r="H36">
        <v>4.8899999999999999E-2</v>
      </c>
      <c r="I36" t="e">
        <v>#N/A</v>
      </c>
      <c r="J36">
        <v>54.81</v>
      </c>
      <c r="K36">
        <v>194216</v>
      </c>
      <c r="L36">
        <f t="shared" si="0"/>
        <v>178.196</v>
      </c>
      <c r="M36">
        <f t="shared" si="1"/>
        <v>0.76477000592259425</v>
      </c>
      <c r="N36" s="1"/>
    </row>
    <row r="37" spans="1:14" x14ac:dyDescent="0.25">
      <c r="A37" s="1">
        <v>36942</v>
      </c>
      <c r="B37">
        <v>2.5184999999999999E-3</v>
      </c>
      <c r="C37">
        <v>3.2333332999999998E-3</v>
      </c>
      <c r="D37">
        <v>3.7303750000000002E-3</v>
      </c>
      <c r="E37">
        <v>4.2401666999999999E-3</v>
      </c>
      <c r="F37">
        <v>5.8700000000000002E-3</v>
      </c>
      <c r="G37">
        <v>0.91751451991596988</v>
      </c>
      <c r="H37">
        <v>4.9200000000000001E-2</v>
      </c>
      <c r="I37" t="e">
        <v>#N/A</v>
      </c>
      <c r="J37">
        <v>53.37</v>
      </c>
      <c r="K37">
        <v>194216</v>
      </c>
      <c r="L37">
        <f t="shared" si="0"/>
        <v>178.196</v>
      </c>
      <c r="M37">
        <f t="shared" si="1"/>
        <v>0.76952575075788321</v>
      </c>
      <c r="N37" s="1"/>
    </row>
    <row r="38" spans="1:14" x14ac:dyDescent="0.25">
      <c r="A38" s="1">
        <v>36943</v>
      </c>
      <c r="B38">
        <v>2.5184999999999999E-3</v>
      </c>
      <c r="C38">
        <v>3.7014999999999999E-3</v>
      </c>
      <c r="D38">
        <v>4.2303749999999998E-3</v>
      </c>
      <c r="E38">
        <v>4.5543333000000004E-3</v>
      </c>
      <c r="F38">
        <v>6.0000000000000001E-3</v>
      </c>
      <c r="G38">
        <v>0.91751451991596988</v>
      </c>
      <c r="H38">
        <v>4.8899999999999999E-2</v>
      </c>
      <c r="I38" t="e">
        <v>#N/A</v>
      </c>
      <c r="J38">
        <v>51.04</v>
      </c>
      <c r="K38">
        <v>194216</v>
      </c>
      <c r="L38">
        <f t="shared" si="0"/>
        <v>178.196</v>
      </c>
      <c r="M38">
        <f t="shared" si="1"/>
        <v>0.77734736254340508</v>
      </c>
      <c r="N38" s="1"/>
    </row>
    <row r="39" spans="1:14" x14ac:dyDescent="0.25">
      <c r="A39" s="1">
        <v>36944</v>
      </c>
      <c r="B39">
        <v>2.65E-3</v>
      </c>
      <c r="C39">
        <v>4.4999999999999997E-3</v>
      </c>
      <c r="D39">
        <v>5.0000000000000001E-3</v>
      </c>
      <c r="E39">
        <v>5.0000000000000001E-3</v>
      </c>
      <c r="F39">
        <v>6.0000000000000001E-3</v>
      </c>
      <c r="G39">
        <v>0.91751451991596988</v>
      </c>
      <c r="H39">
        <v>4.8799999999999996E-2</v>
      </c>
      <c r="I39" t="e">
        <v>#N/A</v>
      </c>
      <c r="J39">
        <v>51.65</v>
      </c>
      <c r="K39">
        <v>194216</v>
      </c>
      <c r="L39">
        <f t="shared" si="0"/>
        <v>178.196</v>
      </c>
      <c r="M39">
        <f t="shared" si="1"/>
        <v>0.77528432080610499</v>
      </c>
      <c r="N39" s="1"/>
    </row>
    <row r="40" spans="1:14" x14ac:dyDescent="0.25">
      <c r="A40" s="1">
        <v>36945</v>
      </c>
      <c r="B40">
        <v>2.65E-3</v>
      </c>
      <c r="C40">
        <v>4.4999999999999997E-3</v>
      </c>
      <c r="D40">
        <v>5.0000000000000001E-3</v>
      </c>
      <c r="E40">
        <v>5.0000000000000001E-3</v>
      </c>
      <c r="F40">
        <v>6.0000000000000001E-3</v>
      </c>
      <c r="G40">
        <v>0.91751451991596988</v>
      </c>
      <c r="H40">
        <v>4.7699999999999992E-2</v>
      </c>
      <c r="I40" t="e">
        <v>#N/A</v>
      </c>
      <c r="J40">
        <v>52.12</v>
      </c>
      <c r="K40">
        <v>194216</v>
      </c>
      <c r="L40">
        <f t="shared" si="0"/>
        <v>178.196</v>
      </c>
      <c r="M40">
        <f t="shared" si="1"/>
        <v>0.77370221782246995</v>
      </c>
      <c r="N40" s="1"/>
    </row>
    <row r="41" spans="1:14" x14ac:dyDescent="0.25">
      <c r="A41" s="1">
        <v>36948</v>
      </c>
      <c r="B41">
        <v>2.65E-3</v>
      </c>
      <c r="C41">
        <v>4.4999999999999997E-3</v>
      </c>
      <c r="D41">
        <v>5.0000000000000001E-3</v>
      </c>
      <c r="E41">
        <v>5.0000000000000001E-3</v>
      </c>
      <c r="F41">
        <v>6.0000000000000001E-3</v>
      </c>
      <c r="G41">
        <v>0.91751451991596988</v>
      </c>
      <c r="H41">
        <v>4.7100000000000003E-2</v>
      </c>
      <c r="I41" t="e">
        <v>#N/A</v>
      </c>
      <c r="J41">
        <v>52.46</v>
      </c>
      <c r="K41">
        <v>194216</v>
      </c>
      <c r="L41">
        <f t="shared" si="0"/>
        <v>178.196</v>
      </c>
      <c r="M41">
        <f t="shared" si="1"/>
        <v>0.77256173695893449</v>
      </c>
      <c r="N41" s="1"/>
    </row>
    <row r="42" spans="1:14" x14ac:dyDescent="0.25">
      <c r="A42" s="1">
        <v>36949</v>
      </c>
      <c r="B42">
        <v>2.65E-3</v>
      </c>
      <c r="C42">
        <v>4.4999999999999997E-3</v>
      </c>
      <c r="D42">
        <v>5.0000000000000001E-3</v>
      </c>
      <c r="E42">
        <v>5.0000000000000001E-3</v>
      </c>
      <c r="F42">
        <v>6.0000000000000001E-3</v>
      </c>
      <c r="G42">
        <v>0.91751451991596988</v>
      </c>
      <c r="H42">
        <v>4.7E-2</v>
      </c>
      <c r="I42" t="e">
        <v>#N/A</v>
      </c>
      <c r="J42">
        <v>52.74</v>
      </c>
      <c r="K42">
        <v>194216</v>
      </c>
      <c r="L42">
        <f t="shared" si="0"/>
        <v>178.196</v>
      </c>
      <c r="M42">
        <f t="shared" si="1"/>
        <v>0.77162503897183632</v>
      </c>
      <c r="N42" s="1"/>
    </row>
    <row r="43" spans="1:14" x14ac:dyDescent="0.25">
      <c r="A43" s="1">
        <v>36950</v>
      </c>
      <c r="B43">
        <v>2.5184999999999999E-3</v>
      </c>
      <c r="C43">
        <v>3.7014999999999999E-3</v>
      </c>
      <c r="D43">
        <v>4.2303749999999998E-3</v>
      </c>
      <c r="E43">
        <v>4.0235000000000002E-3</v>
      </c>
      <c r="F43">
        <v>4.7958749999999998E-3</v>
      </c>
      <c r="G43">
        <v>0.91751451991596988</v>
      </c>
      <c r="H43">
        <v>4.7300000000000002E-2</v>
      </c>
      <c r="I43" t="e">
        <v>#N/A</v>
      </c>
      <c r="J43">
        <v>50.93</v>
      </c>
      <c r="K43">
        <v>194216</v>
      </c>
      <c r="L43">
        <f t="shared" si="0"/>
        <v>178.196</v>
      </c>
      <c r="M43">
        <f t="shared" si="1"/>
        <v>0.77772055550221275</v>
      </c>
      <c r="N43" s="1"/>
    </row>
    <row r="44" spans="1:14" x14ac:dyDescent="0.25">
      <c r="A44" s="1">
        <v>36951</v>
      </c>
      <c r="B44">
        <v>2.5184999999999999E-3</v>
      </c>
      <c r="C44">
        <v>3.7014999999999999E-3</v>
      </c>
      <c r="D44">
        <v>4.2303749999999998E-3</v>
      </c>
      <c r="E44">
        <v>4.0235000000000002E-3</v>
      </c>
      <c r="F44">
        <v>4.7958749999999998E-3</v>
      </c>
      <c r="G44">
        <v>0.91751451991596988</v>
      </c>
      <c r="H44">
        <v>4.7199999999999999E-2</v>
      </c>
      <c r="I44" t="e">
        <v>#N/A</v>
      </c>
      <c r="J44">
        <v>49.91</v>
      </c>
      <c r="K44">
        <v>194216</v>
      </c>
      <c r="L44">
        <f t="shared" si="0"/>
        <v>178.196</v>
      </c>
      <c r="M44">
        <f t="shared" si="1"/>
        <v>0.78119821486501895</v>
      </c>
      <c r="N44" s="1"/>
    </row>
    <row r="45" spans="1:14" x14ac:dyDescent="0.25">
      <c r="A45" s="1">
        <v>36952</v>
      </c>
      <c r="B45">
        <v>2.5184999999999999E-3</v>
      </c>
      <c r="C45">
        <v>3.7014999999999999E-3</v>
      </c>
      <c r="D45">
        <v>4.2803750000000003E-3</v>
      </c>
      <c r="E45">
        <v>4.0235000000000002E-3</v>
      </c>
      <c r="F45">
        <v>4.7958749999999998E-3</v>
      </c>
      <c r="G45">
        <v>0.91751451991596988</v>
      </c>
      <c r="H45">
        <v>4.7199999999999999E-2</v>
      </c>
      <c r="I45" t="e">
        <v>#N/A</v>
      </c>
      <c r="J45">
        <v>50.78</v>
      </c>
      <c r="K45">
        <v>194216</v>
      </c>
      <c r="L45">
        <f t="shared" si="0"/>
        <v>178.196</v>
      </c>
      <c r="M45">
        <f t="shared" si="1"/>
        <v>0.77823003284186987</v>
      </c>
      <c r="N45" s="1"/>
    </row>
    <row r="46" spans="1:14" x14ac:dyDescent="0.25">
      <c r="A46" s="1">
        <v>36955</v>
      </c>
      <c r="B46">
        <v>2.5184999999999999E-3</v>
      </c>
      <c r="C46">
        <v>3.7014999999999999E-3</v>
      </c>
      <c r="D46">
        <v>4.3553749999999999E-3</v>
      </c>
      <c r="E46">
        <v>4.0235000000000002E-3</v>
      </c>
      <c r="F46">
        <v>4.7958749999999998E-3</v>
      </c>
      <c r="G46">
        <v>0.91751451991596988</v>
      </c>
      <c r="H46">
        <v>4.7E-2</v>
      </c>
      <c r="I46" t="e">
        <v>#N/A</v>
      </c>
      <c r="J46">
        <v>50.25</v>
      </c>
      <c r="K46">
        <v>194216</v>
      </c>
      <c r="L46">
        <f t="shared" si="0"/>
        <v>178.196</v>
      </c>
      <c r="M46">
        <f t="shared" si="1"/>
        <v>0.7800355445050472</v>
      </c>
      <c r="N46" s="1"/>
    </row>
    <row r="47" spans="1:14" x14ac:dyDescent="0.25">
      <c r="A47" s="1">
        <v>36956</v>
      </c>
      <c r="B47">
        <v>2.5184999999999999E-3</v>
      </c>
      <c r="C47">
        <v>3.2333332999999998E-3</v>
      </c>
      <c r="D47">
        <v>3.7303750000000002E-3</v>
      </c>
      <c r="E47">
        <v>4.0588000000000004E-3</v>
      </c>
      <c r="F47">
        <v>5.0366999999999999E-3</v>
      </c>
      <c r="G47">
        <v>0.91751451991596988</v>
      </c>
      <c r="H47">
        <v>4.6699999999999998E-2</v>
      </c>
      <c r="I47" t="e">
        <v>#N/A</v>
      </c>
      <c r="J47">
        <v>50.17</v>
      </c>
      <c r="K47">
        <v>194216</v>
      </c>
      <c r="L47">
        <f t="shared" si="0"/>
        <v>178.196</v>
      </c>
      <c r="M47">
        <f t="shared" si="1"/>
        <v>0.78030880253627954</v>
      </c>
      <c r="N47" s="1"/>
    </row>
    <row r="48" spans="1:14" x14ac:dyDescent="0.25">
      <c r="A48" s="1">
        <v>36957</v>
      </c>
      <c r="B48">
        <v>2.5184999999999999E-3</v>
      </c>
      <c r="C48">
        <v>3.2333332999999998E-3</v>
      </c>
      <c r="D48">
        <v>3.7303750000000002E-3</v>
      </c>
      <c r="E48">
        <v>4.0588000000000004E-3</v>
      </c>
      <c r="F48">
        <v>5.0366999999999999E-3</v>
      </c>
      <c r="G48">
        <v>0.91751451991596988</v>
      </c>
      <c r="H48">
        <v>4.5700000000000005E-2</v>
      </c>
      <c r="I48" t="e">
        <v>#N/A</v>
      </c>
      <c r="J48">
        <v>51.58</v>
      </c>
      <c r="K48">
        <v>194216</v>
      </c>
      <c r="L48">
        <f t="shared" si="0"/>
        <v>178.196</v>
      </c>
      <c r="M48">
        <f t="shared" si="1"/>
        <v>0.77552050692848684</v>
      </c>
      <c r="N48" s="1"/>
    </row>
    <row r="49" spans="1:14" x14ac:dyDescent="0.25">
      <c r="A49" s="1">
        <v>36958</v>
      </c>
      <c r="B49">
        <v>2.5184999999999999E-3</v>
      </c>
      <c r="C49">
        <v>3.2333332999999998E-3</v>
      </c>
      <c r="D49">
        <v>3.7303750000000002E-3</v>
      </c>
      <c r="E49">
        <v>4.0588000000000004E-3</v>
      </c>
      <c r="F49">
        <v>5.0366999999999999E-3</v>
      </c>
      <c r="G49">
        <v>0.91751451991596988</v>
      </c>
      <c r="H49">
        <v>4.5599999999999995E-2</v>
      </c>
      <c r="I49" t="e">
        <v>#N/A</v>
      </c>
      <c r="J49">
        <v>51.85</v>
      </c>
      <c r="K49">
        <v>194216</v>
      </c>
      <c r="L49">
        <f t="shared" si="0"/>
        <v>178.196</v>
      </c>
      <c r="M49">
        <f t="shared" si="1"/>
        <v>0.77461029533223791</v>
      </c>
      <c r="N49" s="1"/>
    </row>
    <row r="50" spans="1:14" x14ac:dyDescent="0.25">
      <c r="A50" s="1">
        <v>36959</v>
      </c>
      <c r="B50">
        <v>2.5184999999999999E-3</v>
      </c>
      <c r="C50">
        <v>3.2333332999999998E-3</v>
      </c>
      <c r="D50">
        <v>3.7303750000000002E-3</v>
      </c>
      <c r="E50">
        <v>4.0588000000000004E-3</v>
      </c>
      <c r="F50">
        <v>5.0366999999999999E-3</v>
      </c>
      <c r="G50">
        <v>0.91751451991596988</v>
      </c>
      <c r="H50">
        <v>4.6100000000000002E-2</v>
      </c>
      <c r="I50" t="e">
        <v>#N/A</v>
      </c>
      <c r="J50">
        <v>49.87</v>
      </c>
      <c r="K50">
        <v>194216</v>
      </c>
      <c r="L50">
        <f t="shared" si="0"/>
        <v>178.196</v>
      </c>
      <c r="M50">
        <f t="shared" si="1"/>
        <v>0.78133522752185769</v>
      </c>
      <c r="N50" s="1"/>
    </row>
    <row r="51" spans="1:14" x14ac:dyDescent="0.25">
      <c r="A51" s="1">
        <v>36962</v>
      </c>
      <c r="B51">
        <v>2.5184999999999999E-3</v>
      </c>
      <c r="C51">
        <v>3.2333332999999998E-3</v>
      </c>
      <c r="D51">
        <v>3.7303750000000002E-3</v>
      </c>
      <c r="E51">
        <v>4.0588000000000004E-3</v>
      </c>
      <c r="F51">
        <v>5.0366999999999999E-3</v>
      </c>
      <c r="G51">
        <v>0.91751451991596988</v>
      </c>
      <c r="H51">
        <v>4.5400000000000003E-2</v>
      </c>
      <c r="I51" t="e">
        <v>#N/A</v>
      </c>
      <c r="J51">
        <v>47.15</v>
      </c>
      <c r="K51">
        <v>194216</v>
      </c>
      <c r="L51">
        <f t="shared" si="0"/>
        <v>178.196</v>
      </c>
      <c r="M51">
        <f t="shared" si="1"/>
        <v>0.7907661995331623</v>
      </c>
      <c r="N51" s="1"/>
    </row>
    <row r="52" spans="1:14" x14ac:dyDescent="0.25">
      <c r="A52" s="1">
        <v>36963</v>
      </c>
      <c r="B52">
        <v>2.5184999999999999E-3</v>
      </c>
      <c r="C52">
        <v>3.2333332999999998E-3</v>
      </c>
      <c r="D52">
        <v>3.7303750000000002E-3</v>
      </c>
      <c r="E52">
        <v>4.0588000000000004E-3</v>
      </c>
      <c r="F52">
        <v>5.0366999999999999E-3</v>
      </c>
      <c r="G52">
        <v>0.91751451991596988</v>
      </c>
      <c r="H52">
        <v>4.5400000000000003E-2</v>
      </c>
      <c r="I52" t="e">
        <v>#N/A</v>
      </c>
      <c r="J52">
        <v>48.58</v>
      </c>
      <c r="K52">
        <v>194216</v>
      </c>
      <c r="L52">
        <f t="shared" si="0"/>
        <v>178.196</v>
      </c>
      <c r="M52">
        <f t="shared" si="1"/>
        <v>0.78577980033160466</v>
      </c>
      <c r="N52" s="1"/>
    </row>
    <row r="53" spans="1:14" x14ac:dyDescent="0.25">
      <c r="A53" s="1">
        <v>36964</v>
      </c>
      <c r="B53">
        <v>2.5184999999999999E-3</v>
      </c>
      <c r="C53">
        <v>3.2333332999999998E-3</v>
      </c>
      <c r="D53">
        <v>3.7303750000000002E-3</v>
      </c>
      <c r="E53">
        <v>4.0588000000000004E-3</v>
      </c>
      <c r="F53">
        <v>5.0366999999999999E-3</v>
      </c>
      <c r="G53">
        <v>0.91751451991596988</v>
      </c>
      <c r="H53">
        <v>4.4299999999999999E-2</v>
      </c>
      <c r="I53" t="e">
        <v>#N/A</v>
      </c>
      <c r="J53">
        <v>44.91</v>
      </c>
      <c r="K53">
        <v>194216</v>
      </c>
      <c r="L53">
        <f t="shared" si="0"/>
        <v>178.196</v>
      </c>
      <c r="M53">
        <f t="shared" si="1"/>
        <v>0.79870554803546301</v>
      </c>
      <c r="N53" s="1"/>
    </row>
    <row r="54" spans="1:14" x14ac:dyDescent="0.25">
      <c r="A54" s="1">
        <v>36965</v>
      </c>
      <c r="B54">
        <v>2.5184999999999999E-3</v>
      </c>
      <c r="C54">
        <v>3.2333332999999998E-3</v>
      </c>
      <c r="D54">
        <v>3.7303750000000002E-3</v>
      </c>
      <c r="E54">
        <v>4.0588000000000004E-3</v>
      </c>
      <c r="F54">
        <v>5.0366999999999999E-3</v>
      </c>
      <c r="G54">
        <v>0.91751451991596988</v>
      </c>
      <c r="H54">
        <v>4.41E-2</v>
      </c>
      <c r="I54" t="e">
        <v>#N/A</v>
      </c>
      <c r="J54">
        <v>46.45</v>
      </c>
      <c r="K54">
        <v>194216</v>
      </c>
      <c r="L54">
        <f t="shared" si="0"/>
        <v>178.196</v>
      </c>
      <c r="M54">
        <f t="shared" si="1"/>
        <v>0.79323023779635504</v>
      </c>
      <c r="N54" s="1"/>
    </row>
    <row r="55" spans="1:14" x14ac:dyDescent="0.25">
      <c r="A55" s="1">
        <v>36966</v>
      </c>
      <c r="B55">
        <v>2.5184999999999999E-3</v>
      </c>
      <c r="C55">
        <v>3.2333332999999998E-3</v>
      </c>
      <c r="D55">
        <v>3.7303750000000002E-3</v>
      </c>
      <c r="E55">
        <v>4.0588000000000004E-3</v>
      </c>
      <c r="F55">
        <v>5.0366999999999999E-3</v>
      </c>
      <c r="G55">
        <v>0.91751451991596988</v>
      </c>
      <c r="H55">
        <v>4.4299999999999999E-2</v>
      </c>
      <c r="I55" t="e">
        <v>#N/A</v>
      </c>
      <c r="J55">
        <v>44.56</v>
      </c>
      <c r="K55">
        <v>194216</v>
      </c>
      <c r="L55">
        <f t="shared" si="0"/>
        <v>178.196</v>
      </c>
      <c r="M55">
        <f t="shared" si="1"/>
        <v>0.79996049489127119</v>
      </c>
      <c r="N55" s="1"/>
    </row>
    <row r="56" spans="1:14" x14ac:dyDescent="0.25">
      <c r="A56" s="1">
        <v>36969</v>
      </c>
      <c r="B56">
        <v>2.5184999999999999E-3</v>
      </c>
      <c r="C56">
        <v>3.2333332999999998E-3</v>
      </c>
      <c r="D56">
        <v>3.7303750000000002E-3</v>
      </c>
      <c r="E56">
        <v>4.0588000000000004E-3</v>
      </c>
      <c r="F56">
        <v>5.0366999999999999E-3</v>
      </c>
      <c r="G56">
        <v>0.91751451991596988</v>
      </c>
      <c r="H56">
        <v>4.4199999999999996E-2</v>
      </c>
      <c r="I56" t="e">
        <v>#N/A</v>
      </c>
      <c r="J56">
        <v>45.23</v>
      </c>
      <c r="K56">
        <v>194216</v>
      </c>
      <c r="L56">
        <f t="shared" si="0"/>
        <v>178.196</v>
      </c>
      <c r="M56">
        <f t="shared" si="1"/>
        <v>0.79756160876531834</v>
      </c>
      <c r="N56" s="1"/>
    </row>
    <row r="57" spans="1:14" x14ac:dyDescent="0.25">
      <c r="A57" s="1">
        <v>36970</v>
      </c>
      <c r="B57">
        <v>2.5184999999999999E-3</v>
      </c>
      <c r="C57">
        <v>3.2333332999999998E-3</v>
      </c>
      <c r="D57">
        <v>3.7303750000000002E-3</v>
      </c>
      <c r="E57">
        <v>4.0588000000000004E-3</v>
      </c>
      <c r="F57">
        <v>5.0366999999999999E-3</v>
      </c>
      <c r="G57">
        <v>0.91751451991596988</v>
      </c>
      <c r="H57">
        <v>4.3799999999999999E-2</v>
      </c>
      <c r="I57" t="e">
        <v>#N/A</v>
      </c>
      <c r="J57">
        <v>43.5</v>
      </c>
      <c r="K57">
        <v>194216</v>
      </c>
      <c r="L57">
        <f t="shared" si="0"/>
        <v>178.196</v>
      </c>
      <c r="M57">
        <f t="shared" si="1"/>
        <v>0.80378536374133946</v>
      </c>
      <c r="N57" s="1"/>
    </row>
    <row r="58" spans="1:14" x14ac:dyDescent="0.25">
      <c r="A58" s="1">
        <v>36971</v>
      </c>
      <c r="B58">
        <v>2.5184999999999999E-3</v>
      </c>
      <c r="C58">
        <v>3.2333332999999998E-3</v>
      </c>
      <c r="D58">
        <v>3.7303750000000002E-3</v>
      </c>
      <c r="E58">
        <v>3.787875E-3</v>
      </c>
      <c r="F58">
        <v>5.1271249999999997E-3</v>
      </c>
      <c r="G58">
        <v>0.91751451991596988</v>
      </c>
      <c r="H58">
        <v>4.2099999999999999E-2</v>
      </c>
      <c r="I58" t="e">
        <v>#N/A</v>
      </c>
      <c r="J58">
        <v>40.840000000000003</v>
      </c>
      <c r="K58">
        <v>194216</v>
      </c>
      <c r="L58">
        <f t="shared" si="0"/>
        <v>178.196</v>
      </c>
      <c r="M58">
        <f t="shared" si="1"/>
        <v>0.81354663160393725</v>
      </c>
      <c r="N58" s="1"/>
    </row>
    <row r="59" spans="1:14" x14ac:dyDescent="0.25">
      <c r="A59" s="1">
        <v>36972</v>
      </c>
      <c r="B59">
        <v>2.5184999999999999E-3</v>
      </c>
      <c r="C59">
        <v>3.2333332999999998E-3</v>
      </c>
      <c r="D59">
        <v>3.7303750000000002E-3</v>
      </c>
      <c r="E59">
        <v>3.787875E-3</v>
      </c>
      <c r="F59">
        <v>5.1271249999999997E-3</v>
      </c>
      <c r="G59">
        <v>0.91751451991596988</v>
      </c>
      <c r="H59">
        <v>4.1599999999999998E-2</v>
      </c>
      <c r="I59" t="e">
        <v>#N/A</v>
      </c>
      <c r="J59">
        <v>40.5</v>
      </c>
      <c r="K59">
        <v>194216</v>
      </c>
      <c r="L59">
        <f t="shared" si="0"/>
        <v>178.196</v>
      </c>
      <c r="M59">
        <f t="shared" si="1"/>
        <v>0.81481142773530379</v>
      </c>
      <c r="N59" s="1"/>
    </row>
    <row r="60" spans="1:14" x14ac:dyDescent="0.25">
      <c r="A60" s="1">
        <v>36973</v>
      </c>
      <c r="B60">
        <v>2.5184999999999999E-3</v>
      </c>
      <c r="C60">
        <v>3.2333332999999998E-3</v>
      </c>
      <c r="D60">
        <v>3.7303750000000002E-3</v>
      </c>
      <c r="E60">
        <v>4.2401666999999999E-3</v>
      </c>
      <c r="F60">
        <v>5.8700000000000002E-3</v>
      </c>
      <c r="G60">
        <v>0.91751451991596988</v>
      </c>
      <c r="H60">
        <v>4.1900000000000007E-2</v>
      </c>
      <c r="I60" t="e">
        <v>#N/A</v>
      </c>
      <c r="J60">
        <v>42.95</v>
      </c>
      <c r="K60">
        <v>194216</v>
      </c>
      <c r="L60">
        <f t="shared" si="0"/>
        <v>178.196</v>
      </c>
      <c r="M60">
        <f t="shared" si="1"/>
        <v>0.80578441391659805</v>
      </c>
      <c r="N60" s="1"/>
    </row>
    <row r="61" spans="1:14" x14ac:dyDescent="0.25">
      <c r="A61" s="1">
        <v>36976</v>
      </c>
      <c r="B61">
        <v>2.5184999999999999E-3</v>
      </c>
      <c r="C61">
        <v>3.2333332999999998E-3</v>
      </c>
      <c r="D61">
        <v>3.7303750000000002E-3</v>
      </c>
      <c r="E61">
        <v>4.2401666999999999E-3</v>
      </c>
      <c r="F61">
        <v>5.8700000000000002E-3</v>
      </c>
      <c r="G61">
        <v>0.91751451991596988</v>
      </c>
      <c r="H61">
        <v>4.1900000000000007E-2</v>
      </c>
      <c r="I61" t="e">
        <v>#N/A</v>
      </c>
      <c r="J61">
        <v>44.09</v>
      </c>
      <c r="K61">
        <v>194216</v>
      </c>
      <c r="L61">
        <f t="shared" si="0"/>
        <v>178.196</v>
      </c>
      <c r="M61">
        <f t="shared" si="1"/>
        <v>0.80165192589726753</v>
      </c>
      <c r="N61" s="1"/>
    </row>
    <row r="62" spans="1:14" x14ac:dyDescent="0.25">
      <c r="A62" s="1">
        <v>36977</v>
      </c>
      <c r="B62">
        <v>2.5184999999999999E-3</v>
      </c>
      <c r="C62">
        <v>3.2333332999999998E-3</v>
      </c>
      <c r="D62">
        <v>3.7303750000000002E-3</v>
      </c>
      <c r="E62">
        <v>4.2401666999999999E-3</v>
      </c>
      <c r="F62">
        <v>5.8700000000000002E-3</v>
      </c>
      <c r="G62">
        <v>0.91751451991596988</v>
      </c>
      <c r="H62">
        <v>4.24E-2</v>
      </c>
      <c r="I62" t="e">
        <v>#N/A</v>
      </c>
      <c r="J62">
        <v>46.27</v>
      </c>
      <c r="K62">
        <v>194216</v>
      </c>
      <c r="L62">
        <f t="shared" si="0"/>
        <v>178.196</v>
      </c>
      <c r="M62">
        <f t="shared" si="1"/>
        <v>0.79386633164933662</v>
      </c>
      <c r="N62" s="1"/>
    </row>
    <row r="63" spans="1:14" x14ac:dyDescent="0.25">
      <c r="A63" s="1">
        <v>36978</v>
      </c>
      <c r="B63">
        <v>2.5184999999999999E-3</v>
      </c>
      <c r="C63">
        <v>3.2333332999999998E-3</v>
      </c>
      <c r="D63">
        <v>3.7303750000000002E-3</v>
      </c>
      <c r="E63">
        <v>4.2401666999999999E-3</v>
      </c>
      <c r="F63">
        <v>5.8700000000000002E-3</v>
      </c>
      <c r="G63">
        <v>0.91751451991596988</v>
      </c>
      <c r="H63">
        <v>4.2300000000000004E-2</v>
      </c>
      <c r="I63" t="e">
        <v>#N/A</v>
      </c>
      <c r="J63">
        <v>45.53</v>
      </c>
      <c r="K63">
        <v>194216</v>
      </c>
      <c r="L63">
        <f t="shared" si="0"/>
        <v>178.196</v>
      </c>
      <c r="M63">
        <f t="shared" si="1"/>
        <v>0.79649213770415594</v>
      </c>
      <c r="N63" s="1"/>
    </row>
    <row r="64" spans="1:14" x14ac:dyDescent="0.25">
      <c r="A64" s="1">
        <v>36979</v>
      </c>
      <c r="B64">
        <v>2.8999999999999998E-3</v>
      </c>
      <c r="C64">
        <v>3.2333332999999998E-3</v>
      </c>
      <c r="D64">
        <v>3.0000000000000001E-3</v>
      </c>
      <c r="E64">
        <v>4.3499999999999997E-3</v>
      </c>
      <c r="F64">
        <v>6.0258332999999897E-3</v>
      </c>
      <c r="G64">
        <v>0.91751451991596988</v>
      </c>
      <c r="H64">
        <v>4.2199999999999994E-2</v>
      </c>
      <c r="I64" t="e">
        <v>#N/A</v>
      </c>
      <c r="J64">
        <v>45.47</v>
      </c>
      <c r="K64">
        <v>194216</v>
      </c>
      <c r="L64">
        <f t="shared" si="0"/>
        <v>178.196</v>
      </c>
      <c r="M64">
        <f t="shared" si="1"/>
        <v>0.79670580240179556</v>
      </c>
      <c r="N64" s="1"/>
    </row>
    <row r="65" spans="1:14" x14ac:dyDescent="0.25">
      <c r="A65" s="1">
        <v>36980</v>
      </c>
      <c r="B65">
        <v>2.8999999999999998E-3</v>
      </c>
      <c r="C65">
        <v>3.2333332999999998E-3</v>
      </c>
      <c r="D65">
        <v>3.0000000000000001E-3</v>
      </c>
      <c r="E65">
        <v>4.3499999999999997E-3</v>
      </c>
      <c r="F65">
        <v>6.0258332999999897E-3</v>
      </c>
      <c r="G65">
        <v>0.91751451991596988</v>
      </c>
      <c r="H65">
        <v>4.2000000000000003E-2</v>
      </c>
      <c r="I65" t="e">
        <v>#N/A</v>
      </c>
      <c r="J65">
        <v>48.2</v>
      </c>
      <c r="K65">
        <v>194216</v>
      </c>
      <c r="L65">
        <f t="shared" si="0"/>
        <v>178.196</v>
      </c>
      <c r="M65">
        <f t="shared" si="1"/>
        <v>0.78709871199137793</v>
      </c>
      <c r="N65" s="1"/>
    </row>
    <row r="66" spans="1:14" x14ac:dyDescent="0.25">
      <c r="A66" s="1">
        <v>36983</v>
      </c>
      <c r="B66">
        <v>2.8999999999999998E-3</v>
      </c>
      <c r="C66">
        <v>3.2333332999999998E-3</v>
      </c>
      <c r="D66">
        <v>3.0000000000000001E-3</v>
      </c>
      <c r="E66">
        <v>4.3499999999999997E-3</v>
      </c>
      <c r="F66">
        <v>6.0258332999999897E-3</v>
      </c>
      <c r="G66">
        <v>0.91751451991596988</v>
      </c>
      <c r="H66">
        <v>4.1200000000000001E-2</v>
      </c>
      <c r="I66" t="e">
        <v>#N/A</v>
      </c>
      <c r="J66">
        <v>46.09</v>
      </c>
      <c r="K66">
        <v>194216</v>
      </c>
      <c r="L66">
        <f t="shared" si="0"/>
        <v>178.196</v>
      </c>
      <c r="M66">
        <f t="shared" si="1"/>
        <v>0.79450344649242488</v>
      </c>
      <c r="N66" s="1"/>
    </row>
    <row r="67" spans="1:14" x14ac:dyDescent="0.25">
      <c r="A67" s="1">
        <v>36984</v>
      </c>
      <c r="B67">
        <v>2.8999999999999998E-3</v>
      </c>
      <c r="C67">
        <v>3.2333332999999998E-3</v>
      </c>
      <c r="D67">
        <v>3.0000000000000001E-3</v>
      </c>
      <c r="E67">
        <v>4.3499999999999997E-3</v>
      </c>
      <c r="F67">
        <v>6.0258332999999897E-3</v>
      </c>
      <c r="G67">
        <v>0.91751451991596988</v>
      </c>
      <c r="H67">
        <v>4.0500000000000001E-2</v>
      </c>
      <c r="I67" t="e">
        <v>#N/A</v>
      </c>
      <c r="J67">
        <v>44.1</v>
      </c>
      <c r="K67">
        <v>194216</v>
      </c>
      <c r="L67">
        <f t="shared" ref="L67:L130" si="2">G67*K67/1000</f>
        <v>178.196</v>
      </c>
      <c r="M67">
        <f t="shared" ref="M67:M130" si="3">L67/(L67+J67)</f>
        <v>0.80161586353330694</v>
      </c>
      <c r="N67" s="1"/>
    </row>
    <row r="68" spans="1:14" x14ac:dyDescent="0.25">
      <c r="A68" s="1">
        <v>36985</v>
      </c>
      <c r="B68">
        <v>2.8999999999999998E-3</v>
      </c>
      <c r="C68">
        <v>3.2333332999999998E-3</v>
      </c>
      <c r="D68">
        <v>3.0000000000000001E-3</v>
      </c>
      <c r="E68">
        <v>4.3499999999999997E-3</v>
      </c>
      <c r="F68">
        <v>6.0258332999999897E-3</v>
      </c>
      <c r="G68">
        <v>0.91751451991596988</v>
      </c>
      <c r="H68">
        <v>0.04</v>
      </c>
      <c r="I68" t="e">
        <v>#N/A</v>
      </c>
      <c r="J68">
        <v>42.02</v>
      </c>
      <c r="K68">
        <v>194216</v>
      </c>
      <c r="L68">
        <f t="shared" si="2"/>
        <v>178.196</v>
      </c>
      <c r="M68">
        <f t="shared" si="3"/>
        <v>0.80918734333563402</v>
      </c>
      <c r="N68" s="1"/>
    </row>
    <row r="69" spans="1:14" x14ac:dyDescent="0.25">
      <c r="A69" s="1">
        <v>36986</v>
      </c>
      <c r="B69">
        <v>2.8999999999999998E-3</v>
      </c>
      <c r="C69">
        <v>3.2333332999999998E-3</v>
      </c>
      <c r="D69">
        <v>3.0000000000000001E-3</v>
      </c>
      <c r="E69">
        <v>4.3499999999999997E-3</v>
      </c>
      <c r="F69">
        <v>6.0258332999999897E-3</v>
      </c>
      <c r="G69">
        <v>0.91751451991596988</v>
      </c>
      <c r="H69">
        <v>4.0099999999999997E-2</v>
      </c>
      <c r="I69" t="e">
        <v>#N/A</v>
      </c>
      <c r="J69">
        <v>44.47</v>
      </c>
      <c r="K69">
        <v>194216</v>
      </c>
      <c r="L69">
        <f t="shared" si="2"/>
        <v>178.196</v>
      </c>
      <c r="M69">
        <f t="shared" si="3"/>
        <v>0.8002838331851293</v>
      </c>
      <c r="N69" s="1"/>
    </row>
    <row r="70" spans="1:14" x14ac:dyDescent="0.25">
      <c r="A70" s="1">
        <v>36987</v>
      </c>
      <c r="B70">
        <v>2.8999999999999998E-3</v>
      </c>
      <c r="C70">
        <v>3.2333332999999998E-3</v>
      </c>
      <c r="D70">
        <v>3.0000000000000001E-3</v>
      </c>
      <c r="E70">
        <v>4.3499999999999997E-3</v>
      </c>
      <c r="F70">
        <v>6.0258332999999897E-3</v>
      </c>
      <c r="G70">
        <v>0.91751451991596988</v>
      </c>
      <c r="H70">
        <v>3.85E-2</v>
      </c>
      <c r="I70" t="e">
        <v>#N/A</v>
      </c>
      <c r="J70">
        <v>42.61</v>
      </c>
      <c r="K70">
        <v>194216</v>
      </c>
      <c r="L70">
        <f t="shared" si="2"/>
        <v>178.196</v>
      </c>
      <c r="M70">
        <f t="shared" si="3"/>
        <v>0.80702517141744345</v>
      </c>
      <c r="N70" s="1"/>
    </row>
    <row r="71" spans="1:14" x14ac:dyDescent="0.25">
      <c r="A71" s="1">
        <v>36990</v>
      </c>
      <c r="B71">
        <v>2.8999999999999998E-3</v>
      </c>
      <c r="C71">
        <v>3.2333332999999998E-3</v>
      </c>
      <c r="D71">
        <v>3.0000000000000001E-3</v>
      </c>
      <c r="E71">
        <v>4.3499999999999997E-3</v>
      </c>
      <c r="F71">
        <v>6.0258332999999897E-3</v>
      </c>
      <c r="G71">
        <v>0.91751451991596988</v>
      </c>
      <c r="H71">
        <v>3.8399999999999997E-2</v>
      </c>
      <c r="I71" t="e">
        <v>#N/A</v>
      </c>
      <c r="J71">
        <v>43.1</v>
      </c>
      <c r="K71">
        <v>194216</v>
      </c>
      <c r="L71">
        <f t="shared" si="2"/>
        <v>178.196</v>
      </c>
      <c r="M71">
        <f t="shared" si="3"/>
        <v>0.80523823295495622</v>
      </c>
      <c r="N71" s="1"/>
    </row>
    <row r="72" spans="1:14" x14ac:dyDescent="0.25">
      <c r="A72" s="1">
        <v>36991</v>
      </c>
      <c r="B72">
        <v>2.5306666999999998E-3</v>
      </c>
      <c r="C72">
        <v>2.8458333E-3</v>
      </c>
      <c r="D72">
        <v>3.5333333000000001E-3</v>
      </c>
      <c r="E72">
        <v>4.3499999999999997E-3</v>
      </c>
      <c r="F72">
        <v>6.0258332999999897E-3</v>
      </c>
      <c r="G72">
        <v>0.91751451991596988</v>
      </c>
      <c r="H72">
        <v>3.85E-2</v>
      </c>
      <c r="I72" t="e">
        <v>#N/A</v>
      </c>
      <c r="J72">
        <v>44.3</v>
      </c>
      <c r="K72">
        <v>194216</v>
      </c>
      <c r="L72">
        <f t="shared" si="2"/>
        <v>178.196</v>
      </c>
      <c r="M72">
        <f t="shared" si="3"/>
        <v>0.80089529699410333</v>
      </c>
      <c r="N72" s="1"/>
    </row>
    <row r="73" spans="1:14" x14ac:dyDescent="0.25">
      <c r="A73" s="1">
        <v>36992</v>
      </c>
      <c r="B73">
        <v>2.5306666999999998E-3</v>
      </c>
      <c r="C73">
        <v>2.8458333E-3</v>
      </c>
      <c r="D73">
        <v>3.5333333000000001E-3</v>
      </c>
      <c r="E73">
        <v>4.3499999999999997E-3</v>
      </c>
      <c r="F73">
        <v>6.0258332999999897E-3</v>
      </c>
      <c r="G73">
        <v>0.91751451991596988</v>
      </c>
      <c r="H73">
        <v>3.9800000000000002E-2</v>
      </c>
      <c r="I73" t="e">
        <v>#N/A</v>
      </c>
      <c r="J73">
        <v>44.63</v>
      </c>
      <c r="K73">
        <v>194216</v>
      </c>
      <c r="L73">
        <f t="shared" si="2"/>
        <v>178.196</v>
      </c>
      <c r="M73">
        <f t="shared" si="3"/>
        <v>0.79970919013041564</v>
      </c>
      <c r="N73" s="1"/>
    </row>
    <row r="74" spans="1:14" x14ac:dyDescent="0.25">
      <c r="A74" s="1">
        <v>36993</v>
      </c>
      <c r="B74">
        <v>2.5306666999999998E-3</v>
      </c>
      <c r="C74">
        <v>2.8458333E-3</v>
      </c>
      <c r="D74">
        <v>3.5333333000000001E-3</v>
      </c>
      <c r="E74">
        <v>4.3499999999999997E-3</v>
      </c>
      <c r="F74">
        <v>6.0258332999999897E-3</v>
      </c>
      <c r="G74">
        <v>0.91751451991596988</v>
      </c>
      <c r="H74">
        <v>3.9199999999999999E-2</v>
      </c>
      <c r="I74" t="e">
        <v>#N/A</v>
      </c>
      <c r="J74">
        <v>45.49</v>
      </c>
      <c r="K74">
        <v>194216</v>
      </c>
      <c r="L74">
        <f t="shared" si="2"/>
        <v>178.196</v>
      </c>
      <c r="M74">
        <f t="shared" si="3"/>
        <v>0.79663456809992572</v>
      </c>
      <c r="N74" s="1"/>
    </row>
    <row r="75" spans="1:14" x14ac:dyDescent="0.25">
      <c r="A75" s="1">
        <v>36994</v>
      </c>
      <c r="B75">
        <v>2.5306666999999998E-3</v>
      </c>
      <c r="C75">
        <v>2.8458333E-3</v>
      </c>
      <c r="D75">
        <v>3.5333333000000001E-3</v>
      </c>
      <c r="E75">
        <v>4.3499999999999997E-3</v>
      </c>
      <c r="F75">
        <v>6.0258332999999897E-3</v>
      </c>
      <c r="G75">
        <v>0.91751451991596988</v>
      </c>
      <c r="H75">
        <v>3.9199999999999999E-2</v>
      </c>
      <c r="I75" t="e">
        <v>#N/A</v>
      </c>
      <c r="J75">
        <v>45.49</v>
      </c>
      <c r="K75">
        <v>194216</v>
      </c>
      <c r="L75">
        <f t="shared" si="2"/>
        <v>178.196</v>
      </c>
      <c r="M75">
        <f t="shared" si="3"/>
        <v>0.79663456809992572</v>
      </c>
      <c r="N75" s="1"/>
    </row>
    <row r="76" spans="1:14" x14ac:dyDescent="0.25">
      <c r="A76" s="1">
        <v>36997</v>
      </c>
      <c r="B76">
        <v>2.5306666999999998E-3</v>
      </c>
      <c r="C76">
        <v>2.8458333E-3</v>
      </c>
      <c r="D76">
        <v>3.5333333000000001E-3</v>
      </c>
      <c r="E76">
        <v>4.3499999999999997E-3</v>
      </c>
      <c r="F76">
        <v>6.0258332999999897E-3</v>
      </c>
      <c r="G76">
        <v>0.91751451991596988</v>
      </c>
      <c r="H76">
        <v>4.0500000000000001E-2</v>
      </c>
      <c r="I76" t="e">
        <v>#N/A</v>
      </c>
      <c r="J76">
        <v>44.72</v>
      </c>
      <c r="K76">
        <v>194216</v>
      </c>
      <c r="L76">
        <f t="shared" si="2"/>
        <v>178.196</v>
      </c>
      <c r="M76">
        <f t="shared" si="3"/>
        <v>0.79938631592169251</v>
      </c>
      <c r="N76" s="1"/>
    </row>
    <row r="77" spans="1:14" x14ac:dyDescent="0.25">
      <c r="A77" s="1">
        <v>36998</v>
      </c>
      <c r="B77">
        <v>2.5306666999999998E-3</v>
      </c>
      <c r="C77">
        <v>2.8458333E-3</v>
      </c>
      <c r="D77">
        <v>3.5333333000000001E-3</v>
      </c>
      <c r="E77">
        <v>4.3499999999999997E-3</v>
      </c>
      <c r="F77">
        <v>6.0258332999999897E-3</v>
      </c>
      <c r="G77">
        <v>0.91751451991596988</v>
      </c>
      <c r="H77">
        <v>4.0199999999999993E-2</v>
      </c>
      <c r="I77" t="e">
        <v>#N/A</v>
      </c>
      <c r="J77">
        <v>45.24</v>
      </c>
      <c r="K77">
        <v>194216</v>
      </c>
      <c r="L77">
        <f t="shared" si="2"/>
        <v>178.196</v>
      </c>
      <c r="M77">
        <f t="shared" si="3"/>
        <v>0.79752591346067769</v>
      </c>
      <c r="N77" s="1"/>
    </row>
    <row r="78" spans="1:14" x14ac:dyDescent="0.25">
      <c r="A78" s="1">
        <v>36999</v>
      </c>
      <c r="B78">
        <v>2.5306666999999998E-3</v>
      </c>
      <c r="C78">
        <v>2.8458333E-3</v>
      </c>
      <c r="D78">
        <v>3.5333333000000001E-3</v>
      </c>
      <c r="E78">
        <v>4.3499999999999997E-3</v>
      </c>
      <c r="F78">
        <v>6.0258332999999897E-3</v>
      </c>
      <c r="G78">
        <v>0.91751451991596988</v>
      </c>
      <c r="H78">
        <v>3.8199999999999998E-2</v>
      </c>
      <c r="I78" t="e">
        <v>#N/A</v>
      </c>
      <c r="J78">
        <v>49.42</v>
      </c>
      <c r="K78">
        <v>194216</v>
      </c>
      <c r="L78">
        <f t="shared" si="2"/>
        <v>178.196</v>
      </c>
      <c r="M78">
        <f t="shared" si="3"/>
        <v>0.7828799381414312</v>
      </c>
      <c r="N78" s="1"/>
    </row>
    <row r="79" spans="1:14" x14ac:dyDescent="0.25">
      <c r="A79" s="1">
        <v>37000</v>
      </c>
      <c r="B79">
        <v>2.4371667E-3</v>
      </c>
      <c r="C79">
        <v>2.8458333E-3</v>
      </c>
      <c r="D79">
        <v>3.5333333000000001E-3</v>
      </c>
      <c r="E79">
        <v>4.6765000000000001E-3</v>
      </c>
      <c r="F79">
        <v>5.9323332999999898E-3</v>
      </c>
      <c r="G79">
        <v>0.91751451991596988</v>
      </c>
      <c r="H79">
        <v>3.78E-2</v>
      </c>
      <c r="I79" t="e">
        <v>#N/A</v>
      </c>
      <c r="J79">
        <v>49.86</v>
      </c>
      <c r="K79">
        <v>194216</v>
      </c>
      <c r="L79">
        <f t="shared" si="2"/>
        <v>178.196</v>
      </c>
      <c r="M79">
        <f t="shared" si="3"/>
        <v>0.78136948819588181</v>
      </c>
      <c r="N79" s="1"/>
    </row>
    <row r="80" spans="1:14" x14ac:dyDescent="0.25">
      <c r="A80" s="1">
        <v>37001</v>
      </c>
      <c r="B80">
        <v>2.4371667E-3</v>
      </c>
      <c r="C80">
        <v>2.8458333E-3</v>
      </c>
      <c r="D80">
        <v>3.5333333000000001E-3</v>
      </c>
      <c r="E80">
        <v>4.2333333000000003E-3</v>
      </c>
      <c r="F80">
        <v>5.9323332999999898E-3</v>
      </c>
      <c r="G80">
        <v>0.91751451991596988</v>
      </c>
      <c r="H80">
        <v>3.6799999999999999E-2</v>
      </c>
      <c r="I80" t="e">
        <v>#N/A</v>
      </c>
      <c r="J80">
        <v>48.17</v>
      </c>
      <c r="K80">
        <v>194216</v>
      </c>
      <c r="L80">
        <f t="shared" si="2"/>
        <v>178.196</v>
      </c>
      <c r="M80">
        <f t="shared" si="3"/>
        <v>0.7872030251892953</v>
      </c>
      <c r="N80" s="1"/>
    </row>
    <row r="81" spans="1:14" x14ac:dyDescent="0.25">
      <c r="A81" s="1">
        <v>37004</v>
      </c>
      <c r="B81">
        <v>2.3278750000000001E-3</v>
      </c>
      <c r="C81">
        <v>3.0000000000000001E-3</v>
      </c>
      <c r="D81">
        <v>3.9334000000000001E-3</v>
      </c>
      <c r="E81">
        <v>4.0000000000000001E-3</v>
      </c>
      <c r="F81">
        <v>5.9323332999999898E-3</v>
      </c>
      <c r="G81">
        <v>0.91751451991596988</v>
      </c>
      <c r="H81">
        <v>3.6600000000000001E-2</v>
      </c>
      <c r="I81" t="e">
        <v>#N/A</v>
      </c>
      <c r="J81">
        <v>47.02</v>
      </c>
      <c r="K81">
        <v>194216</v>
      </c>
      <c r="L81">
        <f t="shared" si="2"/>
        <v>178.196</v>
      </c>
      <c r="M81">
        <f t="shared" si="3"/>
        <v>0.79122264847968171</v>
      </c>
      <c r="N81" s="1"/>
    </row>
    <row r="82" spans="1:14" x14ac:dyDescent="0.25">
      <c r="A82" s="1">
        <v>37005</v>
      </c>
      <c r="B82">
        <v>2.3278750000000001E-3</v>
      </c>
      <c r="C82">
        <v>3.0000000000000001E-3</v>
      </c>
      <c r="D82">
        <v>3.9334000000000001E-3</v>
      </c>
      <c r="E82">
        <v>4.0000000000000001E-3</v>
      </c>
      <c r="F82">
        <v>5.9323332999999898E-3</v>
      </c>
      <c r="G82">
        <v>0.91751451991596988</v>
      </c>
      <c r="H82">
        <v>3.7100000000000001E-2</v>
      </c>
      <c r="I82" t="e">
        <v>#N/A</v>
      </c>
      <c r="J82">
        <v>47.3</v>
      </c>
      <c r="K82">
        <v>194216</v>
      </c>
      <c r="L82">
        <f t="shared" si="2"/>
        <v>178.196</v>
      </c>
      <c r="M82">
        <f t="shared" si="3"/>
        <v>0.79024018164402032</v>
      </c>
      <c r="N82" s="1"/>
    </row>
    <row r="83" spans="1:14" x14ac:dyDescent="0.25">
      <c r="A83" s="1">
        <v>37006</v>
      </c>
      <c r="B83">
        <v>2.3278750000000001E-3</v>
      </c>
      <c r="C83">
        <v>3.0000000000000001E-3</v>
      </c>
      <c r="D83">
        <v>3.9334000000000001E-3</v>
      </c>
      <c r="E83">
        <v>4.0000000000000001E-3</v>
      </c>
      <c r="F83">
        <v>5.9323332999999898E-3</v>
      </c>
      <c r="G83">
        <v>0.91751451991596988</v>
      </c>
      <c r="H83">
        <v>3.7499999999999999E-2</v>
      </c>
      <c r="I83" t="e">
        <v>#N/A</v>
      </c>
      <c r="J83">
        <v>47.71</v>
      </c>
      <c r="K83">
        <v>194216</v>
      </c>
      <c r="L83">
        <f t="shared" si="2"/>
        <v>178.196</v>
      </c>
      <c r="M83">
        <f t="shared" si="3"/>
        <v>0.78880596354235832</v>
      </c>
      <c r="N83" s="1"/>
    </row>
    <row r="84" spans="1:14" x14ac:dyDescent="0.25">
      <c r="A84" s="1">
        <v>37007</v>
      </c>
      <c r="B84">
        <v>2.2924E-3</v>
      </c>
      <c r="C84">
        <v>3.0271666999999898E-3</v>
      </c>
      <c r="D84">
        <v>3.8076666999999902E-3</v>
      </c>
      <c r="E84">
        <v>4.005125E-3</v>
      </c>
      <c r="F84">
        <v>5.7765000000000004E-3</v>
      </c>
      <c r="G84">
        <v>0.91751451991596988</v>
      </c>
      <c r="H84">
        <v>3.7400000000000003E-2</v>
      </c>
      <c r="I84" t="e">
        <v>#N/A</v>
      </c>
      <c r="J84">
        <v>48.63</v>
      </c>
      <c r="K84">
        <v>194216</v>
      </c>
      <c r="L84">
        <f t="shared" si="2"/>
        <v>178.196</v>
      </c>
      <c r="M84">
        <f t="shared" si="3"/>
        <v>0.78560658830998209</v>
      </c>
      <c r="N84" s="1"/>
    </row>
    <row r="85" spans="1:14" x14ac:dyDescent="0.25">
      <c r="A85" s="1">
        <v>37008</v>
      </c>
      <c r="B85">
        <v>2.2924E-3</v>
      </c>
      <c r="C85">
        <v>3.0271666999999898E-3</v>
      </c>
      <c r="D85">
        <v>3.8076666999999902E-3</v>
      </c>
      <c r="E85">
        <v>4.005125E-3</v>
      </c>
      <c r="F85">
        <v>5.7765000000000004E-3</v>
      </c>
      <c r="G85">
        <v>0.91751451991596988</v>
      </c>
      <c r="H85">
        <v>3.7599999999999995E-2</v>
      </c>
      <c r="I85" t="e">
        <v>#N/A</v>
      </c>
      <c r="J85">
        <v>50.77</v>
      </c>
      <c r="K85">
        <v>194216</v>
      </c>
      <c r="L85">
        <f t="shared" si="2"/>
        <v>178.196</v>
      </c>
      <c r="M85">
        <f t="shared" si="3"/>
        <v>0.77826402173248421</v>
      </c>
      <c r="N85" s="1"/>
    </row>
    <row r="86" spans="1:14" x14ac:dyDescent="0.25">
      <c r="A86" s="1">
        <v>37011</v>
      </c>
      <c r="B86">
        <v>2.2924E-3</v>
      </c>
      <c r="C86">
        <v>3.0271666999999898E-3</v>
      </c>
      <c r="D86">
        <v>3.8076666999999902E-3</v>
      </c>
      <c r="E86">
        <v>4.005125E-3</v>
      </c>
      <c r="F86">
        <v>5.7765000000000004E-3</v>
      </c>
      <c r="G86">
        <v>0.91751451991596988</v>
      </c>
      <c r="H86">
        <v>3.8599999999999995E-2</v>
      </c>
      <c r="I86" t="e">
        <v>#N/A</v>
      </c>
      <c r="J86">
        <v>49.15</v>
      </c>
      <c r="K86">
        <v>194216</v>
      </c>
      <c r="L86">
        <f t="shared" si="2"/>
        <v>178.196</v>
      </c>
      <c r="M86">
        <f t="shared" si="3"/>
        <v>0.78380969975279968</v>
      </c>
      <c r="N86" s="1"/>
    </row>
    <row r="87" spans="1:14" x14ac:dyDescent="0.25">
      <c r="A87" s="1">
        <v>37012</v>
      </c>
      <c r="B87">
        <v>2.0923999999999999E-3</v>
      </c>
      <c r="C87">
        <v>2.8605000000000002E-3</v>
      </c>
      <c r="D87">
        <v>3.6409999999999902E-3</v>
      </c>
      <c r="E87">
        <v>3.9765E-3</v>
      </c>
      <c r="F87">
        <v>5.7765000000000004E-3</v>
      </c>
      <c r="G87">
        <v>0.91751451991596988</v>
      </c>
      <c r="H87">
        <v>3.8300000000000001E-2</v>
      </c>
      <c r="I87" t="e">
        <v>#N/A</v>
      </c>
      <c r="J87">
        <v>48.93</v>
      </c>
      <c r="K87">
        <v>194216</v>
      </c>
      <c r="L87">
        <f t="shared" si="2"/>
        <v>178.196</v>
      </c>
      <c r="M87">
        <f t="shared" si="3"/>
        <v>0.78456891769326276</v>
      </c>
      <c r="N87" s="1"/>
    </row>
    <row r="88" spans="1:14" x14ac:dyDescent="0.25">
      <c r="A88" s="1">
        <v>37013</v>
      </c>
      <c r="B88">
        <v>2.0923999999999999E-3</v>
      </c>
      <c r="C88">
        <v>2.8605000000000002E-3</v>
      </c>
      <c r="D88">
        <v>3.6409999999999902E-3</v>
      </c>
      <c r="E88">
        <v>3.9765E-3</v>
      </c>
      <c r="F88">
        <v>5.7765000000000004E-3</v>
      </c>
      <c r="G88">
        <v>0.91751451991596988</v>
      </c>
      <c r="H88">
        <v>3.7999999999999999E-2</v>
      </c>
      <c r="I88" t="e">
        <v>#N/A</v>
      </c>
      <c r="J88">
        <v>50.08</v>
      </c>
      <c r="K88">
        <v>194216</v>
      </c>
      <c r="L88">
        <f t="shared" si="2"/>
        <v>178.196</v>
      </c>
      <c r="M88">
        <f t="shared" si="3"/>
        <v>0.78061644675743391</v>
      </c>
      <c r="N88" s="1"/>
    </row>
    <row r="89" spans="1:14" x14ac:dyDescent="0.25">
      <c r="A89" s="1">
        <v>37014</v>
      </c>
      <c r="B89">
        <v>2.0923999999999999E-3</v>
      </c>
      <c r="C89">
        <v>2.8605000000000002E-3</v>
      </c>
      <c r="D89">
        <v>3.6409999999999902E-3</v>
      </c>
      <c r="E89">
        <v>3.9765E-3</v>
      </c>
      <c r="F89">
        <v>5.7765000000000004E-3</v>
      </c>
      <c r="G89">
        <v>0.91751451991596988</v>
      </c>
      <c r="H89">
        <v>3.7499999999999999E-2</v>
      </c>
      <c r="I89" t="e">
        <v>#N/A</v>
      </c>
      <c r="J89">
        <v>49.18</v>
      </c>
      <c r="K89">
        <v>194216</v>
      </c>
      <c r="L89">
        <f t="shared" si="2"/>
        <v>178.196</v>
      </c>
      <c r="M89">
        <f t="shared" si="3"/>
        <v>0.78370628386461194</v>
      </c>
      <c r="N89" s="1"/>
    </row>
    <row r="90" spans="1:14" x14ac:dyDescent="0.25">
      <c r="A90" s="1">
        <v>37015</v>
      </c>
      <c r="B90">
        <v>2.0923999999999999E-3</v>
      </c>
      <c r="C90">
        <v>2.8605000000000002E-3</v>
      </c>
      <c r="D90">
        <v>3.6409999999999902E-3</v>
      </c>
      <c r="E90">
        <v>3.9765E-3</v>
      </c>
      <c r="F90">
        <v>5.7765000000000004E-3</v>
      </c>
      <c r="G90">
        <v>0.91751451991596988</v>
      </c>
      <c r="H90">
        <v>3.6499999999999998E-2</v>
      </c>
      <c r="I90" t="e">
        <v>#N/A</v>
      </c>
      <c r="J90">
        <v>50.79</v>
      </c>
      <c r="K90">
        <v>194216</v>
      </c>
      <c r="L90">
        <f t="shared" si="2"/>
        <v>178.196</v>
      </c>
      <c r="M90">
        <f t="shared" si="3"/>
        <v>0.77819604691989908</v>
      </c>
      <c r="N90" s="1"/>
    </row>
    <row r="91" spans="1:14" x14ac:dyDescent="0.25">
      <c r="A91" s="1">
        <v>37018</v>
      </c>
      <c r="B91">
        <v>2.0923999999999999E-3</v>
      </c>
      <c r="C91">
        <v>2.8605000000000002E-3</v>
      </c>
      <c r="D91">
        <v>3.6409999999999902E-3</v>
      </c>
      <c r="E91">
        <v>3.9765E-3</v>
      </c>
      <c r="F91">
        <v>5.7765000000000004E-3</v>
      </c>
      <c r="G91">
        <v>0.91751451991596988</v>
      </c>
      <c r="H91">
        <v>3.6499999999999998E-2</v>
      </c>
      <c r="I91" t="e">
        <v>#N/A</v>
      </c>
      <c r="J91">
        <v>50.07</v>
      </c>
      <c r="K91">
        <v>194216</v>
      </c>
      <c r="L91">
        <f t="shared" si="2"/>
        <v>178.196</v>
      </c>
      <c r="M91">
        <f t="shared" si="3"/>
        <v>0.7806506444236111</v>
      </c>
      <c r="N91" s="1"/>
    </row>
    <row r="92" spans="1:14" x14ac:dyDescent="0.25">
      <c r="A92" s="1">
        <v>37019</v>
      </c>
      <c r="B92">
        <v>2.0500000000000002E-3</v>
      </c>
      <c r="C92">
        <v>2.64E-3</v>
      </c>
      <c r="D92">
        <v>3.5200000000000001E-3</v>
      </c>
      <c r="E92">
        <v>3.9765E-3</v>
      </c>
      <c r="F92">
        <v>5.7765000000000004E-3</v>
      </c>
      <c r="G92">
        <v>0.91751451991596988</v>
      </c>
      <c r="H92">
        <v>3.6200000000000003E-2</v>
      </c>
      <c r="I92" t="e">
        <v>#N/A</v>
      </c>
      <c r="J92">
        <v>47.83</v>
      </c>
      <c r="K92">
        <v>194216</v>
      </c>
      <c r="L92">
        <f t="shared" si="2"/>
        <v>178.196</v>
      </c>
      <c r="M92">
        <f t="shared" si="3"/>
        <v>0.78838717669648617</v>
      </c>
      <c r="N92" s="1"/>
    </row>
    <row r="93" spans="1:14" x14ac:dyDescent="0.25">
      <c r="A93" s="1">
        <v>37020</v>
      </c>
      <c r="B93">
        <v>2.0500000000000002E-3</v>
      </c>
      <c r="C93">
        <v>2.64E-3</v>
      </c>
      <c r="D93">
        <v>3.5200000000000001E-3</v>
      </c>
      <c r="E93">
        <v>3.9765E-3</v>
      </c>
      <c r="F93">
        <v>5.7765000000000004E-3</v>
      </c>
      <c r="G93">
        <v>0.91751451991596988</v>
      </c>
      <c r="H93">
        <v>3.6400000000000002E-2</v>
      </c>
      <c r="I93" t="e">
        <v>#N/A</v>
      </c>
      <c r="J93">
        <v>48.18</v>
      </c>
      <c r="K93">
        <v>194216</v>
      </c>
      <c r="L93">
        <f t="shared" si="2"/>
        <v>178.196</v>
      </c>
      <c r="M93">
        <f t="shared" si="3"/>
        <v>0.78716825105134813</v>
      </c>
      <c r="N93" s="1"/>
    </row>
    <row r="94" spans="1:14" x14ac:dyDescent="0.25">
      <c r="A94" s="1">
        <v>37021</v>
      </c>
      <c r="B94">
        <v>2.0500000000000002E-3</v>
      </c>
      <c r="C94">
        <v>2.64E-3</v>
      </c>
      <c r="D94">
        <v>3.5200000000000001E-3</v>
      </c>
      <c r="E94">
        <v>3.9765E-3</v>
      </c>
      <c r="F94">
        <v>5.7765000000000004E-3</v>
      </c>
      <c r="G94">
        <v>0.91751451991596988</v>
      </c>
      <c r="H94">
        <v>3.6600000000000001E-2</v>
      </c>
      <c r="I94" t="e">
        <v>#N/A</v>
      </c>
      <c r="J94">
        <v>49.62</v>
      </c>
      <c r="K94">
        <v>194216</v>
      </c>
      <c r="L94">
        <f t="shared" si="2"/>
        <v>178.196</v>
      </c>
      <c r="M94">
        <f t="shared" si="3"/>
        <v>0.78219264669733468</v>
      </c>
      <c r="N94" s="1"/>
    </row>
    <row r="95" spans="1:14" x14ac:dyDescent="0.25">
      <c r="A95" s="1">
        <v>37022</v>
      </c>
      <c r="B95">
        <v>2.0500000000000002E-3</v>
      </c>
      <c r="C95">
        <v>2.64E-3</v>
      </c>
      <c r="D95">
        <v>3.5200000000000001E-3</v>
      </c>
      <c r="E95">
        <v>3.9765E-3</v>
      </c>
      <c r="F95">
        <v>5.7765000000000004E-3</v>
      </c>
      <c r="G95">
        <v>0.91751451991596988</v>
      </c>
      <c r="H95">
        <v>3.6900000000000002E-2</v>
      </c>
      <c r="I95" t="e">
        <v>#N/A</v>
      </c>
      <c r="J95">
        <v>48.96</v>
      </c>
      <c r="K95">
        <v>194216</v>
      </c>
      <c r="L95">
        <f t="shared" si="2"/>
        <v>178.196</v>
      </c>
      <c r="M95">
        <f t="shared" si="3"/>
        <v>0.78446530137878812</v>
      </c>
      <c r="N95" s="1"/>
    </row>
    <row r="96" spans="1:14" x14ac:dyDescent="0.25">
      <c r="A96" s="1">
        <v>37025</v>
      </c>
      <c r="B96">
        <v>2.0500000000000002E-3</v>
      </c>
      <c r="C96">
        <v>2.64E-3</v>
      </c>
      <c r="D96">
        <v>3.5200000000000001E-3</v>
      </c>
      <c r="E96">
        <v>3.9765E-3</v>
      </c>
      <c r="F96">
        <v>5.7765000000000004E-3</v>
      </c>
      <c r="G96">
        <v>0.91751451991596988</v>
      </c>
      <c r="H96">
        <v>3.6299999999999999E-2</v>
      </c>
      <c r="I96" t="e">
        <v>#N/A</v>
      </c>
      <c r="J96">
        <v>49.12</v>
      </c>
      <c r="K96">
        <v>194216</v>
      </c>
      <c r="L96">
        <f t="shared" si="2"/>
        <v>178.196</v>
      </c>
      <c r="M96">
        <f t="shared" si="3"/>
        <v>0.78391314293758463</v>
      </c>
      <c r="N96" s="1"/>
    </row>
    <row r="97" spans="1:14" x14ac:dyDescent="0.25">
      <c r="A97" s="1">
        <v>37026</v>
      </c>
      <c r="B97">
        <v>2.0500000000000002E-3</v>
      </c>
      <c r="C97">
        <v>2.64E-3</v>
      </c>
      <c r="D97">
        <v>3.5200000000000001E-3</v>
      </c>
      <c r="E97">
        <v>3.9765E-3</v>
      </c>
      <c r="F97">
        <v>5.7765000000000004E-3</v>
      </c>
      <c r="G97">
        <v>0.91751451991596988</v>
      </c>
      <c r="H97">
        <v>3.5499999999999997E-2</v>
      </c>
      <c r="I97" t="e">
        <v>#N/A</v>
      </c>
      <c r="J97">
        <v>48.46</v>
      </c>
      <c r="K97">
        <v>194216</v>
      </c>
      <c r="L97">
        <f t="shared" si="2"/>
        <v>178.196</v>
      </c>
      <c r="M97">
        <f t="shared" si="3"/>
        <v>0.78619582097981078</v>
      </c>
      <c r="N97" s="1"/>
    </row>
    <row r="98" spans="1:14" x14ac:dyDescent="0.25">
      <c r="A98" s="1">
        <v>37027</v>
      </c>
      <c r="B98">
        <v>2.0500000000000002E-3</v>
      </c>
      <c r="C98">
        <v>2.64E-3</v>
      </c>
      <c r="D98">
        <v>3.5200000000000001E-3</v>
      </c>
      <c r="E98">
        <v>3.9765E-3</v>
      </c>
      <c r="F98">
        <v>5.7765000000000004E-3</v>
      </c>
      <c r="G98">
        <v>0.91751451991596988</v>
      </c>
      <c r="H98">
        <v>3.49E-2</v>
      </c>
      <c r="I98" t="e">
        <v>#N/A</v>
      </c>
      <c r="J98">
        <v>51.31</v>
      </c>
      <c r="K98">
        <v>194216</v>
      </c>
      <c r="L98">
        <f t="shared" si="2"/>
        <v>178.196</v>
      </c>
      <c r="M98">
        <f t="shared" si="3"/>
        <v>0.77643286014308999</v>
      </c>
      <c r="N98" s="1"/>
    </row>
    <row r="99" spans="1:14" x14ac:dyDescent="0.25">
      <c r="A99" s="1">
        <v>37028</v>
      </c>
      <c r="B99">
        <v>2.0500000000000002E-3</v>
      </c>
      <c r="C99">
        <v>2.64E-3</v>
      </c>
      <c r="D99">
        <v>3.5200000000000001E-3</v>
      </c>
      <c r="E99">
        <v>3.9765E-3</v>
      </c>
      <c r="F99">
        <v>5.7765000000000004E-3</v>
      </c>
      <c r="G99">
        <v>0.91751451991596988</v>
      </c>
      <c r="H99">
        <v>3.49E-2</v>
      </c>
      <c r="I99" t="e">
        <v>#N/A</v>
      </c>
      <c r="J99">
        <v>51.38</v>
      </c>
      <c r="K99">
        <v>194216</v>
      </c>
      <c r="L99">
        <f t="shared" si="2"/>
        <v>178.196</v>
      </c>
      <c r="M99">
        <f t="shared" si="3"/>
        <v>0.77619611806112143</v>
      </c>
      <c r="N99" s="1"/>
    </row>
    <row r="100" spans="1:14" x14ac:dyDescent="0.25">
      <c r="A100" s="1">
        <v>37029</v>
      </c>
      <c r="B100">
        <v>2.0500000000000002E-3</v>
      </c>
      <c r="C100">
        <v>2.64E-3</v>
      </c>
      <c r="D100">
        <v>3.5200000000000001E-3</v>
      </c>
      <c r="E100">
        <v>3.9399999999999999E-3</v>
      </c>
      <c r="F100">
        <v>5.7765000000000004E-3</v>
      </c>
      <c r="G100">
        <v>0.91751451991596988</v>
      </c>
      <c r="H100">
        <v>3.5299999999999998E-2</v>
      </c>
      <c r="I100" t="e">
        <v>#N/A</v>
      </c>
      <c r="J100">
        <v>50.61</v>
      </c>
      <c r="K100">
        <v>194216</v>
      </c>
      <c r="L100">
        <f t="shared" si="2"/>
        <v>178.196</v>
      </c>
      <c r="M100">
        <f t="shared" si="3"/>
        <v>0.77880824803545368</v>
      </c>
      <c r="N100" s="1"/>
    </row>
    <row r="101" spans="1:14" x14ac:dyDescent="0.25">
      <c r="A101" s="1">
        <v>37032</v>
      </c>
      <c r="B101">
        <v>2.0500000000000002E-3</v>
      </c>
      <c r="C101">
        <v>2.64E-3</v>
      </c>
      <c r="D101">
        <v>3.5200000000000001E-3</v>
      </c>
      <c r="E101">
        <v>3.9399999999999999E-3</v>
      </c>
      <c r="F101">
        <v>5.7765000000000004E-3</v>
      </c>
      <c r="G101">
        <v>0.91751451991596988</v>
      </c>
      <c r="H101">
        <v>3.5699999999999996E-2</v>
      </c>
      <c r="I101" t="e">
        <v>#N/A</v>
      </c>
      <c r="J101">
        <v>52.11</v>
      </c>
      <c r="K101">
        <v>194216</v>
      </c>
      <c r="L101">
        <f t="shared" si="2"/>
        <v>178.196</v>
      </c>
      <c r="M101">
        <f t="shared" si="3"/>
        <v>0.77373581235399869</v>
      </c>
      <c r="N101" s="1"/>
    </row>
    <row r="102" spans="1:14" x14ac:dyDescent="0.25">
      <c r="A102" s="1">
        <v>37033</v>
      </c>
      <c r="B102">
        <v>2.0500000000000002E-3</v>
      </c>
      <c r="C102">
        <v>2.64E-3</v>
      </c>
      <c r="D102">
        <v>3.5200000000000001E-3</v>
      </c>
      <c r="E102">
        <v>3.9399999999999999E-3</v>
      </c>
      <c r="F102">
        <v>5.7765000000000004E-3</v>
      </c>
      <c r="G102">
        <v>0.91751451991596988</v>
      </c>
      <c r="H102">
        <v>3.56E-2</v>
      </c>
      <c r="I102" t="e">
        <v>#N/A</v>
      </c>
      <c r="J102">
        <v>53.33</v>
      </c>
      <c r="K102">
        <v>194216</v>
      </c>
      <c r="L102">
        <f t="shared" si="2"/>
        <v>178.196</v>
      </c>
      <c r="M102">
        <f t="shared" si="3"/>
        <v>0.76965869923896235</v>
      </c>
      <c r="N102" s="1"/>
    </row>
    <row r="103" spans="1:14" x14ac:dyDescent="0.25">
      <c r="A103" s="1">
        <v>37034</v>
      </c>
      <c r="B103">
        <v>2.0500000000000002E-3</v>
      </c>
      <c r="C103">
        <v>2.64E-3</v>
      </c>
      <c r="D103">
        <v>3.5200000000000001E-3</v>
      </c>
      <c r="E103">
        <v>3.9399999999999999E-3</v>
      </c>
      <c r="F103">
        <v>5.7765000000000004E-3</v>
      </c>
      <c r="G103">
        <v>0.91751451991596988</v>
      </c>
      <c r="H103">
        <v>3.56E-2</v>
      </c>
      <c r="I103" t="e">
        <v>#N/A</v>
      </c>
      <c r="J103">
        <v>51.77</v>
      </c>
      <c r="K103">
        <v>194216</v>
      </c>
      <c r="L103">
        <f t="shared" si="2"/>
        <v>178.196</v>
      </c>
      <c r="M103">
        <f t="shared" si="3"/>
        <v>0.77487976483480159</v>
      </c>
      <c r="N103" s="1"/>
    </row>
    <row r="104" spans="1:14" x14ac:dyDescent="0.25">
      <c r="A104" s="1">
        <v>37035</v>
      </c>
      <c r="B104">
        <v>2.0500000000000002E-3</v>
      </c>
      <c r="C104">
        <v>2.64E-3</v>
      </c>
      <c r="D104">
        <v>3.5200000000000001E-3</v>
      </c>
      <c r="E104">
        <v>3.9399999999999999E-3</v>
      </c>
      <c r="F104">
        <v>5.7765000000000004E-3</v>
      </c>
      <c r="G104">
        <v>0.91751451991596988</v>
      </c>
      <c r="H104">
        <v>3.6200000000000003E-2</v>
      </c>
      <c r="I104" t="e">
        <v>#N/A</v>
      </c>
      <c r="J104">
        <v>51.65</v>
      </c>
      <c r="K104">
        <v>194216</v>
      </c>
      <c r="L104">
        <f t="shared" si="2"/>
        <v>178.196</v>
      </c>
      <c r="M104">
        <f t="shared" si="3"/>
        <v>0.77528432080610499</v>
      </c>
      <c r="N104" s="1"/>
    </row>
    <row r="105" spans="1:14" x14ac:dyDescent="0.25">
      <c r="A105" s="1">
        <v>37036</v>
      </c>
      <c r="B105">
        <v>2.0500000000000002E-3</v>
      </c>
      <c r="C105">
        <v>2.64E-3</v>
      </c>
      <c r="D105">
        <v>3.5200000000000001E-3</v>
      </c>
      <c r="E105">
        <v>3.9399999999999999E-3</v>
      </c>
      <c r="F105">
        <v>5.7765000000000004E-3</v>
      </c>
      <c r="G105">
        <v>0.91751451991596988</v>
      </c>
      <c r="H105">
        <v>3.5799999999999998E-2</v>
      </c>
      <c r="I105" t="e">
        <v>#N/A</v>
      </c>
      <c r="J105">
        <v>50.18</v>
      </c>
      <c r="K105">
        <v>194216</v>
      </c>
      <c r="L105">
        <f t="shared" si="2"/>
        <v>178.196</v>
      </c>
      <c r="M105">
        <f t="shared" si="3"/>
        <v>0.78027463481276493</v>
      </c>
      <c r="N105" s="1"/>
    </row>
    <row r="106" spans="1:14" x14ac:dyDescent="0.25">
      <c r="A106" s="1">
        <v>37039</v>
      </c>
      <c r="B106">
        <v>2.0500000000000002E-3</v>
      </c>
      <c r="C106">
        <v>2.64E-3</v>
      </c>
      <c r="D106">
        <v>3.5200000000000001E-3</v>
      </c>
      <c r="E106">
        <v>3.9399999999999999E-3</v>
      </c>
      <c r="F106">
        <v>5.3348332999999899E-3</v>
      </c>
      <c r="G106">
        <v>0.91751451991596988</v>
      </c>
      <c r="H106">
        <v>3.5799999999999998E-2</v>
      </c>
      <c r="I106" t="e">
        <v>#N/A</v>
      </c>
      <c r="J106">
        <v>50.18</v>
      </c>
      <c r="K106">
        <v>194216</v>
      </c>
      <c r="L106">
        <f t="shared" si="2"/>
        <v>178.196</v>
      </c>
      <c r="M106">
        <f t="shared" si="3"/>
        <v>0.78027463481276493</v>
      </c>
      <c r="N106" s="1"/>
    </row>
    <row r="107" spans="1:14" x14ac:dyDescent="0.25">
      <c r="A107" s="1">
        <v>37040</v>
      </c>
      <c r="B107">
        <v>2.0500000000000002E-3</v>
      </c>
      <c r="C107">
        <v>2.64E-3</v>
      </c>
      <c r="D107">
        <v>3.4083333E-3</v>
      </c>
      <c r="E107">
        <v>4.0499999999999998E-3</v>
      </c>
      <c r="F107">
        <v>5.7765000000000004E-3</v>
      </c>
      <c r="G107">
        <v>0.91751451991596988</v>
      </c>
      <c r="H107">
        <v>3.6299999999999999E-2</v>
      </c>
      <c r="I107" t="e">
        <v>#N/A</v>
      </c>
      <c r="J107">
        <v>49.12</v>
      </c>
      <c r="K107">
        <v>194216</v>
      </c>
      <c r="L107">
        <f t="shared" si="2"/>
        <v>178.196</v>
      </c>
      <c r="M107">
        <f t="shared" si="3"/>
        <v>0.78391314293758463</v>
      </c>
      <c r="N107" s="1"/>
    </row>
    <row r="108" spans="1:14" x14ac:dyDescent="0.25">
      <c r="A108" s="1">
        <v>37041</v>
      </c>
      <c r="B108">
        <v>2.0500000000000002E-3</v>
      </c>
      <c r="C108">
        <v>2.64E-3</v>
      </c>
      <c r="D108">
        <v>3.4083333E-3</v>
      </c>
      <c r="E108">
        <v>4.0499999999999998E-3</v>
      </c>
      <c r="F108">
        <v>5.7765000000000004E-3</v>
      </c>
      <c r="G108">
        <v>0.91751451991596988</v>
      </c>
      <c r="H108">
        <v>3.6000000000000004E-2</v>
      </c>
      <c r="I108" t="e">
        <v>#N/A</v>
      </c>
      <c r="J108">
        <v>48.96</v>
      </c>
      <c r="K108">
        <v>194216</v>
      </c>
      <c r="L108">
        <f t="shared" si="2"/>
        <v>178.196</v>
      </c>
      <c r="M108">
        <f t="shared" si="3"/>
        <v>0.78446530137878812</v>
      </c>
      <c r="N108" s="1"/>
    </row>
    <row r="109" spans="1:14" x14ac:dyDescent="0.25">
      <c r="A109" s="1">
        <v>37042</v>
      </c>
      <c r="B109">
        <v>1.8333332999999901E-3</v>
      </c>
      <c r="C109">
        <v>2.5899999999999999E-3</v>
      </c>
      <c r="D109">
        <v>3.47E-3</v>
      </c>
      <c r="E109">
        <v>4.0499999999999998E-3</v>
      </c>
      <c r="F109">
        <v>5.7765000000000004E-3</v>
      </c>
      <c r="G109">
        <v>0.91751451991596988</v>
      </c>
      <c r="H109">
        <v>3.5499999999999997E-2</v>
      </c>
      <c r="I109" t="e">
        <v>#N/A</v>
      </c>
      <c r="J109">
        <v>48.78</v>
      </c>
      <c r="K109">
        <v>194216</v>
      </c>
      <c r="L109">
        <f t="shared" si="2"/>
        <v>178.196</v>
      </c>
      <c r="M109">
        <f t="shared" si="3"/>
        <v>0.78508741012265615</v>
      </c>
      <c r="N109" s="1"/>
    </row>
    <row r="110" spans="1:14" x14ac:dyDescent="0.25">
      <c r="A110" s="1">
        <v>37043</v>
      </c>
      <c r="B110">
        <v>1.8333332999999901E-3</v>
      </c>
      <c r="C110">
        <v>2.5899999999999999E-3</v>
      </c>
      <c r="D110">
        <v>3.47E-3</v>
      </c>
      <c r="E110">
        <v>4.0499999999999998E-3</v>
      </c>
      <c r="F110">
        <v>5.7765000000000004E-3</v>
      </c>
      <c r="G110">
        <v>0.91751451991596988</v>
      </c>
      <c r="H110">
        <v>3.5900000000000001E-2</v>
      </c>
      <c r="I110" t="e">
        <v>#N/A</v>
      </c>
      <c r="J110">
        <v>49.08</v>
      </c>
      <c r="K110">
        <v>194216</v>
      </c>
      <c r="L110">
        <f t="shared" si="2"/>
        <v>178.196</v>
      </c>
      <c r="M110">
        <f t="shared" si="3"/>
        <v>0.78405110966402081</v>
      </c>
      <c r="N110" s="1"/>
    </row>
    <row r="111" spans="1:14" x14ac:dyDescent="0.25">
      <c r="A111" s="1">
        <v>37046</v>
      </c>
      <c r="B111">
        <v>1.9E-3</v>
      </c>
      <c r="C111">
        <v>2.49E-3</v>
      </c>
      <c r="D111">
        <v>3.2125000000000001E-3</v>
      </c>
      <c r="E111">
        <v>3.9249999999999997E-3</v>
      </c>
      <c r="F111">
        <v>5.5999999999999999E-3</v>
      </c>
      <c r="G111">
        <v>0.91751451991596988</v>
      </c>
      <c r="H111">
        <v>3.6000000000000004E-2</v>
      </c>
      <c r="I111" t="e">
        <v>#N/A</v>
      </c>
      <c r="J111">
        <v>49.5</v>
      </c>
      <c r="K111">
        <v>194216</v>
      </c>
      <c r="L111">
        <f t="shared" si="2"/>
        <v>178.196</v>
      </c>
      <c r="M111">
        <f t="shared" si="3"/>
        <v>0.78260487667767553</v>
      </c>
      <c r="N111" s="1"/>
    </row>
    <row r="112" spans="1:14" x14ac:dyDescent="0.25">
      <c r="A112" s="1">
        <v>37047</v>
      </c>
      <c r="B112">
        <v>1.8333332999999901E-3</v>
      </c>
      <c r="C112">
        <v>2.5899999999999999E-3</v>
      </c>
      <c r="D112">
        <v>3.47E-3</v>
      </c>
      <c r="E112">
        <v>4.0499999999999998E-3</v>
      </c>
      <c r="F112">
        <v>5.8500000000000002E-3</v>
      </c>
      <c r="G112">
        <v>0.91751451991596988</v>
      </c>
      <c r="H112">
        <v>3.5499999999999997E-2</v>
      </c>
      <c r="I112" t="e">
        <v>#N/A</v>
      </c>
      <c r="J112">
        <v>49.34</v>
      </c>
      <c r="K112">
        <v>194216</v>
      </c>
      <c r="L112">
        <f t="shared" si="2"/>
        <v>178.196</v>
      </c>
      <c r="M112">
        <f t="shared" si="3"/>
        <v>0.78315519302440051</v>
      </c>
      <c r="N112" s="1"/>
    </row>
    <row r="113" spans="1:14" x14ac:dyDescent="0.25">
      <c r="A113" s="1">
        <v>37048</v>
      </c>
      <c r="B113">
        <v>1.8333332999999901E-3</v>
      </c>
      <c r="C113">
        <v>2.5899999999999999E-3</v>
      </c>
      <c r="D113">
        <v>3.47E-3</v>
      </c>
      <c r="E113">
        <v>4.0499999999999998E-3</v>
      </c>
      <c r="F113">
        <v>5.8500000000000002E-3</v>
      </c>
      <c r="G113">
        <v>0.91751451991596988</v>
      </c>
      <c r="H113">
        <v>3.5400000000000001E-2</v>
      </c>
      <c r="I113" t="e">
        <v>#N/A</v>
      </c>
      <c r="J113">
        <v>48.5</v>
      </c>
      <c r="K113">
        <v>194216</v>
      </c>
      <c r="L113">
        <f t="shared" si="2"/>
        <v>178.196</v>
      </c>
      <c r="M113">
        <f t="shared" si="3"/>
        <v>0.78605709849313621</v>
      </c>
      <c r="N113" s="1"/>
    </row>
    <row r="114" spans="1:14" x14ac:dyDescent="0.25">
      <c r="A114" s="1">
        <v>37049</v>
      </c>
      <c r="B114">
        <v>1.9E-3</v>
      </c>
      <c r="C114">
        <v>2.49E-3</v>
      </c>
      <c r="D114">
        <v>3.2125000000000001E-3</v>
      </c>
      <c r="E114">
        <v>3.9249999999999997E-3</v>
      </c>
      <c r="F114">
        <v>5.0746667000000001E-3</v>
      </c>
      <c r="G114">
        <v>0.91751451991596988</v>
      </c>
      <c r="H114">
        <v>3.5499999999999997E-2</v>
      </c>
      <c r="I114" t="e">
        <v>#N/A</v>
      </c>
      <c r="J114">
        <v>47.67</v>
      </c>
      <c r="K114">
        <v>194216</v>
      </c>
      <c r="L114">
        <f t="shared" si="2"/>
        <v>178.196</v>
      </c>
      <c r="M114">
        <f t="shared" si="3"/>
        <v>0.78894565804503558</v>
      </c>
      <c r="N114" s="1"/>
    </row>
    <row r="115" spans="1:14" x14ac:dyDescent="0.25">
      <c r="A115" s="1">
        <v>37050</v>
      </c>
      <c r="B115">
        <v>1.9E-3</v>
      </c>
      <c r="C115">
        <v>2.49E-3</v>
      </c>
      <c r="D115">
        <v>3.2125000000000001E-3</v>
      </c>
      <c r="E115">
        <v>3.9249999999999997E-3</v>
      </c>
      <c r="F115">
        <v>5.0746667000000001E-3</v>
      </c>
      <c r="G115">
        <v>0.91751451991596988</v>
      </c>
      <c r="H115">
        <v>3.56E-2</v>
      </c>
      <c r="I115" t="e">
        <v>#N/A</v>
      </c>
      <c r="J115">
        <v>47.47</v>
      </c>
      <c r="K115">
        <v>194216</v>
      </c>
      <c r="L115">
        <f t="shared" si="2"/>
        <v>178.196</v>
      </c>
      <c r="M115">
        <f t="shared" si="3"/>
        <v>0.78964487339696721</v>
      </c>
      <c r="N115" s="1"/>
    </row>
    <row r="116" spans="1:14" x14ac:dyDescent="0.25">
      <c r="A116" s="1">
        <v>37053</v>
      </c>
      <c r="B116">
        <v>2.0720000000000001E-3</v>
      </c>
      <c r="C116">
        <v>2.2033332999999902E-3</v>
      </c>
      <c r="D116">
        <v>2.9499999999999999E-3</v>
      </c>
      <c r="E116">
        <v>4.0000000000000001E-3</v>
      </c>
      <c r="F116">
        <v>5.0559999999999997E-3</v>
      </c>
      <c r="G116">
        <v>0.91751451991596988</v>
      </c>
      <c r="H116">
        <v>3.5200000000000002E-2</v>
      </c>
      <c r="I116" t="e">
        <v>#N/A</v>
      </c>
      <c r="J116">
        <v>47.96</v>
      </c>
      <c r="K116">
        <v>194216</v>
      </c>
      <c r="L116">
        <f t="shared" si="2"/>
        <v>178.196</v>
      </c>
      <c r="M116">
        <f t="shared" si="3"/>
        <v>0.78793399246537787</v>
      </c>
      <c r="N116" s="1"/>
    </row>
    <row r="117" spans="1:14" x14ac:dyDescent="0.25">
      <c r="A117" s="1">
        <v>37054</v>
      </c>
      <c r="B117">
        <v>2.0720000000000001E-3</v>
      </c>
      <c r="C117">
        <v>2.2033332999999902E-3</v>
      </c>
      <c r="D117">
        <v>2.9499999999999999E-3</v>
      </c>
      <c r="E117">
        <v>4.0000000000000001E-3</v>
      </c>
      <c r="F117">
        <v>5.0559999999999997E-3</v>
      </c>
      <c r="G117">
        <v>0.91751451991596988</v>
      </c>
      <c r="H117">
        <v>3.4799999999999998E-2</v>
      </c>
      <c r="I117" t="e">
        <v>#N/A</v>
      </c>
      <c r="J117">
        <v>48.41</v>
      </c>
      <c r="K117">
        <v>194216</v>
      </c>
      <c r="L117">
        <f t="shared" si="2"/>
        <v>178.196</v>
      </c>
      <c r="M117">
        <f t="shared" si="3"/>
        <v>0.7863692929578211</v>
      </c>
      <c r="N117" s="1"/>
    </row>
    <row r="118" spans="1:14" x14ac:dyDescent="0.25">
      <c r="A118" s="1">
        <v>37055</v>
      </c>
      <c r="B118">
        <v>2.0720000000000001E-3</v>
      </c>
      <c r="C118">
        <v>2.2033332999999902E-3</v>
      </c>
      <c r="D118">
        <v>2.9499999999999999E-3</v>
      </c>
      <c r="E118">
        <v>4.0000000000000001E-3</v>
      </c>
      <c r="F118">
        <v>5.0559999999999997E-3</v>
      </c>
      <c r="G118">
        <v>0.91751451991596988</v>
      </c>
      <c r="H118">
        <v>3.4700000000000002E-2</v>
      </c>
      <c r="I118" t="e">
        <v>#N/A</v>
      </c>
      <c r="J118">
        <v>48.09</v>
      </c>
      <c r="K118">
        <v>194216</v>
      </c>
      <c r="L118">
        <f t="shared" si="2"/>
        <v>178.196</v>
      </c>
      <c r="M118">
        <f t="shared" si="3"/>
        <v>0.78748132893771594</v>
      </c>
      <c r="N118" s="1"/>
    </row>
    <row r="119" spans="1:14" x14ac:dyDescent="0.25">
      <c r="A119" s="1">
        <v>37056</v>
      </c>
      <c r="B119">
        <v>2.0720000000000001E-3</v>
      </c>
      <c r="C119">
        <v>2.2033332999999902E-3</v>
      </c>
      <c r="D119">
        <v>2.9499999999999999E-3</v>
      </c>
      <c r="E119">
        <v>4.0000000000000001E-3</v>
      </c>
      <c r="F119">
        <v>5.0559999999999997E-3</v>
      </c>
      <c r="G119">
        <v>0.91751451991596988</v>
      </c>
      <c r="H119">
        <v>3.4799999999999998E-2</v>
      </c>
      <c r="I119" t="e">
        <v>#N/A</v>
      </c>
      <c r="J119">
        <v>46.06</v>
      </c>
      <c r="K119">
        <v>194216</v>
      </c>
      <c r="L119">
        <f t="shared" si="2"/>
        <v>178.196</v>
      </c>
      <c r="M119">
        <f t="shared" si="3"/>
        <v>0.79460973173515981</v>
      </c>
      <c r="N119" s="1"/>
    </row>
    <row r="120" spans="1:14" x14ac:dyDescent="0.25">
      <c r="A120" s="1">
        <v>37057</v>
      </c>
      <c r="B120">
        <v>2.0720000000000001E-3</v>
      </c>
      <c r="C120">
        <v>2.2033332999999902E-3</v>
      </c>
      <c r="D120">
        <v>2.9499999999999999E-3</v>
      </c>
      <c r="E120">
        <v>4.0000000000000001E-3</v>
      </c>
      <c r="F120">
        <v>5.0559999999999997E-3</v>
      </c>
      <c r="G120">
        <v>0.91751451991596988</v>
      </c>
      <c r="H120">
        <v>3.44E-2</v>
      </c>
      <c r="I120" t="e">
        <v>#N/A</v>
      </c>
      <c r="J120">
        <v>45.1</v>
      </c>
      <c r="K120">
        <v>194216</v>
      </c>
      <c r="L120">
        <f t="shared" si="2"/>
        <v>178.196</v>
      </c>
      <c r="M120">
        <f t="shared" si="3"/>
        <v>0.79802593866437377</v>
      </c>
      <c r="N120" s="1"/>
    </row>
    <row r="121" spans="1:14" x14ac:dyDescent="0.25">
      <c r="A121" s="1">
        <v>37060</v>
      </c>
      <c r="B121">
        <v>2.0720000000000001E-3</v>
      </c>
      <c r="C121">
        <v>2.2033332999999902E-3</v>
      </c>
      <c r="D121">
        <v>2.9499999999999999E-3</v>
      </c>
      <c r="E121">
        <v>4.0000000000000001E-3</v>
      </c>
      <c r="F121">
        <v>5.0559999999999997E-3</v>
      </c>
      <c r="G121">
        <v>0.91751451991596988</v>
      </c>
      <c r="H121">
        <v>3.44E-2</v>
      </c>
      <c r="I121" t="e">
        <v>#N/A</v>
      </c>
      <c r="J121">
        <v>44.64</v>
      </c>
      <c r="K121">
        <v>194216</v>
      </c>
      <c r="L121">
        <f t="shared" si="2"/>
        <v>178.196</v>
      </c>
      <c r="M121">
        <f t="shared" si="3"/>
        <v>0.79967330233893974</v>
      </c>
      <c r="N121" s="1"/>
    </row>
    <row r="122" spans="1:14" x14ac:dyDescent="0.25">
      <c r="A122" s="1">
        <v>37061</v>
      </c>
      <c r="B122">
        <v>1.6299999999999999E-3</v>
      </c>
      <c r="C122">
        <v>2.3133333E-3</v>
      </c>
      <c r="D122">
        <v>3.1166666999999999E-3</v>
      </c>
      <c r="E122">
        <v>3.98E-3</v>
      </c>
      <c r="F122">
        <v>5.306E-3</v>
      </c>
      <c r="G122">
        <v>0.91751451991596988</v>
      </c>
      <c r="H122">
        <v>3.4300000000000004E-2</v>
      </c>
      <c r="I122" t="e">
        <v>#N/A</v>
      </c>
      <c r="J122">
        <v>44.75</v>
      </c>
      <c r="K122">
        <v>194216</v>
      </c>
      <c r="L122">
        <f t="shared" si="2"/>
        <v>178.196</v>
      </c>
      <c r="M122">
        <f t="shared" si="3"/>
        <v>0.79927874911413521</v>
      </c>
      <c r="N122" s="1"/>
    </row>
    <row r="123" spans="1:14" x14ac:dyDescent="0.25">
      <c r="A123" s="1">
        <v>37062</v>
      </c>
      <c r="B123">
        <v>1.6299999999999999E-3</v>
      </c>
      <c r="C123">
        <v>2.3133333E-3</v>
      </c>
      <c r="D123">
        <v>3.1166666999999999E-3</v>
      </c>
      <c r="E123">
        <v>3.98E-3</v>
      </c>
      <c r="F123">
        <v>5.306E-3</v>
      </c>
      <c r="G123">
        <v>0.91751451991596988</v>
      </c>
      <c r="H123">
        <v>3.4099999999999998E-2</v>
      </c>
      <c r="I123" t="e">
        <v>#N/A</v>
      </c>
      <c r="J123">
        <v>45.7</v>
      </c>
      <c r="K123">
        <v>194216</v>
      </c>
      <c r="L123">
        <f t="shared" si="2"/>
        <v>178.196</v>
      </c>
      <c r="M123">
        <f t="shared" si="3"/>
        <v>0.79588737628184503</v>
      </c>
      <c r="N123" s="1"/>
    </row>
    <row r="124" spans="1:14" x14ac:dyDescent="0.25">
      <c r="A124" s="1">
        <v>37063</v>
      </c>
      <c r="B124">
        <v>1.6299999999999999E-3</v>
      </c>
      <c r="C124">
        <v>2.3133333E-3</v>
      </c>
      <c r="D124">
        <v>3.1166666999999999E-3</v>
      </c>
      <c r="E124">
        <v>3.98E-3</v>
      </c>
      <c r="F124">
        <v>5.306E-3</v>
      </c>
      <c r="G124">
        <v>0.91751451991596988</v>
      </c>
      <c r="H124">
        <v>3.4300000000000004E-2</v>
      </c>
      <c r="I124" t="e">
        <v>#N/A</v>
      </c>
      <c r="J124">
        <v>46.79</v>
      </c>
      <c r="K124">
        <v>194216</v>
      </c>
      <c r="L124">
        <f t="shared" si="2"/>
        <v>178.196</v>
      </c>
      <c r="M124">
        <f t="shared" si="3"/>
        <v>0.79203150418248247</v>
      </c>
      <c r="N124" s="1"/>
    </row>
    <row r="125" spans="1:14" x14ac:dyDescent="0.25">
      <c r="A125" s="1">
        <v>37064</v>
      </c>
      <c r="B125">
        <v>2.0720000000000001E-3</v>
      </c>
      <c r="C125">
        <v>2.2033332999999902E-3</v>
      </c>
      <c r="D125">
        <v>2.9499999999999999E-3</v>
      </c>
      <c r="E125">
        <v>4.0000000000000001E-3</v>
      </c>
      <c r="F125">
        <v>5.0559999999999997E-3</v>
      </c>
      <c r="G125">
        <v>0.91751451991596988</v>
      </c>
      <c r="H125">
        <v>3.3700000000000001E-2</v>
      </c>
      <c r="I125" t="e">
        <v>#N/A</v>
      </c>
      <c r="J125">
        <v>47.19</v>
      </c>
      <c r="K125">
        <v>194216</v>
      </c>
      <c r="L125">
        <f t="shared" si="2"/>
        <v>178.196</v>
      </c>
      <c r="M125">
        <f t="shared" si="3"/>
        <v>0.79062585963635723</v>
      </c>
      <c r="N125" s="1"/>
    </row>
    <row r="126" spans="1:14" x14ac:dyDescent="0.25">
      <c r="A126" s="1">
        <v>37067</v>
      </c>
      <c r="B126">
        <v>1.6299999999999999E-3</v>
      </c>
      <c r="C126">
        <v>2.3133333E-3</v>
      </c>
      <c r="D126">
        <v>3.1166666999999999E-3</v>
      </c>
      <c r="E126">
        <v>3.98E-3</v>
      </c>
      <c r="F126">
        <v>5.306E-3</v>
      </c>
      <c r="G126">
        <v>0.91751451991596988</v>
      </c>
      <c r="H126">
        <v>3.3799999999999997E-2</v>
      </c>
      <c r="I126" t="e">
        <v>#N/A</v>
      </c>
      <c r="J126">
        <v>46.19</v>
      </c>
      <c r="K126">
        <v>194216</v>
      </c>
      <c r="L126">
        <f t="shared" si="2"/>
        <v>178.196</v>
      </c>
      <c r="M126">
        <f t="shared" si="3"/>
        <v>0.79414936760760479</v>
      </c>
      <c r="N126" s="1"/>
    </row>
    <row r="127" spans="1:14" x14ac:dyDescent="0.25">
      <c r="A127" s="1">
        <v>37068</v>
      </c>
      <c r="B127">
        <v>2.0720000000000001E-3</v>
      </c>
      <c r="C127">
        <v>2.2033332999999902E-3</v>
      </c>
      <c r="D127">
        <v>2.9499999999999999E-3</v>
      </c>
      <c r="E127">
        <v>4.0000000000000001E-3</v>
      </c>
      <c r="F127">
        <v>5.0559999999999997E-3</v>
      </c>
      <c r="G127">
        <v>0.91751451991596988</v>
      </c>
      <c r="H127">
        <v>3.3799999999999997E-2</v>
      </c>
      <c r="I127" t="e">
        <v>#N/A</v>
      </c>
      <c r="J127">
        <v>45.17</v>
      </c>
      <c r="K127">
        <v>194216</v>
      </c>
      <c r="L127">
        <f t="shared" si="2"/>
        <v>178.196</v>
      </c>
      <c r="M127">
        <f t="shared" si="3"/>
        <v>0.7977758477118273</v>
      </c>
      <c r="N127" s="1"/>
    </row>
    <row r="128" spans="1:14" x14ac:dyDescent="0.25">
      <c r="A128" s="1">
        <v>37069</v>
      </c>
      <c r="B128">
        <v>1.6299999999999999E-3</v>
      </c>
      <c r="C128">
        <v>2.3800000000000002E-3</v>
      </c>
      <c r="D128">
        <v>3.2166666999999898E-3</v>
      </c>
      <c r="E128">
        <v>3.98E-3</v>
      </c>
      <c r="F128">
        <v>5.306E-3</v>
      </c>
      <c r="G128">
        <v>0.91751451991596988</v>
      </c>
      <c r="H128">
        <v>3.44E-2</v>
      </c>
      <c r="I128" t="e">
        <v>#N/A</v>
      </c>
      <c r="J128">
        <v>44.3</v>
      </c>
      <c r="K128">
        <v>194216</v>
      </c>
      <c r="L128">
        <f t="shared" si="2"/>
        <v>178.196</v>
      </c>
      <c r="M128">
        <f t="shared" si="3"/>
        <v>0.80089529699410333</v>
      </c>
      <c r="N128" s="1"/>
    </row>
    <row r="129" spans="1:14" x14ac:dyDescent="0.25">
      <c r="A129" s="1">
        <v>37070</v>
      </c>
      <c r="B129">
        <v>1.8666666999999999E-3</v>
      </c>
      <c r="C129">
        <v>2.3800000000000002E-3</v>
      </c>
      <c r="D129">
        <v>3.2166666999999898E-3</v>
      </c>
      <c r="E129">
        <v>3.98E-3</v>
      </c>
      <c r="F129">
        <v>5.306E-3</v>
      </c>
      <c r="G129">
        <v>0.91751451991596988</v>
      </c>
      <c r="H129">
        <v>3.56E-2</v>
      </c>
      <c r="I129" t="e">
        <v>#N/A</v>
      </c>
      <c r="J129">
        <v>45.71</v>
      </c>
      <c r="K129">
        <v>194216</v>
      </c>
      <c r="L129">
        <f t="shared" si="2"/>
        <v>178.196</v>
      </c>
      <c r="M129">
        <f t="shared" si="3"/>
        <v>0.7958518306789456</v>
      </c>
      <c r="N129" s="1"/>
    </row>
    <row r="130" spans="1:14" x14ac:dyDescent="0.25">
      <c r="A130" s="1">
        <v>37071</v>
      </c>
      <c r="B130">
        <v>1.8666666999999999E-3</v>
      </c>
      <c r="C130">
        <v>2.3800000000000002E-3</v>
      </c>
      <c r="D130">
        <v>3.2166666999999898E-3</v>
      </c>
      <c r="E130">
        <v>3.98E-3</v>
      </c>
      <c r="F130">
        <v>5.3761249999999998E-3</v>
      </c>
      <c r="G130">
        <v>0.91751451991596988</v>
      </c>
      <c r="H130">
        <v>3.5699999999999996E-2</v>
      </c>
      <c r="I130" t="e">
        <v>#N/A</v>
      </c>
      <c r="J130">
        <v>44.94</v>
      </c>
      <c r="K130">
        <v>194216</v>
      </c>
      <c r="L130">
        <f t="shared" si="2"/>
        <v>178.196</v>
      </c>
      <c r="M130">
        <f t="shared" si="3"/>
        <v>0.79859816434820019</v>
      </c>
      <c r="N130" s="1"/>
    </row>
    <row r="131" spans="1:14" x14ac:dyDescent="0.25">
      <c r="A131" s="1">
        <v>37074</v>
      </c>
      <c r="B131">
        <v>1.8666666999999999E-3</v>
      </c>
      <c r="C131">
        <v>2.3800000000000002E-3</v>
      </c>
      <c r="D131">
        <v>3.2166666999999898E-3</v>
      </c>
      <c r="E131">
        <v>3.98E-3</v>
      </c>
      <c r="F131">
        <v>5.306E-3</v>
      </c>
      <c r="G131">
        <v>0.91751451991596988</v>
      </c>
      <c r="H131">
        <v>3.5900000000000001E-2</v>
      </c>
      <c r="I131" t="e">
        <v>#N/A</v>
      </c>
      <c r="J131">
        <v>45.79</v>
      </c>
      <c r="K131">
        <v>194216</v>
      </c>
      <c r="L131">
        <f t="shared" ref="L131:L194" si="4">G131*K131/1000</f>
        <v>178.196</v>
      </c>
      <c r="M131">
        <f t="shared" ref="M131:M194" si="5">L131/(L131+J131)</f>
        <v>0.79556758011661444</v>
      </c>
      <c r="N131" s="1"/>
    </row>
    <row r="132" spans="1:14" x14ac:dyDescent="0.25">
      <c r="A132" s="1">
        <v>37075</v>
      </c>
      <c r="B132">
        <v>1.8666666999999999E-3</v>
      </c>
      <c r="C132">
        <v>2.3800000000000002E-3</v>
      </c>
      <c r="D132">
        <v>3.2166666999999898E-3</v>
      </c>
      <c r="E132">
        <v>3.98E-3</v>
      </c>
      <c r="F132">
        <v>5.306E-3</v>
      </c>
      <c r="G132">
        <v>0.91751451991596988</v>
      </c>
      <c r="H132">
        <v>3.5799999999999998E-2</v>
      </c>
      <c r="I132" t="e">
        <v>#N/A</v>
      </c>
      <c r="J132">
        <v>46.29</v>
      </c>
      <c r="K132">
        <v>194216</v>
      </c>
      <c r="L132">
        <f t="shared" si="4"/>
        <v>178.196</v>
      </c>
      <c r="M132">
        <f t="shared" si="5"/>
        <v>0.79379560418021622</v>
      </c>
      <c r="N132" s="1"/>
    </row>
    <row r="133" spans="1:14" x14ac:dyDescent="0.25">
      <c r="A133" s="1">
        <v>37076</v>
      </c>
      <c r="B133">
        <v>1.8799999999999999E-3</v>
      </c>
      <c r="C133">
        <v>2.5279999999999999E-3</v>
      </c>
      <c r="D133">
        <v>3.4299999999999999E-3</v>
      </c>
      <c r="E133">
        <v>4.0666666999999998E-3</v>
      </c>
      <c r="F133">
        <v>5.306E-3</v>
      </c>
      <c r="G133">
        <v>0.91751451991596988</v>
      </c>
      <c r="H133">
        <v>3.5799999999999998E-2</v>
      </c>
      <c r="I133" t="e">
        <v>#N/A</v>
      </c>
      <c r="J133">
        <v>46.29</v>
      </c>
      <c r="K133">
        <v>194216</v>
      </c>
      <c r="L133">
        <f t="shared" si="4"/>
        <v>178.196</v>
      </c>
      <c r="M133">
        <f t="shared" si="5"/>
        <v>0.79379560418021622</v>
      </c>
      <c r="N133" s="1"/>
    </row>
    <row r="134" spans="1:14" x14ac:dyDescent="0.25">
      <c r="A134" s="1">
        <v>37077</v>
      </c>
      <c r="B134">
        <v>1.8799999999999999E-3</v>
      </c>
      <c r="C134">
        <v>2.6624999999999999E-3</v>
      </c>
      <c r="D134">
        <v>3.4299999999999999E-3</v>
      </c>
      <c r="E134">
        <v>3.9249999999999997E-3</v>
      </c>
      <c r="F134">
        <v>5.2413332999999996E-3</v>
      </c>
      <c r="G134">
        <v>0.91751451991596988</v>
      </c>
      <c r="H134">
        <v>3.5699999999999996E-2</v>
      </c>
      <c r="I134" t="e">
        <v>#N/A</v>
      </c>
      <c r="J134">
        <v>45.77</v>
      </c>
      <c r="K134">
        <v>194216</v>
      </c>
      <c r="L134">
        <f t="shared" si="4"/>
        <v>178.196</v>
      </c>
      <c r="M134">
        <f t="shared" si="5"/>
        <v>0.79563862371967164</v>
      </c>
      <c r="N134" s="1"/>
    </row>
    <row r="135" spans="1:14" x14ac:dyDescent="0.25">
      <c r="A135" s="1">
        <v>37078</v>
      </c>
      <c r="B135">
        <v>1.8799999999999999E-3</v>
      </c>
      <c r="C135">
        <v>2.6624999999999999E-3</v>
      </c>
      <c r="D135">
        <v>3.4299999999999999E-3</v>
      </c>
      <c r="E135">
        <v>3.9249999999999997E-3</v>
      </c>
      <c r="F135">
        <v>5.2413332999999996E-3</v>
      </c>
      <c r="G135">
        <v>0.91751451991596988</v>
      </c>
      <c r="H135">
        <v>3.5499999999999997E-2</v>
      </c>
      <c r="I135" t="e">
        <v>#N/A</v>
      </c>
      <c r="J135">
        <v>44.37</v>
      </c>
      <c r="K135">
        <v>194216</v>
      </c>
      <c r="L135">
        <f t="shared" si="4"/>
        <v>178.196</v>
      </c>
      <c r="M135">
        <f t="shared" si="5"/>
        <v>0.80064340465300177</v>
      </c>
      <c r="N135" s="1"/>
    </row>
    <row r="136" spans="1:14" x14ac:dyDescent="0.25">
      <c r="A136" s="1">
        <v>37081</v>
      </c>
      <c r="B136">
        <v>1.8799999999999999E-3</v>
      </c>
      <c r="C136">
        <v>2.6624999999999999E-3</v>
      </c>
      <c r="D136">
        <v>3.4299999999999999E-3</v>
      </c>
      <c r="E136">
        <v>3.9249999999999997E-3</v>
      </c>
      <c r="F136">
        <v>5.2413332999999996E-3</v>
      </c>
      <c r="G136">
        <v>0.91751451991596988</v>
      </c>
      <c r="H136">
        <v>3.5699999999999996E-2</v>
      </c>
      <c r="I136" t="e">
        <v>#N/A</v>
      </c>
      <c r="J136">
        <v>44.25</v>
      </c>
      <c r="K136">
        <v>194216</v>
      </c>
      <c r="L136">
        <f t="shared" si="4"/>
        <v>178.196</v>
      </c>
      <c r="M136">
        <f t="shared" si="5"/>
        <v>0.8010753171556243</v>
      </c>
      <c r="N136" s="1"/>
    </row>
    <row r="137" spans="1:14" x14ac:dyDescent="0.25">
      <c r="A137" s="1">
        <v>37082</v>
      </c>
      <c r="B137">
        <v>1.8799999999999999E-3</v>
      </c>
      <c r="C137">
        <v>2.6624999999999999E-3</v>
      </c>
      <c r="D137">
        <v>3.4299999999999999E-3</v>
      </c>
      <c r="E137">
        <v>3.9249999999999997E-3</v>
      </c>
      <c r="F137">
        <v>5.2413332999999996E-3</v>
      </c>
      <c r="G137">
        <v>0.91751451991596988</v>
      </c>
      <c r="H137">
        <v>3.5499999999999997E-2</v>
      </c>
      <c r="I137" t="e">
        <v>#N/A</v>
      </c>
      <c r="J137">
        <v>42.88</v>
      </c>
      <c r="K137">
        <v>194216</v>
      </c>
      <c r="L137">
        <f t="shared" si="4"/>
        <v>178.196</v>
      </c>
      <c r="M137">
        <f t="shared" si="5"/>
        <v>0.8060395520092638</v>
      </c>
      <c r="N137" s="1"/>
    </row>
    <row r="138" spans="1:14" x14ac:dyDescent="0.25">
      <c r="A138" s="1">
        <v>37083</v>
      </c>
      <c r="B138">
        <v>1.8799999999999999E-3</v>
      </c>
      <c r="C138">
        <v>2.6624999999999999E-3</v>
      </c>
      <c r="D138">
        <v>3.4299999999999999E-3</v>
      </c>
      <c r="E138">
        <v>3.9249999999999997E-3</v>
      </c>
      <c r="F138">
        <v>5.2413332999999996E-3</v>
      </c>
      <c r="G138">
        <v>0.91751451991596988</v>
      </c>
      <c r="H138">
        <v>3.5000000000000003E-2</v>
      </c>
      <c r="I138" t="e">
        <v>#N/A</v>
      </c>
      <c r="J138">
        <v>43.26</v>
      </c>
      <c r="K138">
        <v>194216</v>
      </c>
      <c r="L138">
        <f t="shared" si="4"/>
        <v>178.196</v>
      </c>
      <c r="M138">
        <f t="shared" si="5"/>
        <v>0.80465645545842068</v>
      </c>
      <c r="N138" s="1"/>
    </row>
    <row r="139" spans="1:14" x14ac:dyDescent="0.25">
      <c r="A139" s="1">
        <v>37084</v>
      </c>
      <c r="B139">
        <v>1.8799999999999999E-3</v>
      </c>
      <c r="C139">
        <v>2.6624999999999999E-3</v>
      </c>
      <c r="D139">
        <v>3.4299999999999999E-3</v>
      </c>
      <c r="E139">
        <v>3.9249999999999997E-3</v>
      </c>
      <c r="F139">
        <v>5.2413332999999996E-3</v>
      </c>
      <c r="G139">
        <v>0.91751451991596988</v>
      </c>
      <c r="H139">
        <v>3.5200000000000002E-2</v>
      </c>
      <c r="I139" t="e">
        <v>#N/A</v>
      </c>
      <c r="J139">
        <v>44.64</v>
      </c>
      <c r="K139">
        <v>194216</v>
      </c>
      <c r="L139">
        <f t="shared" si="4"/>
        <v>178.196</v>
      </c>
      <c r="M139">
        <f t="shared" si="5"/>
        <v>0.79967330233893974</v>
      </c>
      <c r="N139" s="1"/>
    </row>
    <row r="140" spans="1:14" x14ac:dyDescent="0.25">
      <c r="A140" s="1">
        <v>37085</v>
      </c>
      <c r="B140">
        <v>1.8799999999999999E-3</v>
      </c>
      <c r="C140">
        <v>2.6624999999999999E-3</v>
      </c>
      <c r="D140">
        <v>3.4299999999999999E-3</v>
      </c>
      <c r="E140">
        <v>3.9249999999999997E-3</v>
      </c>
      <c r="F140">
        <v>5.8500000000000002E-3</v>
      </c>
      <c r="G140">
        <v>0.91751451991596988</v>
      </c>
      <c r="H140">
        <v>3.5400000000000001E-2</v>
      </c>
      <c r="I140" t="e">
        <v>#N/A</v>
      </c>
      <c r="J140">
        <v>45.62</v>
      </c>
      <c r="K140">
        <v>194216</v>
      </c>
      <c r="L140">
        <f t="shared" si="4"/>
        <v>178.196</v>
      </c>
      <c r="M140">
        <f t="shared" si="5"/>
        <v>0.79617185545269331</v>
      </c>
      <c r="N140" s="1"/>
    </row>
    <row r="141" spans="1:14" x14ac:dyDescent="0.25">
      <c r="A141" s="1">
        <v>37088</v>
      </c>
      <c r="B141">
        <v>1.8799999999999999E-3</v>
      </c>
      <c r="C141">
        <v>2.6624999999999999E-3</v>
      </c>
      <c r="D141">
        <v>3.4299999999999999E-3</v>
      </c>
      <c r="E141">
        <v>3.9249999999999997E-3</v>
      </c>
      <c r="F141">
        <v>5.8500000000000002E-3</v>
      </c>
      <c r="G141">
        <v>0.91751451991596988</v>
      </c>
      <c r="H141">
        <v>3.56E-2</v>
      </c>
      <c r="I141" t="e">
        <v>#N/A</v>
      </c>
      <c r="J141">
        <v>44.46</v>
      </c>
      <c r="K141">
        <v>194216</v>
      </c>
      <c r="L141">
        <f t="shared" si="4"/>
        <v>178.196</v>
      </c>
      <c r="M141">
        <f t="shared" si="5"/>
        <v>0.80031977579764302</v>
      </c>
      <c r="N141" s="1"/>
    </row>
    <row r="142" spans="1:14" x14ac:dyDescent="0.25">
      <c r="A142" s="1">
        <v>37089</v>
      </c>
      <c r="B142">
        <v>1.8799999999999999E-3</v>
      </c>
      <c r="C142">
        <v>2.6624999999999999E-3</v>
      </c>
      <c r="D142">
        <v>3.4299999999999999E-3</v>
      </c>
      <c r="E142">
        <v>3.9249999999999997E-3</v>
      </c>
      <c r="F142">
        <v>5.8500000000000002E-3</v>
      </c>
      <c r="G142">
        <v>0.91751451991596988</v>
      </c>
      <c r="H142">
        <v>3.5299999999999998E-2</v>
      </c>
      <c r="I142" t="e">
        <v>#N/A</v>
      </c>
      <c r="J142">
        <v>44.94</v>
      </c>
      <c r="K142">
        <v>194216</v>
      </c>
      <c r="L142">
        <f t="shared" si="4"/>
        <v>178.196</v>
      </c>
      <c r="M142">
        <f t="shared" si="5"/>
        <v>0.79859816434820019</v>
      </c>
      <c r="N142" s="1"/>
    </row>
    <row r="143" spans="1:14" x14ac:dyDescent="0.25">
      <c r="A143" s="1">
        <v>37090</v>
      </c>
      <c r="B143">
        <v>1.8799999999999999E-3</v>
      </c>
      <c r="C143">
        <v>2.594E-3</v>
      </c>
      <c r="D143">
        <v>3.5299999999999902E-3</v>
      </c>
      <c r="E143">
        <v>3.8814000000000001E-3</v>
      </c>
      <c r="F143">
        <v>5.2006666999999899E-3</v>
      </c>
      <c r="G143">
        <v>0.91751451991596988</v>
      </c>
      <c r="H143">
        <v>3.4599999999999999E-2</v>
      </c>
      <c r="I143" t="e">
        <v>#N/A</v>
      </c>
      <c r="J143">
        <v>43.46</v>
      </c>
      <c r="K143">
        <v>194216</v>
      </c>
      <c r="L143">
        <f t="shared" si="4"/>
        <v>178.196</v>
      </c>
      <c r="M143">
        <f t="shared" si="5"/>
        <v>0.80393041469664706</v>
      </c>
      <c r="N143" s="1"/>
    </row>
    <row r="144" spans="1:14" x14ac:dyDescent="0.25">
      <c r="A144" s="1">
        <v>37091</v>
      </c>
      <c r="B144">
        <v>1.8799999999999999E-3</v>
      </c>
      <c r="C144">
        <v>2.594E-3</v>
      </c>
      <c r="D144">
        <v>3.5299999999999902E-3</v>
      </c>
      <c r="E144">
        <v>4.2673750000000003E-3</v>
      </c>
      <c r="F144">
        <v>5.8240000000000002E-3</v>
      </c>
      <c r="G144">
        <v>0.91751451991596988</v>
      </c>
      <c r="H144">
        <v>3.4700000000000002E-2</v>
      </c>
      <c r="I144" t="e">
        <v>#N/A</v>
      </c>
      <c r="J144">
        <v>44.04</v>
      </c>
      <c r="K144">
        <v>194216</v>
      </c>
      <c r="L144">
        <f t="shared" si="4"/>
        <v>178.196</v>
      </c>
      <c r="M144">
        <f t="shared" si="5"/>
        <v>0.80183228639824333</v>
      </c>
      <c r="N144" s="1"/>
    </row>
    <row r="145" spans="1:14" x14ac:dyDescent="0.25">
      <c r="A145" s="1">
        <v>37092</v>
      </c>
      <c r="B145">
        <v>1.8799999999999999E-3</v>
      </c>
      <c r="C145">
        <v>2.6624999999999999E-3</v>
      </c>
      <c r="D145">
        <v>3.4299999999999999E-3</v>
      </c>
      <c r="E145">
        <v>3.9249999999999997E-3</v>
      </c>
      <c r="F145">
        <v>5.4906666999999998E-3</v>
      </c>
      <c r="G145">
        <v>0.91751451991596988</v>
      </c>
      <c r="H145">
        <v>3.4500000000000003E-2</v>
      </c>
      <c r="I145" t="e">
        <v>#N/A</v>
      </c>
      <c r="J145">
        <v>44.02</v>
      </c>
      <c r="K145">
        <v>194216</v>
      </c>
      <c r="L145">
        <f t="shared" si="4"/>
        <v>178.196</v>
      </c>
      <c r="M145">
        <f t="shared" si="5"/>
        <v>0.80190445332469307</v>
      </c>
      <c r="N145" s="1"/>
    </row>
    <row r="146" spans="1:14" x14ac:dyDescent="0.25">
      <c r="A146" s="1">
        <v>37095</v>
      </c>
      <c r="B146">
        <v>1.8799999999999999E-3</v>
      </c>
      <c r="C146">
        <v>2.594E-3</v>
      </c>
      <c r="D146">
        <v>3.5299999999999902E-3</v>
      </c>
      <c r="E146">
        <v>4.2673750000000003E-3</v>
      </c>
      <c r="F146">
        <v>5.8240000000000002E-3</v>
      </c>
      <c r="G146">
        <v>0.91751451991596988</v>
      </c>
      <c r="H146">
        <v>3.4799999999999998E-2</v>
      </c>
      <c r="I146" t="e">
        <v>#N/A</v>
      </c>
      <c r="J146">
        <v>44.19</v>
      </c>
      <c r="K146">
        <v>194216</v>
      </c>
      <c r="L146">
        <f t="shared" si="4"/>
        <v>178.196</v>
      </c>
      <c r="M146">
        <f t="shared" si="5"/>
        <v>0.80129144820267462</v>
      </c>
      <c r="N146" s="1"/>
    </row>
    <row r="147" spans="1:14" x14ac:dyDescent="0.25">
      <c r="A147" s="1">
        <v>37096</v>
      </c>
      <c r="B147">
        <v>1.8799999999999999E-3</v>
      </c>
      <c r="C147">
        <v>2.5539999999999998E-3</v>
      </c>
      <c r="D147">
        <v>3.3700000000000002E-3</v>
      </c>
      <c r="E147">
        <v>4.2673750000000003E-3</v>
      </c>
      <c r="F147">
        <v>5.8240000000000002E-3</v>
      </c>
      <c r="G147">
        <v>0.91751451991596988</v>
      </c>
      <c r="H147">
        <v>3.4799999999999998E-2</v>
      </c>
      <c r="I147" t="e">
        <v>#N/A</v>
      </c>
      <c r="J147">
        <v>43.81</v>
      </c>
      <c r="K147">
        <v>194216</v>
      </c>
      <c r="L147">
        <f t="shared" si="4"/>
        <v>178.196</v>
      </c>
      <c r="M147">
        <f t="shared" si="5"/>
        <v>0.8026629910903309</v>
      </c>
      <c r="N147" s="1"/>
    </row>
    <row r="148" spans="1:14" x14ac:dyDescent="0.25">
      <c r="A148" s="1">
        <v>37097</v>
      </c>
      <c r="B148">
        <v>1.8799999999999999E-3</v>
      </c>
      <c r="C148">
        <v>2.5539999999999998E-3</v>
      </c>
      <c r="D148">
        <v>3.3700000000000002E-3</v>
      </c>
      <c r="E148">
        <v>4.2673750000000003E-3</v>
      </c>
      <c r="F148">
        <v>5.8240000000000002E-3</v>
      </c>
      <c r="G148">
        <v>0.91751451991596988</v>
      </c>
      <c r="H148">
        <v>3.4799999999999998E-2</v>
      </c>
      <c r="I148" t="e">
        <v>#N/A</v>
      </c>
      <c r="J148">
        <v>44.11</v>
      </c>
      <c r="K148">
        <v>194216</v>
      </c>
      <c r="L148">
        <f t="shared" si="4"/>
        <v>178.196</v>
      </c>
      <c r="M148">
        <f t="shared" si="5"/>
        <v>0.80157980441373611</v>
      </c>
      <c r="N148" s="1"/>
    </row>
    <row r="149" spans="1:14" x14ac:dyDescent="0.25">
      <c r="A149" s="1">
        <v>37098</v>
      </c>
      <c r="B149">
        <v>1.8799999999999999E-3</v>
      </c>
      <c r="C149">
        <v>2.5539999999999998E-3</v>
      </c>
      <c r="D149">
        <v>3.3700000000000002E-3</v>
      </c>
      <c r="E149">
        <v>4.2673750000000003E-3</v>
      </c>
      <c r="F149">
        <v>5.8240000000000002E-3</v>
      </c>
      <c r="G149">
        <v>0.91751451991596988</v>
      </c>
      <c r="H149">
        <v>3.4799999999999998E-2</v>
      </c>
      <c r="I149" t="e">
        <v>#N/A</v>
      </c>
      <c r="J149">
        <v>44.93</v>
      </c>
      <c r="K149">
        <v>194216</v>
      </c>
      <c r="L149">
        <f t="shared" si="4"/>
        <v>178.196</v>
      </c>
      <c r="M149">
        <f t="shared" si="5"/>
        <v>0.79863395570215934</v>
      </c>
      <c r="N149" s="1"/>
    </row>
    <row r="150" spans="1:14" x14ac:dyDescent="0.25">
      <c r="A150" s="1">
        <v>37099</v>
      </c>
      <c r="B150">
        <v>1.8799999999999999E-3</v>
      </c>
      <c r="C150">
        <v>2.5539999999999998E-3</v>
      </c>
      <c r="D150">
        <v>3.3700000000000002E-3</v>
      </c>
      <c r="E150">
        <v>4.2673750000000003E-3</v>
      </c>
      <c r="F150">
        <v>5.8240000000000002E-3</v>
      </c>
      <c r="G150">
        <v>0.91751451991596988</v>
      </c>
      <c r="H150">
        <v>3.4700000000000002E-2</v>
      </c>
      <c r="I150" t="e">
        <v>#N/A</v>
      </c>
      <c r="J150">
        <v>45.78</v>
      </c>
      <c r="K150">
        <v>194216</v>
      </c>
      <c r="L150">
        <f t="shared" si="4"/>
        <v>178.196</v>
      </c>
      <c r="M150">
        <f t="shared" si="5"/>
        <v>0.7956031003321784</v>
      </c>
      <c r="N150" s="1"/>
    </row>
    <row r="151" spans="1:14" x14ac:dyDescent="0.25">
      <c r="A151" s="1">
        <v>37102</v>
      </c>
      <c r="B151">
        <v>1.8799999999999999E-3</v>
      </c>
      <c r="C151">
        <v>2.5539999999999998E-3</v>
      </c>
      <c r="D151">
        <v>3.3700000000000002E-3</v>
      </c>
      <c r="E151">
        <v>4.1618999999999996E-3</v>
      </c>
      <c r="F151">
        <v>5.4666250000000001E-3</v>
      </c>
      <c r="G151">
        <v>0.91751451991596988</v>
      </c>
      <c r="H151">
        <v>3.49E-2</v>
      </c>
      <c r="I151" t="e">
        <v>#N/A</v>
      </c>
      <c r="J151">
        <v>46.01</v>
      </c>
      <c r="K151">
        <v>194216</v>
      </c>
      <c r="L151">
        <f t="shared" si="4"/>
        <v>178.196</v>
      </c>
      <c r="M151">
        <f t="shared" si="5"/>
        <v>0.79478693701328251</v>
      </c>
      <c r="N151" s="1"/>
    </row>
    <row r="152" spans="1:14" x14ac:dyDescent="0.25">
      <c r="A152" s="1">
        <v>37103</v>
      </c>
      <c r="B152">
        <v>1.8799999999999999E-3</v>
      </c>
      <c r="C152">
        <v>2.5539999999999998E-3</v>
      </c>
      <c r="D152">
        <v>3.3700000000000002E-3</v>
      </c>
      <c r="E152">
        <v>4.1618999999999996E-3</v>
      </c>
      <c r="F152">
        <v>5.4666250000000001E-3</v>
      </c>
      <c r="G152">
        <v>0.91751451991596988</v>
      </c>
      <c r="H152">
        <v>3.4599999999999999E-2</v>
      </c>
      <c r="I152" t="e">
        <v>#N/A</v>
      </c>
      <c r="J152">
        <v>46.73</v>
      </c>
      <c r="K152">
        <v>194216</v>
      </c>
      <c r="L152">
        <f t="shared" si="4"/>
        <v>178.196</v>
      </c>
      <c r="M152">
        <f t="shared" si="5"/>
        <v>0.79224278207054766</v>
      </c>
      <c r="N152" s="1"/>
    </row>
    <row r="153" spans="1:14" x14ac:dyDescent="0.25">
      <c r="A153" s="1">
        <v>37104</v>
      </c>
      <c r="B153">
        <v>1.8799999999999999E-3</v>
      </c>
      <c r="C153">
        <v>2.5539999999999998E-3</v>
      </c>
      <c r="D153">
        <v>3.3700000000000002E-3</v>
      </c>
      <c r="E153">
        <v>4.1618999999999996E-3</v>
      </c>
      <c r="F153">
        <v>5.4666250000000001E-3</v>
      </c>
      <c r="G153">
        <v>0.91751451991596988</v>
      </c>
      <c r="H153">
        <v>3.4500000000000003E-2</v>
      </c>
      <c r="I153" t="e">
        <v>#N/A</v>
      </c>
      <c r="J153">
        <v>48.07</v>
      </c>
      <c r="K153">
        <v>194216</v>
      </c>
      <c r="L153">
        <f t="shared" si="4"/>
        <v>178.196</v>
      </c>
      <c r="M153">
        <f t="shared" si="5"/>
        <v>0.78755093562444201</v>
      </c>
      <c r="N153" s="1"/>
    </row>
    <row r="154" spans="1:14" x14ac:dyDescent="0.25">
      <c r="A154" s="1">
        <v>37105</v>
      </c>
      <c r="B154">
        <v>1.8799999999999999E-3</v>
      </c>
      <c r="C154">
        <v>2.4879999999999898E-3</v>
      </c>
      <c r="D154">
        <v>3.0875E-3</v>
      </c>
      <c r="E154">
        <v>3.9249999999999997E-3</v>
      </c>
      <c r="F154">
        <v>5.2166249999999999E-3</v>
      </c>
      <c r="G154">
        <v>0.91751451991596988</v>
      </c>
      <c r="H154">
        <v>3.4500000000000003E-2</v>
      </c>
      <c r="I154" t="e">
        <v>#N/A</v>
      </c>
      <c r="J154">
        <v>47.99</v>
      </c>
      <c r="K154">
        <v>194216</v>
      </c>
      <c r="L154">
        <f t="shared" si="4"/>
        <v>178.196</v>
      </c>
      <c r="M154">
        <f t="shared" si="5"/>
        <v>0.78782948546771236</v>
      </c>
      <c r="N154" s="1"/>
    </row>
    <row r="155" spans="1:14" x14ac:dyDescent="0.25">
      <c r="A155" s="1">
        <v>37106</v>
      </c>
      <c r="B155">
        <v>1.8799999999999999E-3</v>
      </c>
      <c r="C155">
        <v>2.4879999999999898E-3</v>
      </c>
      <c r="D155">
        <v>3.0875E-3</v>
      </c>
      <c r="E155">
        <v>3.9249999999999997E-3</v>
      </c>
      <c r="F155">
        <v>5.2166249999999999E-3</v>
      </c>
      <c r="G155">
        <v>0.91751451991596988</v>
      </c>
      <c r="H155">
        <v>3.44E-2</v>
      </c>
      <c r="I155" t="e">
        <v>#N/A</v>
      </c>
      <c r="J155">
        <v>46.87</v>
      </c>
      <c r="K155">
        <v>194216</v>
      </c>
      <c r="L155">
        <f t="shared" si="4"/>
        <v>178.196</v>
      </c>
      <c r="M155">
        <f t="shared" si="5"/>
        <v>0.79174997556272375</v>
      </c>
      <c r="N155" s="1"/>
    </row>
    <row r="156" spans="1:14" x14ac:dyDescent="0.25">
      <c r="A156" s="1">
        <v>37109</v>
      </c>
      <c r="B156">
        <v>1.8799999999999999E-3</v>
      </c>
      <c r="C156">
        <v>2.4879999999999898E-3</v>
      </c>
      <c r="D156">
        <v>3.0875E-3</v>
      </c>
      <c r="E156">
        <v>3.9249999999999997E-3</v>
      </c>
      <c r="F156">
        <v>5.2166249999999999E-3</v>
      </c>
      <c r="G156">
        <v>0.91751451991596988</v>
      </c>
      <c r="H156">
        <v>3.44E-2</v>
      </c>
      <c r="I156" t="e">
        <v>#N/A</v>
      </c>
      <c r="J156">
        <v>46.09</v>
      </c>
      <c r="K156">
        <v>194216</v>
      </c>
      <c r="L156">
        <f t="shared" si="4"/>
        <v>178.196</v>
      </c>
      <c r="M156">
        <f t="shared" si="5"/>
        <v>0.79450344649242488</v>
      </c>
      <c r="N156" s="1"/>
    </row>
    <row r="157" spans="1:14" x14ac:dyDescent="0.25">
      <c r="A157" s="1">
        <v>37110</v>
      </c>
      <c r="B157">
        <v>1.8799999999999999E-3</v>
      </c>
      <c r="C157">
        <v>2.5539999999999998E-3</v>
      </c>
      <c r="D157">
        <v>3.3700000000000002E-3</v>
      </c>
      <c r="E157">
        <v>4.1618999999999996E-3</v>
      </c>
      <c r="F157">
        <v>5.4666250000000001E-3</v>
      </c>
      <c r="G157">
        <v>0.91751451991596988</v>
      </c>
      <c r="H157">
        <v>3.44E-2</v>
      </c>
      <c r="I157" t="e">
        <v>#N/A</v>
      </c>
      <c r="J157">
        <v>46.54</v>
      </c>
      <c r="K157">
        <v>194216</v>
      </c>
      <c r="L157">
        <f t="shared" si="4"/>
        <v>178.196</v>
      </c>
      <c r="M157">
        <f t="shared" si="5"/>
        <v>0.79291257297451234</v>
      </c>
      <c r="N157" s="1"/>
    </row>
    <row r="158" spans="1:14" x14ac:dyDescent="0.25">
      <c r="A158" s="1">
        <v>37111</v>
      </c>
      <c r="B158">
        <v>1.8799999999999999E-3</v>
      </c>
      <c r="C158">
        <v>2.5539999999999998E-3</v>
      </c>
      <c r="D158">
        <v>3.3700000000000002E-3</v>
      </c>
      <c r="E158">
        <v>3.9167500000000001E-3</v>
      </c>
      <c r="F158">
        <v>5.2328749999999997E-3</v>
      </c>
      <c r="G158">
        <v>0.91751451991596988</v>
      </c>
      <c r="H158">
        <v>3.4099999999999998E-2</v>
      </c>
      <c r="I158" t="e">
        <v>#N/A</v>
      </c>
      <c r="J158">
        <v>46.1</v>
      </c>
      <c r="K158">
        <v>194216</v>
      </c>
      <c r="L158">
        <f t="shared" si="4"/>
        <v>178.196</v>
      </c>
      <c r="M158">
        <f t="shared" si="5"/>
        <v>0.79446802439633346</v>
      </c>
      <c r="N158" s="1"/>
    </row>
    <row r="159" spans="1:14" x14ac:dyDescent="0.25">
      <c r="A159" s="1">
        <v>37112</v>
      </c>
      <c r="B159">
        <v>1.8799999999999999E-3</v>
      </c>
      <c r="C159">
        <v>2.6540000000000001E-3</v>
      </c>
      <c r="D159">
        <v>3.47E-3</v>
      </c>
      <c r="E159">
        <v>3.9167500000000001E-3</v>
      </c>
      <c r="F159">
        <v>5.2328749999999997E-3</v>
      </c>
      <c r="G159">
        <v>0.91751451991596988</v>
      </c>
      <c r="H159">
        <v>3.3799999999999997E-2</v>
      </c>
      <c r="I159" t="e">
        <v>#N/A</v>
      </c>
      <c r="J159">
        <v>46.12</v>
      </c>
      <c r="K159">
        <v>194216</v>
      </c>
      <c r="L159">
        <f t="shared" si="4"/>
        <v>178.196</v>
      </c>
      <c r="M159">
        <f t="shared" si="5"/>
        <v>0.79439718967884587</v>
      </c>
      <c r="N159" s="1"/>
    </row>
    <row r="160" spans="1:14" x14ac:dyDescent="0.25">
      <c r="A160" s="1">
        <v>37113</v>
      </c>
      <c r="B160">
        <v>1.8799999999999999E-3</v>
      </c>
      <c r="C160">
        <v>2.6540000000000001E-3</v>
      </c>
      <c r="D160">
        <v>3.47E-3</v>
      </c>
      <c r="E160">
        <v>3.9167500000000001E-3</v>
      </c>
      <c r="F160">
        <v>5.2328749999999997E-3</v>
      </c>
      <c r="G160">
        <v>0.91751451991596988</v>
      </c>
      <c r="H160">
        <v>3.3599999999999998E-2</v>
      </c>
      <c r="I160" t="e">
        <v>#N/A</v>
      </c>
      <c r="J160">
        <v>46.17</v>
      </c>
      <c r="K160">
        <v>194216</v>
      </c>
      <c r="L160">
        <f t="shared" si="4"/>
        <v>178.196</v>
      </c>
      <c r="M160">
        <f t="shared" si="5"/>
        <v>0.79422015813447677</v>
      </c>
      <c r="N160" s="1"/>
    </row>
    <row r="161" spans="1:14" x14ac:dyDescent="0.25">
      <c r="A161" s="1">
        <v>37116</v>
      </c>
      <c r="B161">
        <v>1.8799999999999999E-3</v>
      </c>
      <c r="C161">
        <v>2.6540000000000001E-3</v>
      </c>
      <c r="D161">
        <v>3.47E-3</v>
      </c>
      <c r="E161">
        <v>3.9167500000000001E-3</v>
      </c>
      <c r="F161">
        <v>5.2328749999999997E-3</v>
      </c>
      <c r="G161">
        <v>0.91751451991596988</v>
      </c>
      <c r="H161">
        <v>3.3700000000000001E-2</v>
      </c>
      <c r="I161" t="e">
        <v>#N/A</v>
      </c>
      <c r="J161">
        <v>46.3</v>
      </c>
      <c r="K161">
        <v>194216</v>
      </c>
      <c r="L161">
        <f t="shared" si="4"/>
        <v>178.196</v>
      </c>
      <c r="M161">
        <f t="shared" si="5"/>
        <v>0.7937602451714062</v>
      </c>
      <c r="N161" s="1"/>
    </row>
    <row r="162" spans="1:14" x14ac:dyDescent="0.25">
      <c r="A162" s="1">
        <v>37117</v>
      </c>
      <c r="B162">
        <v>1.8799999999999999E-3</v>
      </c>
      <c r="C162">
        <v>2.6540000000000001E-3</v>
      </c>
      <c r="D162">
        <v>3.47E-3</v>
      </c>
      <c r="E162">
        <v>3.9167500000000001E-3</v>
      </c>
      <c r="F162">
        <v>5.2328749999999997E-3</v>
      </c>
      <c r="G162">
        <v>0.91751451991596988</v>
      </c>
      <c r="H162">
        <v>3.3500000000000002E-2</v>
      </c>
      <c r="I162" t="e">
        <v>#N/A</v>
      </c>
      <c r="J162">
        <v>45.64</v>
      </c>
      <c r="K162">
        <v>194216</v>
      </c>
      <c r="L162">
        <f t="shared" si="4"/>
        <v>178.196</v>
      </c>
      <c r="M162">
        <f t="shared" si="5"/>
        <v>0.79610071659607917</v>
      </c>
      <c r="N162" s="1"/>
    </row>
    <row r="163" spans="1:14" x14ac:dyDescent="0.25">
      <c r="A163" s="1">
        <v>37118</v>
      </c>
      <c r="B163">
        <v>1.8799999999999999E-3</v>
      </c>
      <c r="C163">
        <v>2.6540000000000001E-3</v>
      </c>
      <c r="D163">
        <v>3.47E-3</v>
      </c>
      <c r="E163">
        <v>3.9167500000000001E-3</v>
      </c>
      <c r="F163">
        <v>5.2328749999999997E-3</v>
      </c>
      <c r="G163">
        <v>0.91751451991596988</v>
      </c>
      <c r="H163">
        <v>3.3500000000000002E-2</v>
      </c>
      <c r="I163" t="e">
        <v>#N/A</v>
      </c>
      <c r="J163">
        <v>44.79</v>
      </c>
      <c r="K163">
        <v>194216</v>
      </c>
      <c r="L163">
        <f t="shared" si="4"/>
        <v>178.196</v>
      </c>
      <c r="M163">
        <f t="shared" si="5"/>
        <v>0.79913537172737303</v>
      </c>
      <c r="N163" s="1"/>
    </row>
    <row r="164" spans="1:14" x14ac:dyDescent="0.25">
      <c r="A164" s="1">
        <v>37119</v>
      </c>
      <c r="B164">
        <v>1.8799999999999999E-3</v>
      </c>
      <c r="C164">
        <v>2.6540000000000001E-3</v>
      </c>
      <c r="D164">
        <v>3.47E-3</v>
      </c>
      <c r="E164">
        <v>3.9167500000000001E-3</v>
      </c>
      <c r="F164">
        <v>5.2328749999999997E-3</v>
      </c>
      <c r="G164">
        <v>0.91751451991596988</v>
      </c>
      <c r="H164">
        <v>3.32E-2</v>
      </c>
      <c r="I164" t="e">
        <v>#N/A</v>
      </c>
      <c r="J164">
        <v>44.2</v>
      </c>
      <c r="K164">
        <v>194216</v>
      </c>
      <c r="L164">
        <f t="shared" si="4"/>
        <v>178.196</v>
      </c>
      <c r="M164">
        <f t="shared" si="5"/>
        <v>0.80125541826291835</v>
      </c>
      <c r="N164" s="1"/>
    </row>
    <row r="165" spans="1:14" x14ac:dyDescent="0.25">
      <c r="A165" s="1">
        <v>37120</v>
      </c>
      <c r="B165">
        <v>1.8799999999999999E-3</v>
      </c>
      <c r="C165">
        <v>2.6540000000000001E-3</v>
      </c>
      <c r="D165">
        <v>3.47E-3</v>
      </c>
      <c r="E165">
        <v>3.9167500000000001E-3</v>
      </c>
      <c r="F165">
        <v>5.2328749999999997E-3</v>
      </c>
      <c r="G165">
        <v>0.91751451991596988</v>
      </c>
      <c r="H165">
        <v>3.2899999999999999E-2</v>
      </c>
      <c r="I165" t="e">
        <v>#N/A</v>
      </c>
      <c r="J165">
        <v>43.45</v>
      </c>
      <c r="K165">
        <v>194216</v>
      </c>
      <c r="L165">
        <f t="shared" si="4"/>
        <v>178.196</v>
      </c>
      <c r="M165">
        <f t="shared" si="5"/>
        <v>0.80396668561580176</v>
      </c>
      <c r="N165" s="1"/>
    </row>
    <row r="166" spans="1:14" x14ac:dyDescent="0.25">
      <c r="A166" s="1">
        <v>37123</v>
      </c>
      <c r="B166">
        <v>1.8799999999999999E-3</v>
      </c>
      <c r="C166">
        <v>2.6540000000000001E-3</v>
      </c>
      <c r="D166">
        <v>3.47E-3</v>
      </c>
      <c r="E166">
        <v>3.9167500000000001E-3</v>
      </c>
      <c r="F166">
        <v>5.2328749999999997E-3</v>
      </c>
      <c r="G166">
        <v>0.91751451991596988</v>
      </c>
      <c r="H166">
        <v>3.3399999999999999E-2</v>
      </c>
      <c r="I166" t="e">
        <v>#N/A</v>
      </c>
      <c r="J166">
        <v>44.2</v>
      </c>
      <c r="K166">
        <v>194216</v>
      </c>
      <c r="L166">
        <f t="shared" si="4"/>
        <v>178.196</v>
      </c>
      <c r="M166">
        <f t="shared" si="5"/>
        <v>0.80125541826291835</v>
      </c>
      <c r="N166" s="1"/>
    </row>
    <row r="167" spans="1:14" x14ac:dyDescent="0.25">
      <c r="A167" s="1">
        <v>37124</v>
      </c>
      <c r="B167">
        <v>1.8799999999999999E-3</v>
      </c>
      <c r="C167">
        <v>2.6540000000000001E-3</v>
      </c>
      <c r="D167">
        <v>3.47E-3</v>
      </c>
      <c r="E167">
        <v>3.9167500000000001E-3</v>
      </c>
      <c r="F167">
        <v>5.2328749999999997E-3</v>
      </c>
      <c r="G167">
        <v>0.91751451991596988</v>
      </c>
      <c r="H167">
        <v>3.3099999999999997E-2</v>
      </c>
      <c r="I167" t="e">
        <v>#N/A</v>
      </c>
      <c r="J167">
        <v>42.4</v>
      </c>
      <c r="K167">
        <v>194216</v>
      </c>
      <c r="L167">
        <f t="shared" si="4"/>
        <v>178.196</v>
      </c>
      <c r="M167">
        <f t="shared" si="5"/>
        <v>0.80779343233784839</v>
      </c>
      <c r="N167" s="1"/>
    </row>
    <row r="168" spans="1:14" x14ac:dyDescent="0.25">
      <c r="A168" s="1">
        <v>37125</v>
      </c>
      <c r="B168">
        <v>1.8083333E-3</v>
      </c>
      <c r="C168">
        <v>2.7199999999999898E-3</v>
      </c>
      <c r="D168">
        <v>3.6700000000000001E-3</v>
      </c>
      <c r="E168">
        <v>3.9167500000000001E-3</v>
      </c>
      <c r="F168">
        <v>4.6438332999999997E-3</v>
      </c>
      <c r="G168">
        <v>0.91751451991596988</v>
      </c>
      <c r="H168">
        <v>3.3099999999999997E-2</v>
      </c>
      <c r="I168" t="e">
        <v>#N/A</v>
      </c>
      <c r="J168">
        <v>43.13</v>
      </c>
      <c r="K168">
        <v>194216</v>
      </c>
      <c r="L168">
        <f t="shared" si="4"/>
        <v>178.196</v>
      </c>
      <c r="M168">
        <f t="shared" si="5"/>
        <v>0.80512908560223384</v>
      </c>
      <c r="N168" s="1"/>
    </row>
    <row r="169" spans="1:14" x14ac:dyDescent="0.25">
      <c r="A169" s="1">
        <v>37126</v>
      </c>
      <c r="B169">
        <v>1.8083333E-3</v>
      </c>
      <c r="C169">
        <v>2.7199999999999898E-3</v>
      </c>
      <c r="D169">
        <v>3.6700000000000001E-3</v>
      </c>
      <c r="E169">
        <v>3.9167500000000001E-3</v>
      </c>
      <c r="F169">
        <v>4.6438332999999997E-3</v>
      </c>
      <c r="G169">
        <v>0.91751451991596988</v>
      </c>
      <c r="H169">
        <v>3.3300000000000003E-2</v>
      </c>
      <c r="I169" t="e">
        <v>#N/A</v>
      </c>
      <c r="J169">
        <v>43.67</v>
      </c>
      <c r="K169">
        <v>194216</v>
      </c>
      <c r="L169">
        <f t="shared" si="4"/>
        <v>178.196</v>
      </c>
      <c r="M169">
        <f t="shared" si="5"/>
        <v>0.80316948067752614</v>
      </c>
      <c r="N169" s="1"/>
    </row>
    <row r="170" spans="1:14" x14ac:dyDescent="0.25">
      <c r="A170" s="1">
        <v>37127</v>
      </c>
      <c r="B170">
        <v>1.8083333E-3</v>
      </c>
      <c r="C170">
        <v>2.7199999999999898E-3</v>
      </c>
      <c r="D170">
        <v>3.6700000000000001E-3</v>
      </c>
      <c r="E170">
        <v>3.9167500000000001E-3</v>
      </c>
      <c r="F170">
        <v>4.6438332999999997E-3</v>
      </c>
      <c r="G170">
        <v>0.91751451991596988</v>
      </c>
      <c r="H170">
        <v>3.3500000000000002E-2</v>
      </c>
      <c r="I170" t="e">
        <v>#N/A</v>
      </c>
      <c r="J170">
        <v>44.27</v>
      </c>
      <c r="K170">
        <v>194216</v>
      </c>
      <c r="L170">
        <f t="shared" si="4"/>
        <v>178.196</v>
      </c>
      <c r="M170">
        <f t="shared" si="5"/>
        <v>0.80100329938057946</v>
      </c>
      <c r="N170" s="1"/>
    </row>
    <row r="171" spans="1:14" x14ac:dyDescent="0.25">
      <c r="A171" s="1">
        <v>37130</v>
      </c>
      <c r="B171">
        <v>1.8083333E-3</v>
      </c>
      <c r="C171">
        <v>2.7199999999999898E-3</v>
      </c>
      <c r="D171">
        <v>3.6700000000000001E-3</v>
      </c>
      <c r="E171">
        <v>3.9167500000000001E-3</v>
      </c>
      <c r="F171">
        <v>4.6438332999999997E-3</v>
      </c>
      <c r="G171">
        <v>0.91751451991596988</v>
      </c>
      <c r="H171">
        <v>3.3700000000000001E-2</v>
      </c>
      <c r="I171" t="e">
        <v>#N/A</v>
      </c>
      <c r="J171">
        <v>44.06</v>
      </c>
      <c r="K171">
        <v>194216</v>
      </c>
      <c r="L171">
        <f t="shared" si="4"/>
        <v>178.196</v>
      </c>
      <c r="M171">
        <f t="shared" si="5"/>
        <v>0.8017601324598661</v>
      </c>
      <c r="N171" s="1"/>
    </row>
    <row r="172" spans="1:14" x14ac:dyDescent="0.25">
      <c r="A172" s="1">
        <v>37131</v>
      </c>
      <c r="B172">
        <v>1.8083333E-3</v>
      </c>
      <c r="C172">
        <v>2.7199999999999898E-3</v>
      </c>
      <c r="D172">
        <v>3.6700000000000001E-3</v>
      </c>
      <c r="E172">
        <v>3.9167500000000001E-3</v>
      </c>
      <c r="F172">
        <v>4.6438332999999997E-3</v>
      </c>
      <c r="G172">
        <v>0.91751451991596988</v>
      </c>
      <c r="H172">
        <v>3.3300000000000003E-2</v>
      </c>
      <c r="I172" t="e">
        <v>#N/A</v>
      </c>
      <c r="J172">
        <v>42.88</v>
      </c>
      <c r="K172">
        <v>194216</v>
      </c>
      <c r="L172">
        <f t="shared" si="4"/>
        <v>178.196</v>
      </c>
      <c r="M172">
        <f t="shared" si="5"/>
        <v>0.8060395520092638</v>
      </c>
      <c r="N172" s="1"/>
    </row>
    <row r="173" spans="1:14" x14ac:dyDescent="0.25">
      <c r="A173" s="1">
        <v>37132</v>
      </c>
      <c r="B173">
        <v>1.8799999999999999E-3</v>
      </c>
      <c r="C173">
        <v>2.6800000000000001E-3</v>
      </c>
      <c r="D173">
        <v>3.6099999999999999E-3</v>
      </c>
      <c r="E173">
        <v>3.9167500000000001E-3</v>
      </c>
      <c r="F173">
        <v>4.6438332999999997E-3</v>
      </c>
      <c r="G173">
        <v>0.91751451991596988</v>
      </c>
      <c r="H173">
        <v>3.3399999999999999E-2</v>
      </c>
      <c r="I173" t="e">
        <v>#N/A</v>
      </c>
      <c r="J173">
        <v>42.87</v>
      </c>
      <c r="K173">
        <v>194216</v>
      </c>
      <c r="L173">
        <f t="shared" si="4"/>
        <v>178.196</v>
      </c>
      <c r="M173">
        <f t="shared" si="5"/>
        <v>0.80607601349823133</v>
      </c>
      <c r="N173" s="1"/>
    </row>
    <row r="174" spans="1:14" x14ac:dyDescent="0.25">
      <c r="A174" s="1">
        <v>37133</v>
      </c>
      <c r="B174">
        <v>1.8083333E-3</v>
      </c>
      <c r="C174">
        <v>2.7199999999999898E-3</v>
      </c>
      <c r="D174">
        <v>3.6700000000000001E-3</v>
      </c>
      <c r="E174">
        <v>3.9167500000000001E-3</v>
      </c>
      <c r="F174">
        <v>4.6438332999999997E-3</v>
      </c>
      <c r="G174">
        <v>0.91751451991596988</v>
      </c>
      <c r="H174">
        <v>3.2899999999999999E-2</v>
      </c>
      <c r="I174" t="e">
        <v>#N/A</v>
      </c>
      <c r="J174">
        <v>41.65</v>
      </c>
      <c r="K174">
        <v>194216</v>
      </c>
      <c r="L174">
        <f t="shared" si="4"/>
        <v>178.196</v>
      </c>
      <c r="M174">
        <f t="shared" si="5"/>
        <v>0.81054920262365471</v>
      </c>
      <c r="N174" s="1"/>
    </row>
    <row r="175" spans="1:14" x14ac:dyDescent="0.25">
      <c r="A175" s="1">
        <v>37134</v>
      </c>
      <c r="B175">
        <v>1.8083333E-3</v>
      </c>
      <c r="C175">
        <v>2.7199999999999898E-3</v>
      </c>
      <c r="D175">
        <v>3.6700000000000001E-3</v>
      </c>
      <c r="E175">
        <v>3.9756666999999999E-3</v>
      </c>
      <c r="F175">
        <v>5.0000000000000001E-3</v>
      </c>
      <c r="G175">
        <v>0.91751451991596988</v>
      </c>
      <c r="H175">
        <v>3.3000000000000002E-2</v>
      </c>
      <c r="I175" t="e">
        <v>#N/A</v>
      </c>
      <c r="J175">
        <v>42.2</v>
      </c>
      <c r="K175">
        <v>194216</v>
      </c>
      <c r="L175">
        <f t="shared" si="4"/>
        <v>178.196</v>
      </c>
      <c r="M175">
        <f t="shared" si="5"/>
        <v>0.80852647053485538</v>
      </c>
      <c r="N175" s="1"/>
    </row>
    <row r="176" spans="1:14" x14ac:dyDescent="0.25">
      <c r="A176" s="1">
        <v>37137</v>
      </c>
      <c r="B176">
        <v>1.8083333E-3</v>
      </c>
      <c r="C176">
        <v>2.7199999999999898E-3</v>
      </c>
      <c r="D176">
        <v>3.6700000000000001E-3</v>
      </c>
      <c r="E176">
        <v>3.9756666999999999E-3</v>
      </c>
      <c r="F176">
        <v>5.0000000000000001E-3</v>
      </c>
      <c r="G176">
        <v>0.91751451991596988</v>
      </c>
      <c r="H176">
        <v>3.3000000000000002E-2</v>
      </c>
      <c r="I176" t="e">
        <v>#N/A</v>
      </c>
      <c r="J176">
        <v>42.2</v>
      </c>
      <c r="K176">
        <v>194216</v>
      </c>
      <c r="L176">
        <f t="shared" si="4"/>
        <v>178.196</v>
      </c>
      <c r="M176">
        <f t="shared" si="5"/>
        <v>0.80852647053485538</v>
      </c>
      <c r="N176" s="1"/>
    </row>
    <row r="177" spans="1:14" x14ac:dyDescent="0.25">
      <c r="A177" s="1">
        <v>37138</v>
      </c>
      <c r="B177">
        <v>1.8083333E-3</v>
      </c>
      <c r="C177">
        <v>2.7199999999999898E-3</v>
      </c>
      <c r="D177">
        <v>3.6700000000000001E-3</v>
      </c>
      <c r="E177">
        <v>3.9756666999999999E-3</v>
      </c>
      <c r="F177">
        <v>5.0000000000000001E-3</v>
      </c>
      <c r="G177">
        <v>0.91751451991596988</v>
      </c>
      <c r="H177">
        <v>3.3599999999999998E-2</v>
      </c>
      <c r="I177" t="e">
        <v>#N/A</v>
      </c>
      <c r="J177">
        <v>42.23</v>
      </c>
      <c r="K177">
        <v>194216</v>
      </c>
      <c r="L177">
        <f t="shared" si="4"/>
        <v>178.196</v>
      </c>
      <c r="M177">
        <f t="shared" si="5"/>
        <v>0.8084164300037201</v>
      </c>
      <c r="N177" s="1"/>
    </row>
    <row r="178" spans="1:14" x14ac:dyDescent="0.25">
      <c r="A178" s="1">
        <v>37139</v>
      </c>
      <c r="B178">
        <v>1.8083333E-3</v>
      </c>
      <c r="C178">
        <v>2.7199999999999898E-3</v>
      </c>
      <c r="D178">
        <v>3.6700000000000001E-3</v>
      </c>
      <c r="E178">
        <v>4.0683999999999998E-3</v>
      </c>
      <c r="F178">
        <v>4.5814999999999996E-3</v>
      </c>
      <c r="G178">
        <v>0.91751451991596988</v>
      </c>
      <c r="H178">
        <v>3.3300000000000003E-2</v>
      </c>
      <c r="I178" t="e">
        <v>#N/A</v>
      </c>
      <c r="J178">
        <v>42.43</v>
      </c>
      <c r="K178">
        <v>194216</v>
      </c>
      <c r="L178">
        <f t="shared" si="4"/>
        <v>178.196</v>
      </c>
      <c r="M178">
        <f t="shared" si="5"/>
        <v>0.8076835912358471</v>
      </c>
      <c r="N178" s="1"/>
    </row>
    <row r="179" spans="1:14" x14ac:dyDescent="0.25">
      <c r="A179" s="1">
        <v>37140</v>
      </c>
      <c r="B179">
        <v>1.8083333E-3</v>
      </c>
      <c r="C179">
        <v>2.6833333000000001E-3</v>
      </c>
      <c r="D179">
        <v>3.6700000000000001E-3</v>
      </c>
      <c r="E179">
        <v>4.0683999999999998E-3</v>
      </c>
      <c r="F179">
        <v>4.5814999999999996E-3</v>
      </c>
      <c r="G179">
        <v>0.91751451991596988</v>
      </c>
      <c r="H179">
        <v>3.27E-2</v>
      </c>
      <c r="I179" t="e">
        <v>#N/A</v>
      </c>
      <c r="J179">
        <v>40.880000000000003</v>
      </c>
      <c r="K179">
        <v>194216</v>
      </c>
      <c r="L179">
        <f t="shared" si="4"/>
        <v>178.196</v>
      </c>
      <c r="M179">
        <f t="shared" si="5"/>
        <v>0.81339809016049225</v>
      </c>
      <c r="N179" s="1"/>
    </row>
    <row r="180" spans="1:14" x14ac:dyDescent="0.25">
      <c r="A180" s="1">
        <v>37141</v>
      </c>
      <c r="B180">
        <v>1.8083333E-3</v>
      </c>
      <c r="C180">
        <v>2.6833333000000001E-3</v>
      </c>
      <c r="D180">
        <v>3.6700000000000001E-3</v>
      </c>
      <c r="E180">
        <v>4.0683999999999998E-3</v>
      </c>
      <c r="F180">
        <v>4.5814999999999996E-3</v>
      </c>
      <c r="G180">
        <v>0.91751451991596988</v>
      </c>
      <c r="H180">
        <v>3.2000000000000001E-2</v>
      </c>
      <c r="I180" t="e">
        <v>#N/A</v>
      </c>
      <c r="J180">
        <v>40.090000000000003</v>
      </c>
      <c r="K180">
        <v>194216</v>
      </c>
      <c r="L180">
        <f t="shared" si="4"/>
        <v>178.196</v>
      </c>
      <c r="M180">
        <f t="shared" si="5"/>
        <v>0.81634186342688031</v>
      </c>
      <c r="N180" s="1"/>
    </row>
    <row r="181" spans="1:14" x14ac:dyDescent="0.25">
      <c r="A181" s="1">
        <v>37144</v>
      </c>
      <c r="B181">
        <v>1.8383332999999901E-3</v>
      </c>
      <c r="C181">
        <v>2.7383333E-3</v>
      </c>
      <c r="D181">
        <v>3.7699999999999999E-3</v>
      </c>
      <c r="E181">
        <v>4.2206250000000004E-3</v>
      </c>
      <c r="F181">
        <v>5.4999999999999997E-3</v>
      </c>
      <c r="G181">
        <v>0.91751451991596988</v>
      </c>
      <c r="H181">
        <v>3.1899999999999998E-2</v>
      </c>
      <c r="I181" t="e">
        <v>#N/A</v>
      </c>
      <c r="J181">
        <v>40.56</v>
      </c>
      <c r="K181">
        <v>194216</v>
      </c>
      <c r="L181">
        <f t="shared" si="4"/>
        <v>178.196</v>
      </c>
      <c r="M181">
        <f t="shared" si="5"/>
        <v>0.81458794273071367</v>
      </c>
      <c r="N181" s="1"/>
    </row>
    <row r="182" spans="1:14" x14ac:dyDescent="0.25">
      <c r="A182" s="1">
        <v>37145</v>
      </c>
      <c r="B182">
        <v>1.8383332999999901E-3</v>
      </c>
      <c r="C182">
        <v>2.7383333E-3</v>
      </c>
      <c r="D182">
        <v>3.7699999999999999E-3</v>
      </c>
      <c r="E182">
        <v>4.2206250000000004E-3</v>
      </c>
      <c r="F182">
        <v>5.4999999999999997E-3</v>
      </c>
      <c r="G182">
        <v>0.91751451991596988</v>
      </c>
      <c r="H182">
        <v>3.1899999999999998E-2</v>
      </c>
      <c r="I182" t="e">
        <v>#N/A</v>
      </c>
      <c r="J182">
        <v>40.56</v>
      </c>
      <c r="K182">
        <v>194216</v>
      </c>
      <c r="L182">
        <f t="shared" si="4"/>
        <v>178.196</v>
      </c>
      <c r="M182">
        <f t="shared" si="5"/>
        <v>0.81458794273071367</v>
      </c>
      <c r="N182" s="1"/>
    </row>
    <row r="183" spans="1:14" x14ac:dyDescent="0.25">
      <c r="A183" s="1">
        <v>37146</v>
      </c>
      <c r="B183">
        <v>1.8383332999999901E-3</v>
      </c>
      <c r="C183">
        <v>2.7383333E-3</v>
      </c>
      <c r="D183">
        <v>3.7699999999999999E-3</v>
      </c>
      <c r="E183">
        <v>4.2206250000000004E-3</v>
      </c>
      <c r="F183">
        <v>5.4999999999999997E-3</v>
      </c>
      <c r="G183">
        <v>0.91751451991596988</v>
      </c>
      <c r="H183">
        <v>3.1899999999999998E-2</v>
      </c>
      <c r="I183" t="e">
        <v>#N/A</v>
      </c>
      <c r="J183">
        <v>40.56</v>
      </c>
      <c r="K183">
        <v>194216</v>
      </c>
      <c r="L183">
        <f t="shared" si="4"/>
        <v>178.196</v>
      </c>
      <c r="M183">
        <f t="shared" si="5"/>
        <v>0.81458794273071367</v>
      </c>
      <c r="N183" s="1"/>
    </row>
    <row r="184" spans="1:14" x14ac:dyDescent="0.25">
      <c r="A184" s="1">
        <v>37147</v>
      </c>
      <c r="B184">
        <v>1.8383332999999901E-3</v>
      </c>
      <c r="C184">
        <v>2.7383333E-3</v>
      </c>
      <c r="D184">
        <v>3.7699999999999999E-3</v>
      </c>
      <c r="E184">
        <v>4.2206250000000004E-3</v>
      </c>
      <c r="F184">
        <v>5.4999999999999997E-3</v>
      </c>
      <c r="G184">
        <v>0.91751451991596988</v>
      </c>
      <c r="H184">
        <v>2.6800000000000001E-2</v>
      </c>
      <c r="I184" t="e">
        <v>#N/A</v>
      </c>
      <c r="J184">
        <v>40.56</v>
      </c>
      <c r="K184">
        <v>194216</v>
      </c>
      <c r="L184">
        <f t="shared" si="4"/>
        <v>178.196</v>
      </c>
      <c r="M184">
        <f t="shared" si="5"/>
        <v>0.81458794273071367</v>
      </c>
      <c r="N184" s="1"/>
    </row>
    <row r="185" spans="1:14" x14ac:dyDescent="0.25">
      <c r="A185" s="1">
        <v>37148</v>
      </c>
      <c r="B185">
        <v>1.7699999999999899E-3</v>
      </c>
      <c r="C185">
        <v>3.14E-3</v>
      </c>
      <c r="D185">
        <v>4.4868750000000004E-3</v>
      </c>
      <c r="E185">
        <v>5.4706249999999998E-3</v>
      </c>
      <c r="F185">
        <v>5.4999999999999997E-3</v>
      </c>
      <c r="G185">
        <v>0.91751451991596988</v>
      </c>
      <c r="H185">
        <v>2.5899999999999999E-2</v>
      </c>
      <c r="I185" t="e">
        <v>#N/A</v>
      </c>
      <c r="J185">
        <v>40.56</v>
      </c>
      <c r="K185">
        <v>194216</v>
      </c>
      <c r="L185">
        <f t="shared" si="4"/>
        <v>178.196</v>
      </c>
      <c r="M185">
        <f t="shared" si="5"/>
        <v>0.81458794273071367</v>
      </c>
      <c r="N185" s="1"/>
    </row>
    <row r="186" spans="1:14" x14ac:dyDescent="0.25">
      <c r="A186" s="1">
        <v>37151</v>
      </c>
      <c r="B186">
        <v>2.5425000000000001E-3</v>
      </c>
      <c r="C186">
        <v>3.99249999999999E-3</v>
      </c>
      <c r="D186">
        <v>4.9500000000000004E-3</v>
      </c>
      <c r="E186">
        <v>4.9765E-3</v>
      </c>
      <c r="F186">
        <v>5.4999999999999997E-3</v>
      </c>
      <c r="G186">
        <v>0.91751451991596988</v>
      </c>
      <c r="H186">
        <v>2.5399999999999999E-2</v>
      </c>
      <c r="I186" t="e">
        <v>#N/A</v>
      </c>
      <c r="J186">
        <v>35.049999999999997</v>
      </c>
      <c r="K186">
        <v>194216</v>
      </c>
      <c r="L186">
        <f t="shared" si="4"/>
        <v>178.196</v>
      </c>
      <c r="M186">
        <f t="shared" si="5"/>
        <v>0.8356358384213538</v>
      </c>
      <c r="N186" s="1"/>
    </row>
    <row r="187" spans="1:14" x14ac:dyDescent="0.25">
      <c r="A187" s="1">
        <v>37152</v>
      </c>
      <c r="B187">
        <v>2.3302499999999999E-3</v>
      </c>
      <c r="C187">
        <v>4.5325000000000001E-3</v>
      </c>
      <c r="D187">
        <v>5.6037500000000002E-3</v>
      </c>
      <c r="E187">
        <v>6.9499999999999996E-3</v>
      </c>
      <c r="F187">
        <v>5.7499999999999999E-3</v>
      </c>
      <c r="G187">
        <v>0.91751451991596988</v>
      </c>
      <c r="H187">
        <v>2.4300000000000002E-2</v>
      </c>
      <c r="I187" t="e">
        <v>#N/A</v>
      </c>
      <c r="J187">
        <v>31.72</v>
      </c>
      <c r="K187">
        <v>194216</v>
      </c>
      <c r="L187">
        <f t="shared" si="4"/>
        <v>178.196</v>
      </c>
      <c r="M187">
        <f t="shared" si="5"/>
        <v>0.84889193772747196</v>
      </c>
      <c r="N187" s="1"/>
    </row>
    <row r="188" spans="1:14" x14ac:dyDescent="0.25">
      <c r="A188" s="1">
        <v>37153</v>
      </c>
      <c r="B188">
        <v>2.4437999999999999E-3</v>
      </c>
      <c r="C188">
        <v>3.9274999999999996E-3</v>
      </c>
      <c r="D188">
        <v>5.7499999999999999E-3</v>
      </c>
      <c r="E188">
        <v>6.7881249999999999E-3</v>
      </c>
      <c r="F188">
        <v>6.4999999999999997E-3</v>
      </c>
      <c r="G188">
        <v>0.91751451991596988</v>
      </c>
      <c r="H188">
        <v>2.1499999999999998E-2</v>
      </c>
      <c r="I188" t="e">
        <v>#N/A</v>
      </c>
      <c r="J188">
        <v>30.12</v>
      </c>
      <c r="K188">
        <v>194216</v>
      </c>
      <c r="L188">
        <f t="shared" si="4"/>
        <v>178.196</v>
      </c>
      <c r="M188">
        <f t="shared" si="5"/>
        <v>0.85541197027592697</v>
      </c>
      <c r="N188" s="1"/>
    </row>
    <row r="189" spans="1:14" x14ac:dyDescent="0.25">
      <c r="A189" s="1">
        <v>37154</v>
      </c>
      <c r="B189">
        <v>4.1999999999999997E-3</v>
      </c>
      <c r="C189">
        <v>5.4299999999999999E-3</v>
      </c>
      <c r="D189">
        <v>6.1000000000000004E-3</v>
      </c>
      <c r="E189">
        <v>6.0000000000000001E-3</v>
      </c>
      <c r="F189">
        <v>7.4087500000000004E-3</v>
      </c>
      <c r="G189">
        <v>0.91751451991596988</v>
      </c>
      <c r="H189">
        <v>2.18E-2</v>
      </c>
      <c r="I189" t="e">
        <v>#N/A</v>
      </c>
      <c r="J189">
        <v>30.36</v>
      </c>
      <c r="K189">
        <v>194216</v>
      </c>
      <c r="L189">
        <f t="shared" si="4"/>
        <v>178.196</v>
      </c>
      <c r="M189">
        <f t="shared" si="5"/>
        <v>0.85442758779416561</v>
      </c>
      <c r="N189" s="1"/>
    </row>
    <row r="190" spans="1:14" x14ac:dyDescent="0.25">
      <c r="A190" s="1">
        <v>37155</v>
      </c>
      <c r="B190">
        <v>4.1999999999999997E-3</v>
      </c>
      <c r="C190">
        <v>5.4299999999999999E-3</v>
      </c>
      <c r="D190">
        <v>6.1000000000000004E-3</v>
      </c>
      <c r="E190">
        <v>6.0000000000000001E-3</v>
      </c>
      <c r="F190">
        <v>1.55E-2</v>
      </c>
      <c r="G190">
        <v>0.91751451991596988</v>
      </c>
      <c r="H190">
        <v>2.2099999999999998E-2</v>
      </c>
      <c r="I190" t="e">
        <v>#N/A</v>
      </c>
      <c r="J190">
        <v>29.67</v>
      </c>
      <c r="K190">
        <v>194216</v>
      </c>
      <c r="L190">
        <f t="shared" si="4"/>
        <v>178.196</v>
      </c>
      <c r="M190">
        <f t="shared" si="5"/>
        <v>0.85726381418798658</v>
      </c>
      <c r="N190" s="1"/>
    </row>
    <row r="191" spans="1:14" x14ac:dyDescent="0.25">
      <c r="A191" s="1">
        <v>37158</v>
      </c>
      <c r="B191">
        <v>3.3549999999999999E-3</v>
      </c>
      <c r="C191">
        <v>4.7216667E-3</v>
      </c>
      <c r="D191">
        <v>5.93333329999999E-3</v>
      </c>
      <c r="E191">
        <v>6.0000000000000001E-3</v>
      </c>
      <c r="F191">
        <v>1.4500000000000001E-2</v>
      </c>
      <c r="G191">
        <v>0.91751451991596988</v>
      </c>
      <c r="H191">
        <v>2.3300000000000001E-2</v>
      </c>
      <c r="I191" t="e">
        <v>#N/A</v>
      </c>
      <c r="J191">
        <v>31.87</v>
      </c>
      <c r="K191">
        <v>194216</v>
      </c>
      <c r="L191">
        <f t="shared" si="4"/>
        <v>178.196</v>
      </c>
      <c r="M191">
        <f t="shared" si="5"/>
        <v>0.84828577685108486</v>
      </c>
      <c r="N191" s="1"/>
    </row>
    <row r="192" spans="1:14" x14ac:dyDescent="0.25">
      <c r="A192" s="1">
        <v>37159</v>
      </c>
      <c r="B192">
        <v>3.3549999999999999E-3</v>
      </c>
      <c r="C192">
        <v>4.7216667E-3</v>
      </c>
      <c r="D192">
        <v>5.93333329999999E-3</v>
      </c>
      <c r="E192">
        <v>6.0000000000000001E-3</v>
      </c>
      <c r="F192">
        <v>1.4500000000000001E-2</v>
      </c>
      <c r="G192">
        <v>0.91751451991596988</v>
      </c>
      <c r="H192">
        <v>2.35E-2</v>
      </c>
      <c r="I192" t="e">
        <v>#N/A</v>
      </c>
      <c r="J192">
        <v>31.2</v>
      </c>
      <c r="K192">
        <v>194216</v>
      </c>
      <c r="L192">
        <f t="shared" si="4"/>
        <v>178.196</v>
      </c>
      <c r="M192">
        <f t="shared" si="5"/>
        <v>0.85100001910256173</v>
      </c>
      <c r="N192" s="1"/>
    </row>
    <row r="193" spans="1:14" x14ac:dyDescent="0.25">
      <c r="A193" s="1">
        <v>37160</v>
      </c>
      <c r="B193">
        <v>3.1259999999999999E-3</v>
      </c>
      <c r="C193">
        <v>4.8049999999999898E-3</v>
      </c>
      <c r="D193">
        <v>6.0166667000000002E-3</v>
      </c>
      <c r="E193">
        <v>6.0000000000000001E-3</v>
      </c>
      <c r="F193">
        <v>7.6E-3</v>
      </c>
      <c r="G193">
        <v>0.91751451991596988</v>
      </c>
      <c r="H193">
        <v>2.3300000000000001E-2</v>
      </c>
      <c r="I193" t="e">
        <v>#N/A</v>
      </c>
      <c r="J193">
        <v>31.61</v>
      </c>
      <c r="K193">
        <v>194216</v>
      </c>
      <c r="L193">
        <f t="shared" si="4"/>
        <v>178.196</v>
      </c>
      <c r="M193">
        <f t="shared" si="5"/>
        <v>0.8493370065679724</v>
      </c>
      <c r="N193" s="1"/>
    </row>
    <row r="194" spans="1:14" x14ac:dyDescent="0.25">
      <c r="A194" s="1">
        <v>37161</v>
      </c>
      <c r="B194">
        <v>3.1259999999999999E-3</v>
      </c>
      <c r="C194">
        <v>4.8049999999999898E-3</v>
      </c>
      <c r="D194">
        <v>6.0166667000000002E-3</v>
      </c>
      <c r="E194">
        <v>6.0000000000000001E-3</v>
      </c>
      <c r="F194">
        <v>7.6E-3</v>
      </c>
      <c r="G194">
        <v>0.91751451991596988</v>
      </c>
      <c r="H194">
        <v>2.3300000000000001E-2</v>
      </c>
      <c r="I194" t="e">
        <v>#N/A</v>
      </c>
      <c r="J194">
        <v>31.82</v>
      </c>
      <c r="K194">
        <v>194216</v>
      </c>
      <c r="L194">
        <f t="shared" si="4"/>
        <v>178.196</v>
      </c>
      <c r="M194">
        <f t="shared" si="5"/>
        <v>0.84848773426786528</v>
      </c>
      <c r="N194" s="1"/>
    </row>
    <row r="195" spans="1:14" x14ac:dyDescent="0.25">
      <c r="A195" s="1">
        <v>37162</v>
      </c>
      <c r="B195">
        <v>3.1259999999999999E-3</v>
      </c>
      <c r="C195">
        <v>4.8049999999999898E-3</v>
      </c>
      <c r="D195">
        <v>5.93333329999999E-3</v>
      </c>
      <c r="E195">
        <v>6.0000000000000001E-3</v>
      </c>
      <c r="F195">
        <v>1.121875E-2</v>
      </c>
      <c r="G195">
        <v>0.91751451991596988</v>
      </c>
      <c r="H195">
        <v>2.35E-2</v>
      </c>
      <c r="I195" t="e">
        <v>#N/A</v>
      </c>
      <c r="J195">
        <v>33.67</v>
      </c>
      <c r="K195">
        <v>194216</v>
      </c>
      <c r="L195">
        <f t="shared" ref="L195:L258" si="6">G195*K195/1000</f>
        <v>178.196</v>
      </c>
      <c r="M195">
        <f t="shared" ref="M195:M258" si="7">L195/(L195+J195)</f>
        <v>0.84107879508746097</v>
      </c>
      <c r="N195" s="1"/>
    </row>
    <row r="196" spans="1:14" x14ac:dyDescent="0.25">
      <c r="A196" s="1">
        <v>37165</v>
      </c>
      <c r="B196">
        <v>2.5100000000000001E-3</v>
      </c>
      <c r="C196">
        <v>5.1383332999999998E-3</v>
      </c>
      <c r="D196">
        <v>6.8999999999999999E-3</v>
      </c>
      <c r="E196">
        <v>8.1835499999999995E-3</v>
      </c>
      <c r="F196">
        <v>1.171875E-2</v>
      </c>
      <c r="G196">
        <v>0.91751451991596988</v>
      </c>
      <c r="H196">
        <v>2.3199999999999998E-2</v>
      </c>
      <c r="I196" t="e">
        <v>#N/A</v>
      </c>
      <c r="J196">
        <v>34.36</v>
      </c>
      <c r="K196">
        <v>194216</v>
      </c>
      <c r="L196">
        <f t="shared" si="6"/>
        <v>178.196</v>
      </c>
      <c r="M196">
        <f t="shared" si="7"/>
        <v>0.83834848228231629</v>
      </c>
      <c r="N196" s="1"/>
    </row>
    <row r="197" spans="1:14" x14ac:dyDescent="0.25">
      <c r="A197" s="1">
        <v>37166</v>
      </c>
      <c r="B197">
        <v>2.5699999999999998E-3</v>
      </c>
      <c r="C197">
        <v>5.1933333000000002E-3</v>
      </c>
      <c r="D197">
        <v>7.025E-3</v>
      </c>
      <c r="E197">
        <v>8.1835499999999995E-3</v>
      </c>
      <c r="F197">
        <v>1.196875E-2</v>
      </c>
      <c r="G197">
        <v>0.91751451991596988</v>
      </c>
      <c r="H197">
        <v>2.2200000000000001E-2</v>
      </c>
      <c r="I197" t="e">
        <v>#N/A</v>
      </c>
      <c r="J197">
        <v>33.909999999999997</v>
      </c>
      <c r="K197">
        <v>194216</v>
      </c>
      <c r="L197">
        <f t="shared" si="6"/>
        <v>178.196</v>
      </c>
      <c r="M197">
        <f t="shared" si="7"/>
        <v>0.84012710625819165</v>
      </c>
      <c r="N197" s="1"/>
    </row>
    <row r="198" spans="1:14" x14ac:dyDescent="0.25">
      <c r="A198" s="1">
        <v>37167</v>
      </c>
      <c r="B198">
        <v>2.5699999999999998E-3</v>
      </c>
      <c r="C198">
        <v>5.11E-3</v>
      </c>
      <c r="D198">
        <v>6.8999999999999999E-3</v>
      </c>
      <c r="E198">
        <v>8.0835500000000001E-3</v>
      </c>
      <c r="F198">
        <v>1.196875E-2</v>
      </c>
      <c r="G198">
        <v>0.91751451991596988</v>
      </c>
      <c r="H198">
        <v>2.1899999999999999E-2</v>
      </c>
      <c r="I198" t="e">
        <v>#N/A</v>
      </c>
      <c r="J198">
        <v>35.01</v>
      </c>
      <c r="K198">
        <v>194216</v>
      </c>
      <c r="L198">
        <f t="shared" si="6"/>
        <v>178.196</v>
      </c>
      <c r="M198">
        <f t="shared" si="7"/>
        <v>0.83579261371631197</v>
      </c>
      <c r="N198" s="1"/>
    </row>
    <row r="199" spans="1:14" x14ac:dyDescent="0.25">
      <c r="A199" s="1">
        <v>37168</v>
      </c>
      <c r="B199">
        <v>2.4499999999999999E-3</v>
      </c>
      <c r="C199">
        <v>5.0000000000000001E-3</v>
      </c>
      <c r="D199">
        <v>6.7250000000000001E-3</v>
      </c>
      <c r="E199">
        <v>8.2000000000000007E-3</v>
      </c>
      <c r="F199">
        <v>1.146875E-2</v>
      </c>
      <c r="G199">
        <v>0.91751451991596988</v>
      </c>
      <c r="H199">
        <v>2.1700000000000001E-2</v>
      </c>
      <c r="I199" t="e">
        <v>#N/A</v>
      </c>
      <c r="J199">
        <v>33.770000000000003</v>
      </c>
      <c r="K199">
        <v>194216</v>
      </c>
      <c r="L199">
        <f t="shared" si="6"/>
        <v>178.196</v>
      </c>
      <c r="M199">
        <f t="shared" si="7"/>
        <v>0.84068199616919692</v>
      </c>
      <c r="N199" s="1"/>
    </row>
    <row r="200" spans="1:14" x14ac:dyDescent="0.25">
      <c r="A200" s="1">
        <v>37169</v>
      </c>
      <c r="B200">
        <v>2.4499999999999999E-3</v>
      </c>
      <c r="C200">
        <v>5.0000000000000001E-3</v>
      </c>
      <c r="D200">
        <v>6.7749999999999998E-3</v>
      </c>
      <c r="E200">
        <v>8.2000000000000007E-3</v>
      </c>
      <c r="F200">
        <v>1.146875E-2</v>
      </c>
      <c r="G200">
        <v>0.91751451991596988</v>
      </c>
      <c r="H200">
        <v>2.1499999999999998E-2</v>
      </c>
      <c r="I200" t="e">
        <v>#N/A</v>
      </c>
      <c r="J200">
        <v>32.5</v>
      </c>
      <c r="K200">
        <v>194216</v>
      </c>
      <c r="L200">
        <f t="shared" si="6"/>
        <v>178.196</v>
      </c>
      <c r="M200">
        <f t="shared" si="7"/>
        <v>0.84574932604320918</v>
      </c>
      <c r="N200" s="1"/>
    </row>
    <row r="201" spans="1:14" x14ac:dyDescent="0.25">
      <c r="A201" s="1">
        <v>37172</v>
      </c>
      <c r="B201">
        <v>2.4499999999999999E-3</v>
      </c>
      <c r="C201">
        <v>5.0000000000000001E-3</v>
      </c>
      <c r="D201">
        <v>6.7749999999999998E-3</v>
      </c>
      <c r="E201">
        <v>8.2000000000000007E-3</v>
      </c>
      <c r="F201">
        <v>1.146875E-2</v>
      </c>
      <c r="G201">
        <v>0.91751451991596988</v>
      </c>
      <c r="H201">
        <v>2.1499999999999998E-2</v>
      </c>
      <c r="I201" t="e">
        <v>#N/A</v>
      </c>
      <c r="J201">
        <v>32.090000000000003</v>
      </c>
      <c r="K201">
        <v>194216</v>
      </c>
      <c r="L201">
        <f t="shared" si="6"/>
        <v>178.196</v>
      </c>
      <c r="M201">
        <f t="shared" si="7"/>
        <v>0.8473983051653462</v>
      </c>
      <c r="N201" s="1"/>
    </row>
    <row r="202" spans="1:14" x14ac:dyDescent="0.25">
      <c r="A202" s="1">
        <v>37173</v>
      </c>
      <c r="B202">
        <v>2.4499999999999999E-3</v>
      </c>
      <c r="C202">
        <v>5.0833333000000003E-3</v>
      </c>
      <c r="D202">
        <v>6.8999999999999999E-3</v>
      </c>
      <c r="E202">
        <v>8.5333332999999994E-3</v>
      </c>
      <c r="F202">
        <v>1.146875E-2</v>
      </c>
      <c r="G202">
        <v>0.91751451991596988</v>
      </c>
      <c r="H202">
        <v>2.18E-2</v>
      </c>
      <c r="I202" t="e">
        <v>#N/A</v>
      </c>
      <c r="J202">
        <v>33.909999999999997</v>
      </c>
      <c r="K202">
        <v>194216</v>
      </c>
      <c r="L202">
        <f t="shared" si="6"/>
        <v>178.196</v>
      </c>
      <c r="M202">
        <f t="shared" si="7"/>
        <v>0.84012710625819165</v>
      </c>
      <c r="N202" s="1"/>
    </row>
    <row r="203" spans="1:14" x14ac:dyDescent="0.25">
      <c r="A203" s="1">
        <v>37174</v>
      </c>
      <c r="B203">
        <v>4.0000000000000001E-3</v>
      </c>
      <c r="C203">
        <v>5.8399999999999997E-3</v>
      </c>
      <c r="D203">
        <v>6.7666667E-3</v>
      </c>
      <c r="E203">
        <v>7.4000000000000003E-3</v>
      </c>
      <c r="F203">
        <v>9.1166666999999996E-3</v>
      </c>
      <c r="G203">
        <v>0.91751451991596988</v>
      </c>
      <c r="H203">
        <v>2.18E-2</v>
      </c>
      <c r="I203" t="e">
        <v>#N/A</v>
      </c>
      <c r="J203">
        <v>34.520000000000003</v>
      </c>
      <c r="K203">
        <v>194216</v>
      </c>
      <c r="L203">
        <f t="shared" si="6"/>
        <v>178.196</v>
      </c>
      <c r="M203">
        <f t="shared" si="7"/>
        <v>0.83771789616201875</v>
      </c>
      <c r="N203" s="1"/>
    </row>
    <row r="204" spans="1:14" x14ac:dyDescent="0.25">
      <c r="A204" s="1">
        <v>37175</v>
      </c>
      <c r="B204">
        <v>4.0000000000000001E-3</v>
      </c>
      <c r="C204">
        <v>5.8399999999999997E-3</v>
      </c>
      <c r="D204">
        <v>6.7666667E-3</v>
      </c>
      <c r="E204">
        <v>7.4000000000000003E-3</v>
      </c>
      <c r="F204">
        <v>9.1166666999999996E-3</v>
      </c>
      <c r="G204">
        <v>0.91751451991596988</v>
      </c>
      <c r="H204">
        <v>2.23E-2</v>
      </c>
      <c r="I204" t="e">
        <v>#N/A</v>
      </c>
      <c r="J204">
        <v>35.08</v>
      </c>
      <c r="K204">
        <v>194216</v>
      </c>
      <c r="L204">
        <f t="shared" si="6"/>
        <v>178.196</v>
      </c>
      <c r="M204">
        <f t="shared" si="7"/>
        <v>0.8355182955419268</v>
      </c>
      <c r="N204" s="1"/>
    </row>
    <row r="205" spans="1:14" x14ac:dyDescent="0.25">
      <c r="A205" s="1">
        <v>37176</v>
      </c>
      <c r="B205">
        <v>4.0000000000000001E-3</v>
      </c>
      <c r="C205">
        <v>5.8399999999999997E-3</v>
      </c>
      <c r="D205">
        <v>6.6499999999999997E-3</v>
      </c>
      <c r="E205">
        <v>7.4000000000000003E-3</v>
      </c>
      <c r="F205">
        <v>9.1166666999999996E-3</v>
      </c>
      <c r="G205">
        <v>0.91751451991596988</v>
      </c>
      <c r="H205">
        <v>2.2099999999999998E-2</v>
      </c>
      <c r="I205" t="e">
        <v>#N/A</v>
      </c>
      <c r="J205">
        <v>35.07</v>
      </c>
      <c r="K205">
        <v>194216</v>
      </c>
      <c r="L205">
        <f t="shared" si="6"/>
        <v>178.196</v>
      </c>
      <c r="M205">
        <f t="shared" si="7"/>
        <v>0.83555747282736115</v>
      </c>
      <c r="N205" s="1"/>
    </row>
    <row r="206" spans="1:14" x14ac:dyDescent="0.25">
      <c r="A206" s="1">
        <v>37179</v>
      </c>
      <c r="B206">
        <v>4.0000000000000001E-3</v>
      </c>
      <c r="C206">
        <v>5.4166667000000003E-3</v>
      </c>
      <c r="D206">
        <v>6.5166666999999998E-3</v>
      </c>
      <c r="E206">
        <v>8.0000000000000002E-3</v>
      </c>
      <c r="F206">
        <v>9.4999999999999998E-3</v>
      </c>
      <c r="G206">
        <v>0.91751451991596988</v>
      </c>
      <c r="H206">
        <v>2.2099999999999998E-2</v>
      </c>
      <c r="I206" t="e">
        <v>#N/A</v>
      </c>
      <c r="J206">
        <v>36.119999999999997</v>
      </c>
      <c r="K206">
        <v>194216</v>
      </c>
      <c r="L206">
        <f t="shared" si="6"/>
        <v>178.196</v>
      </c>
      <c r="M206">
        <f t="shared" si="7"/>
        <v>0.83146381978013773</v>
      </c>
      <c r="N206" s="1"/>
    </row>
    <row r="207" spans="1:14" x14ac:dyDescent="0.25">
      <c r="A207" s="1">
        <v>37180</v>
      </c>
      <c r="B207">
        <v>5.4999999999999997E-3</v>
      </c>
      <c r="C207">
        <v>5.6166667E-3</v>
      </c>
      <c r="D207">
        <v>6.7166667000000003E-3</v>
      </c>
      <c r="E207">
        <v>8.0000000000000002E-3</v>
      </c>
      <c r="F207">
        <v>9.4999999999999998E-3</v>
      </c>
      <c r="G207">
        <v>0.91751451991596988</v>
      </c>
      <c r="H207">
        <v>2.18E-2</v>
      </c>
      <c r="I207" t="e">
        <v>#N/A</v>
      </c>
      <c r="J207">
        <v>36.6</v>
      </c>
      <c r="K207">
        <v>194216</v>
      </c>
      <c r="L207">
        <f t="shared" si="6"/>
        <v>178.196</v>
      </c>
      <c r="M207">
        <f t="shared" si="7"/>
        <v>0.82960576547049292</v>
      </c>
      <c r="N207" s="1"/>
    </row>
    <row r="208" spans="1:14" x14ac:dyDescent="0.25">
      <c r="A208" s="1">
        <v>37181</v>
      </c>
      <c r="B208">
        <v>5.4999999999999997E-3</v>
      </c>
      <c r="C208">
        <v>5.7266666999999999E-3</v>
      </c>
      <c r="D208">
        <v>7.3249999999999999E-3</v>
      </c>
      <c r="E208">
        <v>8.3833333000000003E-3</v>
      </c>
      <c r="F208">
        <v>9.3039999999999998E-3</v>
      </c>
      <c r="G208">
        <v>0.91751451991596988</v>
      </c>
      <c r="H208">
        <v>2.18E-2</v>
      </c>
      <c r="I208" t="e">
        <v>#N/A</v>
      </c>
      <c r="J208">
        <v>35.14</v>
      </c>
      <c r="K208">
        <v>194216</v>
      </c>
      <c r="L208">
        <f t="shared" si="6"/>
        <v>178.196</v>
      </c>
      <c r="M208">
        <f t="shared" si="7"/>
        <v>0.835283308958638</v>
      </c>
      <c r="N208" s="1"/>
    </row>
    <row r="209" spans="1:14" x14ac:dyDescent="0.25">
      <c r="A209" s="1">
        <v>37182</v>
      </c>
      <c r="B209">
        <v>5.4999999999999997E-3</v>
      </c>
      <c r="C209">
        <v>5.7266666999999999E-3</v>
      </c>
      <c r="D209">
        <v>7.3249999999999999E-3</v>
      </c>
      <c r="E209">
        <v>8.3833333000000003E-3</v>
      </c>
      <c r="F209">
        <v>9.3039999999999998E-3</v>
      </c>
      <c r="G209">
        <v>0.91751451991596988</v>
      </c>
      <c r="H209">
        <v>2.1499999999999998E-2</v>
      </c>
      <c r="I209" t="e">
        <v>#N/A</v>
      </c>
      <c r="J209">
        <v>35.19</v>
      </c>
      <c r="K209">
        <v>194216</v>
      </c>
      <c r="L209">
        <f t="shared" si="6"/>
        <v>178.196</v>
      </c>
      <c r="M209">
        <f t="shared" si="7"/>
        <v>0.83508758775177383</v>
      </c>
      <c r="N209" s="1"/>
    </row>
    <row r="210" spans="1:14" x14ac:dyDescent="0.25">
      <c r="A210" s="1">
        <v>37183</v>
      </c>
      <c r="B210">
        <v>5.4999999999999997E-3</v>
      </c>
      <c r="C210">
        <v>5.7266666999999999E-3</v>
      </c>
      <c r="D210">
        <v>7.3249999999999999E-3</v>
      </c>
      <c r="E210">
        <v>8.3833333000000003E-3</v>
      </c>
      <c r="F210">
        <v>9.3039999999999998E-3</v>
      </c>
      <c r="G210">
        <v>0.91751451991596988</v>
      </c>
      <c r="H210">
        <v>2.1499999999999998E-2</v>
      </c>
      <c r="I210" t="e">
        <v>#N/A</v>
      </c>
      <c r="J210">
        <v>34.29</v>
      </c>
      <c r="K210">
        <v>194216</v>
      </c>
      <c r="L210">
        <f t="shared" si="6"/>
        <v>178.196</v>
      </c>
      <c r="M210">
        <f t="shared" si="7"/>
        <v>0.83862466233069477</v>
      </c>
      <c r="N210" s="1"/>
    </row>
    <row r="211" spans="1:14" x14ac:dyDescent="0.25">
      <c r="A211" s="1">
        <v>37186</v>
      </c>
      <c r="B211">
        <v>5.4999999999999997E-3</v>
      </c>
      <c r="C211">
        <v>5.7266666999999999E-3</v>
      </c>
      <c r="D211">
        <v>7.3249999999999999E-3</v>
      </c>
      <c r="E211">
        <v>8.3833333000000003E-3</v>
      </c>
      <c r="F211">
        <v>9.3039999999999998E-3</v>
      </c>
      <c r="G211">
        <v>0.91751451991596988</v>
      </c>
      <c r="H211">
        <v>2.18E-2</v>
      </c>
      <c r="I211" t="e">
        <v>#N/A</v>
      </c>
      <c r="J211">
        <v>35.47</v>
      </c>
      <c r="K211">
        <v>194216</v>
      </c>
      <c r="L211">
        <f t="shared" si="6"/>
        <v>178.196</v>
      </c>
      <c r="M211">
        <f t="shared" si="7"/>
        <v>0.83399324178858592</v>
      </c>
      <c r="N211" s="1"/>
    </row>
    <row r="212" spans="1:14" x14ac:dyDescent="0.25">
      <c r="A212" s="1">
        <v>37187</v>
      </c>
      <c r="B212">
        <v>5.5333332999999898E-3</v>
      </c>
      <c r="C212">
        <v>5.6433332999999896E-3</v>
      </c>
      <c r="D212">
        <v>6.7999999999999996E-3</v>
      </c>
      <c r="E212">
        <v>8.2166666999999999E-3</v>
      </c>
      <c r="F212">
        <v>9.0340000000000004E-3</v>
      </c>
      <c r="G212">
        <v>0.91751451991596988</v>
      </c>
      <c r="H212">
        <v>2.1600000000000001E-2</v>
      </c>
      <c r="I212" t="e">
        <v>#N/A</v>
      </c>
      <c r="J212">
        <v>35.39</v>
      </c>
      <c r="K212">
        <v>194216</v>
      </c>
      <c r="L212">
        <f t="shared" si="6"/>
        <v>178.196</v>
      </c>
      <c r="M212">
        <f t="shared" si="7"/>
        <v>0.83430561928216262</v>
      </c>
      <c r="N212" s="1"/>
    </row>
    <row r="213" spans="1:14" x14ac:dyDescent="0.25">
      <c r="A213" s="1">
        <v>37188</v>
      </c>
      <c r="B213">
        <v>5.5333332999999898E-3</v>
      </c>
      <c r="C213">
        <v>5.6433332999999896E-3</v>
      </c>
      <c r="D213">
        <v>6.7999999999999996E-3</v>
      </c>
      <c r="E213">
        <v>8.2166666999999999E-3</v>
      </c>
      <c r="F213">
        <v>9.0340000000000004E-3</v>
      </c>
      <c r="G213">
        <v>0.91751451991596988</v>
      </c>
      <c r="H213">
        <v>2.1299999999999999E-2</v>
      </c>
      <c r="I213" t="e">
        <v>#N/A</v>
      </c>
      <c r="J213">
        <v>35.07</v>
      </c>
      <c r="K213">
        <v>194216</v>
      </c>
      <c r="L213">
        <f t="shared" si="6"/>
        <v>178.196</v>
      </c>
      <c r="M213">
        <f t="shared" si="7"/>
        <v>0.83555747282736115</v>
      </c>
      <c r="N213" s="1"/>
    </row>
    <row r="214" spans="1:14" x14ac:dyDescent="0.25">
      <c r="A214" s="1">
        <v>37189</v>
      </c>
      <c r="B214">
        <v>5.5333332999999898E-3</v>
      </c>
      <c r="C214">
        <v>5.7766667000000004E-3</v>
      </c>
      <c r="D214">
        <v>6.93333329999999E-3</v>
      </c>
      <c r="E214">
        <v>7.43E-3</v>
      </c>
      <c r="F214">
        <v>9.0340000000000004E-3</v>
      </c>
      <c r="G214">
        <v>0.91751451991596988</v>
      </c>
      <c r="H214">
        <v>2.1000000000000001E-2</v>
      </c>
      <c r="I214" t="e">
        <v>#N/A</v>
      </c>
      <c r="J214">
        <v>35.869999999999997</v>
      </c>
      <c r="K214">
        <v>194216</v>
      </c>
      <c r="L214">
        <f t="shared" si="6"/>
        <v>178.196</v>
      </c>
      <c r="M214">
        <f t="shared" si="7"/>
        <v>0.83243485653957194</v>
      </c>
      <c r="N214" s="1"/>
    </row>
    <row r="215" spans="1:14" x14ac:dyDescent="0.25">
      <c r="A215" s="1">
        <v>37190</v>
      </c>
      <c r="B215">
        <v>5.5333332999999898E-3</v>
      </c>
      <c r="C215">
        <v>5.7766667000000004E-3</v>
      </c>
      <c r="D215">
        <v>6.93333329999999E-3</v>
      </c>
      <c r="E215">
        <v>7.43E-3</v>
      </c>
      <c r="F215">
        <v>9.0340000000000004E-3</v>
      </c>
      <c r="G215">
        <v>0.91751451991596988</v>
      </c>
      <c r="H215">
        <v>2.1000000000000001E-2</v>
      </c>
      <c r="I215" t="e">
        <v>#N/A</v>
      </c>
      <c r="J215">
        <v>35.93</v>
      </c>
      <c r="K215">
        <v>194216</v>
      </c>
      <c r="L215">
        <f t="shared" si="6"/>
        <v>178.196</v>
      </c>
      <c r="M215">
        <f t="shared" si="7"/>
        <v>0.83220160092655726</v>
      </c>
      <c r="N215" s="1"/>
    </row>
    <row r="216" spans="1:14" x14ac:dyDescent="0.25">
      <c r="A216" s="1">
        <v>37193</v>
      </c>
      <c r="B216">
        <v>5.5333332999999898E-3</v>
      </c>
      <c r="C216">
        <v>5.7766667000000004E-3</v>
      </c>
      <c r="D216">
        <v>6.93333329999999E-3</v>
      </c>
      <c r="E216">
        <v>7.43E-3</v>
      </c>
      <c r="F216">
        <v>9.1275000000000002E-3</v>
      </c>
      <c r="G216">
        <v>0.91751451991596988</v>
      </c>
      <c r="H216">
        <v>2.0499999999999997E-2</v>
      </c>
      <c r="I216" t="e">
        <v>#N/A</v>
      </c>
      <c r="J216">
        <v>35.01</v>
      </c>
      <c r="K216">
        <v>194216</v>
      </c>
      <c r="L216">
        <f t="shared" si="6"/>
        <v>178.196</v>
      </c>
      <c r="M216">
        <f t="shared" si="7"/>
        <v>0.83579261371631197</v>
      </c>
      <c r="N216" s="1"/>
    </row>
    <row r="217" spans="1:14" x14ac:dyDescent="0.25">
      <c r="A217" s="1">
        <v>37194</v>
      </c>
      <c r="B217">
        <v>5.5333332999999898E-3</v>
      </c>
      <c r="C217">
        <v>5.7766667000000004E-3</v>
      </c>
      <c r="D217">
        <v>6.93333329999999E-3</v>
      </c>
      <c r="E217">
        <v>7.43E-3</v>
      </c>
      <c r="F217">
        <v>9.1275000000000002E-3</v>
      </c>
      <c r="G217">
        <v>0.91751451991596988</v>
      </c>
      <c r="H217">
        <v>2.0099999999999996E-2</v>
      </c>
      <c r="I217" t="e">
        <v>#N/A</v>
      </c>
      <c r="J217">
        <v>34.61</v>
      </c>
      <c r="K217">
        <v>194216</v>
      </c>
      <c r="L217">
        <f t="shared" si="6"/>
        <v>178.196</v>
      </c>
      <c r="M217">
        <f t="shared" si="7"/>
        <v>0.83736360816894262</v>
      </c>
      <c r="N217" s="1"/>
    </row>
    <row r="218" spans="1:14" x14ac:dyDescent="0.25">
      <c r="A218" s="1">
        <v>37195</v>
      </c>
      <c r="B218">
        <v>5.5333332999999898E-3</v>
      </c>
      <c r="C218">
        <v>5.9433333E-3</v>
      </c>
      <c r="D218">
        <v>7.1000000000000004E-3</v>
      </c>
      <c r="E218">
        <v>7.6299999999999996E-3</v>
      </c>
      <c r="F218">
        <v>9.2833333000000001E-3</v>
      </c>
      <c r="G218">
        <v>0.91751451991596988</v>
      </c>
      <c r="H218">
        <v>2.0099999999999996E-2</v>
      </c>
      <c r="I218" t="e">
        <v>#N/A</v>
      </c>
      <c r="J218">
        <v>34.369999999999997</v>
      </c>
      <c r="K218">
        <v>194216</v>
      </c>
      <c r="L218">
        <f t="shared" si="6"/>
        <v>178.196</v>
      </c>
      <c r="M218">
        <f t="shared" si="7"/>
        <v>0.83830904283845953</v>
      </c>
      <c r="N218" s="1"/>
    </row>
    <row r="219" spans="1:14" x14ac:dyDescent="0.25">
      <c r="A219" s="1">
        <v>37196</v>
      </c>
      <c r="B219">
        <v>5.3200000000000001E-3</v>
      </c>
      <c r="C219">
        <v>6.0266666999999998E-3</v>
      </c>
      <c r="D219">
        <v>7.1833332999999997E-3</v>
      </c>
      <c r="E219">
        <v>7.6299999999999996E-3</v>
      </c>
      <c r="F219">
        <v>9.2833333000000001E-3</v>
      </c>
      <c r="G219">
        <v>0.91751451991596988</v>
      </c>
      <c r="H219">
        <v>2.0199999999999999E-2</v>
      </c>
      <c r="I219" t="e">
        <v>#N/A</v>
      </c>
      <c r="J219">
        <v>34.299999999999997</v>
      </c>
      <c r="K219">
        <v>194216</v>
      </c>
      <c r="L219">
        <f t="shared" si="6"/>
        <v>178.196</v>
      </c>
      <c r="M219">
        <f t="shared" si="7"/>
        <v>0.83858519689782407</v>
      </c>
      <c r="N219" s="1"/>
    </row>
    <row r="220" spans="1:14" x14ac:dyDescent="0.25">
      <c r="A220" s="1">
        <v>37197</v>
      </c>
      <c r="B220">
        <v>5.3200000000000001E-3</v>
      </c>
      <c r="C220">
        <v>6.0266666999999998E-3</v>
      </c>
      <c r="D220">
        <v>7.1833332999999997E-3</v>
      </c>
      <c r="E220">
        <v>7.6299999999999996E-3</v>
      </c>
      <c r="F220">
        <v>9.2833333000000001E-3</v>
      </c>
      <c r="G220">
        <v>0.91751451991596988</v>
      </c>
      <c r="H220">
        <v>1.9699999999999999E-2</v>
      </c>
      <c r="I220" t="e">
        <v>#N/A</v>
      </c>
      <c r="J220">
        <v>34.97</v>
      </c>
      <c r="K220">
        <v>194216</v>
      </c>
      <c r="L220">
        <f t="shared" si="6"/>
        <v>178.196</v>
      </c>
      <c r="M220">
        <f t="shared" si="7"/>
        <v>0.83594944784815595</v>
      </c>
      <c r="N220" s="1"/>
    </row>
    <row r="221" spans="1:14" x14ac:dyDescent="0.25">
      <c r="A221" s="1">
        <v>37200</v>
      </c>
      <c r="B221">
        <v>5.3200000000000001E-3</v>
      </c>
      <c r="C221">
        <v>6.0266666999999998E-3</v>
      </c>
      <c r="D221">
        <v>7.1833332999999997E-3</v>
      </c>
      <c r="E221">
        <v>7.6299999999999996E-3</v>
      </c>
      <c r="F221">
        <v>9.2833333000000001E-3</v>
      </c>
      <c r="G221">
        <v>0.91751451991596988</v>
      </c>
      <c r="H221">
        <v>1.9699999999999999E-2</v>
      </c>
      <c r="I221" t="e">
        <v>#N/A</v>
      </c>
      <c r="J221">
        <v>35.47</v>
      </c>
      <c r="K221">
        <v>194216</v>
      </c>
      <c r="L221">
        <f t="shared" si="6"/>
        <v>178.196</v>
      </c>
      <c r="M221">
        <f t="shared" si="7"/>
        <v>0.83399324178858592</v>
      </c>
      <c r="N221" s="1"/>
    </row>
    <row r="222" spans="1:14" x14ac:dyDescent="0.25">
      <c r="A222" s="1">
        <v>37201</v>
      </c>
      <c r="B222">
        <v>5.3200000000000001E-3</v>
      </c>
      <c r="C222">
        <v>6.0266666999999998E-3</v>
      </c>
      <c r="D222">
        <v>7.1833332999999997E-3</v>
      </c>
      <c r="E222">
        <v>7.6299999999999996E-3</v>
      </c>
      <c r="F222">
        <v>9.2833333000000001E-3</v>
      </c>
      <c r="G222">
        <v>0.91751451991596988</v>
      </c>
      <c r="H222">
        <v>1.8200000000000001E-2</v>
      </c>
      <c r="I222" t="e">
        <v>#N/A</v>
      </c>
      <c r="J222">
        <v>35.69</v>
      </c>
      <c r="K222">
        <v>194216</v>
      </c>
      <c r="L222">
        <f t="shared" si="6"/>
        <v>178.196</v>
      </c>
      <c r="M222">
        <f t="shared" si="7"/>
        <v>0.83313540858214186</v>
      </c>
      <c r="N222" s="1"/>
    </row>
    <row r="223" spans="1:14" x14ac:dyDescent="0.25">
      <c r="A223" s="1">
        <v>37202</v>
      </c>
      <c r="B223">
        <v>5.3200000000000001E-3</v>
      </c>
      <c r="C223">
        <v>6.0266666999999998E-3</v>
      </c>
      <c r="D223">
        <v>7.1833332999999997E-3</v>
      </c>
      <c r="E223">
        <v>7.6299999999999996E-3</v>
      </c>
      <c r="F223">
        <v>9.2833333000000001E-3</v>
      </c>
      <c r="G223">
        <v>0.91751451991596988</v>
      </c>
      <c r="H223">
        <v>1.77E-2</v>
      </c>
      <c r="I223" t="e">
        <v>#N/A</v>
      </c>
      <c r="J223">
        <v>37</v>
      </c>
      <c r="K223">
        <v>194216</v>
      </c>
      <c r="L223">
        <f t="shared" si="6"/>
        <v>178.196</v>
      </c>
      <c r="M223">
        <f t="shared" si="7"/>
        <v>0.82806371865648065</v>
      </c>
      <c r="N223" s="1"/>
    </row>
    <row r="224" spans="1:14" x14ac:dyDescent="0.25">
      <c r="A224" s="1">
        <v>37203</v>
      </c>
      <c r="B224">
        <v>5.0000000000000001E-3</v>
      </c>
      <c r="C224">
        <v>6.0266666999999998E-3</v>
      </c>
      <c r="D224">
        <v>7.1833332999999997E-3</v>
      </c>
      <c r="E224">
        <v>7.6299999999999996E-3</v>
      </c>
      <c r="F224">
        <v>9.0662499999999997E-3</v>
      </c>
      <c r="G224">
        <v>0.91751451991596988</v>
      </c>
      <c r="H224">
        <v>1.8100000000000002E-2</v>
      </c>
      <c r="I224" t="e">
        <v>#N/A</v>
      </c>
      <c r="J224">
        <v>37.840000000000003</v>
      </c>
      <c r="K224">
        <v>194216</v>
      </c>
      <c r="L224">
        <f t="shared" si="6"/>
        <v>178.196</v>
      </c>
      <c r="M224">
        <f t="shared" si="7"/>
        <v>0.82484400748023479</v>
      </c>
      <c r="N224" s="1"/>
    </row>
    <row r="225" spans="1:14" x14ac:dyDescent="0.25">
      <c r="A225" s="1">
        <v>37204</v>
      </c>
      <c r="B225">
        <v>5.0000000000000001E-3</v>
      </c>
      <c r="C225">
        <v>6.0266666999999998E-3</v>
      </c>
      <c r="D225">
        <v>7.1833332999999997E-3</v>
      </c>
      <c r="E225">
        <v>7.6299999999999996E-3</v>
      </c>
      <c r="F225">
        <v>9.0662499999999997E-3</v>
      </c>
      <c r="G225">
        <v>0.91751451991596988</v>
      </c>
      <c r="H225">
        <v>1.8000000000000002E-2</v>
      </c>
      <c r="I225" t="e">
        <v>#N/A</v>
      </c>
      <c r="J225">
        <v>38.200000000000003</v>
      </c>
      <c r="K225">
        <v>194216</v>
      </c>
      <c r="L225">
        <f t="shared" si="6"/>
        <v>178.196</v>
      </c>
      <c r="M225">
        <f t="shared" si="7"/>
        <v>0.82347178321225889</v>
      </c>
      <c r="N225" s="1"/>
    </row>
    <row r="226" spans="1:14" x14ac:dyDescent="0.25">
      <c r="A226" s="1">
        <v>37207</v>
      </c>
      <c r="B226">
        <v>5.0000000000000001E-3</v>
      </c>
      <c r="C226">
        <v>6.0266666999999998E-3</v>
      </c>
      <c r="D226">
        <v>7.1833332999999997E-3</v>
      </c>
      <c r="E226">
        <v>7.6299999999999996E-3</v>
      </c>
      <c r="F226">
        <v>9.0662499999999997E-3</v>
      </c>
      <c r="G226">
        <v>0.91751451991596988</v>
      </c>
      <c r="H226">
        <v>1.8000000000000002E-2</v>
      </c>
      <c r="I226" t="e">
        <v>#N/A</v>
      </c>
      <c r="J226">
        <v>37.479999999999997</v>
      </c>
      <c r="K226">
        <v>194216</v>
      </c>
      <c r="L226">
        <f t="shared" si="6"/>
        <v>178.196</v>
      </c>
      <c r="M226">
        <f t="shared" si="7"/>
        <v>0.82622081270053227</v>
      </c>
      <c r="N226" s="1"/>
    </row>
    <row r="227" spans="1:14" x14ac:dyDescent="0.25">
      <c r="A227" s="1">
        <v>37208</v>
      </c>
      <c r="B227">
        <v>5.0000000000000001E-3</v>
      </c>
      <c r="C227">
        <v>5.6319999999999999E-3</v>
      </c>
      <c r="D227">
        <v>7.2666667000000004E-3</v>
      </c>
      <c r="E227">
        <v>8.7833332999999996E-3</v>
      </c>
      <c r="F227">
        <v>9.6666666999999998E-3</v>
      </c>
      <c r="G227">
        <v>0.91751451991596988</v>
      </c>
      <c r="H227">
        <v>1.8100000000000002E-2</v>
      </c>
      <c r="I227" t="e">
        <v>#N/A</v>
      </c>
      <c r="J227">
        <v>37.479999999999997</v>
      </c>
      <c r="K227">
        <v>194216</v>
      </c>
      <c r="L227">
        <f t="shared" si="6"/>
        <v>178.196</v>
      </c>
      <c r="M227">
        <f t="shared" si="7"/>
        <v>0.82622081270053227</v>
      </c>
      <c r="N227" s="1"/>
    </row>
    <row r="228" spans="1:14" x14ac:dyDescent="0.25">
      <c r="A228" s="1">
        <v>37209</v>
      </c>
      <c r="B228">
        <v>5.0000000000000001E-3</v>
      </c>
      <c r="C228">
        <v>5.7999999999999996E-3</v>
      </c>
      <c r="D228">
        <v>7.2199999999999999E-3</v>
      </c>
      <c r="E228">
        <v>7.6400000000000001E-3</v>
      </c>
      <c r="F228">
        <v>9.6666666999999998E-3</v>
      </c>
      <c r="G228">
        <v>0.91751451991596988</v>
      </c>
      <c r="H228">
        <v>1.84E-2</v>
      </c>
      <c r="I228" t="e">
        <v>#N/A</v>
      </c>
      <c r="J228">
        <v>39.130000000000003</v>
      </c>
      <c r="K228">
        <v>194216</v>
      </c>
      <c r="L228">
        <f t="shared" si="6"/>
        <v>178.196</v>
      </c>
      <c r="M228">
        <f t="shared" si="7"/>
        <v>0.81994791235287079</v>
      </c>
      <c r="N228" s="1"/>
    </row>
    <row r="229" spans="1:14" x14ac:dyDescent="0.25">
      <c r="A229" s="1">
        <v>37210</v>
      </c>
      <c r="B229">
        <v>5.0000000000000001E-3</v>
      </c>
      <c r="C229">
        <v>5.94E-3</v>
      </c>
      <c r="D229">
        <v>7.0200000000000002E-3</v>
      </c>
      <c r="E229">
        <v>7.6400000000000001E-3</v>
      </c>
      <c r="F229">
        <v>9.6666666999999998E-3</v>
      </c>
      <c r="G229">
        <v>0.91751451991596988</v>
      </c>
      <c r="H229">
        <v>1.8799999999999997E-2</v>
      </c>
      <c r="I229" t="e">
        <v>#N/A</v>
      </c>
      <c r="J229">
        <v>40.020000000000003</v>
      </c>
      <c r="K229">
        <v>194216</v>
      </c>
      <c r="L229">
        <f t="shared" si="6"/>
        <v>178.196</v>
      </c>
      <c r="M229">
        <f t="shared" si="7"/>
        <v>0.81660373208197379</v>
      </c>
      <c r="N229" s="1"/>
    </row>
    <row r="230" spans="1:14" x14ac:dyDescent="0.25">
      <c r="A230" s="1">
        <v>37211</v>
      </c>
      <c r="B230">
        <v>5.0000000000000001E-3</v>
      </c>
      <c r="C230">
        <v>5.94E-3</v>
      </c>
      <c r="D230">
        <v>6.93333329999999E-3</v>
      </c>
      <c r="E230">
        <v>7.6166667E-3</v>
      </c>
      <c r="F230">
        <v>9.2433332999999999E-3</v>
      </c>
      <c r="G230">
        <v>0.91751451991596988</v>
      </c>
      <c r="H230">
        <v>1.9099999999999999E-2</v>
      </c>
      <c r="I230" t="e">
        <v>#N/A</v>
      </c>
      <c r="J230">
        <v>38.69</v>
      </c>
      <c r="K230">
        <v>194216</v>
      </c>
      <c r="L230">
        <f t="shared" si="6"/>
        <v>178.196</v>
      </c>
      <c r="M230">
        <f t="shared" si="7"/>
        <v>0.82161135342991254</v>
      </c>
      <c r="N230" s="1"/>
    </row>
    <row r="231" spans="1:14" x14ac:dyDescent="0.25">
      <c r="A231" s="1">
        <v>37214</v>
      </c>
      <c r="B231">
        <v>5.0000000000000001E-3</v>
      </c>
      <c r="C231">
        <v>5.94E-3</v>
      </c>
      <c r="D231">
        <v>6.93333329999999E-3</v>
      </c>
      <c r="E231">
        <v>7.6166667E-3</v>
      </c>
      <c r="F231">
        <v>9.2433332999999999E-3</v>
      </c>
      <c r="G231">
        <v>0.91751451991596988</v>
      </c>
      <c r="H231">
        <v>1.9E-2</v>
      </c>
      <c r="I231" t="e">
        <v>#N/A</v>
      </c>
      <c r="J231">
        <v>39.94</v>
      </c>
      <c r="K231">
        <v>194216</v>
      </c>
      <c r="L231">
        <f t="shared" si="6"/>
        <v>178.196</v>
      </c>
      <c r="M231">
        <f t="shared" si="7"/>
        <v>0.8169032163420985</v>
      </c>
      <c r="N231" s="1"/>
    </row>
    <row r="232" spans="1:14" x14ac:dyDescent="0.25">
      <c r="A232" s="1">
        <v>37215</v>
      </c>
      <c r="B232">
        <v>4.8500000000000001E-3</v>
      </c>
      <c r="C232">
        <v>5.875E-3</v>
      </c>
      <c r="D232">
        <v>6.9999999999999897E-3</v>
      </c>
      <c r="E232">
        <v>7.6400000000000001E-3</v>
      </c>
      <c r="F232">
        <v>8.5393750000000001E-3</v>
      </c>
      <c r="G232">
        <v>0.91751451991596988</v>
      </c>
      <c r="H232">
        <v>1.9099999999999999E-2</v>
      </c>
      <c r="I232" t="e">
        <v>#N/A</v>
      </c>
      <c r="J232">
        <v>39.299999999999997</v>
      </c>
      <c r="K232">
        <v>194216</v>
      </c>
      <c r="L232">
        <f t="shared" si="6"/>
        <v>178.196</v>
      </c>
      <c r="M232">
        <f t="shared" si="7"/>
        <v>0.81930702173833092</v>
      </c>
      <c r="N232" s="1"/>
    </row>
    <row r="233" spans="1:14" x14ac:dyDescent="0.25">
      <c r="A233" s="1">
        <v>37216</v>
      </c>
      <c r="B233">
        <v>4.8500000000000001E-3</v>
      </c>
      <c r="C233">
        <v>5.875E-3</v>
      </c>
      <c r="D233">
        <v>6.9999999999999897E-3</v>
      </c>
      <c r="E233">
        <v>7.6400000000000001E-3</v>
      </c>
      <c r="F233">
        <v>8.5393750000000001E-3</v>
      </c>
      <c r="G233">
        <v>0.91751451991596988</v>
      </c>
      <c r="H233">
        <v>1.9199999999999998E-2</v>
      </c>
      <c r="I233" t="e">
        <v>#N/A</v>
      </c>
      <c r="J233">
        <v>39.119999999999997</v>
      </c>
      <c r="K233">
        <v>194216</v>
      </c>
      <c r="L233">
        <f t="shared" si="6"/>
        <v>178.196</v>
      </c>
      <c r="M233">
        <f t="shared" si="7"/>
        <v>0.81998564302674448</v>
      </c>
      <c r="N233" s="1"/>
    </row>
    <row r="234" spans="1:14" x14ac:dyDescent="0.25">
      <c r="A234" s="1">
        <v>37217</v>
      </c>
      <c r="B234">
        <v>4.8500000000000001E-3</v>
      </c>
      <c r="C234">
        <v>5.875E-3</v>
      </c>
      <c r="D234">
        <v>6.9999999999999897E-3</v>
      </c>
      <c r="E234">
        <v>7.3000000000000001E-3</v>
      </c>
      <c r="F234">
        <v>8.5393750000000001E-3</v>
      </c>
      <c r="G234">
        <v>0.91751451991596988</v>
      </c>
      <c r="H234">
        <v>1.9199999999999998E-2</v>
      </c>
      <c r="I234" t="e">
        <v>#N/A</v>
      </c>
      <c r="J234">
        <v>39.119999999999997</v>
      </c>
      <c r="K234">
        <v>194216</v>
      </c>
      <c r="L234">
        <f t="shared" si="6"/>
        <v>178.196</v>
      </c>
      <c r="M234">
        <f t="shared" si="7"/>
        <v>0.81998564302674448</v>
      </c>
      <c r="N234" s="1"/>
    </row>
    <row r="235" spans="1:14" x14ac:dyDescent="0.25">
      <c r="A235" s="1">
        <v>37218</v>
      </c>
      <c r="B235">
        <v>4.8500000000000001E-3</v>
      </c>
      <c r="C235">
        <v>5.875E-3</v>
      </c>
      <c r="D235">
        <v>6.8999999999999999E-3</v>
      </c>
      <c r="E235">
        <v>7.1549999999999999E-3</v>
      </c>
      <c r="F235">
        <v>8.3818750000000004E-3</v>
      </c>
      <c r="G235">
        <v>0.91751451991596988</v>
      </c>
      <c r="H235">
        <v>1.9099999999999999E-2</v>
      </c>
      <c r="I235" t="e">
        <v>#N/A</v>
      </c>
      <c r="J235">
        <v>40.14</v>
      </c>
      <c r="K235">
        <v>194216</v>
      </c>
      <c r="L235">
        <f t="shared" si="6"/>
        <v>178.196</v>
      </c>
      <c r="M235">
        <f t="shared" si="7"/>
        <v>0.81615491719185107</v>
      </c>
      <c r="N235" s="1"/>
    </row>
    <row r="236" spans="1:14" x14ac:dyDescent="0.25">
      <c r="A236" s="1">
        <v>37221</v>
      </c>
      <c r="B236">
        <v>4.875E-3</v>
      </c>
      <c r="C236">
        <v>5.875E-3</v>
      </c>
      <c r="D236">
        <v>6.7999999999999996E-3</v>
      </c>
      <c r="E236">
        <v>7.3239999999999998E-3</v>
      </c>
      <c r="F236">
        <v>7.1304167000000003E-3</v>
      </c>
      <c r="G236">
        <v>0.91751451991596988</v>
      </c>
      <c r="H236">
        <v>1.9400000000000001E-2</v>
      </c>
      <c r="I236" t="e">
        <v>#N/A</v>
      </c>
      <c r="J236">
        <v>41.02</v>
      </c>
      <c r="K236">
        <v>194216</v>
      </c>
      <c r="L236">
        <f t="shared" si="6"/>
        <v>178.196</v>
      </c>
      <c r="M236">
        <f t="shared" si="7"/>
        <v>0.81287862199839422</v>
      </c>
      <c r="N236" s="1"/>
    </row>
    <row r="237" spans="1:14" x14ac:dyDescent="0.25">
      <c r="A237" s="1">
        <v>37222</v>
      </c>
      <c r="B237">
        <v>4.875E-3</v>
      </c>
      <c r="C237">
        <v>5.875E-3</v>
      </c>
      <c r="D237">
        <v>6.7000000000000002E-3</v>
      </c>
      <c r="E237">
        <v>7.208E-3</v>
      </c>
      <c r="F237">
        <v>6.9204167000000002E-3</v>
      </c>
      <c r="G237">
        <v>0.91751451991596988</v>
      </c>
      <c r="H237">
        <v>1.8799999999999997E-2</v>
      </c>
      <c r="I237" t="e">
        <v>#N/A</v>
      </c>
      <c r="J237">
        <v>40.630000000000003</v>
      </c>
      <c r="K237">
        <v>194216</v>
      </c>
      <c r="L237">
        <f t="shared" si="6"/>
        <v>178.196</v>
      </c>
      <c r="M237">
        <f t="shared" si="7"/>
        <v>0.81432736512114645</v>
      </c>
      <c r="N237" s="1"/>
    </row>
    <row r="238" spans="1:14" x14ac:dyDescent="0.25">
      <c r="A238" s="1">
        <v>37223</v>
      </c>
      <c r="B238">
        <v>4.8250000000000003E-3</v>
      </c>
      <c r="C238">
        <v>5.8250000000000003E-3</v>
      </c>
      <c r="D238">
        <v>6.9499999999999996E-3</v>
      </c>
      <c r="E238">
        <v>7.28E-3</v>
      </c>
      <c r="F238">
        <v>7.5153125000000003E-3</v>
      </c>
      <c r="G238">
        <v>0.91751451991596988</v>
      </c>
      <c r="H238">
        <v>1.84E-2</v>
      </c>
      <c r="I238" t="e">
        <v>#N/A</v>
      </c>
      <c r="J238">
        <v>39.299999999999997</v>
      </c>
      <c r="K238">
        <v>194216</v>
      </c>
      <c r="L238">
        <f t="shared" si="6"/>
        <v>178.196</v>
      </c>
      <c r="M238">
        <f t="shared" si="7"/>
        <v>0.81930702173833092</v>
      </c>
      <c r="N238" s="1"/>
    </row>
    <row r="239" spans="1:14" x14ac:dyDescent="0.25">
      <c r="A239" s="1">
        <v>37224</v>
      </c>
      <c r="B239">
        <v>4.8250000000000003E-3</v>
      </c>
      <c r="C239">
        <v>5.8250000000000003E-3</v>
      </c>
      <c r="D239">
        <v>6.9499999999999996E-3</v>
      </c>
      <c r="E239">
        <v>7.28E-3</v>
      </c>
      <c r="F239">
        <v>7.5153125000000003E-3</v>
      </c>
      <c r="G239">
        <v>0.91751451991596988</v>
      </c>
      <c r="H239">
        <v>1.77E-2</v>
      </c>
      <c r="I239" t="e">
        <v>#N/A</v>
      </c>
      <c r="J239">
        <v>38.909999999999997</v>
      </c>
      <c r="K239">
        <v>194216</v>
      </c>
      <c r="L239">
        <f t="shared" si="6"/>
        <v>178.196</v>
      </c>
      <c r="M239">
        <f t="shared" si="7"/>
        <v>0.82077879008410637</v>
      </c>
      <c r="N239" s="1"/>
    </row>
    <row r="240" spans="1:14" x14ac:dyDescent="0.25">
      <c r="A240" s="1">
        <v>37225</v>
      </c>
      <c r="B240">
        <v>4.8250000000000003E-3</v>
      </c>
      <c r="C240">
        <v>5.8250000000000003E-3</v>
      </c>
      <c r="D240">
        <v>6.9499999999999996E-3</v>
      </c>
      <c r="E240">
        <v>7.28E-3</v>
      </c>
      <c r="F240">
        <v>7.5153125000000003E-3</v>
      </c>
      <c r="G240">
        <v>0.91751451991596988</v>
      </c>
      <c r="H240">
        <v>1.7500000000000002E-2</v>
      </c>
      <c r="I240" t="e">
        <v>#N/A</v>
      </c>
      <c r="J240">
        <v>38.44</v>
      </c>
      <c r="K240">
        <v>194216</v>
      </c>
      <c r="L240">
        <f t="shared" si="6"/>
        <v>178.196</v>
      </c>
      <c r="M240">
        <f t="shared" si="7"/>
        <v>0.82255950072933404</v>
      </c>
      <c r="N240" s="1"/>
    </row>
    <row r="241" spans="1:14" x14ac:dyDescent="0.25">
      <c r="A241" s="1">
        <v>37228</v>
      </c>
      <c r="B241">
        <v>4.9500000000000004E-3</v>
      </c>
      <c r="C241">
        <v>5.9500000000000004E-3</v>
      </c>
      <c r="D241">
        <v>7.4333333E-3</v>
      </c>
      <c r="E241">
        <v>6.7231875E-3</v>
      </c>
      <c r="F241">
        <v>6.9204167000000002E-3</v>
      </c>
      <c r="G241">
        <v>0.91751451991596988</v>
      </c>
      <c r="H241">
        <v>1.7500000000000002E-2</v>
      </c>
      <c r="I241" t="e">
        <v>#N/A</v>
      </c>
      <c r="J241">
        <v>37.54</v>
      </c>
      <c r="K241">
        <v>194216</v>
      </c>
      <c r="L241">
        <f t="shared" si="6"/>
        <v>178.196</v>
      </c>
      <c r="M241">
        <f t="shared" si="7"/>
        <v>0.82599102606889907</v>
      </c>
      <c r="N241" s="1"/>
    </row>
    <row r="242" spans="1:14" x14ac:dyDescent="0.25">
      <c r="A242" s="1">
        <v>37229</v>
      </c>
      <c r="B242">
        <v>4.9500000000000004E-3</v>
      </c>
      <c r="C242">
        <v>5.9500000000000004E-3</v>
      </c>
      <c r="D242">
        <v>6.9599999999999896E-3</v>
      </c>
      <c r="E242">
        <v>6.7231875E-3</v>
      </c>
      <c r="F242">
        <v>7.1304167000000003E-3</v>
      </c>
      <c r="G242">
        <v>0.91751451991596988</v>
      </c>
      <c r="H242">
        <v>1.7100000000000001E-2</v>
      </c>
      <c r="I242" t="e">
        <v>#N/A</v>
      </c>
      <c r="J242">
        <v>38.950000000000003</v>
      </c>
      <c r="K242">
        <v>194216</v>
      </c>
      <c r="L242">
        <f t="shared" si="6"/>
        <v>178.196</v>
      </c>
      <c r="M242">
        <f t="shared" si="7"/>
        <v>0.82062759617952896</v>
      </c>
      <c r="N242" s="1"/>
    </row>
    <row r="243" spans="1:14" x14ac:dyDescent="0.25">
      <c r="A243" s="1">
        <v>37230</v>
      </c>
      <c r="B243">
        <v>4.9500000000000004E-3</v>
      </c>
      <c r="C243">
        <v>5.9500000000000004E-3</v>
      </c>
      <c r="D243">
        <v>6.9599999999999896E-3</v>
      </c>
      <c r="E243">
        <v>6.7231875E-3</v>
      </c>
      <c r="F243">
        <v>7.1304167000000003E-3</v>
      </c>
      <c r="G243">
        <v>0.91751451991596988</v>
      </c>
      <c r="H243">
        <v>1.7399999999999999E-2</v>
      </c>
      <c r="I243" t="e">
        <v>#N/A</v>
      </c>
      <c r="J243">
        <v>40.42</v>
      </c>
      <c r="K243">
        <v>194216</v>
      </c>
      <c r="L243">
        <f t="shared" si="6"/>
        <v>178.196</v>
      </c>
      <c r="M243">
        <f t="shared" si="7"/>
        <v>0.81510959856552134</v>
      </c>
      <c r="N243" s="1"/>
    </row>
    <row r="244" spans="1:14" x14ac:dyDescent="0.25">
      <c r="A244" s="1">
        <v>37231</v>
      </c>
      <c r="B244">
        <v>4.9500000000000004E-3</v>
      </c>
      <c r="C244">
        <v>5.9500000000000004E-3</v>
      </c>
      <c r="D244">
        <v>6.9599999999999896E-3</v>
      </c>
      <c r="E244">
        <v>6.7231875E-3</v>
      </c>
      <c r="F244">
        <v>7.1304167000000003E-3</v>
      </c>
      <c r="G244">
        <v>0.91751451991596988</v>
      </c>
      <c r="H244">
        <v>1.72E-2</v>
      </c>
      <c r="I244" t="e">
        <v>#N/A</v>
      </c>
      <c r="J244">
        <v>41.06</v>
      </c>
      <c r="K244">
        <v>194216</v>
      </c>
      <c r="L244">
        <f t="shared" si="6"/>
        <v>178.196</v>
      </c>
      <c r="M244">
        <f t="shared" si="7"/>
        <v>0.81273032436968662</v>
      </c>
      <c r="N244" s="1"/>
    </row>
    <row r="245" spans="1:14" x14ac:dyDescent="0.25">
      <c r="A245" s="1">
        <v>37232</v>
      </c>
      <c r="B245">
        <v>4.9500000000000004E-3</v>
      </c>
      <c r="C245">
        <v>5.9500000000000004E-3</v>
      </c>
      <c r="D245">
        <v>6.9599999999999896E-3</v>
      </c>
      <c r="E245">
        <v>6.7231875E-3</v>
      </c>
      <c r="F245">
        <v>6.9304166999999998E-3</v>
      </c>
      <c r="G245">
        <v>0.91751451991596988</v>
      </c>
      <c r="H245">
        <v>1.66E-2</v>
      </c>
      <c r="I245" t="e">
        <v>#N/A</v>
      </c>
      <c r="J245">
        <v>40.53</v>
      </c>
      <c r="K245">
        <v>194216</v>
      </c>
      <c r="L245">
        <f t="shared" si="6"/>
        <v>178.196</v>
      </c>
      <c r="M245">
        <f t="shared" si="7"/>
        <v>0.81469966990664122</v>
      </c>
      <c r="N245" s="1"/>
    </row>
    <row r="246" spans="1:14" x14ac:dyDescent="0.25">
      <c r="A246" s="1">
        <v>37235</v>
      </c>
      <c r="B246">
        <v>4.9500000000000004E-3</v>
      </c>
      <c r="C246">
        <v>5.9500000000000004E-3</v>
      </c>
      <c r="D246">
        <v>6.9599999999999896E-3</v>
      </c>
      <c r="E246">
        <v>6.7231875E-3</v>
      </c>
      <c r="F246">
        <v>6.9304166999999998E-3</v>
      </c>
      <c r="G246">
        <v>0.91751451991596988</v>
      </c>
      <c r="H246">
        <v>1.6799999999999999E-2</v>
      </c>
      <c r="I246" t="e">
        <v>#N/A</v>
      </c>
      <c r="J246">
        <v>39.71</v>
      </c>
      <c r="K246">
        <v>194216</v>
      </c>
      <c r="L246">
        <f t="shared" si="6"/>
        <v>178.196</v>
      </c>
      <c r="M246">
        <f t="shared" si="7"/>
        <v>0.81776545850045435</v>
      </c>
      <c r="N246" s="1"/>
    </row>
    <row r="247" spans="1:14" x14ac:dyDescent="0.25">
      <c r="A247" s="1">
        <v>37236</v>
      </c>
      <c r="B247">
        <v>4.9500000000000004E-3</v>
      </c>
      <c r="C247">
        <v>5.9500000000000004E-3</v>
      </c>
      <c r="D247">
        <v>6.8599999999999998E-3</v>
      </c>
      <c r="E247">
        <v>6.7231875E-3</v>
      </c>
      <c r="F247">
        <v>6.9304166999999998E-3</v>
      </c>
      <c r="G247">
        <v>0.91751451991596988</v>
      </c>
      <c r="H247">
        <v>1.6299999999999999E-2</v>
      </c>
      <c r="I247" t="e">
        <v>#N/A</v>
      </c>
      <c r="J247">
        <v>40.01</v>
      </c>
      <c r="K247">
        <v>194216</v>
      </c>
      <c r="L247">
        <f t="shared" si="6"/>
        <v>178.196</v>
      </c>
      <c r="M247">
        <f t="shared" si="7"/>
        <v>0.81664115560525374</v>
      </c>
      <c r="N247" s="1"/>
    </row>
    <row r="248" spans="1:14" x14ac:dyDescent="0.25">
      <c r="A248" s="1">
        <v>37237</v>
      </c>
      <c r="B248">
        <v>5.4799999999999996E-3</v>
      </c>
      <c r="C248">
        <v>6.3E-3</v>
      </c>
      <c r="D248">
        <v>7.1500000000000001E-3</v>
      </c>
      <c r="E248">
        <v>7.8750000000000001E-3</v>
      </c>
      <c r="F248">
        <v>8.2728125000000007E-3</v>
      </c>
      <c r="G248">
        <v>0.91751451991596988</v>
      </c>
      <c r="H248">
        <v>1.6399999999999998E-2</v>
      </c>
      <c r="I248" t="e">
        <v>#N/A</v>
      </c>
      <c r="J248">
        <v>39.03</v>
      </c>
      <c r="K248">
        <v>194216</v>
      </c>
      <c r="L248">
        <f t="shared" si="6"/>
        <v>178.196</v>
      </c>
      <c r="M248">
        <f t="shared" si="7"/>
        <v>0.82032537541546591</v>
      </c>
      <c r="N248" s="1"/>
    </row>
    <row r="249" spans="1:14" x14ac:dyDescent="0.25">
      <c r="A249" s="1">
        <v>37238</v>
      </c>
      <c r="B249">
        <v>5.77999999999999E-3</v>
      </c>
      <c r="C249">
        <v>6.6E-3</v>
      </c>
      <c r="D249">
        <v>7.3499999999999998E-3</v>
      </c>
      <c r="E249">
        <v>7.7499999999999999E-3</v>
      </c>
      <c r="F249">
        <v>8.2728125000000007E-3</v>
      </c>
      <c r="G249">
        <v>0.91751451991596988</v>
      </c>
      <c r="H249">
        <v>1.66E-2</v>
      </c>
      <c r="I249" t="e">
        <v>#N/A</v>
      </c>
      <c r="J249">
        <v>38.07</v>
      </c>
      <c r="K249">
        <v>194216</v>
      </c>
      <c r="L249">
        <f t="shared" si="6"/>
        <v>178.196</v>
      </c>
      <c r="M249">
        <f t="shared" si="7"/>
        <v>0.82396678164852544</v>
      </c>
      <c r="N249" s="1"/>
    </row>
    <row r="250" spans="1:14" x14ac:dyDescent="0.25">
      <c r="A250" s="1">
        <v>37239</v>
      </c>
      <c r="B250">
        <v>5.8999999999999999E-3</v>
      </c>
      <c r="C250">
        <v>7.0400000000000003E-3</v>
      </c>
      <c r="D250">
        <v>7.7333332999999999E-3</v>
      </c>
      <c r="E250">
        <v>7.7499999999999999E-3</v>
      </c>
      <c r="F250">
        <v>8.2728125000000007E-3</v>
      </c>
      <c r="G250">
        <v>0.91751451991596988</v>
      </c>
      <c r="H250">
        <v>1.7000000000000001E-2</v>
      </c>
      <c r="I250" t="e">
        <v>#N/A</v>
      </c>
      <c r="J250">
        <v>37.68</v>
      </c>
      <c r="K250">
        <v>194216</v>
      </c>
      <c r="L250">
        <f t="shared" si="6"/>
        <v>178.196</v>
      </c>
      <c r="M250">
        <f t="shared" si="7"/>
        <v>0.82545535399951819</v>
      </c>
      <c r="N250" s="1"/>
    </row>
    <row r="251" spans="1:14" x14ac:dyDescent="0.25">
      <c r="A251" s="1">
        <v>37242</v>
      </c>
      <c r="B251">
        <v>5.8999999999999999E-3</v>
      </c>
      <c r="C251">
        <v>7.0400000000000003E-3</v>
      </c>
      <c r="D251">
        <v>7.7333332999999999E-3</v>
      </c>
      <c r="E251">
        <v>7.7499999999999999E-3</v>
      </c>
      <c r="F251">
        <v>8.2728125000000007E-3</v>
      </c>
      <c r="G251">
        <v>0.91751451991596988</v>
      </c>
      <c r="H251">
        <v>1.7100000000000001E-2</v>
      </c>
      <c r="I251" t="e">
        <v>#N/A</v>
      </c>
      <c r="J251">
        <v>38.72</v>
      </c>
      <c r="K251">
        <v>194216</v>
      </c>
      <c r="L251">
        <f t="shared" si="6"/>
        <v>178.196</v>
      </c>
      <c r="M251">
        <f t="shared" si="7"/>
        <v>0.82149772262073795</v>
      </c>
      <c r="N251" s="1"/>
    </row>
    <row r="252" spans="1:14" x14ac:dyDescent="0.25">
      <c r="A252" s="1">
        <v>37243</v>
      </c>
      <c r="B252">
        <v>5.8999999999999999E-3</v>
      </c>
      <c r="C252">
        <v>6.4471429000000002E-3</v>
      </c>
      <c r="D252">
        <v>7.6285713999999999E-3</v>
      </c>
      <c r="E252">
        <v>7.7159999999999998E-3</v>
      </c>
      <c r="F252">
        <v>9.1566666999999997E-3</v>
      </c>
      <c r="G252">
        <v>0.91751451991596988</v>
      </c>
      <c r="H252">
        <v>1.6799999999999999E-2</v>
      </c>
      <c r="I252" t="e">
        <v>#N/A</v>
      </c>
      <c r="J252">
        <v>38.979999999999997</v>
      </c>
      <c r="K252">
        <v>194216</v>
      </c>
      <c r="L252">
        <f t="shared" si="6"/>
        <v>178.196</v>
      </c>
      <c r="M252">
        <f t="shared" si="7"/>
        <v>0.82051423730062256</v>
      </c>
      <c r="N252" s="1"/>
    </row>
    <row r="253" spans="1:14" x14ac:dyDescent="0.25">
      <c r="A253" s="1">
        <v>37244</v>
      </c>
      <c r="B253">
        <v>5.8999999999999999E-3</v>
      </c>
      <c r="C253">
        <v>6.4471429000000002E-3</v>
      </c>
      <c r="D253">
        <v>7.6285713999999999E-3</v>
      </c>
      <c r="E253">
        <v>7.7159999999999998E-3</v>
      </c>
      <c r="F253">
        <v>9.1566666999999997E-3</v>
      </c>
      <c r="G253">
        <v>0.91751451991596988</v>
      </c>
      <c r="H253">
        <v>1.66E-2</v>
      </c>
      <c r="I253" t="e">
        <v>#N/A</v>
      </c>
      <c r="J253">
        <v>40.409999999999997</v>
      </c>
      <c r="K253">
        <v>194216</v>
      </c>
      <c r="L253">
        <f t="shared" si="6"/>
        <v>178.196</v>
      </c>
      <c r="M253">
        <f t="shared" si="7"/>
        <v>0.81514688526389945</v>
      </c>
      <c r="N253" s="1"/>
    </row>
    <row r="254" spans="1:14" x14ac:dyDescent="0.25">
      <c r="A254" s="1">
        <v>37245</v>
      </c>
      <c r="B254">
        <v>5.8999999999999999E-3</v>
      </c>
      <c r="C254">
        <v>6.4471429000000002E-3</v>
      </c>
      <c r="D254">
        <v>7.5571429000000001E-3</v>
      </c>
      <c r="E254">
        <v>7.7159999999999998E-3</v>
      </c>
      <c r="F254">
        <v>9.1566666999999997E-3</v>
      </c>
      <c r="G254">
        <v>0.91751451991596988</v>
      </c>
      <c r="H254">
        <v>1.66E-2</v>
      </c>
      <c r="I254" t="e">
        <v>#N/A</v>
      </c>
      <c r="J254">
        <v>39.18</v>
      </c>
      <c r="K254">
        <v>194216</v>
      </c>
      <c r="L254">
        <f t="shared" si="6"/>
        <v>178.196</v>
      </c>
      <c r="M254">
        <f t="shared" si="7"/>
        <v>0.81975931105549826</v>
      </c>
      <c r="N254" s="1"/>
    </row>
    <row r="255" spans="1:14" x14ac:dyDescent="0.25">
      <c r="A255" s="1">
        <v>37246</v>
      </c>
      <c r="B255">
        <v>5.8999999999999999E-3</v>
      </c>
      <c r="C255">
        <v>6.54142859999999E-3</v>
      </c>
      <c r="D255">
        <v>7.7428570999999898E-3</v>
      </c>
      <c r="E255">
        <v>8.1099999999999992E-3</v>
      </c>
      <c r="F255">
        <v>9.5466666999999995E-3</v>
      </c>
      <c r="G255">
        <v>0.91751451991596988</v>
      </c>
      <c r="H255">
        <v>1.6799999999999999E-2</v>
      </c>
      <c r="I255" t="e">
        <v>#N/A</v>
      </c>
      <c r="J255">
        <v>39.479999999999997</v>
      </c>
      <c r="K255">
        <v>194216</v>
      </c>
      <c r="L255">
        <f t="shared" si="6"/>
        <v>178.196</v>
      </c>
      <c r="M255">
        <f t="shared" si="7"/>
        <v>0.81862952277697132</v>
      </c>
      <c r="N255" s="1"/>
    </row>
    <row r="256" spans="1:14" x14ac:dyDescent="0.25">
      <c r="A256" s="1">
        <v>37249</v>
      </c>
      <c r="B256">
        <v>5.8999999999999999E-3</v>
      </c>
      <c r="C256">
        <v>6.54142859999999E-3</v>
      </c>
      <c r="D256">
        <v>7.7428570999999898E-3</v>
      </c>
      <c r="E256">
        <v>8.1099999999999992E-3</v>
      </c>
      <c r="F256">
        <v>9.5466666999999995E-3</v>
      </c>
      <c r="G256">
        <v>0.91751451991596988</v>
      </c>
      <c r="H256">
        <v>1.6899999999999998E-2</v>
      </c>
      <c r="I256" t="e">
        <v>#N/A</v>
      </c>
      <c r="J256">
        <v>40.01</v>
      </c>
      <c r="K256">
        <v>194216</v>
      </c>
      <c r="L256">
        <f t="shared" si="6"/>
        <v>178.196</v>
      </c>
      <c r="M256">
        <f t="shared" si="7"/>
        <v>0.81664115560525374</v>
      </c>
      <c r="N256" s="1"/>
    </row>
    <row r="257" spans="1:14" x14ac:dyDescent="0.25">
      <c r="A257" s="1">
        <v>37250</v>
      </c>
      <c r="B257">
        <v>5.8999999999999999E-3</v>
      </c>
      <c r="C257">
        <v>6.54142859999999E-3</v>
      </c>
      <c r="D257">
        <v>7.7428570999999898E-3</v>
      </c>
      <c r="E257">
        <v>8.1099999999999992E-3</v>
      </c>
      <c r="F257">
        <v>9.5466666999999995E-3</v>
      </c>
      <c r="G257">
        <v>0.91751451991596988</v>
      </c>
      <c r="H257">
        <v>1.6899999999999998E-2</v>
      </c>
      <c r="I257" t="e">
        <v>#N/A</v>
      </c>
      <c r="J257">
        <v>40.01</v>
      </c>
      <c r="K257">
        <v>194216</v>
      </c>
      <c r="L257">
        <f t="shared" si="6"/>
        <v>178.196</v>
      </c>
      <c r="M257">
        <f t="shared" si="7"/>
        <v>0.81664115560525374</v>
      </c>
      <c r="N257" s="1"/>
    </row>
    <row r="258" spans="1:14" x14ac:dyDescent="0.25">
      <c r="A258" s="1">
        <v>37251</v>
      </c>
      <c r="B258">
        <v>5.8999999999999999E-3</v>
      </c>
      <c r="C258">
        <v>6.54142859999999E-3</v>
      </c>
      <c r="D258">
        <v>7.7428570999999898E-3</v>
      </c>
      <c r="E258">
        <v>8.1099999999999992E-3</v>
      </c>
      <c r="F258">
        <v>9.5466666999999995E-3</v>
      </c>
      <c r="G258">
        <v>0.91751451991596988</v>
      </c>
      <c r="H258">
        <v>1.72E-2</v>
      </c>
      <c r="I258" t="e">
        <v>#N/A</v>
      </c>
      <c r="J258">
        <v>40.53</v>
      </c>
      <c r="K258">
        <v>194216</v>
      </c>
      <c r="L258">
        <f t="shared" si="6"/>
        <v>178.196</v>
      </c>
      <c r="M258">
        <f t="shared" si="7"/>
        <v>0.81469966990664122</v>
      </c>
      <c r="N258" s="1"/>
    </row>
    <row r="259" spans="1:14" x14ac:dyDescent="0.25">
      <c r="A259" s="1">
        <v>37252</v>
      </c>
      <c r="B259">
        <v>5.8999999999999999E-3</v>
      </c>
      <c r="C259">
        <v>6.54142859999999E-3</v>
      </c>
      <c r="D259">
        <v>7.7428570999999898E-3</v>
      </c>
      <c r="E259">
        <v>8.1099999999999992E-3</v>
      </c>
      <c r="F259">
        <v>9.5466666999999995E-3</v>
      </c>
      <c r="G259">
        <v>0.91751451991596988</v>
      </c>
      <c r="H259">
        <v>1.7100000000000001E-2</v>
      </c>
      <c r="I259" t="e">
        <v>#N/A</v>
      </c>
      <c r="J259">
        <v>40.880000000000003</v>
      </c>
      <c r="K259">
        <v>194216</v>
      </c>
      <c r="L259">
        <f t="shared" ref="L259:L322" si="8">G259*K259/1000</f>
        <v>178.196</v>
      </c>
      <c r="M259">
        <f t="shared" ref="M259:M322" si="9">L259/(L259+J259)</f>
        <v>0.81339809016049225</v>
      </c>
      <c r="N259" s="1"/>
    </row>
    <row r="260" spans="1:14" x14ac:dyDescent="0.25">
      <c r="A260" s="1">
        <v>37253</v>
      </c>
      <c r="B260">
        <v>6.3200000000000001E-3</v>
      </c>
      <c r="C260">
        <v>6.6842856999999997E-3</v>
      </c>
      <c r="D260">
        <v>7.8857143000000008E-3</v>
      </c>
      <c r="E260">
        <v>8.2766666999999992E-3</v>
      </c>
      <c r="F260">
        <v>9.5466666999999995E-3</v>
      </c>
      <c r="G260">
        <v>0.91751451991596988</v>
      </c>
      <c r="H260">
        <v>1.6899999999999998E-2</v>
      </c>
      <c r="I260" t="e">
        <v>#N/A</v>
      </c>
      <c r="J260">
        <v>42.1</v>
      </c>
      <c r="K260">
        <v>194216</v>
      </c>
      <c r="L260">
        <f t="shared" si="8"/>
        <v>178.196</v>
      </c>
      <c r="M260">
        <f t="shared" si="9"/>
        <v>0.80889348876057665</v>
      </c>
      <c r="N260" s="1"/>
    </row>
    <row r="261" spans="1:14" x14ac:dyDescent="0.25">
      <c r="A261" s="1">
        <v>37256</v>
      </c>
      <c r="B261">
        <v>6.3200000000000001E-3</v>
      </c>
      <c r="C261">
        <v>7.2399999999999999E-3</v>
      </c>
      <c r="D261">
        <v>8.1599999999999902E-3</v>
      </c>
      <c r="E261">
        <v>8.3319999999999905E-3</v>
      </c>
      <c r="F261">
        <v>7.6903125000000001E-3</v>
      </c>
      <c r="G261">
        <v>0.91751451991596988</v>
      </c>
      <c r="H261">
        <v>1.7100000000000001E-2</v>
      </c>
      <c r="I261" t="e">
        <v>#N/A</v>
      </c>
      <c r="J261">
        <v>41.58</v>
      </c>
      <c r="K261">
        <v>194216</v>
      </c>
      <c r="L261">
        <f t="shared" si="8"/>
        <v>178.196</v>
      </c>
      <c r="M261">
        <f t="shared" si="9"/>
        <v>0.81080736750145599</v>
      </c>
      <c r="N261" s="1"/>
    </row>
    <row r="262" spans="1:14" x14ac:dyDescent="0.25">
      <c r="A262" s="1">
        <v>37257</v>
      </c>
      <c r="B262">
        <v>6.3200000000000001E-3</v>
      </c>
      <c r="C262">
        <v>7.2399999999999999E-3</v>
      </c>
      <c r="D262">
        <v>8.2306399999999991E-3</v>
      </c>
      <c r="E262">
        <v>8.3319999999999905E-3</v>
      </c>
      <c r="F262">
        <v>7.6903125000000001E-3</v>
      </c>
      <c r="G262">
        <v>0.91751451991596988</v>
      </c>
      <c r="H262">
        <v>1.7100000000000001E-2</v>
      </c>
      <c r="I262" t="e">
        <v>#N/A</v>
      </c>
      <c r="J262">
        <v>41.58</v>
      </c>
      <c r="K262">
        <v>194216</v>
      </c>
      <c r="L262">
        <f t="shared" si="8"/>
        <v>178.196</v>
      </c>
      <c r="M262">
        <f t="shared" si="9"/>
        <v>0.81080736750145599</v>
      </c>
      <c r="N262" s="1"/>
    </row>
    <row r="263" spans="1:14" x14ac:dyDescent="0.25">
      <c r="A263" s="1">
        <v>37258</v>
      </c>
      <c r="B263">
        <v>6.1199999999999996E-3</v>
      </c>
      <c r="C263">
        <v>7.1999999999999998E-3</v>
      </c>
      <c r="D263">
        <v>8.1548343000000002E-3</v>
      </c>
      <c r="E263">
        <v>8.2833332999999992E-3</v>
      </c>
      <c r="F263">
        <v>9.4666666999999993E-3</v>
      </c>
      <c r="G263">
        <v>0.91751451991596988</v>
      </c>
      <c r="H263">
        <v>1.7100000000000001E-2</v>
      </c>
      <c r="I263" t="e">
        <v>#N/A</v>
      </c>
      <c r="J263">
        <v>41.8</v>
      </c>
      <c r="K263">
        <v>194216</v>
      </c>
      <c r="L263">
        <f t="shared" si="8"/>
        <v>178.196</v>
      </c>
      <c r="M263">
        <f t="shared" si="9"/>
        <v>0.80999654539173449</v>
      </c>
      <c r="N263" s="1"/>
    </row>
    <row r="264" spans="1:14" x14ac:dyDescent="0.25">
      <c r="A264" s="1">
        <v>37259</v>
      </c>
      <c r="B264">
        <v>5.9199999999999999E-3</v>
      </c>
      <c r="C264">
        <v>6.8666667000000002E-3</v>
      </c>
      <c r="D264">
        <v>7.7979800000000004E-3</v>
      </c>
      <c r="E264">
        <v>8.1166667000000005E-3</v>
      </c>
      <c r="F264">
        <v>9.4666666999999993E-3</v>
      </c>
      <c r="G264">
        <v>0.91751451991596988</v>
      </c>
      <c r="H264">
        <v>1.7000000000000001E-2</v>
      </c>
      <c r="I264" t="e">
        <v>#N/A</v>
      </c>
      <c r="J264">
        <v>42.47</v>
      </c>
      <c r="K264">
        <v>194216</v>
      </c>
      <c r="L264">
        <f t="shared" si="8"/>
        <v>178.196</v>
      </c>
      <c r="M264">
        <f t="shared" si="9"/>
        <v>0.80753718289179122</v>
      </c>
      <c r="N264" s="1"/>
    </row>
    <row r="265" spans="1:14" x14ac:dyDescent="0.25">
      <c r="A265" s="1">
        <v>37260</v>
      </c>
      <c r="B265">
        <v>5.9199999999999999E-3</v>
      </c>
      <c r="C265">
        <v>6.8666667000000002E-3</v>
      </c>
      <c r="D265">
        <v>7.6729800000000003E-3</v>
      </c>
      <c r="E265">
        <v>8.0999999999999996E-3</v>
      </c>
      <c r="F265">
        <v>9.1166666999999996E-3</v>
      </c>
      <c r="G265">
        <v>0.91751451991596988</v>
      </c>
      <c r="H265">
        <v>1.6899999999999998E-2</v>
      </c>
      <c r="I265" t="e">
        <v>#N/A</v>
      </c>
      <c r="J265">
        <v>43.95</v>
      </c>
      <c r="K265">
        <v>194216</v>
      </c>
      <c r="L265">
        <f t="shared" si="8"/>
        <v>178.196</v>
      </c>
      <c r="M265">
        <f t="shared" si="9"/>
        <v>0.80215713989898529</v>
      </c>
      <c r="N265" s="1"/>
    </row>
    <row r="266" spans="1:14" x14ac:dyDescent="0.25">
      <c r="A266" s="1">
        <v>37263</v>
      </c>
      <c r="B266">
        <v>5.9199999999999999E-3</v>
      </c>
      <c r="C266">
        <v>6.8666667000000002E-3</v>
      </c>
      <c r="D266">
        <v>7.6729800000000003E-3</v>
      </c>
      <c r="E266">
        <v>8.0999999999999996E-3</v>
      </c>
      <c r="F266">
        <v>9.1166666999999996E-3</v>
      </c>
      <c r="G266">
        <v>0.91751451991596988</v>
      </c>
      <c r="H266">
        <v>1.66E-2</v>
      </c>
      <c r="I266" t="e">
        <v>#N/A</v>
      </c>
      <c r="J266">
        <v>43.81</v>
      </c>
      <c r="K266">
        <v>194216</v>
      </c>
      <c r="L266">
        <f t="shared" si="8"/>
        <v>178.196</v>
      </c>
      <c r="M266">
        <f t="shared" si="9"/>
        <v>0.8026629910903309</v>
      </c>
      <c r="N266" s="1"/>
    </row>
    <row r="267" spans="1:14" x14ac:dyDescent="0.25">
      <c r="A267" s="1">
        <v>37264</v>
      </c>
      <c r="B267">
        <v>5.9199999999999999E-3</v>
      </c>
      <c r="C267">
        <v>6.8666667000000002E-3</v>
      </c>
      <c r="D267">
        <v>7.6729800000000003E-3</v>
      </c>
      <c r="E267">
        <v>8.0999999999999996E-3</v>
      </c>
      <c r="F267">
        <v>9.1166666999999996E-3</v>
      </c>
      <c r="G267">
        <v>0.91751451991596988</v>
      </c>
      <c r="H267">
        <v>1.6500000000000001E-2</v>
      </c>
      <c r="I267" t="e">
        <v>#N/A</v>
      </c>
      <c r="J267">
        <v>43.17</v>
      </c>
      <c r="K267">
        <v>194216</v>
      </c>
      <c r="L267">
        <f t="shared" si="8"/>
        <v>178.196</v>
      </c>
      <c r="M267">
        <f t="shared" si="9"/>
        <v>0.80498360181780404</v>
      </c>
      <c r="N267" s="1"/>
    </row>
    <row r="268" spans="1:14" x14ac:dyDescent="0.25">
      <c r="A268" s="1">
        <v>37265</v>
      </c>
      <c r="B268">
        <v>6.1000000000000004E-3</v>
      </c>
      <c r="C268">
        <v>6.8999999999999999E-3</v>
      </c>
      <c r="D268">
        <v>7.7548343E-3</v>
      </c>
      <c r="E268">
        <v>7.9360000000000003E-3</v>
      </c>
      <c r="F268">
        <v>6.4237499999999998E-3</v>
      </c>
      <c r="G268">
        <v>0.91751451991596988</v>
      </c>
      <c r="H268">
        <v>1.6500000000000001E-2</v>
      </c>
      <c r="I268" t="e">
        <v>#N/A</v>
      </c>
      <c r="J268">
        <v>43.28</v>
      </c>
      <c r="K268">
        <v>194216</v>
      </c>
      <c r="L268">
        <f t="shared" si="8"/>
        <v>178.196</v>
      </c>
      <c r="M268">
        <f t="shared" si="9"/>
        <v>0.8045837923747946</v>
      </c>
      <c r="N268" s="1"/>
    </row>
    <row r="269" spans="1:14" x14ac:dyDescent="0.25">
      <c r="A269" s="1">
        <v>37266</v>
      </c>
      <c r="B269">
        <v>5.875E-3</v>
      </c>
      <c r="C269">
        <v>6.8999999999999999E-3</v>
      </c>
      <c r="D269">
        <v>7.7548343E-3</v>
      </c>
      <c r="E269">
        <v>7.9360000000000003E-3</v>
      </c>
      <c r="F269">
        <v>6.4237499999999998E-3</v>
      </c>
      <c r="G269">
        <v>0.91751451991596988</v>
      </c>
      <c r="H269">
        <v>1.6500000000000001E-2</v>
      </c>
      <c r="I269" t="e">
        <v>#N/A</v>
      </c>
      <c r="J269">
        <v>44.01</v>
      </c>
      <c r="K269">
        <v>194216</v>
      </c>
      <c r="L269">
        <f t="shared" si="8"/>
        <v>178.196</v>
      </c>
      <c r="M269">
        <f t="shared" si="9"/>
        <v>0.80194054165954121</v>
      </c>
      <c r="N269" s="1"/>
    </row>
    <row r="270" spans="1:14" x14ac:dyDescent="0.25">
      <c r="A270" s="1">
        <v>37267</v>
      </c>
      <c r="B270">
        <v>6.0000000000000001E-3</v>
      </c>
      <c r="C270">
        <v>6.9999999999999897E-3</v>
      </c>
      <c r="D270">
        <v>7.6834056999999997E-3</v>
      </c>
      <c r="E270">
        <v>7.9360000000000003E-3</v>
      </c>
      <c r="F270">
        <v>6.4237499999999998E-3</v>
      </c>
      <c r="G270">
        <v>0.91751451991596988</v>
      </c>
      <c r="H270">
        <v>1.55E-2</v>
      </c>
      <c r="I270" t="e">
        <v>#N/A</v>
      </c>
      <c r="J270">
        <v>43.6</v>
      </c>
      <c r="K270">
        <v>194216</v>
      </c>
      <c r="L270">
        <f t="shared" si="8"/>
        <v>178.196</v>
      </c>
      <c r="M270">
        <f t="shared" si="9"/>
        <v>0.80342296524734447</v>
      </c>
      <c r="N270" s="1"/>
    </row>
    <row r="271" spans="1:14" x14ac:dyDescent="0.25">
      <c r="A271" s="1">
        <v>37270</v>
      </c>
      <c r="B271">
        <v>6.0000000000000001E-3</v>
      </c>
      <c r="C271">
        <v>6.9999999999999897E-3</v>
      </c>
      <c r="D271">
        <v>7.6834056999999997E-3</v>
      </c>
      <c r="E271">
        <v>7.9360000000000003E-3</v>
      </c>
      <c r="F271">
        <v>6.4237499999999998E-3</v>
      </c>
      <c r="G271">
        <v>0.91751451991596988</v>
      </c>
      <c r="H271">
        <v>1.55E-2</v>
      </c>
      <c r="I271" t="e">
        <v>#N/A</v>
      </c>
      <c r="J271">
        <v>42.23</v>
      </c>
      <c r="K271">
        <v>194216</v>
      </c>
      <c r="L271">
        <f t="shared" si="8"/>
        <v>178.196</v>
      </c>
      <c r="M271">
        <f t="shared" si="9"/>
        <v>0.8084164300037201</v>
      </c>
      <c r="N271" s="1"/>
    </row>
    <row r="272" spans="1:14" x14ac:dyDescent="0.25">
      <c r="A272" s="1">
        <v>37271</v>
      </c>
      <c r="B272">
        <v>6.0000000000000001E-3</v>
      </c>
      <c r="C272">
        <v>6.9999999999999897E-3</v>
      </c>
      <c r="D272">
        <v>7.6834056999999997E-3</v>
      </c>
      <c r="E272">
        <v>7.9360000000000003E-3</v>
      </c>
      <c r="F272">
        <v>6.4237499999999998E-3</v>
      </c>
      <c r="G272">
        <v>0.91751451991596988</v>
      </c>
      <c r="H272">
        <v>1.5700000000000002E-2</v>
      </c>
      <c r="I272" t="e">
        <v>#N/A</v>
      </c>
      <c r="J272">
        <v>43.98</v>
      </c>
      <c r="K272">
        <v>194216</v>
      </c>
      <c r="L272">
        <f t="shared" si="8"/>
        <v>178.196</v>
      </c>
      <c r="M272">
        <f t="shared" si="9"/>
        <v>0.8020488261558405</v>
      </c>
      <c r="N272" s="1"/>
    </row>
    <row r="273" spans="1:14" x14ac:dyDescent="0.25">
      <c r="A273" s="1">
        <v>37272</v>
      </c>
      <c r="B273">
        <v>5.64E-3</v>
      </c>
      <c r="C273">
        <v>6.5399999999999998E-3</v>
      </c>
      <c r="D273">
        <v>7.0499999999999998E-3</v>
      </c>
      <c r="E273">
        <v>7.7759999999999999E-3</v>
      </c>
      <c r="F273">
        <v>7.5707500000000002E-3</v>
      </c>
      <c r="G273">
        <v>0.91751451991596988</v>
      </c>
      <c r="H273">
        <v>1.5800000000000002E-2</v>
      </c>
      <c r="I273" t="e">
        <v>#N/A</v>
      </c>
      <c r="J273">
        <v>42.53</v>
      </c>
      <c r="K273">
        <v>194216</v>
      </c>
      <c r="L273">
        <f t="shared" si="8"/>
        <v>178.196</v>
      </c>
      <c r="M273">
        <f t="shared" si="9"/>
        <v>0.80731766987124309</v>
      </c>
      <c r="N273" s="1"/>
    </row>
    <row r="274" spans="1:14" x14ac:dyDescent="0.25">
      <c r="A274" s="1">
        <v>37273</v>
      </c>
      <c r="B274">
        <v>5.64E-3</v>
      </c>
      <c r="C274">
        <v>6.5399999999999998E-3</v>
      </c>
      <c r="D274">
        <v>7.4691200000000001E-3</v>
      </c>
      <c r="E274">
        <v>7.9249999999999998E-3</v>
      </c>
      <c r="F274">
        <v>6.2504166999999998E-3</v>
      </c>
      <c r="G274">
        <v>0.91751451991596988</v>
      </c>
      <c r="H274">
        <v>1.61E-2</v>
      </c>
      <c r="I274" t="e">
        <v>#N/A</v>
      </c>
      <c r="J274">
        <v>43.29</v>
      </c>
      <c r="K274">
        <v>194216</v>
      </c>
      <c r="L274">
        <f t="shared" si="8"/>
        <v>178.196</v>
      </c>
      <c r="M274">
        <f t="shared" si="9"/>
        <v>0.80454746575404312</v>
      </c>
      <c r="N274" s="1"/>
    </row>
    <row r="275" spans="1:14" x14ac:dyDescent="0.25">
      <c r="A275" s="1">
        <v>37274</v>
      </c>
      <c r="B275">
        <v>5.64E-3</v>
      </c>
      <c r="C275">
        <v>6.5399999999999998E-3</v>
      </c>
      <c r="D275">
        <v>7.4691200000000001E-3</v>
      </c>
      <c r="E275">
        <v>7.9249999999999998E-3</v>
      </c>
      <c r="F275">
        <v>6.2504166999999998E-3</v>
      </c>
      <c r="G275">
        <v>0.91751451991596988</v>
      </c>
      <c r="H275">
        <v>1.5900000000000001E-2</v>
      </c>
      <c r="I275" t="e">
        <v>#N/A</v>
      </c>
      <c r="J275">
        <v>43.13</v>
      </c>
      <c r="K275">
        <v>194216</v>
      </c>
      <c r="L275">
        <f t="shared" si="8"/>
        <v>178.196</v>
      </c>
      <c r="M275">
        <f t="shared" si="9"/>
        <v>0.80512908560223384</v>
      </c>
      <c r="N275" s="1"/>
    </row>
    <row r="276" spans="1:14" x14ac:dyDescent="0.25">
      <c r="A276" s="1">
        <v>37277</v>
      </c>
      <c r="B276">
        <v>5.64E-3</v>
      </c>
      <c r="C276">
        <v>6.5399999999999998E-3</v>
      </c>
      <c r="D276">
        <v>7.4691200000000001E-3</v>
      </c>
      <c r="E276">
        <v>7.9249999999999998E-3</v>
      </c>
      <c r="F276">
        <v>6.2504166999999998E-3</v>
      </c>
      <c r="G276">
        <v>0.91751451991596988</v>
      </c>
      <c r="H276">
        <v>1.5900000000000001E-2</v>
      </c>
      <c r="I276" t="e">
        <v>#N/A</v>
      </c>
      <c r="J276">
        <v>43.13</v>
      </c>
      <c r="K276">
        <v>194216</v>
      </c>
      <c r="L276">
        <f t="shared" si="8"/>
        <v>178.196</v>
      </c>
      <c r="M276">
        <f t="shared" si="9"/>
        <v>0.80512908560223384</v>
      </c>
      <c r="N276" s="1"/>
    </row>
    <row r="277" spans="1:14" x14ac:dyDescent="0.25">
      <c r="A277" s="1">
        <v>37278</v>
      </c>
      <c r="B277">
        <v>5.64E-3</v>
      </c>
      <c r="C277">
        <v>6.5399999999999998E-3</v>
      </c>
      <c r="D277">
        <v>7.4691200000000001E-3</v>
      </c>
      <c r="E277">
        <v>7.9249999999999998E-3</v>
      </c>
      <c r="F277">
        <v>6.2504166999999998E-3</v>
      </c>
      <c r="G277">
        <v>0.91751451991596988</v>
      </c>
      <c r="H277">
        <v>1.66E-2</v>
      </c>
      <c r="I277" t="e">
        <v>#N/A</v>
      </c>
      <c r="J277">
        <v>43.38</v>
      </c>
      <c r="K277">
        <v>194216</v>
      </c>
      <c r="L277">
        <f t="shared" si="8"/>
        <v>178.196</v>
      </c>
      <c r="M277">
        <f t="shared" si="9"/>
        <v>0.80422067371917538</v>
      </c>
      <c r="N277" s="1"/>
    </row>
    <row r="278" spans="1:14" x14ac:dyDescent="0.25">
      <c r="A278" s="1">
        <v>37279</v>
      </c>
      <c r="B278">
        <v>5.64E-3</v>
      </c>
      <c r="C278">
        <v>6.5399999999999998E-3</v>
      </c>
      <c r="D278">
        <v>7.4691200000000001E-3</v>
      </c>
      <c r="E278">
        <v>7.9249999999999998E-3</v>
      </c>
      <c r="F278">
        <v>6.2504166999999998E-3</v>
      </c>
      <c r="G278">
        <v>0.91751451991596988</v>
      </c>
      <c r="H278">
        <v>1.6799999999999999E-2</v>
      </c>
      <c r="I278" t="e">
        <v>#N/A</v>
      </c>
      <c r="J278">
        <v>42.47</v>
      </c>
      <c r="K278">
        <v>194216</v>
      </c>
      <c r="L278">
        <f t="shared" si="8"/>
        <v>178.196</v>
      </c>
      <c r="M278">
        <f t="shared" si="9"/>
        <v>0.80753718289179122</v>
      </c>
      <c r="N278" s="1"/>
    </row>
    <row r="279" spans="1:14" x14ac:dyDescent="0.25">
      <c r="A279" s="1">
        <v>37280</v>
      </c>
      <c r="B279">
        <v>5.64E-3</v>
      </c>
      <c r="C279">
        <v>6.5399999999999998E-3</v>
      </c>
      <c r="D279">
        <v>7.4691200000000001E-3</v>
      </c>
      <c r="E279">
        <v>7.9249999999999998E-3</v>
      </c>
      <c r="F279">
        <v>6.2504166999999998E-3</v>
      </c>
      <c r="G279">
        <v>0.91751451991596988</v>
      </c>
      <c r="H279">
        <v>1.6899999999999998E-2</v>
      </c>
      <c r="I279" t="e">
        <v>#N/A</v>
      </c>
      <c r="J279">
        <v>42.82</v>
      </c>
      <c r="K279">
        <v>194216</v>
      </c>
      <c r="L279">
        <f t="shared" si="8"/>
        <v>178.196</v>
      </c>
      <c r="M279">
        <f t="shared" si="9"/>
        <v>0.80625837043471971</v>
      </c>
      <c r="N279" s="1"/>
    </row>
    <row r="280" spans="1:14" x14ac:dyDescent="0.25">
      <c r="A280" s="1">
        <v>37281</v>
      </c>
      <c r="B280">
        <v>5.4000000000000003E-3</v>
      </c>
      <c r="C280">
        <v>6.1666667000000001E-3</v>
      </c>
      <c r="D280">
        <v>6.8250000000000003E-3</v>
      </c>
      <c r="E280">
        <v>7.2899999999999996E-3</v>
      </c>
      <c r="F280">
        <v>6.2504166999999998E-3</v>
      </c>
      <c r="G280">
        <v>0.91751451991596988</v>
      </c>
      <c r="H280">
        <v>1.6899999999999998E-2</v>
      </c>
      <c r="I280" t="e">
        <v>#N/A</v>
      </c>
      <c r="J280">
        <v>43.1</v>
      </c>
      <c r="K280">
        <v>194216</v>
      </c>
      <c r="L280">
        <f t="shared" si="8"/>
        <v>178.196</v>
      </c>
      <c r="M280">
        <f t="shared" si="9"/>
        <v>0.80523823295495622</v>
      </c>
      <c r="N280" s="1"/>
    </row>
    <row r="281" spans="1:14" x14ac:dyDescent="0.25">
      <c r="A281" s="1">
        <v>37284</v>
      </c>
      <c r="B281">
        <v>5.4000000000000003E-3</v>
      </c>
      <c r="C281">
        <v>6.1666667000000001E-3</v>
      </c>
      <c r="D281">
        <v>6.7749999999999998E-3</v>
      </c>
      <c r="E281">
        <v>7.2199999999999999E-3</v>
      </c>
      <c r="F281">
        <v>7.3312500000000001E-3</v>
      </c>
      <c r="G281">
        <v>0.91751451991596988</v>
      </c>
      <c r="H281">
        <v>1.7000000000000001E-2</v>
      </c>
      <c r="I281" t="e">
        <v>#N/A</v>
      </c>
      <c r="J281">
        <v>42.28</v>
      </c>
      <c r="K281">
        <v>194216</v>
      </c>
      <c r="L281">
        <f t="shared" si="8"/>
        <v>178.196</v>
      </c>
      <c r="M281">
        <f t="shared" si="9"/>
        <v>0.80823309566574142</v>
      </c>
      <c r="N281" s="1"/>
    </row>
    <row r="282" spans="1:14" x14ac:dyDescent="0.25">
      <c r="A282" s="1">
        <v>37285</v>
      </c>
      <c r="B282">
        <v>5.4000000000000003E-3</v>
      </c>
      <c r="C282">
        <v>6.1666667000000001E-3</v>
      </c>
      <c r="D282">
        <v>6.7749999999999998E-3</v>
      </c>
      <c r="E282">
        <v>7.2199999999999999E-3</v>
      </c>
      <c r="F282">
        <v>7.3312500000000001E-3</v>
      </c>
      <c r="G282">
        <v>0.91751451991596988</v>
      </c>
      <c r="H282">
        <v>1.6899999999999998E-2</v>
      </c>
      <c r="I282" t="e">
        <v>#N/A</v>
      </c>
      <c r="J282">
        <v>40.07</v>
      </c>
      <c r="K282">
        <v>194216</v>
      </c>
      <c r="L282">
        <f t="shared" si="8"/>
        <v>178.196</v>
      </c>
      <c r="M282">
        <f t="shared" si="9"/>
        <v>0.81641666590307238</v>
      </c>
      <c r="N282" s="1"/>
    </row>
    <row r="283" spans="1:14" x14ac:dyDescent="0.25">
      <c r="A283" s="1">
        <v>37286</v>
      </c>
      <c r="B283">
        <v>5.4000000000000003E-3</v>
      </c>
      <c r="C283">
        <v>6.1666667000000001E-3</v>
      </c>
      <c r="D283">
        <v>6.9999999999999897E-3</v>
      </c>
      <c r="E283">
        <v>6.3128124999999998E-3</v>
      </c>
      <c r="F283">
        <v>6.9672500000000004E-3</v>
      </c>
      <c r="G283">
        <v>0.91751451991596988</v>
      </c>
      <c r="H283">
        <v>1.72E-2</v>
      </c>
      <c r="I283" t="e">
        <v>#N/A</v>
      </c>
      <c r="J283">
        <v>41.13</v>
      </c>
      <c r="K283">
        <v>194216</v>
      </c>
      <c r="L283">
        <f t="shared" si="8"/>
        <v>178.196</v>
      </c>
      <c r="M283">
        <f t="shared" si="9"/>
        <v>0.81247093367863366</v>
      </c>
      <c r="N283" s="1"/>
    </row>
    <row r="284" spans="1:14" x14ac:dyDescent="0.25">
      <c r="A284" s="1">
        <v>37287</v>
      </c>
      <c r="B284">
        <v>5.4000000000000003E-3</v>
      </c>
      <c r="C284">
        <v>6.1666667000000001E-3</v>
      </c>
      <c r="D284">
        <v>6.9999999999999897E-3</v>
      </c>
      <c r="E284">
        <v>7.2828750000000003E-3</v>
      </c>
      <c r="F284">
        <v>8.5316666999999992E-3</v>
      </c>
      <c r="G284">
        <v>0.91751451991596988</v>
      </c>
      <c r="H284">
        <v>1.7299999999999999E-2</v>
      </c>
      <c r="I284" t="e">
        <v>#N/A</v>
      </c>
      <c r="J284">
        <v>41.04</v>
      </c>
      <c r="K284">
        <v>194216</v>
      </c>
      <c r="L284">
        <f t="shared" si="8"/>
        <v>178.196</v>
      </c>
      <c r="M284">
        <f t="shared" si="9"/>
        <v>0.81280446641974857</v>
      </c>
      <c r="N284" s="1"/>
    </row>
    <row r="285" spans="1:14" x14ac:dyDescent="0.25">
      <c r="A285" s="1">
        <v>37288</v>
      </c>
      <c r="B285">
        <v>5.4000000000000003E-3</v>
      </c>
      <c r="C285">
        <v>6.1666667000000001E-3</v>
      </c>
      <c r="D285">
        <v>7.0899999999999999E-3</v>
      </c>
      <c r="E285">
        <v>7.2828750000000003E-3</v>
      </c>
      <c r="F285">
        <v>8.5316666999999992E-3</v>
      </c>
      <c r="G285">
        <v>0.91751451991596988</v>
      </c>
      <c r="H285">
        <v>1.7299999999999999E-2</v>
      </c>
      <c r="I285" t="e">
        <v>#N/A</v>
      </c>
      <c r="J285">
        <v>40.89</v>
      </c>
      <c r="K285">
        <v>194216</v>
      </c>
      <c r="L285">
        <f t="shared" si="8"/>
        <v>178.196</v>
      </c>
      <c r="M285">
        <f t="shared" si="9"/>
        <v>0.81336096327469576</v>
      </c>
      <c r="N285" s="1"/>
    </row>
    <row r="286" spans="1:14" x14ac:dyDescent="0.25">
      <c r="A286" s="1">
        <v>37291</v>
      </c>
      <c r="B286">
        <v>5.4000000000000003E-3</v>
      </c>
      <c r="C286">
        <v>6.1666667000000001E-3</v>
      </c>
      <c r="D286">
        <v>7.0625000000000002E-3</v>
      </c>
      <c r="E286">
        <v>7.4078750000000004E-3</v>
      </c>
      <c r="F286">
        <v>8.5316666999999992E-3</v>
      </c>
      <c r="G286">
        <v>0.91751451991596988</v>
      </c>
      <c r="H286">
        <v>1.7399999999999999E-2</v>
      </c>
      <c r="I286" t="e">
        <v>#N/A</v>
      </c>
      <c r="J286">
        <v>38.94</v>
      </c>
      <c r="K286">
        <v>194216</v>
      </c>
      <c r="L286">
        <f t="shared" si="8"/>
        <v>178.196</v>
      </c>
      <c r="M286">
        <f t="shared" si="9"/>
        <v>0.82066538943335055</v>
      </c>
      <c r="N286" s="1"/>
    </row>
    <row r="287" spans="1:14" x14ac:dyDescent="0.25">
      <c r="A287" s="1">
        <v>37292</v>
      </c>
      <c r="B287">
        <v>5.4999999999999997E-3</v>
      </c>
      <c r="C287">
        <v>6.2666667000000004E-3</v>
      </c>
      <c r="D287">
        <v>7.2416666999999997E-3</v>
      </c>
      <c r="E287">
        <v>7.4828749999999999E-3</v>
      </c>
      <c r="F287">
        <v>6.6962499999999999E-3</v>
      </c>
      <c r="G287">
        <v>0.91751451991596988</v>
      </c>
      <c r="H287">
        <v>1.7299999999999999E-2</v>
      </c>
      <c r="I287" t="e">
        <v>#N/A</v>
      </c>
      <c r="J287">
        <v>40.200000000000003</v>
      </c>
      <c r="K287">
        <v>194216</v>
      </c>
      <c r="L287">
        <f t="shared" si="8"/>
        <v>178.196</v>
      </c>
      <c r="M287">
        <f t="shared" si="9"/>
        <v>0.81593069470136814</v>
      </c>
      <c r="N287" s="1"/>
    </row>
    <row r="288" spans="1:14" x14ac:dyDescent="0.25">
      <c r="A288" s="1">
        <v>37293</v>
      </c>
      <c r="B288">
        <v>5.4999999999999997E-3</v>
      </c>
      <c r="C288">
        <v>6.3333332999999997E-3</v>
      </c>
      <c r="D288">
        <v>7.2916667000000003E-3</v>
      </c>
      <c r="E288">
        <v>7.9036249999999992E-3</v>
      </c>
      <c r="F288">
        <v>7.1170000000000001E-3</v>
      </c>
      <c r="G288">
        <v>0.91751451991596988</v>
      </c>
      <c r="H288">
        <v>1.7100000000000001E-2</v>
      </c>
      <c r="I288" t="e">
        <v>#N/A</v>
      </c>
      <c r="J288">
        <v>38.33</v>
      </c>
      <c r="K288">
        <v>194216</v>
      </c>
      <c r="L288">
        <f t="shared" si="8"/>
        <v>178.196</v>
      </c>
      <c r="M288">
        <f t="shared" si="9"/>
        <v>0.82297737916000846</v>
      </c>
      <c r="N288" s="1"/>
    </row>
    <row r="289" spans="1:14" x14ac:dyDescent="0.25">
      <c r="A289" s="1">
        <v>37294</v>
      </c>
      <c r="B289">
        <v>5.4999999999999997E-3</v>
      </c>
      <c r="C289">
        <v>6.0724999999999998E-3</v>
      </c>
      <c r="D289">
        <v>7.3749999999999996E-3</v>
      </c>
      <c r="E289">
        <v>7.9036249999999992E-3</v>
      </c>
      <c r="F289">
        <v>7.2045E-3</v>
      </c>
      <c r="G289">
        <v>0.91751451991596988</v>
      </c>
      <c r="H289">
        <v>1.7000000000000001E-2</v>
      </c>
      <c r="I289" t="e">
        <v>#N/A</v>
      </c>
      <c r="J289">
        <v>38.51</v>
      </c>
      <c r="K289">
        <v>194216</v>
      </c>
      <c r="L289">
        <f t="shared" si="8"/>
        <v>178.196</v>
      </c>
      <c r="M289">
        <f t="shared" si="9"/>
        <v>0.82229379897187893</v>
      </c>
      <c r="N289" s="1"/>
    </row>
    <row r="290" spans="1:14" x14ac:dyDescent="0.25">
      <c r="A290" s="1">
        <v>37295</v>
      </c>
      <c r="B290">
        <v>5.6249999999999998E-3</v>
      </c>
      <c r="C290">
        <v>6.4999999999999997E-3</v>
      </c>
      <c r="D290">
        <v>7.2083332999999996E-3</v>
      </c>
      <c r="E290">
        <v>6.6950000000000004E-3</v>
      </c>
      <c r="F290">
        <v>7.0295000000000002E-3</v>
      </c>
      <c r="G290">
        <v>0.91751451991596988</v>
      </c>
      <c r="H290">
        <v>1.7000000000000001E-2</v>
      </c>
      <c r="I290" t="e">
        <v>#N/A</v>
      </c>
      <c r="J290">
        <v>39.44</v>
      </c>
      <c r="K290">
        <v>194216</v>
      </c>
      <c r="L290">
        <f t="shared" si="8"/>
        <v>178.196</v>
      </c>
      <c r="M290">
        <f t="shared" si="9"/>
        <v>0.81877998125310147</v>
      </c>
      <c r="N290" s="1"/>
    </row>
    <row r="291" spans="1:14" x14ac:dyDescent="0.25">
      <c r="A291" s="1">
        <v>37298</v>
      </c>
      <c r="B291">
        <v>5.6249999999999998E-3</v>
      </c>
      <c r="C291">
        <v>6.3239999999999998E-3</v>
      </c>
      <c r="D291">
        <v>7.3749999999999996E-3</v>
      </c>
      <c r="E291">
        <v>7.9036249999999992E-3</v>
      </c>
      <c r="F291">
        <v>7.2944999999999902E-3</v>
      </c>
      <c r="G291">
        <v>0.91751451991596988</v>
      </c>
      <c r="H291">
        <v>1.7000000000000001E-2</v>
      </c>
      <c r="I291" t="e">
        <v>#N/A</v>
      </c>
      <c r="J291">
        <v>39.049999999999997</v>
      </c>
      <c r="K291">
        <v>194216</v>
      </c>
      <c r="L291">
        <f t="shared" si="8"/>
        <v>178.196</v>
      </c>
      <c r="M291">
        <f t="shared" si="9"/>
        <v>0.82024985500308412</v>
      </c>
      <c r="N291" s="1"/>
    </row>
    <row r="292" spans="1:14" x14ac:dyDescent="0.25">
      <c r="A292" s="1">
        <v>37299</v>
      </c>
      <c r="B292">
        <v>5.6666666999999997E-3</v>
      </c>
      <c r="C292">
        <v>6.4999999999999997E-3</v>
      </c>
      <c r="D292">
        <v>7.3499999999999998E-3</v>
      </c>
      <c r="E292">
        <v>6.5900000000000004E-3</v>
      </c>
      <c r="F292">
        <v>6.9394999999999899E-3</v>
      </c>
      <c r="G292">
        <v>0.91751451991596988</v>
      </c>
      <c r="H292">
        <v>1.72E-2</v>
      </c>
      <c r="I292" t="e">
        <v>#N/A</v>
      </c>
      <c r="J292">
        <v>38.44</v>
      </c>
      <c r="K292">
        <v>194216</v>
      </c>
      <c r="L292">
        <f t="shared" si="8"/>
        <v>178.196</v>
      </c>
      <c r="M292">
        <f t="shared" si="9"/>
        <v>0.82255950072933404</v>
      </c>
      <c r="N292" s="1"/>
    </row>
    <row r="293" spans="1:14" x14ac:dyDescent="0.25">
      <c r="A293" s="1">
        <v>37300</v>
      </c>
      <c r="B293">
        <v>5.3680000000000004E-3</v>
      </c>
      <c r="C293">
        <v>6.4999999999999997E-3</v>
      </c>
      <c r="D293">
        <v>7.3499999999999998E-3</v>
      </c>
      <c r="E293">
        <v>6.5900000000000004E-3</v>
      </c>
      <c r="F293">
        <v>6.9394999999999899E-3</v>
      </c>
      <c r="G293">
        <v>0.91751451991596988</v>
      </c>
      <c r="H293">
        <v>1.7299999999999999E-2</v>
      </c>
      <c r="I293" t="e">
        <v>#N/A</v>
      </c>
      <c r="J293">
        <v>39.619999999999997</v>
      </c>
      <c r="K293">
        <v>194216</v>
      </c>
      <c r="L293">
        <f t="shared" si="8"/>
        <v>178.196</v>
      </c>
      <c r="M293">
        <f t="shared" si="9"/>
        <v>0.81810335328901451</v>
      </c>
      <c r="N293" s="1"/>
    </row>
    <row r="294" spans="1:14" x14ac:dyDescent="0.25">
      <c r="A294" s="1">
        <v>37301</v>
      </c>
      <c r="B294">
        <v>5.3680000000000004E-3</v>
      </c>
      <c r="C294">
        <v>6.4999999999999997E-3</v>
      </c>
      <c r="D294">
        <v>7.2916667000000003E-3</v>
      </c>
      <c r="E294">
        <v>7.9036249999999992E-3</v>
      </c>
      <c r="F294">
        <v>7.0269999999999899E-3</v>
      </c>
      <c r="G294">
        <v>0.91751451991596988</v>
      </c>
      <c r="H294">
        <v>1.72E-2</v>
      </c>
      <c r="I294" t="e">
        <v>#N/A</v>
      </c>
      <c r="J294">
        <v>40.29</v>
      </c>
      <c r="K294">
        <v>194216</v>
      </c>
      <c r="L294">
        <f t="shared" si="8"/>
        <v>178.196</v>
      </c>
      <c r="M294">
        <f t="shared" si="9"/>
        <v>0.81559459187316352</v>
      </c>
      <c r="N294" s="1"/>
    </row>
    <row r="295" spans="1:14" x14ac:dyDescent="0.25">
      <c r="A295" s="1">
        <v>37302</v>
      </c>
      <c r="B295">
        <v>5.3680000000000004E-3</v>
      </c>
      <c r="C295">
        <v>6.4999999999999997E-3</v>
      </c>
      <c r="D295">
        <v>7.2916667000000003E-3</v>
      </c>
      <c r="E295">
        <v>7.9036249999999992E-3</v>
      </c>
      <c r="F295">
        <v>7.0269999999999899E-3</v>
      </c>
      <c r="G295">
        <v>0.91751451991596988</v>
      </c>
      <c r="H295">
        <v>1.7100000000000001E-2</v>
      </c>
      <c r="I295" t="e">
        <v>#N/A</v>
      </c>
      <c r="J295">
        <v>39.24</v>
      </c>
      <c r="K295">
        <v>194216</v>
      </c>
      <c r="L295">
        <f t="shared" si="8"/>
        <v>178.196</v>
      </c>
      <c r="M295">
        <f t="shared" si="9"/>
        <v>0.81953310399381885</v>
      </c>
      <c r="N295" s="1"/>
    </row>
    <row r="296" spans="1:14" x14ac:dyDescent="0.25">
      <c r="A296" s="1">
        <v>37305</v>
      </c>
      <c r="B296">
        <v>5.3680000000000004E-3</v>
      </c>
      <c r="C296">
        <v>6.3E-3</v>
      </c>
      <c r="D296">
        <v>7.2187500000000003E-3</v>
      </c>
      <c r="E296">
        <v>7.1980000000000004E-3</v>
      </c>
      <c r="F296">
        <v>7.0269999999999899E-3</v>
      </c>
      <c r="G296">
        <v>0.91751451991596988</v>
      </c>
      <c r="H296">
        <v>1.7100000000000001E-2</v>
      </c>
      <c r="I296" t="e">
        <v>#N/A</v>
      </c>
      <c r="J296">
        <v>39.24</v>
      </c>
      <c r="K296">
        <v>194216</v>
      </c>
      <c r="L296">
        <f t="shared" si="8"/>
        <v>178.196</v>
      </c>
      <c r="M296">
        <f t="shared" si="9"/>
        <v>0.81953310399381885</v>
      </c>
      <c r="N296" s="1"/>
    </row>
    <row r="297" spans="1:14" x14ac:dyDescent="0.25">
      <c r="A297" s="1">
        <v>37306</v>
      </c>
      <c r="B297">
        <v>5.3680000000000004E-3</v>
      </c>
      <c r="C297">
        <v>6.3E-3</v>
      </c>
      <c r="D297">
        <v>7.1312499999999996E-3</v>
      </c>
      <c r="E297">
        <v>7.1980000000000004E-3</v>
      </c>
      <c r="F297">
        <v>7.0269999999999899E-3</v>
      </c>
      <c r="G297">
        <v>0.91751451991596988</v>
      </c>
      <c r="H297">
        <v>1.7100000000000001E-2</v>
      </c>
      <c r="I297" t="e">
        <v>#N/A</v>
      </c>
      <c r="J297">
        <v>38.74</v>
      </c>
      <c r="K297">
        <v>194216</v>
      </c>
      <c r="L297">
        <f t="shared" si="8"/>
        <v>178.196</v>
      </c>
      <c r="M297">
        <f t="shared" si="9"/>
        <v>0.82142198620791385</v>
      </c>
      <c r="N297" s="1"/>
    </row>
    <row r="298" spans="1:14" x14ac:dyDescent="0.25">
      <c r="A298" s="1">
        <v>37307</v>
      </c>
      <c r="B298">
        <v>5.3680000000000004E-3</v>
      </c>
      <c r="C298">
        <v>6.1666667000000001E-3</v>
      </c>
      <c r="D298">
        <v>7.0888888999999997E-3</v>
      </c>
      <c r="E298">
        <v>6.7266666999999999E-3</v>
      </c>
      <c r="F298">
        <v>6.9394999999999899E-3</v>
      </c>
      <c r="G298">
        <v>0.91751451991596988</v>
      </c>
      <c r="H298">
        <v>1.7299999999999999E-2</v>
      </c>
      <c r="I298" t="e">
        <v>#N/A</v>
      </c>
      <c r="J298">
        <v>39.43</v>
      </c>
      <c r="K298">
        <v>194216</v>
      </c>
      <c r="L298">
        <f t="shared" si="8"/>
        <v>178.196</v>
      </c>
      <c r="M298">
        <f t="shared" si="9"/>
        <v>0.81881760451416652</v>
      </c>
      <c r="N298" s="1"/>
    </row>
    <row r="299" spans="1:14" x14ac:dyDescent="0.25">
      <c r="A299" s="1">
        <v>37308</v>
      </c>
      <c r="B299">
        <v>5.2511249999999997E-3</v>
      </c>
      <c r="C299">
        <v>6.1666667000000001E-3</v>
      </c>
      <c r="D299">
        <v>7.0888888999999997E-3</v>
      </c>
      <c r="E299">
        <v>6.7250000000000001E-3</v>
      </c>
      <c r="F299">
        <v>6.8251249999999996E-3</v>
      </c>
      <c r="G299">
        <v>0.91751451991596988</v>
      </c>
      <c r="H299">
        <v>1.7299999999999999E-2</v>
      </c>
      <c r="I299" t="e">
        <v>#N/A</v>
      </c>
      <c r="J299">
        <v>38.94</v>
      </c>
      <c r="K299">
        <v>194216</v>
      </c>
      <c r="L299">
        <f t="shared" si="8"/>
        <v>178.196</v>
      </c>
      <c r="M299">
        <f t="shared" si="9"/>
        <v>0.82066538943335055</v>
      </c>
      <c r="N299" s="1"/>
    </row>
    <row r="300" spans="1:14" x14ac:dyDescent="0.25">
      <c r="A300" s="1">
        <v>37309</v>
      </c>
      <c r="B300">
        <v>5.2511249999999997E-3</v>
      </c>
      <c r="C300">
        <v>6.1666667000000001E-3</v>
      </c>
      <c r="D300">
        <v>7.1624999999999996E-3</v>
      </c>
      <c r="E300">
        <v>6.5833332999999999E-3</v>
      </c>
      <c r="F300">
        <v>9.1500000000000001E-3</v>
      </c>
      <c r="G300">
        <v>0.91751451991596988</v>
      </c>
      <c r="H300">
        <v>1.7299999999999999E-2</v>
      </c>
      <c r="I300" t="e">
        <v>#N/A</v>
      </c>
      <c r="J300">
        <v>39.21</v>
      </c>
      <c r="K300">
        <v>194216</v>
      </c>
      <c r="L300">
        <f t="shared" si="8"/>
        <v>178.196</v>
      </c>
      <c r="M300">
        <f t="shared" si="9"/>
        <v>0.81964619191742638</v>
      </c>
      <c r="N300" s="1"/>
    </row>
    <row r="301" spans="1:14" x14ac:dyDescent="0.25">
      <c r="A301" s="1">
        <v>37312</v>
      </c>
      <c r="B301">
        <v>5.1875000000000003E-3</v>
      </c>
      <c r="C301">
        <v>6.1250000000000002E-3</v>
      </c>
      <c r="D301">
        <v>7.1312499999999996E-3</v>
      </c>
      <c r="E301">
        <v>6.5833332999999999E-3</v>
      </c>
      <c r="F301">
        <v>9.1500000000000001E-3</v>
      </c>
      <c r="G301">
        <v>0.91751451991596988</v>
      </c>
      <c r="H301">
        <v>1.7399999999999999E-2</v>
      </c>
      <c r="I301" t="e">
        <v>#N/A</v>
      </c>
      <c r="J301">
        <v>40.82</v>
      </c>
      <c r="K301">
        <v>194216</v>
      </c>
      <c r="L301">
        <f t="shared" si="8"/>
        <v>178.196</v>
      </c>
      <c r="M301">
        <f t="shared" si="9"/>
        <v>0.81362092267231623</v>
      </c>
      <c r="N301" s="1"/>
    </row>
    <row r="302" spans="1:14" x14ac:dyDescent="0.25">
      <c r="A302" s="1">
        <v>37313</v>
      </c>
      <c r="B302">
        <v>5.1124999999999999E-3</v>
      </c>
      <c r="C302">
        <v>6.1900000000000002E-3</v>
      </c>
      <c r="D302">
        <v>7.0812499999999999E-3</v>
      </c>
      <c r="E302">
        <v>6.5333332999999898E-3</v>
      </c>
      <c r="F302">
        <v>9.1500000000000001E-3</v>
      </c>
      <c r="G302">
        <v>0.91751451991596988</v>
      </c>
      <c r="H302">
        <v>1.7399999999999999E-2</v>
      </c>
      <c r="I302" t="e">
        <v>#N/A</v>
      </c>
      <c r="J302">
        <v>41.06</v>
      </c>
      <c r="K302">
        <v>194216</v>
      </c>
      <c r="L302">
        <f t="shared" si="8"/>
        <v>178.196</v>
      </c>
      <c r="M302">
        <f t="shared" si="9"/>
        <v>0.81273032436968662</v>
      </c>
      <c r="N302" s="1"/>
    </row>
    <row r="303" spans="1:14" x14ac:dyDescent="0.25">
      <c r="A303" s="1">
        <v>37314</v>
      </c>
      <c r="B303">
        <v>4.9375E-3</v>
      </c>
      <c r="C303">
        <v>5.9583332999999898E-3</v>
      </c>
      <c r="D303">
        <v>6.99375E-3</v>
      </c>
      <c r="E303">
        <v>6.4999999999999997E-3</v>
      </c>
      <c r="F303">
        <v>9.1500000000000001E-3</v>
      </c>
      <c r="G303">
        <v>0.91751451991596988</v>
      </c>
      <c r="H303">
        <v>1.7399999999999999E-2</v>
      </c>
      <c r="I303" t="e">
        <v>#N/A</v>
      </c>
      <c r="J303">
        <v>41.68</v>
      </c>
      <c r="K303">
        <v>194216</v>
      </c>
      <c r="L303">
        <f t="shared" si="8"/>
        <v>178.196</v>
      </c>
      <c r="M303">
        <f t="shared" si="9"/>
        <v>0.81043861085339008</v>
      </c>
      <c r="N303" s="1"/>
    </row>
    <row r="304" spans="1:14" x14ac:dyDescent="0.25">
      <c r="A304" s="1">
        <v>37315</v>
      </c>
      <c r="B304">
        <v>5.0625000000000002E-3</v>
      </c>
      <c r="C304">
        <v>6.1583332999999999E-3</v>
      </c>
      <c r="D304">
        <v>6.99375E-3</v>
      </c>
      <c r="E304">
        <v>6.4999999999999997E-3</v>
      </c>
      <c r="F304">
        <v>1.04E-2</v>
      </c>
      <c r="G304">
        <v>0.91751451991596988</v>
      </c>
      <c r="H304">
        <v>1.7600000000000001E-2</v>
      </c>
      <c r="I304" t="e">
        <v>#N/A</v>
      </c>
      <c r="J304">
        <v>42.47</v>
      </c>
      <c r="K304">
        <v>194216</v>
      </c>
      <c r="L304">
        <f t="shared" si="8"/>
        <v>178.196</v>
      </c>
      <c r="M304">
        <f t="shared" si="9"/>
        <v>0.80753718289179122</v>
      </c>
      <c r="N304" s="1"/>
    </row>
    <row r="305" spans="1:14" x14ac:dyDescent="0.25">
      <c r="A305" s="1">
        <v>37316</v>
      </c>
      <c r="B305">
        <v>5.0375000000000003E-3</v>
      </c>
      <c r="C305">
        <v>6.1416667000000003E-3</v>
      </c>
      <c r="D305">
        <v>6.9428570999999998E-3</v>
      </c>
      <c r="E305">
        <v>6.4833332999999996E-3</v>
      </c>
      <c r="F305">
        <v>1.04E-2</v>
      </c>
      <c r="G305">
        <v>0.91751451991596988</v>
      </c>
      <c r="H305">
        <v>1.7399999999999999E-2</v>
      </c>
      <c r="I305" t="e">
        <v>#N/A</v>
      </c>
      <c r="J305">
        <v>43.47</v>
      </c>
      <c r="K305">
        <v>194216</v>
      </c>
      <c r="L305">
        <f t="shared" si="8"/>
        <v>178.196</v>
      </c>
      <c r="M305">
        <f t="shared" si="9"/>
        <v>0.80389414705006634</v>
      </c>
      <c r="N305" s="1"/>
    </row>
    <row r="306" spans="1:14" x14ac:dyDescent="0.25">
      <c r="A306" s="1">
        <v>37319</v>
      </c>
      <c r="B306">
        <v>4.8875000000000004E-3</v>
      </c>
      <c r="C306">
        <v>6.0416667E-3</v>
      </c>
      <c r="D306">
        <v>6.8142856999999996E-3</v>
      </c>
      <c r="E306">
        <v>6.9999999999999897E-3</v>
      </c>
      <c r="F306">
        <v>9.4159999999999903E-3</v>
      </c>
      <c r="G306">
        <v>0.91751451991596988</v>
      </c>
      <c r="H306">
        <v>1.7600000000000001E-2</v>
      </c>
      <c r="I306" t="e">
        <v>#N/A</v>
      </c>
      <c r="J306">
        <v>45.88</v>
      </c>
      <c r="K306">
        <v>194216</v>
      </c>
      <c r="L306">
        <f t="shared" si="8"/>
        <v>178.196</v>
      </c>
      <c r="M306">
        <f t="shared" si="9"/>
        <v>0.79524804084328538</v>
      </c>
      <c r="N306" s="1"/>
    </row>
    <row r="307" spans="1:14" x14ac:dyDescent="0.25">
      <c r="A307" s="1">
        <v>37320</v>
      </c>
      <c r="B307">
        <v>4.6125000000000003E-3</v>
      </c>
      <c r="C307">
        <v>5.8583333E-3</v>
      </c>
      <c r="D307">
        <v>6.6E-3</v>
      </c>
      <c r="E307">
        <v>6.7250000000000001E-3</v>
      </c>
      <c r="F307">
        <v>9.3826667000000002E-3</v>
      </c>
      <c r="G307">
        <v>0.91751451991596988</v>
      </c>
      <c r="H307">
        <v>1.77E-2</v>
      </c>
      <c r="I307" t="e">
        <v>#N/A</v>
      </c>
      <c r="J307">
        <v>45.5</v>
      </c>
      <c r="K307">
        <v>194216</v>
      </c>
      <c r="L307">
        <f t="shared" si="8"/>
        <v>178.196</v>
      </c>
      <c r="M307">
        <f t="shared" si="9"/>
        <v>0.79659895572562767</v>
      </c>
      <c r="N307" s="1"/>
    </row>
    <row r="308" spans="1:14" x14ac:dyDescent="0.25">
      <c r="A308" s="1">
        <v>37321</v>
      </c>
      <c r="B308">
        <v>4.2374999999999999E-3</v>
      </c>
      <c r="C308">
        <v>5.4299999999999999E-3</v>
      </c>
      <c r="D308">
        <v>6.1700000000000001E-3</v>
      </c>
      <c r="E308">
        <v>6.4749999999999999E-3</v>
      </c>
      <c r="F308">
        <v>9.3826667000000002E-3</v>
      </c>
      <c r="G308">
        <v>0.91751451991596988</v>
      </c>
      <c r="H308">
        <v>1.7500000000000002E-2</v>
      </c>
      <c r="I308" t="e">
        <v>#N/A</v>
      </c>
      <c r="J308">
        <v>46.51</v>
      </c>
      <c r="K308">
        <v>194216</v>
      </c>
      <c r="L308">
        <f t="shared" si="8"/>
        <v>178.196</v>
      </c>
      <c r="M308">
        <f t="shared" si="9"/>
        <v>0.79301843297464247</v>
      </c>
      <c r="N308" s="1"/>
    </row>
    <row r="309" spans="1:14" x14ac:dyDescent="0.25">
      <c r="A309" s="1">
        <v>37322</v>
      </c>
      <c r="B309">
        <v>4.3899999999999998E-3</v>
      </c>
      <c r="C309">
        <v>5.5583332999999896E-3</v>
      </c>
      <c r="D309">
        <v>6.13E-3</v>
      </c>
      <c r="E309">
        <v>6.3E-3</v>
      </c>
      <c r="F309">
        <v>9.3826667000000002E-3</v>
      </c>
      <c r="G309">
        <v>0.91751451991596988</v>
      </c>
      <c r="H309">
        <v>1.7500000000000002E-2</v>
      </c>
      <c r="I309" t="e">
        <v>#N/A</v>
      </c>
      <c r="J309">
        <v>46.03</v>
      </c>
      <c r="K309">
        <v>194216</v>
      </c>
      <c r="L309">
        <f t="shared" si="8"/>
        <v>178.196</v>
      </c>
      <c r="M309">
        <f t="shared" si="9"/>
        <v>0.79471604541846175</v>
      </c>
      <c r="N309" s="1"/>
    </row>
    <row r="310" spans="1:14" x14ac:dyDescent="0.25">
      <c r="A310" s="1">
        <v>37323</v>
      </c>
      <c r="B310">
        <v>4.28999999999999E-3</v>
      </c>
      <c r="C310">
        <v>5.4416667000000002E-3</v>
      </c>
      <c r="D310">
        <v>5.9899999999999997E-3</v>
      </c>
      <c r="E310">
        <v>6.3E-3</v>
      </c>
      <c r="F310">
        <v>9.3826667000000002E-3</v>
      </c>
      <c r="G310">
        <v>0.91751451991596988</v>
      </c>
      <c r="H310">
        <v>1.77E-2</v>
      </c>
      <c r="I310" t="e">
        <v>#N/A</v>
      </c>
      <c r="J310">
        <v>47.15</v>
      </c>
      <c r="K310">
        <v>194216</v>
      </c>
      <c r="L310">
        <f t="shared" si="8"/>
        <v>178.196</v>
      </c>
      <c r="M310">
        <f t="shared" si="9"/>
        <v>0.7907661995331623</v>
      </c>
      <c r="N310" s="1"/>
    </row>
    <row r="311" spans="1:14" x14ac:dyDescent="0.25">
      <c r="A311" s="1">
        <v>37326</v>
      </c>
      <c r="B311">
        <v>4.28999999999999E-3</v>
      </c>
      <c r="C311">
        <v>5.4416667000000002E-3</v>
      </c>
      <c r="D311">
        <v>6.1071429000000002E-3</v>
      </c>
      <c r="E311">
        <v>6.3E-3</v>
      </c>
      <c r="F311">
        <v>9.3826667000000002E-3</v>
      </c>
      <c r="G311">
        <v>0.91751451991596988</v>
      </c>
      <c r="H311">
        <v>1.8000000000000002E-2</v>
      </c>
      <c r="I311" t="e">
        <v>#N/A</v>
      </c>
      <c r="J311">
        <v>48.41</v>
      </c>
      <c r="K311">
        <v>194216</v>
      </c>
      <c r="L311">
        <f t="shared" si="8"/>
        <v>178.196</v>
      </c>
      <c r="M311">
        <f t="shared" si="9"/>
        <v>0.7863692929578211</v>
      </c>
      <c r="N311" s="1"/>
    </row>
    <row r="312" spans="1:14" x14ac:dyDescent="0.25">
      <c r="A312" s="1">
        <v>37327</v>
      </c>
      <c r="B312">
        <v>4.2500000000000003E-3</v>
      </c>
      <c r="C312">
        <v>5.4083332999999897E-3</v>
      </c>
      <c r="D312">
        <v>6.1071429000000002E-3</v>
      </c>
      <c r="E312">
        <v>6.2500000000000003E-3</v>
      </c>
      <c r="F312">
        <v>8.7549999999999902E-3</v>
      </c>
      <c r="G312">
        <v>0.91751451991596988</v>
      </c>
      <c r="H312">
        <v>1.8100000000000002E-2</v>
      </c>
      <c r="I312" t="e">
        <v>#N/A</v>
      </c>
      <c r="J312">
        <v>47.87</v>
      </c>
      <c r="K312">
        <v>194216</v>
      </c>
      <c r="L312">
        <f t="shared" si="8"/>
        <v>178.196</v>
      </c>
      <c r="M312">
        <f t="shared" si="9"/>
        <v>0.78824767988109667</v>
      </c>
      <c r="N312" s="1"/>
    </row>
    <row r="313" spans="1:14" x14ac:dyDescent="0.25">
      <c r="A313" s="1">
        <v>37328</v>
      </c>
      <c r="B313">
        <v>4.2500000000000003E-3</v>
      </c>
      <c r="C313">
        <v>5.4083332999999897E-3</v>
      </c>
      <c r="D313">
        <v>6.0277778000000001E-3</v>
      </c>
      <c r="E313">
        <v>6.2500000000000003E-3</v>
      </c>
      <c r="F313">
        <v>8.7549999999999902E-3</v>
      </c>
      <c r="G313">
        <v>0.91751451991596988</v>
      </c>
      <c r="H313">
        <v>1.7899999999999999E-2</v>
      </c>
      <c r="I313" t="e">
        <v>#N/A</v>
      </c>
      <c r="J313">
        <v>47.15</v>
      </c>
      <c r="K313">
        <v>194216</v>
      </c>
      <c r="L313">
        <f t="shared" si="8"/>
        <v>178.196</v>
      </c>
      <c r="M313">
        <f t="shared" si="9"/>
        <v>0.7907661995331623</v>
      </c>
      <c r="N313" s="1"/>
    </row>
    <row r="314" spans="1:14" x14ac:dyDescent="0.25">
      <c r="A314" s="1">
        <v>37329</v>
      </c>
      <c r="B314">
        <v>4.2500000000000003E-3</v>
      </c>
      <c r="C314">
        <v>5.4083332999999897E-3</v>
      </c>
      <c r="D314">
        <v>6.0277778000000001E-3</v>
      </c>
      <c r="E314">
        <v>6.2500000000000003E-3</v>
      </c>
      <c r="F314">
        <v>8.7549999999999902E-3</v>
      </c>
      <c r="G314">
        <v>0.91751451991596988</v>
      </c>
      <c r="H314">
        <v>1.8200000000000001E-2</v>
      </c>
      <c r="I314" t="e">
        <v>#N/A</v>
      </c>
      <c r="J314">
        <v>47.31</v>
      </c>
      <c r="K314">
        <v>194216</v>
      </c>
      <c r="L314">
        <f t="shared" si="8"/>
        <v>178.196</v>
      </c>
      <c r="M314">
        <f t="shared" si="9"/>
        <v>0.79020513866593345</v>
      </c>
      <c r="N314" s="1"/>
    </row>
    <row r="315" spans="1:14" x14ac:dyDescent="0.25">
      <c r="A315" s="1">
        <v>37330</v>
      </c>
      <c r="B315">
        <v>4.3499999999999997E-3</v>
      </c>
      <c r="C315">
        <v>5.4916666999999999E-3</v>
      </c>
      <c r="D315">
        <v>6.1562500000000003E-3</v>
      </c>
      <c r="E315">
        <v>6.2500000000000003E-3</v>
      </c>
      <c r="F315">
        <v>8.7549999999999902E-3</v>
      </c>
      <c r="G315">
        <v>0.91751451991596988</v>
      </c>
      <c r="H315">
        <v>1.8200000000000001E-2</v>
      </c>
      <c r="I315" t="e">
        <v>#N/A</v>
      </c>
      <c r="J315">
        <v>49.11</v>
      </c>
      <c r="K315">
        <v>194216</v>
      </c>
      <c r="L315">
        <f t="shared" si="8"/>
        <v>178.196</v>
      </c>
      <c r="M315">
        <f t="shared" si="9"/>
        <v>0.78394763006695822</v>
      </c>
      <c r="N315" s="1"/>
    </row>
    <row r="316" spans="1:14" x14ac:dyDescent="0.25">
      <c r="A316" s="1">
        <v>37333</v>
      </c>
      <c r="B316">
        <v>4.3499999999999997E-3</v>
      </c>
      <c r="C316">
        <v>5.4916666999999999E-3</v>
      </c>
      <c r="D316">
        <v>6.1562500000000003E-3</v>
      </c>
      <c r="E316">
        <v>6.2500000000000003E-3</v>
      </c>
      <c r="F316">
        <v>8.7549999999999902E-3</v>
      </c>
      <c r="G316">
        <v>0.91751451991596988</v>
      </c>
      <c r="H316">
        <v>1.83E-2</v>
      </c>
      <c r="I316" t="e">
        <v>#N/A</v>
      </c>
      <c r="J316">
        <v>48.88</v>
      </c>
      <c r="K316">
        <v>194216</v>
      </c>
      <c r="L316">
        <f t="shared" si="8"/>
        <v>178.196</v>
      </c>
      <c r="M316">
        <f t="shared" si="9"/>
        <v>0.78474167239162218</v>
      </c>
      <c r="N316" s="1"/>
    </row>
    <row r="317" spans="1:14" x14ac:dyDescent="0.25">
      <c r="A317" s="1">
        <v>37334</v>
      </c>
      <c r="B317">
        <v>4.3499999999999997E-3</v>
      </c>
      <c r="C317">
        <v>5.4916666999999999E-3</v>
      </c>
      <c r="D317">
        <v>6.1562500000000003E-3</v>
      </c>
      <c r="E317">
        <v>6.2500000000000003E-3</v>
      </c>
      <c r="F317">
        <v>8.7549999999999902E-3</v>
      </c>
      <c r="G317">
        <v>0.91751451991596988</v>
      </c>
      <c r="H317">
        <v>1.8200000000000001E-2</v>
      </c>
      <c r="I317" t="e">
        <v>#N/A</v>
      </c>
      <c r="J317">
        <v>49.55</v>
      </c>
      <c r="K317">
        <v>194216</v>
      </c>
      <c r="L317">
        <f t="shared" si="8"/>
        <v>178.196</v>
      </c>
      <c r="M317">
        <f t="shared" si="9"/>
        <v>0.78243306139295532</v>
      </c>
      <c r="N317" s="1"/>
    </row>
    <row r="318" spans="1:14" x14ac:dyDescent="0.25">
      <c r="A318" s="1">
        <v>37335</v>
      </c>
      <c r="B318">
        <v>4.3499999999999997E-3</v>
      </c>
      <c r="C318">
        <v>5.4900000000000001E-3</v>
      </c>
      <c r="D318">
        <v>6.1562500000000003E-3</v>
      </c>
      <c r="E318">
        <v>6.2500000000000003E-3</v>
      </c>
      <c r="F318">
        <v>8.7549999999999902E-3</v>
      </c>
      <c r="G318">
        <v>0.91751451991596988</v>
      </c>
      <c r="H318">
        <v>1.8100000000000002E-2</v>
      </c>
      <c r="I318" t="e">
        <v>#N/A</v>
      </c>
      <c r="J318">
        <v>48.75</v>
      </c>
      <c r="K318">
        <v>194216</v>
      </c>
      <c r="L318">
        <f t="shared" si="8"/>
        <v>178.196</v>
      </c>
      <c r="M318">
        <f t="shared" si="9"/>
        <v>0.78519119085597455</v>
      </c>
      <c r="N318" s="1"/>
    </row>
    <row r="319" spans="1:14" x14ac:dyDescent="0.25">
      <c r="A319" s="1">
        <v>37336</v>
      </c>
      <c r="B319">
        <v>4.3499999999999997E-3</v>
      </c>
      <c r="C319">
        <v>5.4900000000000001E-3</v>
      </c>
      <c r="D319">
        <v>6.1562500000000003E-3</v>
      </c>
      <c r="E319">
        <v>6.2500000000000003E-3</v>
      </c>
      <c r="F319">
        <v>8.7549999999999902E-3</v>
      </c>
      <c r="G319">
        <v>0.91751451991596988</v>
      </c>
      <c r="H319">
        <v>1.8000000000000002E-2</v>
      </c>
      <c r="I319" t="e">
        <v>#N/A</v>
      </c>
      <c r="J319">
        <v>47.79</v>
      </c>
      <c r="K319">
        <v>194216</v>
      </c>
      <c r="L319">
        <f t="shared" si="8"/>
        <v>178.196</v>
      </c>
      <c r="M319">
        <f t="shared" si="9"/>
        <v>0.78852672289433856</v>
      </c>
      <c r="N319" s="1"/>
    </row>
    <row r="320" spans="1:14" x14ac:dyDescent="0.25">
      <c r="A320" s="1">
        <v>37337</v>
      </c>
      <c r="B320">
        <v>4.3499999999999997E-3</v>
      </c>
      <c r="C320">
        <v>5.4900000000000001E-3</v>
      </c>
      <c r="D320">
        <v>6.1562500000000003E-3</v>
      </c>
      <c r="E320">
        <v>6.2500000000000003E-3</v>
      </c>
      <c r="F320">
        <v>8.7549999999999902E-3</v>
      </c>
      <c r="G320">
        <v>0.91751451991596988</v>
      </c>
      <c r="H320">
        <v>1.8000000000000002E-2</v>
      </c>
      <c r="I320" t="e">
        <v>#N/A</v>
      </c>
      <c r="J320">
        <v>47.89</v>
      </c>
      <c r="K320">
        <v>194216</v>
      </c>
      <c r="L320">
        <f t="shared" si="8"/>
        <v>178.196</v>
      </c>
      <c r="M320">
        <f t="shared" si="9"/>
        <v>0.78817794998363444</v>
      </c>
      <c r="N320" s="1"/>
    </row>
    <row r="321" spans="1:14" x14ac:dyDescent="0.25">
      <c r="A321" s="1">
        <v>37340</v>
      </c>
      <c r="B321">
        <v>4.4749999999999998E-3</v>
      </c>
      <c r="C321">
        <v>5.5250000000000004E-3</v>
      </c>
      <c r="D321">
        <v>6.1500000000000001E-3</v>
      </c>
      <c r="E321">
        <v>6.4000000000000003E-3</v>
      </c>
      <c r="F321">
        <v>8.6912499999999993E-3</v>
      </c>
      <c r="G321">
        <v>0.91751451991596988</v>
      </c>
      <c r="H321">
        <v>1.7899999999999999E-2</v>
      </c>
      <c r="I321" t="e">
        <v>#N/A</v>
      </c>
      <c r="J321">
        <v>47.59</v>
      </c>
      <c r="K321">
        <v>194216</v>
      </c>
      <c r="L321">
        <f t="shared" si="8"/>
        <v>178.196</v>
      </c>
      <c r="M321">
        <f t="shared" si="9"/>
        <v>0.78922519553913884</v>
      </c>
      <c r="N321" s="1"/>
    </row>
    <row r="322" spans="1:14" x14ac:dyDescent="0.25">
      <c r="A322" s="1">
        <v>37341</v>
      </c>
      <c r="B322">
        <v>4.4749999999999998E-3</v>
      </c>
      <c r="C322">
        <v>5.5250000000000004E-3</v>
      </c>
      <c r="D322">
        <v>6.0350000000000004E-3</v>
      </c>
      <c r="E322">
        <v>6.2500000000000003E-3</v>
      </c>
      <c r="F322">
        <v>8.3158333000000004E-3</v>
      </c>
      <c r="G322">
        <v>0.91751451991596988</v>
      </c>
      <c r="H322">
        <v>1.78E-2</v>
      </c>
      <c r="I322" t="e">
        <v>#N/A</v>
      </c>
      <c r="J322">
        <v>47.66</v>
      </c>
      <c r="K322">
        <v>194216</v>
      </c>
      <c r="L322">
        <f t="shared" si="8"/>
        <v>178.196</v>
      </c>
      <c r="M322">
        <f t="shared" si="9"/>
        <v>0.78898058940209692</v>
      </c>
      <c r="N322" s="1"/>
    </row>
    <row r="323" spans="1:14" x14ac:dyDescent="0.25">
      <c r="A323" s="1">
        <v>37342</v>
      </c>
      <c r="B323">
        <v>4.4785713999999999E-3</v>
      </c>
      <c r="C323">
        <v>5.4928570999999999E-3</v>
      </c>
      <c r="D323">
        <v>6.0499999999999998E-3</v>
      </c>
      <c r="E323">
        <v>6.3166667000000001E-3</v>
      </c>
      <c r="F323">
        <v>8.3158333000000004E-3</v>
      </c>
      <c r="G323">
        <v>0.91751451991596988</v>
      </c>
      <c r="H323">
        <v>1.78E-2</v>
      </c>
      <c r="I323" t="e">
        <v>#N/A</v>
      </c>
      <c r="J323">
        <v>48.35</v>
      </c>
      <c r="K323">
        <v>194216</v>
      </c>
      <c r="L323">
        <f t="shared" ref="L323:L386" si="10">G323*K323/1000</f>
        <v>178.196</v>
      </c>
      <c r="M323">
        <f t="shared" ref="M323:M386" si="11">L323/(L323+J323)</f>
        <v>0.78657756040715798</v>
      </c>
      <c r="N323" s="1"/>
    </row>
    <row r="324" spans="1:14" x14ac:dyDescent="0.25">
      <c r="A324" s="1">
        <v>37343</v>
      </c>
      <c r="B324">
        <v>3.9916666999999899E-3</v>
      </c>
      <c r="C324">
        <v>5.0083332999999999E-3</v>
      </c>
      <c r="D324">
        <v>5.705E-3</v>
      </c>
      <c r="E324">
        <v>5.84285709999999E-3</v>
      </c>
      <c r="F324">
        <v>7.7217500000000003E-3</v>
      </c>
      <c r="G324">
        <v>0.91751451991596988</v>
      </c>
      <c r="H324">
        <v>1.7600000000000001E-2</v>
      </c>
      <c r="I324" t="e">
        <v>#N/A</v>
      </c>
      <c r="J324">
        <v>48.08</v>
      </c>
      <c r="K324">
        <v>194216</v>
      </c>
      <c r="L324">
        <f t="shared" si="10"/>
        <v>178.196</v>
      </c>
      <c r="M324">
        <f t="shared" si="11"/>
        <v>0.78751613074298643</v>
      </c>
      <c r="N324" s="1"/>
    </row>
    <row r="325" spans="1:14" x14ac:dyDescent="0.25">
      <c r="A325" s="1">
        <v>37344</v>
      </c>
      <c r="B325">
        <v>3.9916666999999899E-3</v>
      </c>
      <c r="C325">
        <v>5.0083332999999999E-3</v>
      </c>
      <c r="D325">
        <v>5.705E-3</v>
      </c>
      <c r="E325">
        <v>5.84285709999999E-3</v>
      </c>
      <c r="F325">
        <v>7.7217500000000003E-3</v>
      </c>
      <c r="G325">
        <v>0.91751451991596988</v>
      </c>
      <c r="H325">
        <v>1.7600000000000001E-2</v>
      </c>
      <c r="I325" t="e">
        <v>#N/A</v>
      </c>
      <c r="J325">
        <v>48.08</v>
      </c>
      <c r="K325">
        <v>194216</v>
      </c>
      <c r="L325">
        <f t="shared" si="10"/>
        <v>178.196</v>
      </c>
      <c r="M325">
        <f t="shared" si="11"/>
        <v>0.78751613074298643</v>
      </c>
      <c r="N325" s="1"/>
    </row>
    <row r="326" spans="1:14" x14ac:dyDescent="0.25">
      <c r="A326" s="1">
        <v>37347</v>
      </c>
      <c r="B326">
        <v>3.9916666999999899E-3</v>
      </c>
      <c r="C326">
        <v>5.0083332999999999E-3</v>
      </c>
      <c r="D326">
        <v>5.705E-3</v>
      </c>
      <c r="E326">
        <v>5.84285709999999E-3</v>
      </c>
      <c r="F326">
        <v>6.5500000000000003E-3</v>
      </c>
      <c r="G326">
        <v>0.91751451991596988</v>
      </c>
      <c r="H326">
        <v>1.7500000000000002E-2</v>
      </c>
      <c r="I326" t="e">
        <v>#N/A</v>
      </c>
      <c r="J326">
        <v>46.75</v>
      </c>
      <c r="K326">
        <v>194216</v>
      </c>
      <c r="L326">
        <f t="shared" si="10"/>
        <v>178.196</v>
      </c>
      <c r="M326">
        <f t="shared" si="11"/>
        <v>0.79217234358468258</v>
      </c>
      <c r="N326" s="1"/>
    </row>
    <row r="327" spans="1:14" x14ac:dyDescent="0.25">
      <c r="A327" s="1">
        <v>37348</v>
      </c>
      <c r="B327">
        <v>3.9699999999999996E-3</v>
      </c>
      <c r="C327">
        <v>5.20714289999999E-3</v>
      </c>
      <c r="D327">
        <v>5.7450000000000001E-3</v>
      </c>
      <c r="E327">
        <v>6.0499999999999998E-3</v>
      </c>
      <c r="F327">
        <v>6.6499999999999997E-3</v>
      </c>
      <c r="G327">
        <v>0.91751451991596988</v>
      </c>
      <c r="H327">
        <v>1.77E-2</v>
      </c>
      <c r="I327" t="e">
        <v>#N/A</v>
      </c>
      <c r="J327">
        <v>46.37</v>
      </c>
      <c r="K327">
        <v>194216</v>
      </c>
      <c r="L327">
        <f t="shared" si="10"/>
        <v>178.196</v>
      </c>
      <c r="M327">
        <f t="shared" si="11"/>
        <v>0.7935128202844598</v>
      </c>
      <c r="N327" s="1"/>
    </row>
    <row r="328" spans="1:14" x14ac:dyDescent="0.25">
      <c r="A328" s="1">
        <v>37349</v>
      </c>
      <c r="B328">
        <v>4.28999999999999E-3</v>
      </c>
      <c r="C328">
        <v>5.3099999999999996E-3</v>
      </c>
      <c r="D328">
        <v>5.4583332999999998E-3</v>
      </c>
      <c r="E328">
        <v>6.1000000000000004E-3</v>
      </c>
      <c r="F328">
        <v>6.6750000000000004E-3</v>
      </c>
      <c r="G328">
        <v>0.91751451991596988</v>
      </c>
      <c r="H328">
        <v>1.7600000000000001E-2</v>
      </c>
      <c r="I328" t="e">
        <v>#N/A</v>
      </c>
      <c r="J328">
        <v>45.98</v>
      </c>
      <c r="K328">
        <v>194216</v>
      </c>
      <c r="L328">
        <f t="shared" si="10"/>
        <v>178.196</v>
      </c>
      <c r="M328">
        <f t="shared" si="11"/>
        <v>0.79489329812290344</v>
      </c>
      <c r="N328" s="1"/>
    </row>
    <row r="329" spans="1:14" x14ac:dyDescent="0.25">
      <c r="A329" s="1">
        <v>37350</v>
      </c>
      <c r="B329">
        <v>4.1374999999999997E-3</v>
      </c>
      <c r="C329">
        <v>5.3299999999999997E-3</v>
      </c>
      <c r="D329">
        <v>5.7062500000000004E-3</v>
      </c>
      <c r="E329">
        <v>6.0000000000000001E-3</v>
      </c>
      <c r="F329">
        <v>6.7000000000000002E-3</v>
      </c>
      <c r="G329">
        <v>0.91751451991596988</v>
      </c>
      <c r="H329">
        <v>1.7500000000000002E-2</v>
      </c>
      <c r="I329" t="e">
        <v>#N/A</v>
      </c>
      <c r="J329">
        <v>46.71</v>
      </c>
      <c r="K329">
        <v>194216</v>
      </c>
      <c r="L329">
        <f t="shared" si="10"/>
        <v>178.196</v>
      </c>
      <c r="M329">
        <f t="shared" si="11"/>
        <v>0.792313233084044</v>
      </c>
      <c r="N329" s="1"/>
    </row>
    <row r="330" spans="1:14" x14ac:dyDescent="0.25">
      <c r="A330" s="1">
        <v>37351</v>
      </c>
      <c r="B330">
        <v>4.2125000000000001E-3</v>
      </c>
      <c r="C330">
        <v>5.2375E-3</v>
      </c>
      <c r="D330">
        <v>5.7437499999999997E-3</v>
      </c>
      <c r="E330">
        <v>5.8250000000000003E-3</v>
      </c>
      <c r="F330">
        <v>6.7749999999999998E-3</v>
      </c>
      <c r="G330">
        <v>0.91751451991596988</v>
      </c>
      <c r="H330">
        <v>1.7299999999999999E-2</v>
      </c>
      <c r="I330" t="e">
        <v>#N/A</v>
      </c>
      <c r="J330">
        <v>47.35</v>
      </c>
      <c r="K330">
        <v>194216</v>
      </c>
      <c r="L330">
        <f t="shared" si="10"/>
        <v>178.196</v>
      </c>
      <c r="M330">
        <f t="shared" si="11"/>
        <v>0.79006499782749418</v>
      </c>
      <c r="N330" s="1"/>
    </row>
    <row r="331" spans="1:14" x14ac:dyDescent="0.25">
      <c r="A331" s="1">
        <v>37354</v>
      </c>
      <c r="B331">
        <v>4.2374999999999999E-3</v>
      </c>
      <c r="C331">
        <v>4.9500000000000004E-3</v>
      </c>
      <c r="D331">
        <v>5.5916667000000001E-3</v>
      </c>
      <c r="E331">
        <v>6.1000000000000004E-3</v>
      </c>
      <c r="F331">
        <v>6.7999999999999996E-3</v>
      </c>
      <c r="G331">
        <v>0.91751451991596988</v>
      </c>
      <c r="H331">
        <v>1.72E-2</v>
      </c>
      <c r="I331" t="e">
        <v>#N/A</v>
      </c>
      <c r="J331">
        <v>47.28</v>
      </c>
      <c r="K331">
        <v>194216</v>
      </c>
      <c r="L331">
        <f t="shared" si="10"/>
        <v>178.196</v>
      </c>
      <c r="M331">
        <f t="shared" si="11"/>
        <v>0.79031027692526035</v>
      </c>
      <c r="N331" s="1"/>
    </row>
    <row r="332" spans="1:14" x14ac:dyDescent="0.25">
      <c r="A332" s="1">
        <v>37355</v>
      </c>
      <c r="B332">
        <v>4.2374999999999999E-3</v>
      </c>
      <c r="C332">
        <v>4.9500000000000004E-3</v>
      </c>
      <c r="D332">
        <v>5.5916667000000001E-3</v>
      </c>
      <c r="E332">
        <v>6.1000000000000004E-3</v>
      </c>
      <c r="F332">
        <v>6.7999999999999996E-3</v>
      </c>
      <c r="G332">
        <v>0.91751451991596988</v>
      </c>
      <c r="H332">
        <v>1.7000000000000001E-2</v>
      </c>
      <c r="I332" t="e">
        <v>#N/A</v>
      </c>
      <c r="J332">
        <v>47.96</v>
      </c>
      <c r="K332">
        <v>194216</v>
      </c>
      <c r="L332">
        <f t="shared" si="10"/>
        <v>178.196</v>
      </c>
      <c r="M332">
        <f t="shared" si="11"/>
        <v>0.78793399246537787</v>
      </c>
      <c r="N332" s="1"/>
    </row>
    <row r="333" spans="1:14" x14ac:dyDescent="0.25">
      <c r="A333" s="1">
        <v>37356</v>
      </c>
      <c r="B333">
        <v>4.3375000000000002E-3</v>
      </c>
      <c r="C333">
        <v>4.9500000000000004E-3</v>
      </c>
      <c r="D333">
        <v>5.6583332999999899E-3</v>
      </c>
      <c r="E333">
        <v>5.96E-3</v>
      </c>
      <c r="F333">
        <v>6.8999999999999999E-3</v>
      </c>
      <c r="G333">
        <v>0.91751451991596988</v>
      </c>
      <c r="H333">
        <v>1.6799999999999999E-2</v>
      </c>
      <c r="I333" t="e">
        <v>#N/A</v>
      </c>
      <c r="J333">
        <v>48.16</v>
      </c>
      <c r="K333">
        <v>194216</v>
      </c>
      <c r="L333">
        <f t="shared" si="10"/>
        <v>178.196</v>
      </c>
      <c r="M333">
        <f t="shared" si="11"/>
        <v>0.78723780239975971</v>
      </c>
      <c r="N333" s="1"/>
    </row>
    <row r="334" spans="1:14" x14ac:dyDescent="0.25">
      <c r="A334" s="1">
        <v>37357</v>
      </c>
      <c r="B334">
        <v>4.3625000000000001E-3</v>
      </c>
      <c r="C334">
        <v>4.9500000000000004E-3</v>
      </c>
      <c r="D334">
        <v>5.7083333E-3</v>
      </c>
      <c r="E334">
        <v>5.9800000000000001E-3</v>
      </c>
      <c r="F334">
        <v>6.9249999999999997E-3</v>
      </c>
      <c r="G334">
        <v>0.91751451991596988</v>
      </c>
      <c r="H334">
        <v>1.6899999999999998E-2</v>
      </c>
      <c r="I334" t="e">
        <v>#N/A</v>
      </c>
      <c r="J334">
        <v>46.73</v>
      </c>
      <c r="K334">
        <v>194216</v>
      </c>
      <c r="L334">
        <f t="shared" si="10"/>
        <v>178.196</v>
      </c>
      <c r="M334">
        <f t="shared" si="11"/>
        <v>0.79224278207054766</v>
      </c>
      <c r="N334" s="1"/>
    </row>
    <row r="335" spans="1:14" x14ac:dyDescent="0.25">
      <c r="A335" s="1">
        <v>37358</v>
      </c>
      <c r="B335">
        <v>4.15E-3</v>
      </c>
      <c r="C335">
        <v>4.9500000000000004E-3</v>
      </c>
      <c r="D335">
        <v>5.7916666999999998E-3</v>
      </c>
      <c r="E335">
        <v>5.9666666999999996E-3</v>
      </c>
      <c r="F335">
        <v>6.9999999999999897E-3</v>
      </c>
      <c r="G335">
        <v>0.91751451991596988</v>
      </c>
      <c r="H335">
        <v>1.6799999999999999E-2</v>
      </c>
      <c r="I335" t="e">
        <v>#N/A</v>
      </c>
      <c r="J335">
        <v>47.03</v>
      </c>
      <c r="K335">
        <v>194216</v>
      </c>
      <c r="L335">
        <f t="shared" si="10"/>
        <v>178.196</v>
      </c>
      <c r="M335">
        <f t="shared" si="11"/>
        <v>0.79118751831493694</v>
      </c>
      <c r="N335" s="1"/>
    </row>
    <row r="336" spans="1:14" x14ac:dyDescent="0.25">
      <c r="A336" s="1">
        <v>37361</v>
      </c>
      <c r="B336">
        <v>4.4124999999999998E-3</v>
      </c>
      <c r="C336">
        <v>4.9500000000000004E-3</v>
      </c>
      <c r="D336">
        <v>5.8583333E-3</v>
      </c>
      <c r="E336">
        <v>5.8500000000000002E-3</v>
      </c>
      <c r="F336">
        <v>7.1000000000000004E-3</v>
      </c>
      <c r="G336">
        <v>0.91751451991596988</v>
      </c>
      <c r="H336">
        <v>1.6799999999999999E-2</v>
      </c>
      <c r="I336" t="e">
        <v>#N/A</v>
      </c>
      <c r="J336">
        <v>46.72</v>
      </c>
      <c r="K336">
        <v>194216</v>
      </c>
      <c r="L336">
        <f t="shared" si="10"/>
        <v>178.196</v>
      </c>
      <c r="M336">
        <f t="shared" si="11"/>
        <v>0.79227800601113307</v>
      </c>
      <c r="N336" s="1"/>
    </row>
    <row r="337" spans="1:14" x14ac:dyDescent="0.25">
      <c r="A337" s="1">
        <v>37362</v>
      </c>
      <c r="B337">
        <v>4.4124999999999998E-3</v>
      </c>
      <c r="C337">
        <v>4.9500000000000004E-3</v>
      </c>
      <c r="D337">
        <v>5.8583333E-3</v>
      </c>
      <c r="E337">
        <v>5.8500000000000002E-3</v>
      </c>
      <c r="F337">
        <v>7.1000000000000004E-3</v>
      </c>
      <c r="G337">
        <v>0.91751451991596988</v>
      </c>
      <c r="H337">
        <v>1.7100000000000001E-2</v>
      </c>
      <c r="I337" t="e">
        <v>#N/A</v>
      </c>
      <c r="J337">
        <v>48.12</v>
      </c>
      <c r="K337">
        <v>194216</v>
      </c>
      <c r="L337">
        <f t="shared" si="10"/>
        <v>178.196</v>
      </c>
      <c r="M337">
        <f t="shared" si="11"/>
        <v>0.78737694197493768</v>
      </c>
      <c r="N337" s="1"/>
    </row>
    <row r="338" spans="1:14" x14ac:dyDescent="0.25">
      <c r="A338" s="1">
        <v>37363</v>
      </c>
      <c r="B338">
        <v>4.4124999999999998E-3</v>
      </c>
      <c r="C338">
        <v>4.9500000000000004E-3</v>
      </c>
      <c r="D338">
        <v>5.8583333E-3</v>
      </c>
      <c r="E338">
        <v>5.8500000000000002E-3</v>
      </c>
      <c r="F338">
        <v>7.1000000000000004E-3</v>
      </c>
      <c r="G338">
        <v>0.91751451991596988</v>
      </c>
      <c r="H338">
        <v>1.7000000000000001E-2</v>
      </c>
      <c r="I338" t="e">
        <v>#N/A</v>
      </c>
      <c r="J338">
        <v>47.87</v>
      </c>
      <c r="K338">
        <v>194216</v>
      </c>
      <c r="L338">
        <f t="shared" si="10"/>
        <v>178.196</v>
      </c>
      <c r="M338">
        <f t="shared" si="11"/>
        <v>0.78824767988109667</v>
      </c>
      <c r="N338" s="1"/>
    </row>
    <row r="339" spans="1:14" x14ac:dyDescent="0.25">
      <c r="A339" s="1">
        <v>37364</v>
      </c>
      <c r="B339">
        <v>4.4124999999999998E-3</v>
      </c>
      <c r="C339">
        <v>4.9500000000000004E-3</v>
      </c>
      <c r="D339">
        <v>5.8583333E-3</v>
      </c>
      <c r="E339">
        <v>5.8500000000000002E-3</v>
      </c>
      <c r="F339">
        <v>7.1000000000000004E-3</v>
      </c>
      <c r="G339">
        <v>0.91751451991596988</v>
      </c>
      <c r="H339">
        <v>1.6899999999999998E-2</v>
      </c>
      <c r="I339" t="e">
        <v>#N/A</v>
      </c>
      <c r="J339">
        <v>49.31</v>
      </c>
      <c r="K339">
        <v>194216</v>
      </c>
      <c r="L339">
        <f t="shared" si="10"/>
        <v>178.196</v>
      </c>
      <c r="M339">
        <f t="shared" si="11"/>
        <v>0.78325846351305017</v>
      </c>
      <c r="N339" s="1"/>
    </row>
    <row r="340" spans="1:14" x14ac:dyDescent="0.25">
      <c r="A340" s="1">
        <v>37365</v>
      </c>
      <c r="B340">
        <v>4.3375000000000002E-3</v>
      </c>
      <c r="C340">
        <v>4.9500000000000004E-3</v>
      </c>
      <c r="D340">
        <v>5.8083332999999899E-3</v>
      </c>
      <c r="E340">
        <v>5.8500000000000002E-3</v>
      </c>
      <c r="F340">
        <v>7.025E-3</v>
      </c>
      <c r="G340">
        <v>0.91751451991596988</v>
      </c>
      <c r="H340">
        <v>1.7000000000000001E-2</v>
      </c>
      <c r="I340" t="e">
        <v>#N/A</v>
      </c>
      <c r="J340">
        <v>50.52</v>
      </c>
      <c r="K340">
        <v>194216</v>
      </c>
      <c r="L340">
        <f t="shared" si="10"/>
        <v>178.196</v>
      </c>
      <c r="M340">
        <f t="shared" si="11"/>
        <v>0.77911470994595911</v>
      </c>
      <c r="N340" s="1"/>
    </row>
    <row r="341" spans="1:14" x14ac:dyDescent="0.25">
      <c r="A341" s="1">
        <v>37368</v>
      </c>
      <c r="B341">
        <v>4.3375000000000002E-3</v>
      </c>
      <c r="C341">
        <v>4.9500000000000004E-3</v>
      </c>
      <c r="D341">
        <v>5.8083332999999899E-3</v>
      </c>
      <c r="E341">
        <v>5.8500000000000002E-3</v>
      </c>
      <c r="F341">
        <v>7.025E-3</v>
      </c>
      <c r="G341">
        <v>0.91751451991596988</v>
      </c>
      <c r="H341">
        <v>1.6899999999999998E-2</v>
      </c>
      <c r="I341" t="e">
        <v>#N/A</v>
      </c>
      <c r="J341">
        <v>49.56</v>
      </c>
      <c r="K341">
        <v>194216</v>
      </c>
      <c r="L341">
        <f t="shared" si="10"/>
        <v>178.196</v>
      </c>
      <c r="M341">
        <f t="shared" si="11"/>
        <v>0.78239870738860884</v>
      </c>
      <c r="N341" s="1"/>
    </row>
    <row r="342" spans="1:14" x14ac:dyDescent="0.25">
      <c r="A342" s="1">
        <v>37369</v>
      </c>
      <c r="B342">
        <v>4.4124999999999998E-3</v>
      </c>
      <c r="C342">
        <v>5.078E-3</v>
      </c>
      <c r="D342">
        <v>5.8583333E-3</v>
      </c>
      <c r="E342">
        <v>6.1199999999999996E-3</v>
      </c>
      <c r="F342">
        <v>7.1000000000000004E-3</v>
      </c>
      <c r="G342">
        <v>0.91751451991596988</v>
      </c>
      <c r="H342">
        <v>1.7000000000000001E-2</v>
      </c>
      <c r="I342" t="e">
        <v>#N/A</v>
      </c>
      <c r="J342">
        <v>49.84</v>
      </c>
      <c r="K342">
        <v>194216</v>
      </c>
      <c r="L342">
        <f t="shared" si="10"/>
        <v>178.196</v>
      </c>
      <c r="M342">
        <f t="shared" si="11"/>
        <v>0.78143801855847317</v>
      </c>
      <c r="N342" s="1"/>
    </row>
    <row r="343" spans="1:14" x14ac:dyDescent="0.25">
      <c r="A343" s="1">
        <v>37370</v>
      </c>
      <c r="B343">
        <v>4.4374999999999996E-3</v>
      </c>
      <c r="C343">
        <v>5.0499999999999998E-3</v>
      </c>
      <c r="D343">
        <v>5.8916667000000001E-3</v>
      </c>
      <c r="E343">
        <v>5.9249999999999997E-3</v>
      </c>
      <c r="F343">
        <v>7.1250000000000003E-3</v>
      </c>
      <c r="G343">
        <v>0.91751451991596988</v>
      </c>
      <c r="H343">
        <v>1.6899999999999998E-2</v>
      </c>
      <c r="I343" t="e">
        <v>#N/A</v>
      </c>
      <c r="J343">
        <v>49.51</v>
      </c>
      <c r="K343">
        <v>194216</v>
      </c>
      <c r="L343">
        <f t="shared" si="10"/>
        <v>178.196</v>
      </c>
      <c r="M343">
        <f t="shared" si="11"/>
        <v>0.78257050758434121</v>
      </c>
      <c r="N343" s="1"/>
    </row>
    <row r="344" spans="1:14" x14ac:dyDescent="0.25">
      <c r="A344" s="1">
        <v>37371</v>
      </c>
      <c r="B344">
        <v>4.4625000000000003E-3</v>
      </c>
      <c r="C344">
        <v>5.1500000000000001E-3</v>
      </c>
      <c r="D344">
        <v>6.1214286000000001E-3</v>
      </c>
      <c r="E344">
        <v>6.4749999999999999E-3</v>
      </c>
      <c r="F344">
        <v>7.7333332999999999E-3</v>
      </c>
      <c r="G344">
        <v>0.91751451991596988</v>
      </c>
      <c r="H344">
        <v>1.7100000000000001E-2</v>
      </c>
      <c r="I344" t="e">
        <v>#N/A</v>
      </c>
      <c r="J344">
        <v>49.57</v>
      </c>
      <c r="K344">
        <v>194216</v>
      </c>
      <c r="L344">
        <f t="shared" si="10"/>
        <v>178.196</v>
      </c>
      <c r="M344">
        <f t="shared" si="11"/>
        <v>0.78236435640086754</v>
      </c>
      <c r="N344" s="1"/>
    </row>
    <row r="345" spans="1:14" x14ac:dyDescent="0.25">
      <c r="A345" s="1">
        <v>37372</v>
      </c>
      <c r="B345">
        <v>4.4625000000000003E-3</v>
      </c>
      <c r="C345">
        <v>5.1500000000000001E-3</v>
      </c>
      <c r="D345">
        <v>6.1214286000000001E-3</v>
      </c>
      <c r="E345">
        <v>6.2249999999999996E-3</v>
      </c>
      <c r="F345">
        <v>7.2752062000000003E-3</v>
      </c>
      <c r="G345">
        <v>0.91751451991596988</v>
      </c>
      <c r="H345">
        <v>1.72E-2</v>
      </c>
      <c r="I345" t="e">
        <v>#N/A</v>
      </c>
      <c r="J345">
        <v>48.92</v>
      </c>
      <c r="K345">
        <v>194216</v>
      </c>
      <c r="L345">
        <f t="shared" si="10"/>
        <v>178.196</v>
      </c>
      <c r="M345">
        <f t="shared" si="11"/>
        <v>0.78460346254777302</v>
      </c>
      <c r="N345" s="1"/>
    </row>
    <row r="346" spans="1:14" x14ac:dyDescent="0.25">
      <c r="A346" s="1">
        <v>37375</v>
      </c>
      <c r="B346">
        <v>4.7099999999999998E-3</v>
      </c>
      <c r="C346">
        <v>5.3219999999999899E-3</v>
      </c>
      <c r="D346">
        <v>6.2928570999999899E-3</v>
      </c>
      <c r="E346">
        <v>6.9166666999999999E-3</v>
      </c>
      <c r="F346">
        <v>7.7250000000000001E-3</v>
      </c>
      <c r="G346">
        <v>0.91751451991596988</v>
      </c>
      <c r="H346">
        <v>1.7399999999999999E-2</v>
      </c>
      <c r="I346" t="e">
        <v>#N/A</v>
      </c>
      <c r="J346">
        <v>47.7</v>
      </c>
      <c r="K346">
        <v>194216</v>
      </c>
      <c r="L346">
        <f t="shared" si="10"/>
        <v>178.196</v>
      </c>
      <c r="M346">
        <f t="shared" si="11"/>
        <v>0.78884088253001372</v>
      </c>
      <c r="N346" s="1"/>
    </row>
    <row r="347" spans="1:14" x14ac:dyDescent="0.25">
      <c r="A347" s="1">
        <v>37376</v>
      </c>
      <c r="B347">
        <v>4.9100000000000003E-3</v>
      </c>
      <c r="C347">
        <v>5.6583332999999899E-3</v>
      </c>
      <c r="D347">
        <v>6.5062499999999999E-3</v>
      </c>
      <c r="E347">
        <v>6.8866667000000003E-3</v>
      </c>
      <c r="F347">
        <v>7.5750000000000001E-3</v>
      </c>
      <c r="G347">
        <v>0.91751451991596988</v>
      </c>
      <c r="H347">
        <v>1.7399999999999999E-2</v>
      </c>
      <c r="I347" t="e">
        <v>#N/A</v>
      </c>
      <c r="J347">
        <v>47.74</v>
      </c>
      <c r="K347">
        <v>194216</v>
      </c>
      <c r="L347">
        <f t="shared" si="10"/>
        <v>178.196</v>
      </c>
      <c r="M347">
        <f t="shared" si="11"/>
        <v>0.78870122512569929</v>
      </c>
      <c r="N347" s="1"/>
    </row>
    <row r="348" spans="1:14" x14ac:dyDescent="0.25">
      <c r="A348" s="1">
        <v>37377</v>
      </c>
      <c r="B348">
        <v>5.5666667000000003E-3</v>
      </c>
      <c r="C348">
        <v>5.8500000000000002E-3</v>
      </c>
      <c r="D348">
        <v>6.5900000000000004E-3</v>
      </c>
      <c r="E348">
        <v>6.8866667000000003E-3</v>
      </c>
      <c r="F348">
        <v>7.5750000000000001E-3</v>
      </c>
      <c r="G348">
        <v>0.91751451991596988</v>
      </c>
      <c r="H348">
        <v>1.7399999999999999E-2</v>
      </c>
      <c r="I348" t="e">
        <v>#N/A</v>
      </c>
      <c r="J348">
        <v>48.59</v>
      </c>
      <c r="K348">
        <v>194216</v>
      </c>
      <c r="L348">
        <f t="shared" si="10"/>
        <v>178.196</v>
      </c>
      <c r="M348">
        <f t="shared" si="11"/>
        <v>0.78574515181713156</v>
      </c>
      <c r="N348" s="1"/>
    </row>
    <row r="349" spans="1:14" x14ac:dyDescent="0.25">
      <c r="A349" s="1">
        <v>37378</v>
      </c>
      <c r="B349">
        <v>5.5666667000000003E-3</v>
      </c>
      <c r="C349">
        <v>5.8500000000000002E-3</v>
      </c>
      <c r="D349">
        <v>6.5900000000000004E-3</v>
      </c>
      <c r="E349">
        <v>6.8866667000000003E-3</v>
      </c>
      <c r="F349">
        <v>7.5750000000000001E-3</v>
      </c>
      <c r="G349">
        <v>0.91751451991596988</v>
      </c>
      <c r="H349">
        <v>1.7399999999999999E-2</v>
      </c>
      <c r="I349" t="e">
        <v>#N/A</v>
      </c>
      <c r="J349">
        <v>49.15</v>
      </c>
      <c r="K349">
        <v>194216</v>
      </c>
      <c r="L349">
        <f t="shared" si="10"/>
        <v>178.196</v>
      </c>
      <c r="M349">
        <f t="shared" si="11"/>
        <v>0.78380969975279968</v>
      </c>
      <c r="N349" s="1"/>
    </row>
    <row r="350" spans="1:14" x14ac:dyDescent="0.25">
      <c r="A350" s="1">
        <v>37379</v>
      </c>
      <c r="B350">
        <v>5.5666667000000003E-3</v>
      </c>
      <c r="C350">
        <v>5.8500000000000002E-3</v>
      </c>
      <c r="D350">
        <v>6.5900000000000004E-3</v>
      </c>
      <c r="E350">
        <v>6.8866667000000003E-3</v>
      </c>
      <c r="F350">
        <v>7.5750000000000001E-3</v>
      </c>
      <c r="G350">
        <v>0.91751451991596988</v>
      </c>
      <c r="H350">
        <v>1.7299999999999999E-2</v>
      </c>
      <c r="I350" t="e">
        <v>#N/A</v>
      </c>
      <c r="J350">
        <v>48.71</v>
      </c>
      <c r="K350">
        <v>194216</v>
      </c>
      <c r="L350">
        <f t="shared" si="10"/>
        <v>178.196</v>
      </c>
      <c r="M350">
        <f t="shared" si="11"/>
        <v>0.7853296078552352</v>
      </c>
      <c r="N350" s="1"/>
    </row>
    <row r="351" spans="1:14" x14ac:dyDescent="0.25">
      <c r="A351" s="1">
        <v>37382</v>
      </c>
      <c r="B351">
        <v>5.7666667E-3</v>
      </c>
      <c r="C351">
        <v>5.9699999999999996E-3</v>
      </c>
      <c r="D351">
        <v>6.8416667000000004E-3</v>
      </c>
      <c r="E351">
        <v>6.9866666999999997E-3</v>
      </c>
      <c r="F351">
        <v>7.7250000000000001E-3</v>
      </c>
      <c r="G351">
        <v>0.91751451991596988</v>
      </c>
      <c r="H351">
        <v>1.7299999999999999E-2</v>
      </c>
      <c r="I351" t="e">
        <v>#N/A</v>
      </c>
      <c r="J351">
        <v>47.86</v>
      </c>
      <c r="K351">
        <v>194216</v>
      </c>
      <c r="L351">
        <f t="shared" si="10"/>
        <v>178.196</v>
      </c>
      <c r="M351">
        <f t="shared" si="11"/>
        <v>0.78828254945677179</v>
      </c>
      <c r="N351" s="1"/>
    </row>
    <row r="352" spans="1:14" x14ac:dyDescent="0.25">
      <c r="A352" s="1">
        <v>37383</v>
      </c>
      <c r="B352">
        <v>5.8666667000000002E-3</v>
      </c>
      <c r="C352">
        <v>6.8999999999999999E-3</v>
      </c>
      <c r="D352">
        <v>6.7250000000000001E-3</v>
      </c>
      <c r="E352">
        <v>7.0366667000000003E-3</v>
      </c>
      <c r="F352">
        <v>7.7999999999999996E-3</v>
      </c>
      <c r="G352">
        <v>0.91751451991596988</v>
      </c>
      <c r="H352">
        <v>1.7299999999999999E-2</v>
      </c>
      <c r="I352" t="e">
        <v>#N/A</v>
      </c>
      <c r="J352">
        <v>47.33</v>
      </c>
      <c r="K352">
        <v>194216</v>
      </c>
      <c r="L352">
        <f t="shared" si="10"/>
        <v>178.196</v>
      </c>
      <c r="M352">
        <f t="shared" si="11"/>
        <v>0.79013506203275896</v>
      </c>
      <c r="N352" s="1"/>
    </row>
    <row r="353" spans="1:14" x14ac:dyDescent="0.25">
      <c r="A353" s="1">
        <v>37384</v>
      </c>
      <c r="B353">
        <v>5.8999999999999999E-3</v>
      </c>
      <c r="C353">
        <v>6.93333329999999E-3</v>
      </c>
      <c r="D353">
        <v>6.7416667000000001E-3</v>
      </c>
      <c r="E353">
        <v>7.0533332999999998E-3</v>
      </c>
      <c r="F353">
        <v>7.8250000000000004E-3</v>
      </c>
      <c r="G353">
        <v>0.91751451991596988</v>
      </c>
      <c r="H353">
        <v>1.7299999999999999E-2</v>
      </c>
      <c r="I353" t="e">
        <v>#N/A</v>
      </c>
      <c r="J353">
        <v>49.71</v>
      </c>
      <c r="K353">
        <v>194216</v>
      </c>
      <c r="L353">
        <f t="shared" si="10"/>
        <v>178.196</v>
      </c>
      <c r="M353">
        <f t="shared" si="11"/>
        <v>0.78188375909366137</v>
      </c>
      <c r="N353" s="1"/>
    </row>
    <row r="354" spans="1:14" x14ac:dyDescent="0.25">
      <c r="A354" s="1">
        <v>37385</v>
      </c>
      <c r="B354">
        <v>5.6874999999999998E-3</v>
      </c>
      <c r="C354">
        <v>6.7124999999999997E-3</v>
      </c>
      <c r="D354">
        <v>6.8916667000000001E-3</v>
      </c>
      <c r="E354">
        <v>7.0366667000000003E-3</v>
      </c>
      <c r="F354">
        <v>7.7999999999999996E-3</v>
      </c>
      <c r="G354">
        <v>0.91751451991596988</v>
      </c>
      <c r="H354">
        <v>1.7399999999999999E-2</v>
      </c>
      <c r="I354" t="e">
        <v>#N/A</v>
      </c>
      <c r="J354">
        <v>49.16</v>
      </c>
      <c r="K354">
        <v>194216</v>
      </c>
      <c r="L354">
        <f t="shared" si="10"/>
        <v>178.196</v>
      </c>
      <c r="M354">
        <f t="shared" si="11"/>
        <v>0.78377522475764883</v>
      </c>
      <c r="N354" s="1"/>
    </row>
    <row r="355" spans="1:14" x14ac:dyDescent="0.25">
      <c r="A355" s="1">
        <v>37386</v>
      </c>
      <c r="B355">
        <v>6.0875E-3</v>
      </c>
      <c r="C355">
        <v>6.7625000000000003E-3</v>
      </c>
      <c r="D355">
        <v>6.9750000000000003E-3</v>
      </c>
      <c r="E355">
        <v>7.1366666999999996E-3</v>
      </c>
      <c r="F355">
        <v>8.0499999999999999E-3</v>
      </c>
      <c r="G355">
        <v>0.91751451991596988</v>
      </c>
      <c r="H355">
        <v>1.7399999999999999E-2</v>
      </c>
      <c r="I355" t="e">
        <v>#N/A</v>
      </c>
      <c r="J355">
        <v>48.31</v>
      </c>
      <c r="K355">
        <v>194216</v>
      </c>
      <c r="L355">
        <f t="shared" si="10"/>
        <v>178.196</v>
      </c>
      <c r="M355">
        <f t="shared" si="11"/>
        <v>0.78671646667196449</v>
      </c>
      <c r="N355" s="1"/>
    </row>
    <row r="356" spans="1:14" x14ac:dyDescent="0.25">
      <c r="A356" s="1">
        <v>37389</v>
      </c>
      <c r="B356">
        <v>6.0875E-3</v>
      </c>
      <c r="C356">
        <v>6.7625000000000003E-3</v>
      </c>
      <c r="D356">
        <v>7.1700000000000002E-3</v>
      </c>
      <c r="E356">
        <v>8.0000000000000002E-3</v>
      </c>
      <c r="F356">
        <v>9.2838955000000001E-3</v>
      </c>
      <c r="G356">
        <v>0.91751451991596988</v>
      </c>
      <c r="H356">
        <v>1.7399999999999999E-2</v>
      </c>
      <c r="I356" t="e">
        <v>#N/A</v>
      </c>
      <c r="J356">
        <v>49.87</v>
      </c>
      <c r="K356">
        <v>194216</v>
      </c>
      <c r="L356">
        <f t="shared" si="10"/>
        <v>178.196</v>
      </c>
      <c r="M356">
        <f t="shared" si="11"/>
        <v>0.78133522752185769</v>
      </c>
      <c r="N356" s="1"/>
    </row>
    <row r="357" spans="1:14" x14ac:dyDescent="0.25">
      <c r="A357" s="1">
        <v>37390</v>
      </c>
      <c r="B357">
        <v>5.6833332999999897E-3</v>
      </c>
      <c r="C357">
        <v>6.8125E-3</v>
      </c>
      <c r="D357">
        <v>7.0416667E-3</v>
      </c>
      <c r="E357">
        <v>8.0666667000000008E-3</v>
      </c>
      <c r="F357">
        <v>9.541875E-3</v>
      </c>
      <c r="G357">
        <v>0.91751451991596988</v>
      </c>
      <c r="H357">
        <v>1.7500000000000002E-2</v>
      </c>
      <c r="I357" t="e">
        <v>#N/A</v>
      </c>
      <c r="J357">
        <v>51.79</v>
      </c>
      <c r="K357">
        <v>194216</v>
      </c>
      <c r="L357">
        <f t="shared" si="10"/>
        <v>178.196</v>
      </c>
      <c r="M357">
        <f t="shared" si="11"/>
        <v>0.77481237988399299</v>
      </c>
      <c r="N357" s="1"/>
    </row>
    <row r="358" spans="1:14" x14ac:dyDescent="0.25">
      <c r="A358" s="1">
        <v>37391</v>
      </c>
      <c r="B358">
        <v>5.6833332999999897E-3</v>
      </c>
      <c r="C358">
        <v>6.8125E-3</v>
      </c>
      <c r="D358">
        <v>7.0416667E-3</v>
      </c>
      <c r="E358">
        <v>8.0666667000000008E-3</v>
      </c>
      <c r="F358">
        <v>9.541875E-3</v>
      </c>
      <c r="G358">
        <v>0.91751451991596988</v>
      </c>
      <c r="H358">
        <v>1.7299999999999999E-2</v>
      </c>
      <c r="I358" t="e">
        <v>#N/A</v>
      </c>
      <c r="J358">
        <v>52.24</v>
      </c>
      <c r="K358">
        <v>194216</v>
      </c>
      <c r="L358">
        <f t="shared" si="10"/>
        <v>178.196</v>
      </c>
      <c r="M358">
        <f t="shared" si="11"/>
        <v>0.77329931087156523</v>
      </c>
      <c r="N358" s="1"/>
    </row>
    <row r="359" spans="1:14" x14ac:dyDescent="0.25">
      <c r="A359" s="1">
        <v>37392</v>
      </c>
      <c r="B359">
        <v>5.6375000000000001E-3</v>
      </c>
      <c r="C359">
        <v>6.4875000000000002E-3</v>
      </c>
      <c r="D359">
        <v>7.1250000000000003E-3</v>
      </c>
      <c r="E359">
        <v>8.0666667000000008E-3</v>
      </c>
      <c r="F359">
        <v>9.541875E-3</v>
      </c>
      <c r="G359">
        <v>0.91751451991596988</v>
      </c>
      <c r="H359">
        <v>1.72E-2</v>
      </c>
      <c r="I359" t="e">
        <v>#N/A</v>
      </c>
      <c r="J359">
        <v>51.8</v>
      </c>
      <c r="K359">
        <v>194216</v>
      </c>
      <c r="L359">
        <f t="shared" si="10"/>
        <v>178.196</v>
      </c>
      <c r="M359">
        <f t="shared" si="11"/>
        <v>0.77477869180333581</v>
      </c>
      <c r="N359" s="1"/>
    </row>
    <row r="360" spans="1:14" x14ac:dyDescent="0.25">
      <c r="A360" s="1">
        <v>37393</v>
      </c>
      <c r="B360">
        <v>5.6375000000000001E-3</v>
      </c>
      <c r="C360">
        <v>6.4875000000000002E-3</v>
      </c>
      <c r="D360">
        <v>7.3899999999999999E-3</v>
      </c>
      <c r="E360">
        <v>8.0999999999999996E-3</v>
      </c>
      <c r="F360">
        <v>9.5668750000000007E-3</v>
      </c>
      <c r="G360">
        <v>0.91751451991596988</v>
      </c>
      <c r="H360">
        <v>1.7299999999999999E-2</v>
      </c>
      <c r="I360" t="e">
        <v>#N/A</v>
      </c>
      <c r="J360">
        <v>51.44</v>
      </c>
      <c r="K360">
        <v>194216</v>
      </c>
      <c r="L360">
        <f t="shared" si="10"/>
        <v>178.196</v>
      </c>
      <c r="M360">
        <f t="shared" si="11"/>
        <v>0.7759933111533035</v>
      </c>
      <c r="N360" s="1"/>
    </row>
    <row r="361" spans="1:14" x14ac:dyDescent="0.25">
      <c r="A361" s="1">
        <v>37396</v>
      </c>
      <c r="B361">
        <v>5.6375000000000001E-3</v>
      </c>
      <c r="C361">
        <v>6.4875000000000002E-3</v>
      </c>
      <c r="D361">
        <v>7.3899999999999999E-3</v>
      </c>
      <c r="E361">
        <v>8.0999999999999996E-3</v>
      </c>
      <c r="F361">
        <v>9.5668750000000007E-3</v>
      </c>
      <c r="G361">
        <v>0.91751451991596988</v>
      </c>
      <c r="H361">
        <v>1.72E-2</v>
      </c>
      <c r="I361" t="e">
        <v>#N/A</v>
      </c>
      <c r="J361">
        <v>50.39</v>
      </c>
      <c r="K361">
        <v>194216</v>
      </c>
      <c r="L361">
        <f t="shared" si="10"/>
        <v>178.196</v>
      </c>
      <c r="M361">
        <f t="shared" si="11"/>
        <v>0.77955780319004653</v>
      </c>
      <c r="N361" s="1"/>
    </row>
    <row r="362" spans="1:14" x14ac:dyDescent="0.25">
      <c r="A362" s="1">
        <v>37397</v>
      </c>
      <c r="B362">
        <v>5.6375000000000001E-3</v>
      </c>
      <c r="C362">
        <v>6.4875000000000002E-3</v>
      </c>
      <c r="D362">
        <v>7.3299999999999997E-3</v>
      </c>
      <c r="E362">
        <v>8.0999999999999996E-3</v>
      </c>
      <c r="F362">
        <v>9.5668750000000007E-3</v>
      </c>
      <c r="G362">
        <v>0.91751451991596988</v>
      </c>
      <c r="H362">
        <v>1.72E-2</v>
      </c>
      <c r="I362" t="e">
        <v>#N/A</v>
      </c>
      <c r="J362">
        <v>49.23</v>
      </c>
      <c r="K362">
        <v>194216</v>
      </c>
      <c r="L362">
        <f t="shared" si="10"/>
        <v>178.196</v>
      </c>
      <c r="M362">
        <f t="shared" si="11"/>
        <v>0.78353398468073132</v>
      </c>
      <c r="N362" s="1"/>
    </row>
    <row r="363" spans="1:14" x14ac:dyDescent="0.25">
      <c r="A363" s="1">
        <v>37398</v>
      </c>
      <c r="B363">
        <v>5.6375000000000001E-3</v>
      </c>
      <c r="C363">
        <v>6.4875000000000002E-3</v>
      </c>
      <c r="D363">
        <v>7.3299999999999997E-3</v>
      </c>
      <c r="E363">
        <v>8.0999999999999996E-3</v>
      </c>
      <c r="F363">
        <v>8.5599999999999999E-3</v>
      </c>
      <c r="G363">
        <v>0.91751451991596988</v>
      </c>
      <c r="H363">
        <v>1.7100000000000001E-2</v>
      </c>
      <c r="I363" t="e">
        <v>#N/A</v>
      </c>
      <c r="J363">
        <v>49.11</v>
      </c>
      <c r="K363">
        <v>194216</v>
      </c>
      <c r="L363">
        <f t="shared" si="10"/>
        <v>178.196</v>
      </c>
      <c r="M363">
        <f t="shared" si="11"/>
        <v>0.78394763006695822</v>
      </c>
      <c r="N363" s="1"/>
    </row>
    <row r="364" spans="1:14" x14ac:dyDescent="0.25">
      <c r="A364" s="1">
        <v>37399</v>
      </c>
      <c r="B364">
        <v>5.6375000000000001E-3</v>
      </c>
      <c r="C364">
        <v>6.4875000000000002E-3</v>
      </c>
      <c r="D364">
        <v>7.1500000000000001E-3</v>
      </c>
      <c r="E364">
        <v>7.9666666999999997E-3</v>
      </c>
      <c r="F364">
        <v>8.5333332999999994E-3</v>
      </c>
      <c r="G364">
        <v>0.91751451991596988</v>
      </c>
      <c r="H364">
        <v>1.7100000000000001E-2</v>
      </c>
      <c r="I364" t="e">
        <v>#N/A</v>
      </c>
      <c r="J364">
        <v>49.95</v>
      </c>
      <c r="K364">
        <v>194216</v>
      </c>
      <c r="L364">
        <f t="shared" si="10"/>
        <v>178.196</v>
      </c>
      <c r="M364">
        <f t="shared" si="11"/>
        <v>0.78106125025203155</v>
      </c>
      <c r="N364" s="1"/>
    </row>
    <row r="365" spans="1:14" x14ac:dyDescent="0.25">
      <c r="A365" s="1">
        <v>37400</v>
      </c>
      <c r="B365">
        <v>5.6375000000000001E-3</v>
      </c>
      <c r="C365">
        <v>6.4875000000000002E-3</v>
      </c>
      <c r="D365">
        <v>7.1300000000000001E-3</v>
      </c>
      <c r="E365">
        <v>7.9333332999999995E-3</v>
      </c>
      <c r="F365">
        <v>8.5000000000000006E-3</v>
      </c>
      <c r="G365">
        <v>0.91751451991596988</v>
      </c>
      <c r="H365">
        <v>1.7100000000000001E-2</v>
      </c>
      <c r="I365" t="e">
        <v>#N/A</v>
      </c>
      <c r="J365">
        <v>49.51</v>
      </c>
      <c r="K365">
        <v>194216</v>
      </c>
      <c r="L365">
        <f t="shared" si="10"/>
        <v>178.196</v>
      </c>
      <c r="M365">
        <f t="shared" si="11"/>
        <v>0.78257050758434121</v>
      </c>
      <c r="N365" s="1"/>
    </row>
    <row r="366" spans="1:14" x14ac:dyDescent="0.25">
      <c r="A366" s="1">
        <v>37403</v>
      </c>
      <c r="B366">
        <v>5.6375000000000001E-3</v>
      </c>
      <c r="C366">
        <v>6.4875000000000002E-3</v>
      </c>
      <c r="D366">
        <v>7.1300000000000001E-3</v>
      </c>
      <c r="E366">
        <v>7.9333332999999995E-3</v>
      </c>
      <c r="F366">
        <v>8.5000000000000006E-3</v>
      </c>
      <c r="G366">
        <v>0.91751451991596988</v>
      </c>
      <c r="H366">
        <v>1.7100000000000001E-2</v>
      </c>
      <c r="I366" t="e">
        <v>#N/A</v>
      </c>
      <c r="J366">
        <v>49.51</v>
      </c>
      <c r="K366">
        <v>194216</v>
      </c>
      <c r="L366">
        <f t="shared" si="10"/>
        <v>178.196</v>
      </c>
      <c r="M366">
        <f t="shared" si="11"/>
        <v>0.78257050758434121</v>
      </c>
      <c r="N366" s="1"/>
    </row>
    <row r="367" spans="1:14" x14ac:dyDescent="0.25">
      <c r="A367" s="1">
        <v>37404</v>
      </c>
      <c r="B367">
        <v>5.5700000000000003E-3</v>
      </c>
      <c r="C367">
        <v>6.1000000000000004E-3</v>
      </c>
      <c r="D367">
        <v>6.7357143E-3</v>
      </c>
      <c r="E367">
        <v>7.0499999999999998E-3</v>
      </c>
      <c r="F367">
        <v>9.2918749999999998E-3</v>
      </c>
      <c r="G367">
        <v>0.91751451991596988</v>
      </c>
      <c r="H367">
        <v>1.7299999999999999E-2</v>
      </c>
      <c r="I367" t="e">
        <v>#N/A</v>
      </c>
      <c r="J367">
        <v>49.48</v>
      </c>
      <c r="K367">
        <v>194216</v>
      </c>
      <c r="L367">
        <f t="shared" si="10"/>
        <v>178.196</v>
      </c>
      <c r="M367">
        <f t="shared" si="11"/>
        <v>0.78267362392171336</v>
      </c>
      <c r="N367" s="1"/>
    </row>
    <row r="368" spans="1:14" x14ac:dyDescent="0.25">
      <c r="A368" s="1">
        <v>37405</v>
      </c>
      <c r="B368">
        <v>5.5874999999999996E-3</v>
      </c>
      <c r="C368">
        <v>6.3125000000000004E-3</v>
      </c>
      <c r="D368">
        <v>6.6642856999999996E-3</v>
      </c>
      <c r="E368">
        <v>6.966E-3</v>
      </c>
      <c r="F368">
        <v>8.8711250000000005E-3</v>
      </c>
      <c r="G368">
        <v>0.91751451991596988</v>
      </c>
      <c r="H368">
        <v>1.72E-2</v>
      </c>
      <c r="I368" t="e">
        <v>#N/A</v>
      </c>
      <c r="J368">
        <v>49.31</v>
      </c>
      <c r="K368">
        <v>194216</v>
      </c>
      <c r="L368">
        <f t="shared" si="10"/>
        <v>178.196</v>
      </c>
      <c r="M368">
        <f t="shared" si="11"/>
        <v>0.78325846351305017</v>
      </c>
      <c r="N368" s="1"/>
    </row>
    <row r="369" spans="1:14" x14ac:dyDescent="0.25">
      <c r="A369" s="1">
        <v>37406</v>
      </c>
      <c r="B369">
        <v>5.5199999999999997E-3</v>
      </c>
      <c r="C369">
        <v>6.4000000000000003E-3</v>
      </c>
      <c r="D369">
        <v>6.84375E-3</v>
      </c>
      <c r="E369">
        <v>6.966E-3</v>
      </c>
      <c r="F369">
        <v>8.5666666999999995E-3</v>
      </c>
      <c r="G369">
        <v>0.91751451991596988</v>
      </c>
      <c r="H369">
        <v>1.72E-2</v>
      </c>
      <c r="I369" t="e">
        <v>#N/A</v>
      </c>
      <c r="J369">
        <v>49.19</v>
      </c>
      <c r="K369">
        <v>194216</v>
      </c>
      <c r="L369">
        <f t="shared" si="10"/>
        <v>178.196</v>
      </c>
      <c r="M369">
        <f t="shared" si="11"/>
        <v>0.78367181796592578</v>
      </c>
      <c r="N369" s="1"/>
    </row>
    <row r="370" spans="1:14" x14ac:dyDescent="0.25">
      <c r="A370" s="1">
        <v>37407</v>
      </c>
      <c r="B370">
        <v>5.5199999999999997E-3</v>
      </c>
      <c r="C370">
        <v>6.4000000000000003E-3</v>
      </c>
      <c r="D370">
        <v>6.9062500000000001E-3</v>
      </c>
      <c r="E370">
        <v>6.966E-3</v>
      </c>
      <c r="F370">
        <v>8.8603999999999992E-3</v>
      </c>
      <c r="G370">
        <v>0.91751451991596988</v>
      </c>
      <c r="H370">
        <v>1.7100000000000001E-2</v>
      </c>
      <c r="I370" t="e">
        <v>#N/A</v>
      </c>
      <c r="J370">
        <v>49.5</v>
      </c>
      <c r="K370">
        <v>194216</v>
      </c>
      <c r="L370">
        <f t="shared" si="10"/>
        <v>178.196</v>
      </c>
      <c r="M370">
        <f t="shared" si="11"/>
        <v>0.78260487667767553</v>
      </c>
      <c r="N370" s="1"/>
    </row>
    <row r="371" spans="1:14" x14ac:dyDescent="0.25">
      <c r="A371" s="1">
        <v>37410</v>
      </c>
      <c r="B371">
        <v>5.3749999999999996E-3</v>
      </c>
      <c r="C371">
        <v>6.3249999999999999E-3</v>
      </c>
      <c r="D371">
        <v>6.8785714000000001E-3</v>
      </c>
      <c r="E371">
        <v>6.7074999999999999E-3</v>
      </c>
      <c r="F371">
        <v>8.8603999999999992E-3</v>
      </c>
      <c r="G371">
        <v>0.91751451991596988</v>
      </c>
      <c r="H371">
        <v>1.72E-2</v>
      </c>
      <c r="I371" t="e">
        <v>#N/A</v>
      </c>
      <c r="J371">
        <v>47.83</v>
      </c>
      <c r="K371">
        <v>194216</v>
      </c>
      <c r="L371">
        <f t="shared" si="10"/>
        <v>178.196</v>
      </c>
      <c r="M371">
        <f t="shared" si="11"/>
        <v>0.78838717669648617</v>
      </c>
      <c r="N371" s="1"/>
    </row>
    <row r="372" spans="1:14" x14ac:dyDescent="0.25">
      <c r="A372" s="1">
        <v>37411</v>
      </c>
      <c r="B372">
        <v>5.4999999999999997E-3</v>
      </c>
      <c r="C372">
        <v>6.45E-3</v>
      </c>
      <c r="D372">
        <v>6.8928570999999897E-3</v>
      </c>
      <c r="E372">
        <v>6.7324999999999998E-3</v>
      </c>
      <c r="F372">
        <v>8.8991000000000001E-3</v>
      </c>
      <c r="G372">
        <v>0.91751451991596988</v>
      </c>
      <c r="H372">
        <v>1.7299999999999999E-2</v>
      </c>
      <c r="I372" t="e">
        <v>#N/A</v>
      </c>
      <c r="J372">
        <v>46.73</v>
      </c>
      <c r="K372">
        <v>194216</v>
      </c>
      <c r="L372">
        <f t="shared" si="10"/>
        <v>178.196</v>
      </c>
      <c r="M372">
        <f t="shared" si="11"/>
        <v>0.79224278207054766</v>
      </c>
      <c r="N372" s="1"/>
    </row>
    <row r="373" spans="1:14" x14ac:dyDescent="0.25">
      <c r="A373" s="1">
        <v>37412</v>
      </c>
      <c r="B373">
        <v>5.4749999999999998E-3</v>
      </c>
      <c r="C373">
        <v>5.9249999999999997E-3</v>
      </c>
      <c r="D373">
        <v>6.9499999999999996E-3</v>
      </c>
      <c r="E373">
        <v>6.8125E-3</v>
      </c>
      <c r="F373">
        <v>8.8603999999999992E-3</v>
      </c>
      <c r="G373">
        <v>0.91751451991596988</v>
      </c>
      <c r="H373">
        <v>1.72E-2</v>
      </c>
      <c r="I373" t="e">
        <v>#N/A</v>
      </c>
      <c r="J373">
        <v>47.51</v>
      </c>
      <c r="K373">
        <v>194216</v>
      </c>
      <c r="L373">
        <f t="shared" si="10"/>
        <v>178.196</v>
      </c>
      <c r="M373">
        <f t="shared" si="11"/>
        <v>0.78950493119367671</v>
      </c>
      <c r="N373" s="1"/>
    </row>
    <row r="374" spans="1:14" x14ac:dyDescent="0.25">
      <c r="A374" s="1">
        <v>37413</v>
      </c>
      <c r="B374">
        <v>5.4749999999999998E-3</v>
      </c>
      <c r="C374">
        <v>5.9249999999999997E-3</v>
      </c>
      <c r="D374">
        <v>6.9499999999999996E-3</v>
      </c>
      <c r="E374">
        <v>6.8125E-3</v>
      </c>
      <c r="F374">
        <v>8.8603999999999992E-3</v>
      </c>
      <c r="G374">
        <v>0.91751451991596988</v>
      </c>
      <c r="H374">
        <v>1.7100000000000001E-2</v>
      </c>
      <c r="I374" t="e">
        <v>#N/A</v>
      </c>
      <c r="J374">
        <v>46.98</v>
      </c>
      <c r="K374">
        <v>194216</v>
      </c>
      <c r="L374">
        <f t="shared" si="10"/>
        <v>178.196</v>
      </c>
      <c r="M374">
        <f t="shared" si="11"/>
        <v>0.79136320034106655</v>
      </c>
      <c r="N374" s="1"/>
    </row>
    <row r="375" spans="1:14" x14ac:dyDescent="0.25">
      <c r="A375" s="1">
        <v>37414</v>
      </c>
      <c r="B375">
        <v>5.3499999999999997E-3</v>
      </c>
      <c r="C375">
        <v>6.3E-3</v>
      </c>
      <c r="D375">
        <v>7.1214286000000002E-3</v>
      </c>
      <c r="E375">
        <v>6.9974999999999898E-3</v>
      </c>
      <c r="F375">
        <v>8.8217E-3</v>
      </c>
      <c r="G375">
        <v>0.91751451991596988</v>
      </c>
      <c r="H375">
        <v>1.7100000000000001E-2</v>
      </c>
      <c r="I375" t="e">
        <v>#N/A</v>
      </c>
      <c r="J375">
        <v>45.19</v>
      </c>
      <c r="K375">
        <v>194216</v>
      </c>
      <c r="L375">
        <f t="shared" si="10"/>
        <v>178.196</v>
      </c>
      <c r="M375">
        <f t="shared" si="11"/>
        <v>0.79770442194228819</v>
      </c>
      <c r="N375" s="1"/>
    </row>
    <row r="376" spans="1:14" x14ac:dyDescent="0.25">
      <c r="A376" s="1">
        <v>37417</v>
      </c>
      <c r="B376">
        <v>5.3499999999999997E-3</v>
      </c>
      <c r="C376">
        <v>6.3E-3</v>
      </c>
      <c r="D376">
        <v>7.1214286000000002E-3</v>
      </c>
      <c r="E376">
        <v>6.6633332999999897E-3</v>
      </c>
      <c r="F376">
        <v>8.8217E-3</v>
      </c>
      <c r="G376">
        <v>0.91751451991596988</v>
      </c>
      <c r="H376">
        <v>1.72E-2</v>
      </c>
      <c r="I376" t="e">
        <v>#N/A</v>
      </c>
      <c r="J376">
        <v>46.14</v>
      </c>
      <c r="K376">
        <v>194216</v>
      </c>
      <c r="L376">
        <f t="shared" si="10"/>
        <v>178.196</v>
      </c>
      <c r="M376">
        <f t="shared" si="11"/>
        <v>0.79432636759146991</v>
      </c>
      <c r="N376" s="1"/>
    </row>
    <row r="377" spans="1:14" x14ac:dyDescent="0.25">
      <c r="A377" s="1">
        <v>37418</v>
      </c>
      <c r="B377">
        <v>5.3499999999999997E-3</v>
      </c>
      <c r="C377">
        <v>6.3E-3</v>
      </c>
      <c r="D377">
        <v>7.4999999999999997E-3</v>
      </c>
      <c r="E377">
        <v>6.6633332999999897E-3</v>
      </c>
      <c r="F377">
        <v>8.8217E-3</v>
      </c>
      <c r="G377">
        <v>0.91751451991596988</v>
      </c>
      <c r="H377">
        <v>1.72E-2</v>
      </c>
      <c r="I377" t="e">
        <v>#N/A</v>
      </c>
      <c r="J377">
        <v>45.09</v>
      </c>
      <c r="K377">
        <v>194216</v>
      </c>
      <c r="L377">
        <f t="shared" si="10"/>
        <v>178.196</v>
      </c>
      <c r="M377">
        <f t="shared" si="11"/>
        <v>0.79806167874385314</v>
      </c>
      <c r="N377" s="1"/>
    </row>
    <row r="378" spans="1:14" x14ac:dyDescent="0.25">
      <c r="A378" s="1">
        <v>37419</v>
      </c>
      <c r="B378">
        <v>5.4999999999999997E-3</v>
      </c>
      <c r="C378">
        <v>6.4200000000000004E-3</v>
      </c>
      <c r="D378">
        <v>7.5500000000000003E-3</v>
      </c>
      <c r="E378">
        <v>7.1142999999999996E-3</v>
      </c>
      <c r="F378">
        <v>8.8603999999999992E-3</v>
      </c>
      <c r="G378">
        <v>0.91751451991596988</v>
      </c>
      <c r="H378">
        <v>1.7100000000000001E-2</v>
      </c>
      <c r="I378" t="e">
        <v>#N/A</v>
      </c>
      <c r="J378">
        <v>43.24</v>
      </c>
      <c r="K378">
        <v>194216</v>
      </c>
      <c r="L378">
        <f t="shared" si="10"/>
        <v>178.196</v>
      </c>
      <c r="M378">
        <f t="shared" si="11"/>
        <v>0.80472913166784077</v>
      </c>
      <c r="N378" s="1"/>
    </row>
    <row r="379" spans="1:14" x14ac:dyDescent="0.25">
      <c r="A379" s="1">
        <v>37420</v>
      </c>
      <c r="B379">
        <v>5.0000000000000001E-3</v>
      </c>
      <c r="C379">
        <v>6.0666666999999999E-3</v>
      </c>
      <c r="D379">
        <v>7.5500000000000003E-3</v>
      </c>
      <c r="E379">
        <v>7.1142999999999996E-3</v>
      </c>
      <c r="F379">
        <v>8.8603999999999992E-3</v>
      </c>
      <c r="G379">
        <v>0.91751451991596988</v>
      </c>
      <c r="H379">
        <v>1.6899999999999998E-2</v>
      </c>
      <c r="I379" t="e">
        <v>#N/A</v>
      </c>
      <c r="J379">
        <v>41.82</v>
      </c>
      <c r="K379">
        <v>194216</v>
      </c>
      <c r="L379">
        <f t="shared" si="10"/>
        <v>178.196</v>
      </c>
      <c r="M379">
        <f t="shared" si="11"/>
        <v>0.80992291469711297</v>
      </c>
      <c r="N379" s="1"/>
    </row>
    <row r="380" spans="1:14" x14ac:dyDescent="0.25">
      <c r="A380" s="1">
        <v>37421</v>
      </c>
      <c r="B380">
        <v>5.1500000000000001E-3</v>
      </c>
      <c r="C380">
        <v>6.0499999999999998E-3</v>
      </c>
      <c r="D380">
        <v>7.5583332999999897E-3</v>
      </c>
      <c r="E380">
        <v>7.0412499999999998E-3</v>
      </c>
      <c r="F380">
        <v>8.8603999999999992E-3</v>
      </c>
      <c r="G380">
        <v>0.91751451991596988</v>
      </c>
      <c r="H380">
        <v>1.6799999999999999E-2</v>
      </c>
      <c r="I380" t="e">
        <v>#N/A</v>
      </c>
      <c r="J380">
        <v>41.37</v>
      </c>
      <c r="K380">
        <v>194216</v>
      </c>
      <c r="L380">
        <f t="shared" si="10"/>
        <v>178.196</v>
      </c>
      <c r="M380">
        <f t="shared" si="11"/>
        <v>0.81158284980370365</v>
      </c>
      <c r="N380" s="1"/>
    </row>
    <row r="381" spans="1:14" x14ac:dyDescent="0.25">
      <c r="A381" s="1">
        <v>37424</v>
      </c>
      <c r="B381">
        <v>5.6874999999999998E-3</v>
      </c>
      <c r="C381">
        <v>6.3600000000000002E-3</v>
      </c>
      <c r="D381">
        <v>7.5500000000000003E-3</v>
      </c>
      <c r="E381">
        <v>7.0412499999999998E-3</v>
      </c>
      <c r="F381">
        <v>8.8603999999999992E-3</v>
      </c>
      <c r="G381">
        <v>0.91751451991596988</v>
      </c>
      <c r="H381">
        <v>1.7000000000000001E-2</v>
      </c>
      <c r="I381" t="e">
        <v>#N/A</v>
      </c>
      <c r="J381">
        <v>44.47</v>
      </c>
      <c r="K381">
        <v>194216</v>
      </c>
      <c r="L381">
        <f t="shared" si="10"/>
        <v>178.196</v>
      </c>
      <c r="M381">
        <f t="shared" si="11"/>
        <v>0.8002838331851293</v>
      </c>
      <c r="N381" s="1"/>
    </row>
    <row r="382" spans="1:14" x14ac:dyDescent="0.25">
      <c r="A382" s="1">
        <v>37425</v>
      </c>
      <c r="B382">
        <v>5.7687499999999996E-3</v>
      </c>
      <c r="C382">
        <v>6.2166666999999998E-3</v>
      </c>
      <c r="D382">
        <v>7.2656250000000004E-3</v>
      </c>
      <c r="E382">
        <v>7.1474999999999898E-3</v>
      </c>
      <c r="F382">
        <v>7.8318333000000004E-3</v>
      </c>
      <c r="G382">
        <v>0.91751451991596988</v>
      </c>
      <c r="H382">
        <v>1.7000000000000001E-2</v>
      </c>
      <c r="I382" t="e">
        <v>#N/A</v>
      </c>
      <c r="J382">
        <v>44.96</v>
      </c>
      <c r="K382">
        <v>194216</v>
      </c>
      <c r="L382">
        <f t="shared" si="10"/>
        <v>178.196</v>
      </c>
      <c r="M382">
        <f t="shared" si="11"/>
        <v>0.79852659126351067</v>
      </c>
      <c r="N382" s="1"/>
    </row>
    <row r="383" spans="1:14" x14ac:dyDescent="0.25">
      <c r="A383" s="1">
        <v>37426</v>
      </c>
      <c r="B383">
        <v>5.6874999999999998E-3</v>
      </c>
      <c r="C383">
        <v>6.3600000000000002E-3</v>
      </c>
      <c r="D383">
        <v>7.5500000000000003E-3</v>
      </c>
      <c r="E383">
        <v>7.0412499999999998E-3</v>
      </c>
      <c r="F383">
        <v>9.1353749999999994E-3</v>
      </c>
      <c r="G383">
        <v>0.91751451991596988</v>
      </c>
      <c r="H383">
        <v>1.6799999999999999E-2</v>
      </c>
      <c r="I383" t="e">
        <v>#N/A</v>
      </c>
      <c r="J383">
        <v>44.21</v>
      </c>
      <c r="K383">
        <v>194216</v>
      </c>
      <c r="L383">
        <f t="shared" si="10"/>
        <v>178.196</v>
      </c>
      <c r="M383">
        <f t="shared" si="11"/>
        <v>0.80121939156317723</v>
      </c>
      <c r="N383" s="1"/>
    </row>
    <row r="384" spans="1:14" x14ac:dyDescent="0.25">
      <c r="A384" s="1">
        <v>37427</v>
      </c>
      <c r="B384">
        <v>5.93333329999999E-3</v>
      </c>
      <c r="C384">
        <v>6.3860000000000002E-3</v>
      </c>
      <c r="D384">
        <v>7.5666667000000003E-3</v>
      </c>
      <c r="E384">
        <v>7.8250000000000004E-3</v>
      </c>
      <c r="F384">
        <v>8.2000000000000007E-3</v>
      </c>
      <c r="G384">
        <v>0.91751451991596988</v>
      </c>
      <c r="H384">
        <v>1.7000000000000001E-2</v>
      </c>
      <c r="I384" t="e">
        <v>#N/A</v>
      </c>
      <c r="J384">
        <v>43.55</v>
      </c>
      <c r="K384">
        <v>194216</v>
      </c>
      <c r="L384">
        <f t="shared" si="10"/>
        <v>178.196</v>
      </c>
      <c r="M384">
        <f t="shared" si="11"/>
        <v>0.8036041236369541</v>
      </c>
      <c r="N384" s="1"/>
    </row>
    <row r="385" spans="1:14" x14ac:dyDescent="0.25">
      <c r="A385" s="1">
        <v>37428</v>
      </c>
      <c r="B385">
        <v>5.8250000000000003E-3</v>
      </c>
      <c r="C385">
        <v>6.6874999999999999E-3</v>
      </c>
      <c r="D385">
        <v>7.6499999999999997E-3</v>
      </c>
      <c r="E385">
        <v>8.0249999999999991E-3</v>
      </c>
      <c r="F385">
        <v>8.5666666999999995E-3</v>
      </c>
      <c r="G385">
        <v>0.91751451991596988</v>
      </c>
      <c r="H385">
        <v>1.6899999999999998E-2</v>
      </c>
      <c r="I385" t="e">
        <v>#N/A</v>
      </c>
      <c r="J385">
        <v>43.42</v>
      </c>
      <c r="K385">
        <v>194216</v>
      </c>
      <c r="L385">
        <f t="shared" si="10"/>
        <v>178.196</v>
      </c>
      <c r="M385">
        <f t="shared" si="11"/>
        <v>0.80407551801313992</v>
      </c>
      <c r="N385" s="1"/>
    </row>
    <row r="386" spans="1:14" x14ac:dyDescent="0.25">
      <c r="A386" s="1">
        <v>37431</v>
      </c>
      <c r="B386">
        <v>5.9500000000000004E-3</v>
      </c>
      <c r="C386">
        <v>6.2542856999999999E-3</v>
      </c>
      <c r="D386">
        <v>7.7499999999999999E-3</v>
      </c>
      <c r="E386">
        <v>7.3141667000000002E-3</v>
      </c>
      <c r="F386">
        <v>8.5666666999999995E-3</v>
      </c>
      <c r="G386">
        <v>0.91751451991596988</v>
      </c>
      <c r="H386">
        <v>1.7000000000000001E-2</v>
      </c>
      <c r="I386" t="e">
        <v>#N/A</v>
      </c>
      <c r="J386">
        <v>42.9</v>
      </c>
      <c r="K386">
        <v>194216</v>
      </c>
      <c r="L386">
        <f t="shared" si="10"/>
        <v>178.196</v>
      </c>
      <c r="M386">
        <f t="shared" si="11"/>
        <v>0.80596663892607734</v>
      </c>
      <c r="N386" s="1"/>
    </row>
    <row r="387" spans="1:14" x14ac:dyDescent="0.25">
      <c r="A387" s="1">
        <v>37432</v>
      </c>
      <c r="B387">
        <v>5.8999999999999999E-3</v>
      </c>
      <c r="C387">
        <v>6.2257142999999999E-3</v>
      </c>
      <c r="D387">
        <v>7.7099999999999998E-3</v>
      </c>
      <c r="E387">
        <v>7.2808332999999897E-3</v>
      </c>
      <c r="F387">
        <v>8.5000000000000006E-3</v>
      </c>
      <c r="G387">
        <v>0.91751451991596988</v>
      </c>
      <c r="H387">
        <v>1.7000000000000001E-2</v>
      </c>
      <c r="I387" t="e">
        <v>#N/A</v>
      </c>
      <c r="J387">
        <v>42.66</v>
      </c>
      <c r="K387">
        <v>194216</v>
      </c>
      <c r="L387">
        <f t="shared" ref="L387:L450" si="12">G387*K387/1000</f>
        <v>178.196</v>
      </c>
      <c r="M387">
        <f t="shared" ref="M387:M450" si="13">L387/(L387+J387)</f>
        <v>0.80684246749012933</v>
      </c>
      <c r="N387" s="1"/>
    </row>
    <row r="388" spans="1:14" x14ac:dyDescent="0.25">
      <c r="A388" s="1">
        <v>37433</v>
      </c>
      <c r="B388">
        <v>5.9375000000000001E-3</v>
      </c>
      <c r="C388">
        <v>6.3099999999999996E-3</v>
      </c>
      <c r="D388">
        <v>7.8599999999999903E-3</v>
      </c>
      <c r="E388">
        <v>7.8462500000000008E-3</v>
      </c>
      <c r="F388">
        <v>8.5500000000000003E-3</v>
      </c>
      <c r="G388">
        <v>0.91751451991596988</v>
      </c>
      <c r="H388">
        <v>1.67E-2</v>
      </c>
      <c r="I388" t="e">
        <v>#N/A</v>
      </c>
      <c r="J388">
        <v>41.53</v>
      </c>
      <c r="K388">
        <v>194216</v>
      </c>
      <c r="L388">
        <f t="shared" si="12"/>
        <v>178.196</v>
      </c>
      <c r="M388">
        <f t="shared" si="13"/>
        <v>0.81099187169474707</v>
      </c>
      <c r="N388" s="1"/>
    </row>
    <row r="389" spans="1:14" x14ac:dyDescent="0.25">
      <c r="A389" s="1">
        <v>37434</v>
      </c>
      <c r="B389">
        <v>5.8875000000000004E-3</v>
      </c>
      <c r="C389">
        <v>6.2285713999999997E-3</v>
      </c>
      <c r="D389">
        <v>7.7200000000000003E-3</v>
      </c>
      <c r="E389">
        <v>7.2874999999999997E-3</v>
      </c>
      <c r="F389">
        <v>8.4833332999999997E-3</v>
      </c>
      <c r="G389">
        <v>0.91751451991596988</v>
      </c>
      <c r="H389">
        <v>1.67E-2</v>
      </c>
      <c r="I389" t="e">
        <v>#N/A</v>
      </c>
      <c r="J389">
        <v>43.17</v>
      </c>
      <c r="K389">
        <v>194216</v>
      </c>
      <c r="L389">
        <f t="shared" si="12"/>
        <v>178.196</v>
      </c>
      <c r="M389">
        <f t="shared" si="13"/>
        <v>0.80498360181780404</v>
      </c>
      <c r="N389" s="1"/>
    </row>
    <row r="390" spans="1:14" x14ac:dyDescent="0.25">
      <c r="A390" s="1">
        <v>37435</v>
      </c>
      <c r="B390">
        <v>5.8624999999999997E-3</v>
      </c>
      <c r="C390">
        <v>6.2042856999999898E-3</v>
      </c>
      <c r="D390">
        <v>7.6799999999999898E-3</v>
      </c>
      <c r="E390">
        <v>7.2558332999999899E-3</v>
      </c>
      <c r="F390">
        <v>8.4499999999999992E-3</v>
      </c>
      <c r="G390">
        <v>0.91751451991596988</v>
      </c>
      <c r="H390">
        <v>1.67E-2</v>
      </c>
      <c r="I390" t="e">
        <v>#N/A</v>
      </c>
      <c r="J390">
        <v>42.28</v>
      </c>
      <c r="K390">
        <v>194216</v>
      </c>
      <c r="L390">
        <f t="shared" si="12"/>
        <v>178.196</v>
      </c>
      <c r="M390">
        <f t="shared" si="13"/>
        <v>0.80823309566574142</v>
      </c>
      <c r="N390" s="1"/>
    </row>
    <row r="391" spans="1:14" x14ac:dyDescent="0.25">
      <c r="A391" s="1">
        <v>37438</v>
      </c>
      <c r="B391">
        <v>5.2357143000000004E-3</v>
      </c>
      <c r="C391">
        <v>5.9757142999999997E-3</v>
      </c>
      <c r="D391">
        <v>7.6499999999999997E-3</v>
      </c>
      <c r="E391">
        <v>7.4907143000000004E-3</v>
      </c>
      <c r="F391">
        <v>8.4499999999999992E-3</v>
      </c>
      <c r="G391">
        <v>0.91751451991596988</v>
      </c>
      <c r="H391">
        <v>1.6799999999999999E-2</v>
      </c>
      <c r="I391" t="e">
        <v>#N/A</v>
      </c>
      <c r="J391">
        <v>43.46</v>
      </c>
      <c r="K391">
        <v>194216</v>
      </c>
      <c r="L391">
        <f t="shared" si="12"/>
        <v>178.196</v>
      </c>
      <c r="M391">
        <f t="shared" si="13"/>
        <v>0.80393041469664706</v>
      </c>
      <c r="N391" s="1"/>
    </row>
    <row r="392" spans="1:14" x14ac:dyDescent="0.25">
      <c r="A392" s="1">
        <v>37439</v>
      </c>
      <c r="B392">
        <v>5.2642856999999899E-3</v>
      </c>
      <c r="C392">
        <v>6.0242856999999997E-3</v>
      </c>
      <c r="D392">
        <v>7.7166667000000003E-3</v>
      </c>
      <c r="E392">
        <v>7.5449999999999996E-3</v>
      </c>
      <c r="F392">
        <v>8.5166666999999998E-3</v>
      </c>
      <c r="G392">
        <v>0.91751451991596988</v>
      </c>
      <c r="H392">
        <v>1.6899999999999998E-2</v>
      </c>
      <c r="I392" t="e">
        <v>#N/A</v>
      </c>
      <c r="J392">
        <v>43.11</v>
      </c>
      <c r="K392">
        <v>194216</v>
      </c>
      <c r="L392">
        <f t="shared" si="12"/>
        <v>178.196</v>
      </c>
      <c r="M392">
        <f t="shared" si="13"/>
        <v>0.80520184721607191</v>
      </c>
      <c r="N392" s="1"/>
    </row>
    <row r="393" spans="1:14" x14ac:dyDescent="0.25">
      <c r="A393" s="1">
        <v>37440</v>
      </c>
      <c r="B393">
        <v>5.5700000000000003E-3</v>
      </c>
      <c r="C393">
        <v>6.2087499999999999E-3</v>
      </c>
      <c r="D393">
        <v>7.7166667000000003E-3</v>
      </c>
      <c r="E393">
        <v>7.5449999999999996E-3</v>
      </c>
      <c r="F393">
        <v>8.5166666999999998E-3</v>
      </c>
      <c r="G393">
        <v>0.91751451991596988</v>
      </c>
      <c r="H393">
        <v>1.6899999999999998E-2</v>
      </c>
      <c r="I393" t="e">
        <v>#N/A</v>
      </c>
      <c r="J393">
        <v>42.2</v>
      </c>
      <c r="K393">
        <v>194216</v>
      </c>
      <c r="L393">
        <f t="shared" si="12"/>
        <v>178.196</v>
      </c>
      <c r="M393">
        <f t="shared" si="13"/>
        <v>0.80852647053485538</v>
      </c>
      <c r="N393" s="1"/>
    </row>
    <row r="394" spans="1:14" x14ac:dyDescent="0.25">
      <c r="A394" s="1">
        <v>37441</v>
      </c>
      <c r="B394">
        <v>5.2642856999999899E-3</v>
      </c>
      <c r="C394">
        <v>6.0242856999999997E-3</v>
      </c>
      <c r="D394">
        <v>7.7166667000000003E-3</v>
      </c>
      <c r="E394">
        <v>7.5449999999999996E-3</v>
      </c>
      <c r="F394">
        <v>8.5166666999999998E-3</v>
      </c>
      <c r="G394">
        <v>0.91751451991596988</v>
      </c>
      <c r="H394">
        <v>1.6899999999999998E-2</v>
      </c>
      <c r="I394" t="e">
        <v>#N/A</v>
      </c>
      <c r="J394">
        <v>42.2</v>
      </c>
      <c r="K394">
        <v>194216</v>
      </c>
      <c r="L394">
        <f t="shared" si="12"/>
        <v>178.196</v>
      </c>
      <c r="M394">
        <f t="shared" si="13"/>
        <v>0.80852647053485538</v>
      </c>
      <c r="N394" s="1"/>
    </row>
    <row r="395" spans="1:14" x14ac:dyDescent="0.25">
      <c r="A395" s="1">
        <v>37442</v>
      </c>
      <c r="B395">
        <v>5.2642856999999899E-3</v>
      </c>
      <c r="C395">
        <v>6.0242856999999997E-3</v>
      </c>
      <c r="D395">
        <v>7.7166667000000003E-3</v>
      </c>
      <c r="E395">
        <v>7.5449999999999996E-3</v>
      </c>
      <c r="F395">
        <v>8.5166666999999998E-3</v>
      </c>
      <c r="G395">
        <v>0.91751451991596988</v>
      </c>
      <c r="H395">
        <v>1.6899999999999998E-2</v>
      </c>
      <c r="I395" t="e">
        <v>#N/A</v>
      </c>
      <c r="J395">
        <v>43.55</v>
      </c>
      <c r="K395">
        <v>194216</v>
      </c>
      <c r="L395">
        <f t="shared" si="12"/>
        <v>178.196</v>
      </c>
      <c r="M395">
        <f t="shared" si="13"/>
        <v>0.8036041236369541</v>
      </c>
      <c r="N395" s="1"/>
    </row>
    <row r="396" spans="1:14" x14ac:dyDescent="0.25">
      <c r="A396" s="1">
        <v>37445</v>
      </c>
      <c r="B396">
        <v>5.20714289999999E-3</v>
      </c>
      <c r="C396">
        <v>5.9571429000000002E-3</v>
      </c>
      <c r="D396">
        <v>7.5500000000000003E-3</v>
      </c>
      <c r="E396">
        <v>7.4749999999999999E-3</v>
      </c>
      <c r="F396">
        <v>8.3833333000000003E-3</v>
      </c>
      <c r="G396">
        <v>0.91751451991596988</v>
      </c>
      <c r="H396">
        <v>1.7000000000000001E-2</v>
      </c>
      <c r="I396" t="e">
        <v>#N/A</v>
      </c>
      <c r="J396">
        <v>43.14</v>
      </c>
      <c r="K396">
        <v>194216</v>
      </c>
      <c r="L396">
        <f t="shared" si="12"/>
        <v>178.196</v>
      </c>
      <c r="M396">
        <f t="shared" si="13"/>
        <v>0.8050927097263888</v>
      </c>
      <c r="N396" s="1"/>
    </row>
    <row r="397" spans="1:14" x14ac:dyDescent="0.25">
      <c r="A397" s="1">
        <v>37446</v>
      </c>
      <c r="B397">
        <v>5.20714289999999E-3</v>
      </c>
      <c r="C397">
        <v>5.9357142999999996E-3</v>
      </c>
      <c r="D397">
        <v>7.5166666999999998E-3</v>
      </c>
      <c r="E397">
        <v>7.4492856999999997E-3</v>
      </c>
      <c r="F397">
        <v>8.3833333000000003E-3</v>
      </c>
      <c r="G397">
        <v>0.91751451991596988</v>
      </c>
      <c r="H397">
        <v>1.6899999999999998E-2</v>
      </c>
      <c r="I397" t="e">
        <v>#N/A</v>
      </c>
      <c r="J397">
        <v>42.16</v>
      </c>
      <c r="K397">
        <v>194216</v>
      </c>
      <c r="L397">
        <f t="shared" si="12"/>
        <v>178.196</v>
      </c>
      <c r="M397">
        <f t="shared" si="13"/>
        <v>0.80867323785147671</v>
      </c>
      <c r="N397" s="1"/>
    </row>
    <row r="398" spans="1:14" x14ac:dyDescent="0.25">
      <c r="A398" s="1">
        <v>37447</v>
      </c>
      <c r="B398">
        <v>5.20714289999999E-3</v>
      </c>
      <c r="C398">
        <v>5.9571429000000002E-3</v>
      </c>
      <c r="D398">
        <v>7.5500000000000003E-3</v>
      </c>
      <c r="E398">
        <v>7.4749999999999999E-3</v>
      </c>
      <c r="F398">
        <v>8.3833333000000003E-3</v>
      </c>
      <c r="G398">
        <v>0.91751451991596988</v>
      </c>
      <c r="H398">
        <v>1.6899999999999998E-2</v>
      </c>
      <c r="I398" t="e">
        <v>#N/A</v>
      </c>
      <c r="J398">
        <v>40.61</v>
      </c>
      <c r="K398">
        <v>194216</v>
      </c>
      <c r="L398">
        <f t="shared" si="12"/>
        <v>178.196</v>
      </c>
      <c r="M398">
        <f t="shared" si="13"/>
        <v>0.81440179885377917</v>
      </c>
      <c r="N398" s="1"/>
    </row>
    <row r="399" spans="1:14" x14ac:dyDescent="0.25">
      <c r="A399" s="1">
        <v>37448</v>
      </c>
      <c r="B399">
        <v>5.2357143000000004E-3</v>
      </c>
      <c r="C399">
        <v>5.9857143000000002E-3</v>
      </c>
      <c r="D399">
        <v>7.5833332999999999E-3</v>
      </c>
      <c r="E399">
        <v>7.5035713999999998E-3</v>
      </c>
      <c r="F399">
        <v>8.4499999999999992E-3</v>
      </c>
      <c r="G399">
        <v>0.91751451991596988</v>
      </c>
      <c r="H399">
        <v>1.6899999999999998E-2</v>
      </c>
      <c r="I399" t="e">
        <v>#N/A</v>
      </c>
      <c r="J399">
        <v>40.25</v>
      </c>
      <c r="K399">
        <v>194216</v>
      </c>
      <c r="L399">
        <f t="shared" si="12"/>
        <v>178.196</v>
      </c>
      <c r="M399">
        <f t="shared" si="13"/>
        <v>0.8157439367166256</v>
      </c>
      <c r="N399" s="1"/>
    </row>
    <row r="400" spans="1:14" x14ac:dyDescent="0.25">
      <c r="A400" s="1">
        <v>37449</v>
      </c>
      <c r="B400">
        <v>5.2874999999999997E-3</v>
      </c>
      <c r="C400">
        <v>6.0812499999999999E-3</v>
      </c>
      <c r="D400">
        <v>7.6071428999999998E-3</v>
      </c>
      <c r="E400">
        <v>7.3107142999999999E-3</v>
      </c>
      <c r="F400">
        <v>8.4666667000000001E-3</v>
      </c>
      <c r="G400">
        <v>0.91751451991596988</v>
      </c>
      <c r="H400">
        <v>1.6799999999999999E-2</v>
      </c>
      <c r="I400" t="e">
        <v>#N/A</v>
      </c>
      <c r="J400">
        <v>40.79</v>
      </c>
      <c r="K400">
        <v>194216</v>
      </c>
      <c r="L400">
        <f t="shared" si="12"/>
        <v>178.196</v>
      </c>
      <c r="M400">
        <f t="shared" si="13"/>
        <v>0.81373238471865783</v>
      </c>
      <c r="N400" s="1"/>
    </row>
    <row r="401" spans="1:14" x14ac:dyDescent="0.25">
      <c r="A401" s="1">
        <v>37452</v>
      </c>
      <c r="B401">
        <v>5.3562499999999999E-3</v>
      </c>
      <c r="C401">
        <v>6.3166667000000001E-3</v>
      </c>
      <c r="D401">
        <v>7.7142856999999898E-3</v>
      </c>
      <c r="E401">
        <v>7.6631249999999998E-3</v>
      </c>
      <c r="F401">
        <v>8.6499999999999997E-3</v>
      </c>
      <c r="G401">
        <v>0.91751451991596988</v>
      </c>
      <c r="H401">
        <v>1.6799999999999999E-2</v>
      </c>
      <c r="I401" t="e">
        <v>#N/A</v>
      </c>
      <c r="J401">
        <v>39.22</v>
      </c>
      <c r="K401">
        <v>194216</v>
      </c>
      <c r="L401">
        <f t="shared" si="12"/>
        <v>178.196</v>
      </c>
      <c r="M401">
        <f t="shared" si="13"/>
        <v>0.8196084924752548</v>
      </c>
      <c r="N401" s="1"/>
    </row>
    <row r="402" spans="1:14" x14ac:dyDescent="0.25">
      <c r="A402" s="1">
        <v>37453</v>
      </c>
      <c r="B402">
        <v>5.3687500000000003E-3</v>
      </c>
      <c r="C402">
        <v>6.3444443999999996E-3</v>
      </c>
      <c r="D402">
        <v>7.8375000000000007E-3</v>
      </c>
      <c r="E402">
        <v>8.1849999999999996E-3</v>
      </c>
      <c r="F402">
        <v>8.7624999999999995E-3</v>
      </c>
      <c r="G402">
        <v>0.91751451991596988</v>
      </c>
      <c r="H402">
        <v>1.6899999999999998E-2</v>
      </c>
      <c r="I402" t="e">
        <v>#N/A</v>
      </c>
      <c r="J402">
        <v>39.700000000000003</v>
      </c>
      <c r="K402">
        <v>194216</v>
      </c>
      <c r="L402">
        <f t="shared" si="12"/>
        <v>178.196</v>
      </c>
      <c r="M402">
        <f t="shared" si="13"/>
        <v>0.81780298858170863</v>
      </c>
      <c r="N402" s="1"/>
    </row>
    <row r="403" spans="1:14" x14ac:dyDescent="0.25">
      <c r="A403" s="1">
        <v>37454</v>
      </c>
      <c r="B403">
        <v>5.3687500000000003E-3</v>
      </c>
      <c r="C403">
        <v>6.3911111000000001E-3</v>
      </c>
      <c r="D403">
        <v>7.9249999999999998E-3</v>
      </c>
      <c r="E403">
        <v>8.2807143000000003E-3</v>
      </c>
      <c r="F403">
        <v>8.8625000000000006E-3</v>
      </c>
      <c r="G403">
        <v>0.91751451991596988</v>
      </c>
      <c r="H403">
        <v>1.6899999999999998E-2</v>
      </c>
      <c r="I403" t="e">
        <v>#N/A</v>
      </c>
      <c r="J403">
        <v>39.65</v>
      </c>
      <c r="K403">
        <v>194216</v>
      </c>
      <c r="L403">
        <f t="shared" si="12"/>
        <v>178.196</v>
      </c>
      <c r="M403">
        <f t="shared" si="13"/>
        <v>0.81799069067139174</v>
      </c>
      <c r="N403" s="1"/>
    </row>
    <row r="404" spans="1:14" x14ac:dyDescent="0.25">
      <c r="A404" s="1">
        <v>37455</v>
      </c>
      <c r="B404">
        <v>5.3687500000000003E-3</v>
      </c>
      <c r="C404">
        <v>6.3577777999999996E-3</v>
      </c>
      <c r="D404">
        <v>7.8750000000000001E-3</v>
      </c>
      <c r="E404">
        <v>8.2292857000000001E-3</v>
      </c>
      <c r="F404">
        <v>8.8625000000000006E-3</v>
      </c>
      <c r="G404">
        <v>0.91751451991596988</v>
      </c>
      <c r="H404">
        <v>1.6899999999999998E-2</v>
      </c>
      <c r="I404" t="e">
        <v>#N/A</v>
      </c>
      <c r="J404">
        <v>39.090000000000003</v>
      </c>
      <c r="K404">
        <v>194216</v>
      </c>
      <c r="L404">
        <f t="shared" si="12"/>
        <v>178.196</v>
      </c>
      <c r="M404">
        <f t="shared" si="13"/>
        <v>0.82009885588579101</v>
      </c>
      <c r="N404" s="1"/>
    </row>
    <row r="405" spans="1:14" x14ac:dyDescent="0.25">
      <c r="A405" s="1">
        <v>37456</v>
      </c>
      <c r="B405">
        <v>5.6562499999999998E-3</v>
      </c>
      <c r="C405">
        <v>6.4087500000000004E-3</v>
      </c>
      <c r="D405">
        <v>8.0125000000000005E-3</v>
      </c>
      <c r="E405">
        <v>8.3641666999999999E-3</v>
      </c>
      <c r="F405">
        <v>8.9625E-3</v>
      </c>
      <c r="G405">
        <v>0.91751451991596988</v>
      </c>
      <c r="H405">
        <v>1.6799999999999999E-2</v>
      </c>
      <c r="I405" t="e">
        <v>#N/A</v>
      </c>
      <c r="J405">
        <v>36.9</v>
      </c>
      <c r="K405">
        <v>194216</v>
      </c>
      <c r="L405">
        <f t="shared" si="12"/>
        <v>178.196</v>
      </c>
      <c r="M405">
        <f t="shared" si="13"/>
        <v>0.82844869267675825</v>
      </c>
      <c r="N405" s="1"/>
    </row>
    <row r="406" spans="1:14" x14ac:dyDescent="0.25">
      <c r="A406" s="1">
        <v>37459</v>
      </c>
      <c r="B406">
        <v>6.5416666999999996E-3</v>
      </c>
      <c r="C406">
        <v>7.2500000000000004E-3</v>
      </c>
      <c r="D406">
        <v>8.3400000000000002E-3</v>
      </c>
      <c r="E406">
        <v>8.7081250000000006E-3</v>
      </c>
      <c r="F406">
        <v>8.6300000000000005E-3</v>
      </c>
      <c r="G406">
        <v>0.91751451991596988</v>
      </c>
      <c r="H406">
        <v>1.6799999999999999E-2</v>
      </c>
      <c r="I406" t="e">
        <v>#N/A</v>
      </c>
      <c r="J406">
        <v>33.78</v>
      </c>
      <c r="K406">
        <v>194216</v>
      </c>
      <c r="L406">
        <f t="shared" si="12"/>
        <v>178.196</v>
      </c>
      <c r="M406">
        <f t="shared" si="13"/>
        <v>0.84064233686832468</v>
      </c>
      <c r="N406" s="1"/>
    </row>
    <row r="407" spans="1:14" x14ac:dyDescent="0.25">
      <c r="A407" s="1">
        <v>37460</v>
      </c>
      <c r="B407">
        <v>7.3214285999999998E-3</v>
      </c>
      <c r="C407">
        <v>7.5900000000000004E-3</v>
      </c>
      <c r="D407">
        <v>8.6545454999999993E-3</v>
      </c>
      <c r="E407">
        <v>9.0364999999999994E-3</v>
      </c>
      <c r="F407">
        <v>1.0131428600000001E-2</v>
      </c>
      <c r="G407">
        <v>0.91751451991596988</v>
      </c>
      <c r="H407">
        <v>1.67E-2</v>
      </c>
      <c r="I407" t="e">
        <v>#N/A</v>
      </c>
      <c r="J407">
        <v>33.42</v>
      </c>
      <c r="K407">
        <v>194216</v>
      </c>
      <c r="L407">
        <f t="shared" si="12"/>
        <v>178.196</v>
      </c>
      <c r="M407">
        <f t="shared" si="13"/>
        <v>0.84207243308634516</v>
      </c>
      <c r="N407" s="1"/>
    </row>
    <row r="408" spans="1:14" x14ac:dyDescent="0.25">
      <c r="A408" s="1">
        <v>37461</v>
      </c>
      <c r="B408">
        <v>7.4749999999999999E-3</v>
      </c>
      <c r="C408">
        <v>7.8633332999999903E-3</v>
      </c>
      <c r="D408">
        <v>9.18499999999999E-3</v>
      </c>
      <c r="E408">
        <v>9.6804999999999999E-3</v>
      </c>
      <c r="F408">
        <v>1.13916666999999E-2</v>
      </c>
      <c r="G408">
        <v>0.91751451991596988</v>
      </c>
      <c r="H408">
        <v>1.66E-2</v>
      </c>
      <c r="I408" t="e">
        <v>#N/A</v>
      </c>
      <c r="J408">
        <v>35.479999999999997</v>
      </c>
      <c r="K408">
        <v>194216</v>
      </c>
      <c r="L408">
        <f t="shared" si="12"/>
        <v>178.196</v>
      </c>
      <c r="M408">
        <f t="shared" si="13"/>
        <v>0.83395421104850342</v>
      </c>
      <c r="N408" s="1"/>
    </row>
    <row r="409" spans="1:14" x14ac:dyDescent="0.25">
      <c r="A409" s="1">
        <v>37462</v>
      </c>
      <c r="B409">
        <v>7.0812499999999999E-3</v>
      </c>
      <c r="C409">
        <v>8.0888889000000005E-3</v>
      </c>
      <c r="D409">
        <v>9.0444443999999902E-3</v>
      </c>
      <c r="E409">
        <v>9.6113636000000006E-3</v>
      </c>
      <c r="F409">
        <v>1.1375E-2</v>
      </c>
      <c r="G409">
        <v>0.91751451991596988</v>
      </c>
      <c r="H409">
        <v>1.67E-2</v>
      </c>
      <c r="I409" t="e">
        <v>#N/A</v>
      </c>
      <c r="J409">
        <v>35.28</v>
      </c>
      <c r="K409">
        <v>194216</v>
      </c>
      <c r="L409">
        <f t="shared" si="12"/>
        <v>178.196</v>
      </c>
      <c r="M409">
        <f t="shared" si="13"/>
        <v>0.83473552062058498</v>
      </c>
      <c r="N409" s="1"/>
    </row>
    <row r="410" spans="1:14" x14ac:dyDescent="0.25">
      <c r="A410" s="1">
        <v>37463</v>
      </c>
      <c r="B410">
        <v>7.2722222000000001E-3</v>
      </c>
      <c r="C410">
        <v>8.1563635999999991E-3</v>
      </c>
      <c r="D410">
        <v>9.2300000000000004E-3</v>
      </c>
      <c r="E410">
        <v>9.7822727000000005E-3</v>
      </c>
      <c r="F410">
        <v>1.12757143E-2</v>
      </c>
      <c r="G410">
        <v>0.91751451991596988</v>
      </c>
      <c r="H410">
        <v>1.66E-2</v>
      </c>
      <c r="I410" t="e">
        <v>#N/A</v>
      </c>
      <c r="J410">
        <v>35.18</v>
      </c>
      <c r="K410">
        <v>194216</v>
      </c>
      <c r="L410">
        <f t="shared" si="12"/>
        <v>178.196</v>
      </c>
      <c r="M410">
        <f t="shared" si="13"/>
        <v>0.83512672465506899</v>
      </c>
      <c r="N410" s="1"/>
    </row>
    <row r="411" spans="1:14" x14ac:dyDescent="0.25">
      <c r="A411" s="1">
        <v>37466</v>
      </c>
      <c r="B411">
        <v>7.2722222000000001E-3</v>
      </c>
      <c r="C411">
        <v>8.1563635999999991E-3</v>
      </c>
      <c r="D411">
        <v>9.2300000000000004E-3</v>
      </c>
      <c r="E411">
        <v>9.7822727000000005E-3</v>
      </c>
      <c r="F411">
        <v>1.09716666999999E-2</v>
      </c>
      <c r="G411">
        <v>0.91751451991596988</v>
      </c>
      <c r="H411">
        <v>1.6899999999999998E-2</v>
      </c>
      <c r="I411" t="e">
        <v>#N/A</v>
      </c>
      <c r="J411">
        <v>39.049999999999997</v>
      </c>
      <c r="K411">
        <v>194216</v>
      </c>
      <c r="L411">
        <f t="shared" si="12"/>
        <v>178.196</v>
      </c>
      <c r="M411">
        <f t="shared" si="13"/>
        <v>0.82024985500308412</v>
      </c>
      <c r="N411" s="1"/>
    </row>
    <row r="412" spans="1:14" x14ac:dyDescent="0.25">
      <c r="A412" s="1">
        <v>37467</v>
      </c>
      <c r="B412">
        <v>7.2500000000000004E-3</v>
      </c>
      <c r="C412">
        <v>8.1787878999999997E-3</v>
      </c>
      <c r="D412">
        <v>9.1259740000000002E-3</v>
      </c>
      <c r="E412">
        <v>9.5070714000000008E-3</v>
      </c>
      <c r="F412">
        <v>1.0600833299999999E-2</v>
      </c>
      <c r="G412">
        <v>0.91751451991596988</v>
      </c>
      <c r="H412">
        <v>1.6899999999999998E-2</v>
      </c>
      <c r="I412" t="e">
        <v>#N/A</v>
      </c>
      <c r="J412">
        <v>39.549999999999997</v>
      </c>
      <c r="K412">
        <v>194216</v>
      </c>
      <c r="L412">
        <f t="shared" si="12"/>
        <v>178.196</v>
      </c>
      <c r="M412">
        <f t="shared" si="13"/>
        <v>0.81836635345769848</v>
      </c>
      <c r="N412" s="1"/>
    </row>
    <row r="413" spans="1:14" x14ac:dyDescent="0.25">
      <c r="A413" s="1">
        <v>37468</v>
      </c>
      <c r="B413">
        <v>7.2722222000000001E-3</v>
      </c>
      <c r="C413">
        <v>8.3099999999999997E-3</v>
      </c>
      <c r="D413">
        <v>9.2200000000000008E-3</v>
      </c>
      <c r="E413">
        <v>9.4249999999999994E-3</v>
      </c>
      <c r="F413">
        <v>1.07916666999999E-2</v>
      </c>
      <c r="G413">
        <v>0.91751451991596988</v>
      </c>
      <c r="H413">
        <v>1.6799999999999999E-2</v>
      </c>
      <c r="I413" t="e">
        <v>#N/A</v>
      </c>
      <c r="J413">
        <v>41.02</v>
      </c>
      <c r="K413">
        <v>194216</v>
      </c>
      <c r="L413">
        <f t="shared" si="12"/>
        <v>178.196</v>
      </c>
      <c r="M413">
        <f t="shared" si="13"/>
        <v>0.81287862199839422</v>
      </c>
      <c r="N413" s="1"/>
    </row>
    <row r="414" spans="1:14" x14ac:dyDescent="0.25">
      <c r="A414" s="1">
        <v>37469</v>
      </c>
      <c r="B414">
        <v>7.3937500000000001E-3</v>
      </c>
      <c r="C414">
        <v>7.9474999999999997E-3</v>
      </c>
      <c r="D414">
        <v>9.0318181999999997E-3</v>
      </c>
      <c r="E414">
        <v>9.4224999999999899E-3</v>
      </c>
      <c r="F414">
        <v>1.08928571E-2</v>
      </c>
      <c r="G414">
        <v>0.91751451991596988</v>
      </c>
      <c r="H414">
        <v>1.6500000000000001E-2</v>
      </c>
      <c r="I414" t="e">
        <v>#N/A</v>
      </c>
      <c r="J414">
        <v>39.97</v>
      </c>
      <c r="K414">
        <v>194216</v>
      </c>
      <c r="L414">
        <f t="shared" si="12"/>
        <v>178.196</v>
      </c>
      <c r="M414">
        <f t="shared" si="13"/>
        <v>0.81679088400575706</v>
      </c>
      <c r="N414" s="1"/>
    </row>
    <row r="415" spans="1:14" x14ac:dyDescent="0.25">
      <c r="A415" s="1">
        <v>37470</v>
      </c>
      <c r="B415">
        <v>7.2388888999999996E-3</v>
      </c>
      <c r="C415">
        <v>7.9541666999999993E-3</v>
      </c>
      <c r="D415">
        <v>9.0454544999999994E-3</v>
      </c>
      <c r="E415">
        <v>9.4224999999999899E-3</v>
      </c>
      <c r="F415">
        <v>1.08928571E-2</v>
      </c>
      <c r="G415">
        <v>0.91751451991596988</v>
      </c>
      <c r="H415">
        <v>1.6E-2</v>
      </c>
      <c r="I415" t="e">
        <v>#N/A</v>
      </c>
      <c r="J415">
        <v>38.409999999999997</v>
      </c>
      <c r="K415">
        <v>194216</v>
      </c>
      <c r="L415">
        <f t="shared" si="12"/>
        <v>178.196</v>
      </c>
      <c r="M415">
        <f t="shared" si="13"/>
        <v>0.82267342548221201</v>
      </c>
      <c r="N415" s="1"/>
    </row>
    <row r="416" spans="1:14" x14ac:dyDescent="0.25">
      <c r="A416" s="1">
        <v>37473</v>
      </c>
      <c r="B416">
        <v>7.2944443999999903E-3</v>
      </c>
      <c r="C416">
        <v>8.2799999999999992E-3</v>
      </c>
      <c r="D416">
        <v>9.1999999999999998E-3</v>
      </c>
      <c r="E416">
        <v>9.5324999999999993E-3</v>
      </c>
      <c r="F416">
        <v>1.1050000000000001E-2</v>
      </c>
      <c r="G416">
        <v>0.91751451991596988</v>
      </c>
      <c r="H416">
        <v>1.61E-2</v>
      </c>
      <c r="I416" t="e">
        <v>#N/A</v>
      </c>
      <c r="J416">
        <v>35.32</v>
      </c>
      <c r="K416">
        <v>194216</v>
      </c>
      <c r="L416">
        <f t="shared" si="12"/>
        <v>178.196</v>
      </c>
      <c r="M416">
        <f t="shared" si="13"/>
        <v>0.83457914160999647</v>
      </c>
      <c r="N416" s="1"/>
    </row>
    <row r="417" spans="1:14" x14ac:dyDescent="0.25">
      <c r="A417" s="1">
        <v>37474</v>
      </c>
      <c r="B417">
        <v>7.6944443999999897E-3</v>
      </c>
      <c r="C417">
        <v>8.7849999999999994E-3</v>
      </c>
      <c r="D417">
        <v>9.3841269999999904E-3</v>
      </c>
      <c r="E417">
        <v>9.8340909000000001E-3</v>
      </c>
      <c r="F417">
        <v>1.0514285700000001E-2</v>
      </c>
      <c r="G417">
        <v>0.91751451991596988</v>
      </c>
      <c r="H417">
        <v>1.6200000000000003E-2</v>
      </c>
      <c r="I417" t="e">
        <v>#N/A</v>
      </c>
      <c r="J417">
        <v>37.22</v>
      </c>
      <c r="K417">
        <v>194216</v>
      </c>
      <c r="L417">
        <f t="shared" si="12"/>
        <v>178.196</v>
      </c>
      <c r="M417">
        <f t="shared" si="13"/>
        <v>0.82721803394362536</v>
      </c>
      <c r="N417" s="1"/>
    </row>
    <row r="418" spans="1:14" x14ac:dyDescent="0.25">
      <c r="A418" s="1">
        <v>37475</v>
      </c>
      <c r="B418">
        <v>7.7277778000000002E-3</v>
      </c>
      <c r="C418">
        <v>8.8149999999999999E-3</v>
      </c>
      <c r="D418">
        <v>9.4555556000000002E-3</v>
      </c>
      <c r="E418">
        <v>9.9812500000000005E-3</v>
      </c>
      <c r="F418">
        <v>0.01</v>
      </c>
      <c r="G418">
        <v>0.91751451991596988</v>
      </c>
      <c r="H418">
        <v>1.5600000000000001E-2</v>
      </c>
      <c r="I418" t="e">
        <v>#N/A</v>
      </c>
      <c r="J418">
        <v>38.47</v>
      </c>
      <c r="K418">
        <v>194216</v>
      </c>
      <c r="L418">
        <f t="shared" si="12"/>
        <v>178.196</v>
      </c>
      <c r="M418">
        <f t="shared" si="13"/>
        <v>0.82244560752494622</v>
      </c>
      <c r="N418" s="1"/>
    </row>
    <row r="419" spans="1:14" x14ac:dyDescent="0.25">
      <c r="A419" s="1">
        <v>37476</v>
      </c>
      <c r="B419">
        <v>7.7277778000000002E-3</v>
      </c>
      <c r="C419">
        <v>8.8450000000000004E-3</v>
      </c>
      <c r="D419">
        <v>9.7129869999999993E-3</v>
      </c>
      <c r="E419">
        <v>9.9185065000000003E-3</v>
      </c>
      <c r="F419">
        <v>1.01666667E-2</v>
      </c>
      <c r="G419">
        <v>0.91751451991596988</v>
      </c>
      <c r="H419">
        <v>1.5900000000000001E-2</v>
      </c>
      <c r="I419" t="e">
        <v>#N/A</v>
      </c>
      <c r="J419">
        <v>40.770000000000003</v>
      </c>
      <c r="K419">
        <v>194216</v>
      </c>
      <c r="L419">
        <f t="shared" si="12"/>
        <v>178.196</v>
      </c>
      <c r="M419">
        <f t="shared" si="13"/>
        <v>0.81380670971749036</v>
      </c>
      <c r="N419" s="1"/>
    </row>
    <row r="420" spans="1:14" x14ac:dyDescent="0.25">
      <c r="A420" s="1">
        <v>37477</v>
      </c>
      <c r="B420">
        <v>7.8944443999999902E-3</v>
      </c>
      <c r="C420">
        <v>8.9666667000000005E-3</v>
      </c>
      <c r="D420">
        <v>9.6590909000000003E-3</v>
      </c>
      <c r="E420">
        <v>1.0175E-2</v>
      </c>
      <c r="F420">
        <v>1.125E-2</v>
      </c>
      <c r="G420">
        <v>0.91751451991596988</v>
      </c>
      <c r="H420">
        <v>1.5900000000000001E-2</v>
      </c>
      <c r="I420" t="e">
        <v>#N/A</v>
      </c>
      <c r="J420">
        <v>41.82</v>
      </c>
      <c r="K420">
        <v>194216</v>
      </c>
      <c r="L420">
        <f t="shared" si="12"/>
        <v>178.196</v>
      </c>
      <c r="M420">
        <f t="shared" si="13"/>
        <v>0.80992291469711297</v>
      </c>
      <c r="N420" s="1"/>
    </row>
    <row r="421" spans="1:14" x14ac:dyDescent="0.25">
      <c r="A421" s="1">
        <v>37480</v>
      </c>
      <c r="B421">
        <v>8.0611111000000006E-3</v>
      </c>
      <c r="C421">
        <v>9.2722221999999993E-3</v>
      </c>
      <c r="D421">
        <v>1.009375E-2</v>
      </c>
      <c r="E421">
        <v>1.02883929E-2</v>
      </c>
      <c r="F421">
        <v>1.04611111E-2</v>
      </c>
      <c r="G421">
        <v>0.91751451991596988</v>
      </c>
      <c r="H421">
        <v>1.6399999999999998E-2</v>
      </c>
      <c r="I421" t="e">
        <v>#N/A</v>
      </c>
      <c r="J421">
        <v>41.27</v>
      </c>
      <c r="K421">
        <v>194216</v>
      </c>
      <c r="L421">
        <f t="shared" si="12"/>
        <v>178.196</v>
      </c>
      <c r="M421">
        <f t="shared" si="13"/>
        <v>0.81195264870184902</v>
      </c>
      <c r="N421" s="1"/>
    </row>
    <row r="422" spans="1:14" x14ac:dyDescent="0.25">
      <c r="A422" s="1">
        <v>37481</v>
      </c>
      <c r="B422">
        <v>8.0722221999999996E-3</v>
      </c>
      <c r="C422">
        <v>9.2036363999999996E-3</v>
      </c>
      <c r="D422">
        <v>1.0313636399999999E-2</v>
      </c>
      <c r="E422">
        <v>1.0892499999999999E-2</v>
      </c>
      <c r="F422">
        <v>1.1775000000000001E-2</v>
      </c>
      <c r="G422">
        <v>0.91751451991596988</v>
      </c>
      <c r="H422">
        <v>1.6E-2</v>
      </c>
      <c r="I422" t="e">
        <v>#N/A</v>
      </c>
      <c r="J422">
        <v>40.520000000000003</v>
      </c>
      <c r="K422">
        <v>194216</v>
      </c>
      <c r="L422">
        <f t="shared" si="12"/>
        <v>178.196</v>
      </c>
      <c r="M422">
        <f t="shared" si="13"/>
        <v>0.81473691910971302</v>
      </c>
      <c r="N422" s="1"/>
    </row>
    <row r="423" spans="1:14" x14ac:dyDescent="0.25">
      <c r="A423" s="1">
        <v>37482</v>
      </c>
      <c r="B423">
        <v>8.1812499999999993E-3</v>
      </c>
      <c r="C423">
        <v>9.0790000000000003E-3</v>
      </c>
      <c r="D423">
        <v>1.02272727E-2</v>
      </c>
      <c r="E423">
        <v>1.09416667E-2</v>
      </c>
      <c r="F423">
        <v>1.1857142899999999E-2</v>
      </c>
      <c r="G423">
        <v>0.91751451991596988</v>
      </c>
      <c r="H423">
        <v>1.61E-2</v>
      </c>
      <c r="I423" t="e">
        <v>#N/A</v>
      </c>
      <c r="J423">
        <v>42.31</v>
      </c>
      <c r="K423">
        <v>194216</v>
      </c>
      <c r="L423">
        <f t="shared" si="12"/>
        <v>178.196</v>
      </c>
      <c r="M423">
        <f t="shared" si="13"/>
        <v>0.80812313497138399</v>
      </c>
      <c r="N423" s="1"/>
    </row>
    <row r="424" spans="1:14" x14ac:dyDescent="0.25">
      <c r="A424" s="1">
        <v>37483</v>
      </c>
      <c r="B424">
        <v>8.1250000000000003E-3</v>
      </c>
      <c r="C424">
        <v>9.0340000000000004E-3</v>
      </c>
      <c r="D424">
        <v>1.01746753E-2</v>
      </c>
      <c r="E424">
        <v>1.0883333300000001E-2</v>
      </c>
      <c r="F424">
        <v>1.1780000000000001E-2</v>
      </c>
      <c r="G424">
        <v>0.91751451991596988</v>
      </c>
      <c r="H424">
        <v>1.5900000000000001E-2</v>
      </c>
      <c r="I424" t="e">
        <v>#N/A</v>
      </c>
      <c r="J424">
        <v>43.56</v>
      </c>
      <c r="K424">
        <v>194216</v>
      </c>
      <c r="L424">
        <f t="shared" si="12"/>
        <v>178.196</v>
      </c>
      <c r="M424">
        <f t="shared" si="13"/>
        <v>0.80356788542361879</v>
      </c>
      <c r="N424" s="1"/>
    </row>
    <row r="425" spans="1:14" x14ac:dyDescent="0.25">
      <c r="A425" s="1">
        <v>37484</v>
      </c>
      <c r="B425">
        <v>8.1250000000000003E-3</v>
      </c>
      <c r="C425">
        <v>9.325E-3</v>
      </c>
      <c r="D425">
        <v>1.01409091E-2</v>
      </c>
      <c r="E425">
        <v>1.09194443999999E-2</v>
      </c>
      <c r="F425">
        <v>1.1537499999999999E-2</v>
      </c>
      <c r="G425">
        <v>0.91751451991596988</v>
      </c>
      <c r="H425">
        <v>1.5900000000000001E-2</v>
      </c>
      <c r="I425" t="e">
        <v>#N/A</v>
      </c>
      <c r="J425">
        <v>42.81</v>
      </c>
      <c r="K425">
        <v>194216</v>
      </c>
      <c r="L425">
        <f t="shared" si="12"/>
        <v>178.196</v>
      </c>
      <c r="M425">
        <f t="shared" si="13"/>
        <v>0.80629485172348259</v>
      </c>
      <c r="N425" s="1"/>
    </row>
    <row r="426" spans="1:14" x14ac:dyDescent="0.25">
      <c r="A426" s="1">
        <v>37487</v>
      </c>
      <c r="B426">
        <v>7.7999999999999996E-3</v>
      </c>
      <c r="C426">
        <v>9.0777778000000007E-3</v>
      </c>
      <c r="D426">
        <v>9.9261364000000005E-3</v>
      </c>
      <c r="E426">
        <v>1.04731818E-2</v>
      </c>
      <c r="F426">
        <v>1.1698E-2</v>
      </c>
      <c r="G426">
        <v>0.91751451991596988</v>
      </c>
      <c r="H426">
        <v>1.6299999999999999E-2</v>
      </c>
      <c r="I426" t="e">
        <v>#N/A</v>
      </c>
      <c r="J426">
        <v>43.77</v>
      </c>
      <c r="K426">
        <v>194216</v>
      </c>
      <c r="L426">
        <f t="shared" si="12"/>
        <v>178.196</v>
      </c>
      <c r="M426">
        <f t="shared" si="13"/>
        <v>0.80280763720569814</v>
      </c>
      <c r="N426" s="1"/>
    </row>
    <row r="427" spans="1:14" x14ac:dyDescent="0.25">
      <c r="A427" s="1">
        <v>37488</v>
      </c>
      <c r="B427">
        <v>7.5500000000000003E-3</v>
      </c>
      <c r="C427">
        <v>9.1549999999999999E-3</v>
      </c>
      <c r="D427">
        <v>9.5599999999999904E-3</v>
      </c>
      <c r="E427">
        <v>1.0145909099999999E-2</v>
      </c>
      <c r="F427">
        <v>1.112875E-2</v>
      </c>
      <c r="G427">
        <v>0.91751451991596988</v>
      </c>
      <c r="H427">
        <v>1.5900000000000001E-2</v>
      </c>
      <c r="I427" t="e">
        <v>#N/A</v>
      </c>
      <c r="J427">
        <v>42.48</v>
      </c>
      <c r="K427">
        <v>194216</v>
      </c>
      <c r="L427">
        <f t="shared" si="12"/>
        <v>178.196</v>
      </c>
      <c r="M427">
        <f t="shared" si="13"/>
        <v>0.80750058909895051</v>
      </c>
      <c r="N427" s="1"/>
    </row>
    <row r="428" spans="1:14" x14ac:dyDescent="0.25">
      <c r="A428" s="1">
        <v>37489</v>
      </c>
      <c r="B428">
        <v>7.4833332999999997E-3</v>
      </c>
      <c r="C428">
        <v>8.5199999999999998E-3</v>
      </c>
      <c r="D428">
        <v>9.5448051999999992E-3</v>
      </c>
      <c r="E428">
        <v>1.00738333E-2</v>
      </c>
      <c r="F428">
        <v>1.12371429E-2</v>
      </c>
      <c r="G428">
        <v>0.91751451991596988</v>
      </c>
      <c r="H428">
        <v>1.6E-2</v>
      </c>
      <c r="I428" t="e">
        <v>#N/A</v>
      </c>
      <c r="J428">
        <v>43.08</v>
      </c>
      <c r="K428">
        <v>194216</v>
      </c>
      <c r="L428">
        <f t="shared" si="12"/>
        <v>178.196</v>
      </c>
      <c r="M428">
        <f t="shared" si="13"/>
        <v>0.80531101429888463</v>
      </c>
      <c r="N428" s="1"/>
    </row>
    <row r="429" spans="1:14" x14ac:dyDescent="0.25">
      <c r="A429" s="1">
        <v>37490</v>
      </c>
      <c r="B429">
        <v>7.3388888999999999E-3</v>
      </c>
      <c r="C429">
        <v>9.5642856999999994E-3</v>
      </c>
      <c r="D429">
        <v>9.1306006000000002E-3</v>
      </c>
      <c r="E429">
        <v>1.0000694399999999E-2</v>
      </c>
      <c r="F429">
        <v>1.098175E-2</v>
      </c>
      <c r="G429">
        <v>0.91751451991596988</v>
      </c>
      <c r="H429">
        <v>1.6200000000000003E-2</v>
      </c>
      <c r="I429" t="e">
        <v>#N/A</v>
      </c>
      <c r="J429">
        <v>44.43</v>
      </c>
      <c r="K429">
        <v>194216</v>
      </c>
      <c r="L429">
        <f t="shared" si="12"/>
        <v>178.196</v>
      </c>
      <c r="M429">
        <f t="shared" si="13"/>
        <v>0.80042762300899262</v>
      </c>
      <c r="N429" s="1"/>
    </row>
    <row r="430" spans="1:14" x14ac:dyDescent="0.25">
      <c r="A430" s="1">
        <v>37491</v>
      </c>
      <c r="B430">
        <v>7.4875000000000002E-3</v>
      </c>
      <c r="C430">
        <v>9.4214286000000001E-3</v>
      </c>
      <c r="D430">
        <v>8.9949999999999995E-3</v>
      </c>
      <c r="E430">
        <v>9.7468182E-3</v>
      </c>
      <c r="F430">
        <v>1.06142857E-2</v>
      </c>
      <c r="G430">
        <v>0.91751451991596988</v>
      </c>
      <c r="H430">
        <v>1.6200000000000003E-2</v>
      </c>
      <c r="I430" t="e">
        <v>#N/A</v>
      </c>
      <c r="J430">
        <v>43.44</v>
      </c>
      <c r="K430">
        <v>194216</v>
      </c>
      <c r="L430">
        <f t="shared" si="12"/>
        <v>178.196</v>
      </c>
      <c r="M430">
        <f t="shared" si="13"/>
        <v>0.80400295980797343</v>
      </c>
      <c r="N430" s="1"/>
    </row>
    <row r="431" spans="1:14" x14ac:dyDescent="0.25">
      <c r="A431" s="1">
        <v>37494</v>
      </c>
      <c r="B431">
        <v>7.4875000000000002E-3</v>
      </c>
      <c r="C431">
        <v>9.4214286000000001E-3</v>
      </c>
      <c r="D431">
        <v>9.0200000000000002E-3</v>
      </c>
      <c r="E431">
        <v>9.7468182E-3</v>
      </c>
      <c r="F431">
        <v>1.06142857E-2</v>
      </c>
      <c r="G431">
        <v>0.91751451991596988</v>
      </c>
      <c r="H431">
        <v>1.6399999999999998E-2</v>
      </c>
      <c r="I431" t="e">
        <v>#N/A</v>
      </c>
      <c r="J431">
        <v>44.26</v>
      </c>
      <c r="K431">
        <v>194216</v>
      </c>
      <c r="L431">
        <f t="shared" si="12"/>
        <v>178.196</v>
      </c>
      <c r="M431">
        <f t="shared" si="13"/>
        <v>0.80103930664940481</v>
      </c>
      <c r="N431" s="1"/>
    </row>
    <row r="432" spans="1:14" x14ac:dyDescent="0.25">
      <c r="A432" s="1">
        <v>37495</v>
      </c>
      <c r="B432">
        <v>6.7666667E-3</v>
      </c>
      <c r="C432">
        <v>7.8142856999999996E-3</v>
      </c>
      <c r="D432">
        <v>8.2583333000000002E-3</v>
      </c>
      <c r="E432">
        <v>9.4415000000000002E-3</v>
      </c>
      <c r="F432">
        <v>1.048E-2</v>
      </c>
      <c r="G432">
        <v>0.91751451991596988</v>
      </c>
      <c r="H432">
        <v>1.6500000000000001E-2</v>
      </c>
      <c r="I432" t="e">
        <v>#N/A</v>
      </c>
      <c r="J432">
        <v>43.15</v>
      </c>
      <c r="K432">
        <v>194216</v>
      </c>
      <c r="L432">
        <f t="shared" si="12"/>
        <v>178.196</v>
      </c>
      <c r="M432">
        <f t="shared" si="13"/>
        <v>0.80505633713733249</v>
      </c>
      <c r="N432" s="1"/>
    </row>
    <row r="433" spans="1:14" x14ac:dyDescent="0.25">
      <c r="A433" s="1">
        <v>37496</v>
      </c>
      <c r="B433">
        <v>6.6E-3</v>
      </c>
      <c r="C433">
        <v>7.6714285999999899E-3</v>
      </c>
      <c r="D433">
        <v>8.4437499999999999E-3</v>
      </c>
      <c r="E433">
        <v>9.3415000000000008E-3</v>
      </c>
      <c r="F433">
        <v>1.048E-2</v>
      </c>
      <c r="G433">
        <v>0.91751451991596988</v>
      </c>
      <c r="H433">
        <v>1.6399999999999998E-2</v>
      </c>
      <c r="I433" t="e">
        <v>#N/A</v>
      </c>
      <c r="J433">
        <v>42.02</v>
      </c>
      <c r="K433">
        <v>194216</v>
      </c>
      <c r="L433">
        <f t="shared" si="12"/>
        <v>178.196</v>
      </c>
      <c r="M433">
        <f t="shared" si="13"/>
        <v>0.80918734333563402</v>
      </c>
      <c r="N433" s="1"/>
    </row>
    <row r="434" spans="1:14" x14ac:dyDescent="0.25">
      <c r="A434" s="1">
        <v>37497</v>
      </c>
      <c r="B434">
        <v>6.6E-3</v>
      </c>
      <c r="C434">
        <v>7.8666667000000003E-3</v>
      </c>
      <c r="D434">
        <v>8.4749999999999999E-3</v>
      </c>
      <c r="E434">
        <v>8.9831249999999998E-3</v>
      </c>
      <c r="F434">
        <v>1.0529999999999999E-2</v>
      </c>
      <c r="G434">
        <v>0.91751451991596988</v>
      </c>
      <c r="H434">
        <v>1.6500000000000001E-2</v>
      </c>
      <c r="I434" t="e">
        <v>#N/A</v>
      </c>
      <c r="J434">
        <v>41.91</v>
      </c>
      <c r="K434">
        <v>194216</v>
      </c>
      <c r="L434">
        <f t="shared" si="12"/>
        <v>178.196</v>
      </c>
      <c r="M434">
        <f t="shared" si="13"/>
        <v>0.80959174216059537</v>
      </c>
      <c r="N434" s="1"/>
    </row>
    <row r="435" spans="1:14" x14ac:dyDescent="0.25">
      <c r="A435" s="1">
        <v>37498</v>
      </c>
      <c r="B435">
        <v>6.6E-3</v>
      </c>
      <c r="C435">
        <v>7.8666667000000003E-3</v>
      </c>
      <c r="D435">
        <v>8.4749999999999999E-3</v>
      </c>
      <c r="E435">
        <v>8.9831249999999998E-3</v>
      </c>
      <c r="F435">
        <v>1.0529999999999999E-2</v>
      </c>
      <c r="G435">
        <v>0.91751451991596988</v>
      </c>
      <c r="H435">
        <v>1.66E-2</v>
      </c>
      <c r="I435" t="e">
        <v>#N/A</v>
      </c>
      <c r="J435">
        <v>41.95</v>
      </c>
      <c r="K435">
        <v>194216</v>
      </c>
      <c r="L435">
        <f t="shared" si="12"/>
        <v>178.196</v>
      </c>
      <c r="M435">
        <f t="shared" si="13"/>
        <v>0.80944464128351179</v>
      </c>
      <c r="N435" s="1"/>
    </row>
    <row r="436" spans="1:14" x14ac:dyDescent="0.25">
      <c r="A436" s="1">
        <v>37501</v>
      </c>
      <c r="B436">
        <v>6.6E-3</v>
      </c>
      <c r="C436">
        <v>7.8666667000000003E-3</v>
      </c>
      <c r="D436">
        <v>8.4875000000000003E-3</v>
      </c>
      <c r="E436">
        <v>8.9831249999999998E-3</v>
      </c>
      <c r="F436">
        <v>1.0529999999999999E-2</v>
      </c>
      <c r="G436">
        <v>0.91751451991596988</v>
      </c>
      <c r="H436">
        <v>1.66E-2</v>
      </c>
      <c r="I436" t="e">
        <v>#N/A</v>
      </c>
      <c r="J436">
        <v>41.95</v>
      </c>
      <c r="K436">
        <v>194216</v>
      </c>
      <c r="L436">
        <f t="shared" si="12"/>
        <v>178.196</v>
      </c>
      <c r="M436">
        <f t="shared" si="13"/>
        <v>0.80944464128351179</v>
      </c>
      <c r="N436" s="1"/>
    </row>
    <row r="437" spans="1:14" x14ac:dyDescent="0.25">
      <c r="A437" s="1">
        <v>37502</v>
      </c>
      <c r="B437">
        <v>6.6E-3</v>
      </c>
      <c r="C437">
        <v>7.8666667000000003E-3</v>
      </c>
      <c r="D437">
        <v>8.4875000000000003E-3</v>
      </c>
      <c r="E437">
        <v>8.9831249999999998E-3</v>
      </c>
      <c r="F437">
        <v>1.0529999999999999E-2</v>
      </c>
      <c r="G437">
        <v>0.91751451991596988</v>
      </c>
      <c r="H437">
        <v>1.61E-2</v>
      </c>
      <c r="I437" t="e">
        <v>#N/A</v>
      </c>
      <c r="J437">
        <v>38.78</v>
      </c>
      <c r="K437">
        <v>194216</v>
      </c>
      <c r="L437">
        <f t="shared" si="12"/>
        <v>178.196</v>
      </c>
      <c r="M437">
        <f t="shared" si="13"/>
        <v>0.82127055526878545</v>
      </c>
      <c r="N437" s="1"/>
    </row>
    <row r="438" spans="1:14" x14ac:dyDescent="0.25">
      <c r="A438" s="1">
        <v>37503</v>
      </c>
      <c r="B438">
        <v>6.6E-3</v>
      </c>
      <c r="C438">
        <v>7.8666667000000003E-3</v>
      </c>
      <c r="D438">
        <v>8.4875000000000003E-3</v>
      </c>
      <c r="E438">
        <v>8.9831249999999998E-3</v>
      </c>
      <c r="F438">
        <v>1.0529999999999999E-2</v>
      </c>
      <c r="G438">
        <v>0.91751451991596988</v>
      </c>
      <c r="H438">
        <v>1.6E-2</v>
      </c>
      <c r="I438" t="e">
        <v>#N/A</v>
      </c>
      <c r="J438">
        <v>40.130000000000003</v>
      </c>
      <c r="K438">
        <v>194216</v>
      </c>
      <c r="L438">
        <f t="shared" si="12"/>
        <v>178.196</v>
      </c>
      <c r="M438">
        <f t="shared" si="13"/>
        <v>0.81619229958868844</v>
      </c>
      <c r="N438" s="1"/>
    </row>
    <row r="439" spans="1:14" x14ac:dyDescent="0.25">
      <c r="A439" s="1">
        <v>37504</v>
      </c>
      <c r="B439">
        <v>6.6714286000000003E-3</v>
      </c>
      <c r="C439">
        <v>7.8750000000000001E-3</v>
      </c>
      <c r="D439">
        <v>8.4888888999999999E-3</v>
      </c>
      <c r="E439">
        <v>8.8964999999999999E-3</v>
      </c>
      <c r="F439">
        <v>9.3299999999999998E-3</v>
      </c>
      <c r="G439">
        <v>0.91751451991596988</v>
      </c>
      <c r="H439">
        <v>1.5800000000000002E-2</v>
      </c>
      <c r="I439" t="e">
        <v>#N/A</v>
      </c>
      <c r="J439">
        <v>39.68</v>
      </c>
      <c r="K439">
        <v>194216</v>
      </c>
      <c r="L439">
        <f t="shared" si="12"/>
        <v>178.196</v>
      </c>
      <c r="M439">
        <f t="shared" si="13"/>
        <v>0.81787805907947642</v>
      </c>
      <c r="N439" s="1"/>
    </row>
    <row r="440" spans="1:14" x14ac:dyDescent="0.25">
      <c r="A440" s="1">
        <v>37505</v>
      </c>
      <c r="B440">
        <v>6.2750000000000002E-3</v>
      </c>
      <c r="C440">
        <v>7.7000000000000002E-3</v>
      </c>
      <c r="D440">
        <v>8.4888888999999999E-3</v>
      </c>
      <c r="E440">
        <v>8.8331250000000007E-3</v>
      </c>
      <c r="F440">
        <v>9.5125000000000001E-3</v>
      </c>
      <c r="G440">
        <v>0.91751451991596988</v>
      </c>
      <c r="H440">
        <v>1.6299999999999999E-2</v>
      </c>
      <c r="I440" t="e">
        <v>#N/A</v>
      </c>
      <c r="J440">
        <v>40.369999999999997</v>
      </c>
      <c r="K440">
        <v>194216</v>
      </c>
      <c r="L440">
        <f t="shared" si="12"/>
        <v>178.196</v>
      </c>
      <c r="M440">
        <f t="shared" si="13"/>
        <v>0.81529606617680694</v>
      </c>
      <c r="N440" s="1"/>
    </row>
    <row r="441" spans="1:14" x14ac:dyDescent="0.25">
      <c r="A441" s="1">
        <v>37508</v>
      </c>
      <c r="B441">
        <v>6.2750000000000002E-3</v>
      </c>
      <c r="C441">
        <v>7.7999999999999996E-3</v>
      </c>
      <c r="D441">
        <v>8.4611110999999999E-3</v>
      </c>
      <c r="E441">
        <v>8.7961111000000002E-3</v>
      </c>
      <c r="F441">
        <v>9.3099999999999902E-3</v>
      </c>
      <c r="G441">
        <v>0.91751451991596988</v>
      </c>
      <c r="H441">
        <v>1.66E-2</v>
      </c>
      <c r="I441" t="e">
        <v>#N/A</v>
      </c>
      <c r="J441">
        <v>40.549999999999997</v>
      </c>
      <c r="K441">
        <v>194216</v>
      </c>
      <c r="L441">
        <f t="shared" si="12"/>
        <v>178.196</v>
      </c>
      <c r="M441">
        <f t="shared" si="13"/>
        <v>0.81462518171760856</v>
      </c>
      <c r="N441" s="1"/>
    </row>
    <row r="442" spans="1:14" x14ac:dyDescent="0.25">
      <c r="A442" s="1">
        <v>37509</v>
      </c>
      <c r="B442">
        <v>7.0200000000000002E-3</v>
      </c>
      <c r="C442">
        <v>7.2170000000000003E-3</v>
      </c>
      <c r="D442">
        <v>8.1714285999999903E-3</v>
      </c>
      <c r="E442">
        <v>8.8664999999999994E-3</v>
      </c>
      <c r="F442">
        <v>9.41E-3</v>
      </c>
      <c r="G442">
        <v>0.91751451991596988</v>
      </c>
      <c r="H442">
        <v>1.6500000000000001E-2</v>
      </c>
      <c r="I442" t="e">
        <v>#N/A</v>
      </c>
      <c r="J442">
        <v>40.71</v>
      </c>
      <c r="K442">
        <v>194216</v>
      </c>
      <c r="L442">
        <f t="shared" si="12"/>
        <v>178.196</v>
      </c>
      <c r="M442">
        <f t="shared" si="13"/>
        <v>0.81402976620101775</v>
      </c>
      <c r="N442" s="1"/>
    </row>
    <row r="443" spans="1:14" x14ac:dyDescent="0.25">
      <c r="A443" s="1">
        <v>37510</v>
      </c>
      <c r="B443">
        <v>6.4999999999999997E-3</v>
      </c>
      <c r="C443">
        <v>7.2133332999999899E-3</v>
      </c>
      <c r="D443">
        <v>8.4583332999999903E-3</v>
      </c>
      <c r="E443">
        <v>8.9544443999999904E-3</v>
      </c>
      <c r="F443">
        <v>1.009E-2</v>
      </c>
      <c r="G443">
        <v>0.91751451991596988</v>
      </c>
      <c r="H443">
        <v>1.66E-2</v>
      </c>
      <c r="I443" t="e">
        <v>#N/A</v>
      </c>
      <c r="J443">
        <v>40.47</v>
      </c>
      <c r="K443">
        <v>194216</v>
      </c>
      <c r="L443">
        <f t="shared" si="12"/>
        <v>178.196</v>
      </c>
      <c r="M443">
        <f t="shared" si="13"/>
        <v>0.81492321622931774</v>
      </c>
      <c r="N443" s="1"/>
    </row>
    <row r="444" spans="1:14" x14ac:dyDescent="0.25">
      <c r="A444" s="1">
        <v>37511</v>
      </c>
      <c r="B444">
        <v>6.9999999999999897E-3</v>
      </c>
      <c r="C444">
        <v>7.1869999999999998E-3</v>
      </c>
      <c r="D444">
        <v>8.4200000000000004E-3</v>
      </c>
      <c r="E444">
        <v>8.8964999999999999E-3</v>
      </c>
      <c r="F444">
        <v>9.5300000000000003E-3</v>
      </c>
      <c r="G444">
        <v>0.91751451991596988</v>
      </c>
      <c r="H444">
        <v>1.66E-2</v>
      </c>
      <c r="I444" t="e">
        <v>#N/A</v>
      </c>
      <c r="J444">
        <v>39.36</v>
      </c>
      <c r="K444">
        <v>194216</v>
      </c>
      <c r="L444">
        <f t="shared" si="12"/>
        <v>178.196</v>
      </c>
      <c r="M444">
        <f t="shared" si="13"/>
        <v>0.81908106418577287</v>
      </c>
      <c r="N444" s="1"/>
    </row>
    <row r="445" spans="1:14" x14ac:dyDescent="0.25">
      <c r="A445" s="1">
        <v>37512</v>
      </c>
      <c r="B445">
        <v>6.9999999999999897E-3</v>
      </c>
      <c r="C445">
        <v>7.1869999999999998E-3</v>
      </c>
      <c r="D445">
        <v>8.4200000000000004E-3</v>
      </c>
      <c r="E445">
        <v>8.8964999999999999E-3</v>
      </c>
      <c r="F445">
        <v>9.5300000000000003E-3</v>
      </c>
      <c r="G445">
        <v>0.91751451991596988</v>
      </c>
      <c r="H445">
        <v>1.66E-2</v>
      </c>
      <c r="I445" t="e">
        <v>#N/A</v>
      </c>
      <c r="J445">
        <v>39.770000000000003</v>
      </c>
      <c r="K445">
        <v>194216</v>
      </c>
      <c r="L445">
        <f t="shared" si="12"/>
        <v>178.196</v>
      </c>
      <c r="M445">
        <f t="shared" si="13"/>
        <v>0.81754035032986794</v>
      </c>
      <c r="N445" s="1"/>
    </row>
    <row r="446" spans="1:14" x14ac:dyDescent="0.25">
      <c r="A446" s="1">
        <v>37515</v>
      </c>
      <c r="B446">
        <v>6.4875000000000002E-3</v>
      </c>
      <c r="C446">
        <v>7.1370000000000001E-3</v>
      </c>
      <c r="D446">
        <v>8.1499999999999993E-3</v>
      </c>
      <c r="E446">
        <v>8.8465000000000002E-3</v>
      </c>
      <c r="F446">
        <v>9.8416666999999996E-3</v>
      </c>
      <c r="G446">
        <v>0.91751451991596988</v>
      </c>
      <c r="H446">
        <v>1.6799999999999999E-2</v>
      </c>
      <c r="I446" t="e">
        <v>#N/A</v>
      </c>
      <c r="J446">
        <v>40.53</v>
      </c>
      <c r="K446">
        <v>194216</v>
      </c>
      <c r="L446">
        <f t="shared" si="12"/>
        <v>178.196</v>
      </c>
      <c r="M446">
        <f t="shared" si="13"/>
        <v>0.81469966990664122</v>
      </c>
      <c r="N446" s="1"/>
    </row>
    <row r="447" spans="1:14" x14ac:dyDescent="0.25">
      <c r="A447" s="1">
        <v>37516</v>
      </c>
      <c r="B447">
        <v>7.1000000000000004E-3</v>
      </c>
      <c r="C447">
        <v>6.9049999999999997E-3</v>
      </c>
      <c r="D447">
        <v>7.84375E-3</v>
      </c>
      <c r="E447">
        <v>8.5974999999999992E-3</v>
      </c>
      <c r="F447">
        <v>9.5883332999999998E-3</v>
      </c>
      <c r="G447">
        <v>0.91751451991596988</v>
      </c>
      <c r="H447">
        <v>1.67E-2</v>
      </c>
      <c r="I447" t="e">
        <v>#N/A</v>
      </c>
      <c r="J447">
        <v>38.68</v>
      </c>
      <c r="K447">
        <v>194216</v>
      </c>
      <c r="L447">
        <f t="shared" si="12"/>
        <v>178.196</v>
      </c>
      <c r="M447">
        <f t="shared" si="13"/>
        <v>0.82164923735221962</v>
      </c>
      <c r="N447" s="1"/>
    </row>
    <row r="448" spans="1:14" x14ac:dyDescent="0.25">
      <c r="A448" s="1">
        <v>37517</v>
      </c>
      <c r="B448">
        <v>7.1000000000000004E-3</v>
      </c>
      <c r="C448">
        <v>6.9049999999999997E-3</v>
      </c>
      <c r="D448">
        <v>7.84375E-3</v>
      </c>
      <c r="E448">
        <v>8.5974999999999992E-3</v>
      </c>
      <c r="F448">
        <v>9.5883332999999998E-3</v>
      </c>
      <c r="G448">
        <v>0.91751451991596988</v>
      </c>
      <c r="H448">
        <v>1.6500000000000001E-2</v>
      </c>
      <c r="I448" t="e">
        <v>#N/A</v>
      </c>
      <c r="J448">
        <v>37.76</v>
      </c>
      <c r="K448">
        <v>194216</v>
      </c>
      <c r="L448">
        <f t="shared" si="12"/>
        <v>178.196</v>
      </c>
      <c r="M448">
        <f t="shared" si="13"/>
        <v>0.82514956750449164</v>
      </c>
      <c r="N448" s="1"/>
    </row>
    <row r="449" spans="1:14" x14ac:dyDescent="0.25">
      <c r="A449" s="1">
        <v>37518</v>
      </c>
      <c r="B449">
        <v>5.8500000000000002E-3</v>
      </c>
      <c r="C449">
        <v>6.8250000000000003E-3</v>
      </c>
      <c r="D449">
        <v>7.8062499999999998E-3</v>
      </c>
      <c r="E449">
        <v>8.6833333000000002E-3</v>
      </c>
      <c r="F449">
        <v>9.5633332999999904E-3</v>
      </c>
      <c r="G449">
        <v>0.91751451991596988</v>
      </c>
      <c r="H449">
        <v>1.6200000000000003E-2</v>
      </c>
      <c r="I449" t="e">
        <v>#N/A</v>
      </c>
      <c r="J449">
        <v>36.700000000000003</v>
      </c>
      <c r="K449">
        <v>194216</v>
      </c>
      <c r="L449">
        <f t="shared" si="12"/>
        <v>178.196</v>
      </c>
      <c r="M449">
        <f t="shared" si="13"/>
        <v>0.82921971558335184</v>
      </c>
      <c r="N449" s="1"/>
    </row>
    <row r="450" spans="1:14" x14ac:dyDescent="0.25">
      <c r="A450" s="1">
        <v>37519</v>
      </c>
      <c r="B450">
        <v>5.8500000000000002E-3</v>
      </c>
      <c r="C450">
        <v>6.8250000000000003E-3</v>
      </c>
      <c r="D450">
        <v>7.78125E-3</v>
      </c>
      <c r="E450">
        <v>8.5277778000000005E-3</v>
      </c>
      <c r="F450">
        <v>9.5633332999999904E-3</v>
      </c>
      <c r="G450">
        <v>0.91751451991596988</v>
      </c>
      <c r="H450">
        <v>1.6200000000000003E-2</v>
      </c>
      <c r="I450" t="e">
        <v>#N/A</v>
      </c>
      <c r="J450">
        <v>36.97</v>
      </c>
      <c r="K450">
        <v>194216</v>
      </c>
      <c r="L450">
        <f t="shared" si="12"/>
        <v>178.196</v>
      </c>
      <c r="M450">
        <f t="shared" si="13"/>
        <v>0.82817917328946022</v>
      </c>
      <c r="N450" s="1"/>
    </row>
    <row r="451" spans="1:14" x14ac:dyDescent="0.25">
      <c r="A451" s="1">
        <v>37522</v>
      </c>
      <c r="B451">
        <v>5.8500000000000002E-3</v>
      </c>
      <c r="C451">
        <v>6.9454544999999999E-3</v>
      </c>
      <c r="D451">
        <v>7.8375000000000007E-3</v>
      </c>
      <c r="E451">
        <v>8.4969999999999993E-3</v>
      </c>
      <c r="F451">
        <v>9.3728570999999997E-3</v>
      </c>
      <c r="G451">
        <v>0.91751451991596988</v>
      </c>
      <c r="H451">
        <v>1.6200000000000003E-2</v>
      </c>
      <c r="I451" t="e">
        <v>#N/A</v>
      </c>
      <c r="J451">
        <v>36.380000000000003</v>
      </c>
      <c r="K451">
        <v>194216</v>
      </c>
      <c r="L451">
        <f t="shared" ref="L451:L514" si="14">G451*K451/1000</f>
        <v>178.196</v>
      </c>
      <c r="M451">
        <f t="shared" ref="M451:M514" si="15">L451/(L451+J451)</f>
        <v>0.83045634180896277</v>
      </c>
      <c r="N451" s="1"/>
    </row>
    <row r="452" spans="1:14" x14ac:dyDescent="0.25">
      <c r="A452" s="1">
        <v>37523</v>
      </c>
      <c r="B452">
        <v>5.8833332999999998E-3</v>
      </c>
      <c r="C452">
        <v>6.8700000000000002E-3</v>
      </c>
      <c r="D452">
        <v>7.84375E-3</v>
      </c>
      <c r="E452">
        <v>8.7087499999999995E-3</v>
      </c>
      <c r="F452">
        <v>9.6516667000000004E-3</v>
      </c>
      <c r="G452">
        <v>0.91751451991596988</v>
      </c>
      <c r="H452">
        <v>1.6200000000000003E-2</v>
      </c>
      <c r="I452" t="e">
        <v>#N/A</v>
      </c>
      <c r="J452">
        <v>36.01</v>
      </c>
      <c r="K452">
        <v>194216</v>
      </c>
      <c r="L452">
        <f t="shared" si="14"/>
        <v>178.196</v>
      </c>
      <c r="M452">
        <f t="shared" si="15"/>
        <v>0.83189079670970933</v>
      </c>
      <c r="N452" s="1"/>
    </row>
    <row r="453" spans="1:14" x14ac:dyDescent="0.25">
      <c r="A453" s="1">
        <v>37524</v>
      </c>
      <c r="B453">
        <v>5.5642856999999898E-3</v>
      </c>
      <c r="C453">
        <v>6.7277778000000002E-3</v>
      </c>
      <c r="D453">
        <v>7.7937500000000003E-3</v>
      </c>
      <c r="E453">
        <v>8.4928570999999904E-3</v>
      </c>
      <c r="F453">
        <v>9.3828570999999993E-3</v>
      </c>
      <c r="G453">
        <v>0.91751451991596988</v>
      </c>
      <c r="H453">
        <v>1.6299999999999999E-2</v>
      </c>
      <c r="I453" t="e">
        <v>#N/A</v>
      </c>
      <c r="J453">
        <v>36.880000000000003</v>
      </c>
      <c r="K453">
        <v>194216</v>
      </c>
      <c r="L453">
        <f t="shared" si="14"/>
        <v>178.196</v>
      </c>
      <c r="M453">
        <f t="shared" si="15"/>
        <v>0.82852573043947253</v>
      </c>
      <c r="N453" s="1"/>
    </row>
    <row r="454" spans="1:14" x14ac:dyDescent="0.25">
      <c r="A454" s="1">
        <v>37525</v>
      </c>
      <c r="B454">
        <v>5.7777777999999998E-3</v>
      </c>
      <c r="C454">
        <v>6.7118181999999997E-3</v>
      </c>
      <c r="D454">
        <v>7.7444443999999998E-3</v>
      </c>
      <c r="E454">
        <v>8.2733332999999996E-3</v>
      </c>
      <c r="F454">
        <v>9.2357142999999996E-3</v>
      </c>
      <c r="G454">
        <v>0.91751451991596988</v>
      </c>
      <c r="H454">
        <v>1.6200000000000003E-2</v>
      </c>
      <c r="I454" t="e">
        <v>#N/A</v>
      </c>
      <c r="J454">
        <v>38.26</v>
      </c>
      <c r="K454">
        <v>194216</v>
      </c>
      <c r="L454">
        <f t="shared" si="14"/>
        <v>178.196</v>
      </c>
      <c r="M454">
        <f t="shared" si="15"/>
        <v>0.82324352293306724</v>
      </c>
      <c r="N454" s="1"/>
    </row>
    <row r="455" spans="1:14" x14ac:dyDescent="0.25">
      <c r="A455" s="1">
        <v>37526</v>
      </c>
      <c r="B455">
        <v>5.7666667E-3</v>
      </c>
      <c r="C455">
        <v>6.5941667000000001E-3</v>
      </c>
      <c r="D455">
        <v>7.6409091E-3</v>
      </c>
      <c r="E455">
        <v>8.2360000000000003E-3</v>
      </c>
      <c r="F455">
        <v>9.1937500000000005E-3</v>
      </c>
      <c r="G455">
        <v>0.91751451991596988</v>
      </c>
      <c r="H455">
        <v>1.6E-2</v>
      </c>
      <c r="I455" t="e">
        <v>#N/A</v>
      </c>
      <c r="J455">
        <v>36.619999999999997</v>
      </c>
      <c r="K455">
        <v>194216</v>
      </c>
      <c r="L455">
        <f t="shared" si="14"/>
        <v>178.196</v>
      </c>
      <c r="M455">
        <f t="shared" si="15"/>
        <v>0.82952852673916277</v>
      </c>
      <c r="N455" s="1"/>
    </row>
    <row r="456" spans="1:14" x14ac:dyDescent="0.25">
      <c r="A456" s="1">
        <v>37529</v>
      </c>
      <c r="B456">
        <v>5.7555556000000001E-3</v>
      </c>
      <c r="C456">
        <v>6.4572726999999998E-3</v>
      </c>
      <c r="D456">
        <v>7.6909090999999997E-3</v>
      </c>
      <c r="E456">
        <v>8.2511110999999998E-3</v>
      </c>
      <c r="F456">
        <v>9.3500000000000007E-3</v>
      </c>
      <c r="G456">
        <v>0.91751451991596988</v>
      </c>
      <c r="H456">
        <v>1.54E-2</v>
      </c>
      <c r="I456" t="e">
        <v>#N/A</v>
      </c>
      <c r="J456">
        <v>36.159999999999997</v>
      </c>
      <c r="K456">
        <v>194216</v>
      </c>
      <c r="L456">
        <f t="shared" si="14"/>
        <v>178.196</v>
      </c>
      <c r="M456">
        <f t="shared" si="15"/>
        <v>0.83130866409151138</v>
      </c>
      <c r="N456" s="1"/>
    </row>
    <row r="457" spans="1:14" x14ac:dyDescent="0.25">
      <c r="A457" s="1">
        <v>37530</v>
      </c>
      <c r="B457">
        <v>6.7999999999999996E-3</v>
      </c>
      <c r="C457">
        <v>6.43E-3</v>
      </c>
      <c r="D457">
        <v>7.6636363999999998E-3</v>
      </c>
      <c r="E457">
        <v>8.2177777999999993E-3</v>
      </c>
      <c r="F457">
        <v>9.3071429000000008E-3</v>
      </c>
      <c r="G457">
        <v>0.91751451991596988</v>
      </c>
      <c r="H457">
        <v>1.5600000000000001E-2</v>
      </c>
      <c r="I457" t="e">
        <v>#N/A</v>
      </c>
      <c r="J457">
        <v>37.950000000000003</v>
      </c>
      <c r="K457">
        <v>194216</v>
      </c>
      <c r="L457">
        <f t="shared" si="14"/>
        <v>178.196</v>
      </c>
      <c r="M457">
        <f t="shared" si="15"/>
        <v>0.82442423176926705</v>
      </c>
      <c r="N457" s="1"/>
    </row>
    <row r="458" spans="1:14" x14ac:dyDescent="0.25">
      <c r="A458" s="1">
        <v>37531</v>
      </c>
      <c r="B458">
        <v>4.0328571000000004E-3</v>
      </c>
      <c r="C458">
        <v>6.2936364000000002E-3</v>
      </c>
      <c r="D458">
        <v>7.5102273000000001E-3</v>
      </c>
      <c r="E458">
        <v>7.9325000000000003E-3</v>
      </c>
      <c r="F458">
        <v>9.0928570999999903E-3</v>
      </c>
      <c r="G458">
        <v>0.91751451991596988</v>
      </c>
      <c r="H458">
        <v>1.55E-2</v>
      </c>
      <c r="I458" t="e">
        <v>#N/A</v>
      </c>
      <c r="J458">
        <v>36.19</v>
      </c>
      <c r="K458">
        <v>194216</v>
      </c>
      <c r="L458">
        <f t="shared" si="14"/>
        <v>178.196</v>
      </c>
      <c r="M458">
        <f t="shared" si="15"/>
        <v>0.83119233532040337</v>
      </c>
      <c r="N458" s="1"/>
    </row>
    <row r="459" spans="1:14" x14ac:dyDescent="0.25">
      <c r="A459" s="1">
        <v>37532</v>
      </c>
      <c r="B459">
        <v>4.0328571000000004E-3</v>
      </c>
      <c r="C459">
        <v>6.2936364000000002E-3</v>
      </c>
      <c r="D459">
        <v>7.5102273000000001E-3</v>
      </c>
      <c r="E459">
        <v>7.9325000000000003E-3</v>
      </c>
      <c r="F459">
        <v>9.0928570999999903E-3</v>
      </c>
      <c r="G459">
        <v>0.91751451991596988</v>
      </c>
      <c r="H459">
        <v>1.54E-2</v>
      </c>
      <c r="I459" t="e">
        <v>#N/A</v>
      </c>
      <c r="J459">
        <v>34.75</v>
      </c>
      <c r="K459">
        <v>194216</v>
      </c>
      <c r="L459">
        <f t="shared" si="14"/>
        <v>178.196</v>
      </c>
      <c r="M459">
        <f t="shared" si="15"/>
        <v>0.83681308876428762</v>
      </c>
      <c r="N459" s="1"/>
    </row>
    <row r="460" spans="1:14" x14ac:dyDescent="0.25">
      <c r="A460" s="1">
        <v>37533</v>
      </c>
      <c r="B460">
        <v>3.4259999999999998E-3</v>
      </c>
      <c r="C460">
        <v>6.0477778000000001E-3</v>
      </c>
      <c r="D460">
        <v>7.5700000000000003E-3</v>
      </c>
      <c r="E460">
        <v>7.9950000000000004E-3</v>
      </c>
      <c r="F460">
        <v>9.1642857000000001E-3</v>
      </c>
      <c r="G460">
        <v>0.91751451991596988</v>
      </c>
      <c r="H460">
        <v>1.5800000000000002E-2</v>
      </c>
      <c r="I460" t="e">
        <v>#N/A</v>
      </c>
      <c r="J460">
        <v>33.090000000000003</v>
      </c>
      <c r="K460">
        <v>194216</v>
      </c>
      <c r="L460">
        <f t="shared" si="14"/>
        <v>178.196</v>
      </c>
      <c r="M460">
        <f t="shared" si="15"/>
        <v>0.84338763571651698</v>
      </c>
      <c r="N460" s="1"/>
    </row>
    <row r="461" spans="1:14" x14ac:dyDescent="0.25">
      <c r="A461" s="1">
        <v>37536</v>
      </c>
      <c r="B461">
        <v>5.5250000000000004E-3</v>
      </c>
      <c r="C461">
        <v>6.2449999999999997E-3</v>
      </c>
      <c r="D461">
        <v>7.8611111000000001E-3</v>
      </c>
      <c r="E461">
        <v>8.2888888999999993E-3</v>
      </c>
      <c r="F461">
        <v>9.0974999999999997E-3</v>
      </c>
      <c r="G461">
        <v>0.91751451991596988</v>
      </c>
      <c r="H461">
        <v>1.6E-2</v>
      </c>
      <c r="I461" t="e">
        <v>#N/A</v>
      </c>
      <c r="J461">
        <v>30.85</v>
      </c>
      <c r="K461">
        <v>194216</v>
      </c>
      <c r="L461">
        <f t="shared" si="14"/>
        <v>178.196</v>
      </c>
      <c r="M461">
        <f t="shared" si="15"/>
        <v>0.85242482515809914</v>
      </c>
      <c r="N461" s="1"/>
    </row>
    <row r="462" spans="1:14" x14ac:dyDescent="0.25">
      <c r="A462" s="1">
        <v>37537</v>
      </c>
      <c r="B462">
        <v>5.9142856999999998E-3</v>
      </c>
      <c r="C462">
        <v>6.5666667000000003E-3</v>
      </c>
      <c r="D462">
        <v>7.9500000000000005E-3</v>
      </c>
      <c r="E462">
        <v>8.3499999999999998E-3</v>
      </c>
      <c r="F462">
        <v>9.2716667000000003E-3</v>
      </c>
      <c r="G462">
        <v>0.91751451991596988</v>
      </c>
      <c r="H462">
        <v>1.5800000000000002E-2</v>
      </c>
      <c r="I462" t="e">
        <v>#N/A</v>
      </c>
      <c r="J462">
        <v>32.94</v>
      </c>
      <c r="K462">
        <v>194216</v>
      </c>
      <c r="L462">
        <f t="shared" si="14"/>
        <v>178.196</v>
      </c>
      <c r="M462">
        <f t="shared" si="15"/>
        <v>0.84398681418611698</v>
      </c>
      <c r="N462" s="1"/>
    </row>
    <row r="463" spans="1:14" x14ac:dyDescent="0.25">
      <c r="A463" s="1">
        <v>37538</v>
      </c>
      <c r="B463">
        <v>6.0142856999999897E-3</v>
      </c>
      <c r="C463">
        <v>6.6444443999999899E-3</v>
      </c>
      <c r="D463">
        <v>8.0000000000000002E-3</v>
      </c>
      <c r="E463">
        <v>8.4124999999999998E-3</v>
      </c>
      <c r="F463">
        <v>9.3550000000000005E-3</v>
      </c>
      <c r="G463">
        <v>0.91751451991596988</v>
      </c>
      <c r="H463">
        <v>1.54E-2</v>
      </c>
      <c r="I463" t="e">
        <v>#N/A</v>
      </c>
      <c r="J463">
        <v>31.7</v>
      </c>
      <c r="K463">
        <v>194216</v>
      </c>
      <c r="L463">
        <f t="shared" si="14"/>
        <v>178.196</v>
      </c>
      <c r="M463">
        <f t="shared" si="15"/>
        <v>0.84897282463696311</v>
      </c>
      <c r="N463" s="1"/>
    </row>
    <row r="464" spans="1:14" x14ac:dyDescent="0.25">
      <c r="A464" s="1">
        <v>37539</v>
      </c>
      <c r="B464">
        <v>6.1250000000000002E-3</v>
      </c>
      <c r="C464">
        <v>6.8999999999999999E-3</v>
      </c>
      <c r="D464">
        <v>8.6454545000000001E-3</v>
      </c>
      <c r="E464">
        <v>8.9250000000000006E-3</v>
      </c>
      <c r="F464">
        <v>1.0205000000000001E-2</v>
      </c>
      <c r="G464">
        <v>0.91751451991596988</v>
      </c>
      <c r="H464">
        <v>1.55E-2</v>
      </c>
      <c r="I464" t="e">
        <v>#N/A</v>
      </c>
      <c r="J464">
        <v>33.979999999999997</v>
      </c>
      <c r="K464">
        <v>194216</v>
      </c>
      <c r="L464">
        <f t="shared" si="14"/>
        <v>178.196</v>
      </c>
      <c r="M464">
        <f t="shared" si="15"/>
        <v>0.83984993590226986</v>
      </c>
      <c r="N464" s="1"/>
    </row>
    <row r="465" spans="1:14" x14ac:dyDescent="0.25">
      <c r="A465" s="1">
        <v>37540</v>
      </c>
      <c r="B465">
        <v>6.45E-3</v>
      </c>
      <c r="C465">
        <v>6.9222221999999996E-3</v>
      </c>
      <c r="D465">
        <v>8.3149999999999995E-3</v>
      </c>
      <c r="E465">
        <v>8.6777777999999996E-3</v>
      </c>
      <c r="F465">
        <v>9.3216667E-3</v>
      </c>
      <c r="G465">
        <v>0.91751451991596988</v>
      </c>
      <c r="H465">
        <v>1.55E-2</v>
      </c>
      <c r="I465" t="e">
        <v>#N/A</v>
      </c>
      <c r="J465">
        <v>35.799999999999997</v>
      </c>
      <c r="K465">
        <v>194216</v>
      </c>
      <c r="L465">
        <f t="shared" si="14"/>
        <v>178.196</v>
      </c>
      <c r="M465">
        <f t="shared" si="15"/>
        <v>0.83270715340473656</v>
      </c>
      <c r="N465" s="1"/>
    </row>
    <row r="466" spans="1:14" x14ac:dyDescent="0.25">
      <c r="A466" s="1">
        <v>37543</v>
      </c>
      <c r="B466">
        <v>6.45E-3</v>
      </c>
      <c r="C466">
        <v>6.9222221999999996E-3</v>
      </c>
      <c r="D466">
        <v>8.3299999999999902E-3</v>
      </c>
      <c r="E466">
        <v>8.6374999999999993E-3</v>
      </c>
      <c r="F466">
        <v>9.3860000000000002E-3</v>
      </c>
      <c r="G466">
        <v>0.91751451991596988</v>
      </c>
      <c r="H466">
        <v>1.55E-2</v>
      </c>
      <c r="I466" t="e">
        <v>#N/A</v>
      </c>
      <c r="J466">
        <v>36.07</v>
      </c>
      <c r="K466">
        <v>194216</v>
      </c>
      <c r="L466">
        <f t="shared" si="14"/>
        <v>178.196</v>
      </c>
      <c r="M466">
        <f t="shared" si="15"/>
        <v>0.83165784585515201</v>
      </c>
      <c r="N466" s="1"/>
    </row>
    <row r="467" spans="1:14" x14ac:dyDescent="0.25">
      <c r="A467" s="1">
        <v>37544</v>
      </c>
      <c r="B467">
        <v>4.3299999999999996E-3</v>
      </c>
      <c r="C467">
        <v>6.68799999999999E-3</v>
      </c>
      <c r="D467">
        <v>8.3687499999999995E-3</v>
      </c>
      <c r="E467">
        <v>8.4455555999999998E-3</v>
      </c>
      <c r="F467">
        <v>8.6599999999999993E-3</v>
      </c>
      <c r="G467">
        <v>0.91751451991596988</v>
      </c>
      <c r="H467">
        <v>1.6500000000000001E-2</v>
      </c>
      <c r="I467" t="e">
        <v>#N/A</v>
      </c>
      <c r="J467">
        <v>39.11</v>
      </c>
      <c r="K467">
        <v>194216</v>
      </c>
      <c r="L467">
        <f t="shared" si="14"/>
        <v>178.196</v>
      </c>
      <c r="M467">
        <f t="shared" si="15"/>
        <v>0.82002337717320284</v>
      </c>
      <c r="N467" s="1"/>
    </row>
    <row r="468" spans="1:14" x14ac:dyDescent="0.25">
      <c r="A468" s="1">
        <v>37545</v>
      </c>
      <c r="B468">
        <v>6.2500000000000003E-3</v>
      </c>
      <c r="C468">
        <v>7.025E-3</v>
      </c>
      <c r="D468">
        <v>8.0924999999999903E-3</v>
      </c>
      <c r="E468">
        <v>8.5074999999999994E-3</v>
      </c>
      <c r="F468">
        <v>9.2300000000000004E-3</v>
      </c>
      <c r="G468">
        <v>0.91751451991596988</v>
      </c>
      <c r="H468">
        <v>1.6299999999999999E-2</v>
      </c>
      <c r="I468" t="e">
        <v>#N/A</v>
      </c>
      <c r="J468">
        <v>37.35</v>
      </c>
      <c r="K468">
        <v>194216</v>
      </c>
      <c r="L468">
        <f t="shared" si="14"/>
        <v>178.196</v>
      </c>
      <c r="M468">
        <f t="shared" si="15"/>
        <v>0.82671912260028024</v>
      </c>
      <c r="N468" s="1"/>
    </row>
    <row r="469" spans="1:14" x14ac:dyDescent="0.25">
      <c r="A469" s="1">
        <v>37546</v>
      </c>
      <c r="B469">
        <v>5.3285714E-3</v>
      </c>
      <c r="C469">
        <v>7.0375000000000004E-3</v>
      </c>
      <c r="D469">
        <v>8.2111110999999997E-3</v>
      </c>
      <c r="E469">
        <v>8.9200000000000008E-3</v>
      </c>
      <c r="F469">
        <v>9.6583333000000004E-3</v>
      </c>
      <c r="G469">
        <v>0.91751451991596988</v>
      </c>
      <c r="H469">
        <v>1.6399999999999998E-2</v>
      </c>
      <c r="I469" t="e">
        <v>#N/A</v>
      </c>
      <c r="J469">
        <v>39.549999999999997</v>
      </c>
      <c r="K469">
        <v>194216</v>
      </c>
      <c r="L469">
        <f t="shared" si="14"/>
        <v>178.196</v>
      </c>
      <c r="M469">
        <f t="shared" si="15"/>
        <v>0.81836635345769848</v>
      </c>
      <c r="N469" s="1"/>
    </row>
    <row r="470" spans="1:14" x14ac:dyDescent="0.25">
      <c r="A470" s="1">
        <v>37547</v>
      </c>
      <c r="B470">
        <v>4.078E-3</v>
      </c>
      <c r="C470">
        <v>6.9188888999999996E-3</v>
      </c>
      <c r="D470">
        <v>8.1899999999999994E-3</v>
      </c>
      <c r="E470">
        <v>8.8733332999999994E-3</v>
      </c>
      <c r="F470">
        <v>9.5200000000000007E-3</v>
      </c>
      <c r="G470">
        <v>0.91751451991596988</v>
      </c>
      <c r="H470">
        <v>1.6399999999999998E-2</v>
      </c>
      <c r="I470" t="e">
        <v>#N/A</v>
      </c>
      <c r="J470">
        <v>39.200000000000003</v>
      </c>
      <c r="K470">
        <v>194216</v>
      </c>
      <c r="L470">
        <f t="shared" si="14"/>
        <v>178.196</v>
      </c>
      <c r="M470">
        <f t="shared" si="15"/>
        <v>0.81968389482787163</v>
      </c>
      <c r="N470" s="1"/>
    </row>
    <row r="471" spans="1:14" x14ac:dyDescent="0.25">
      <c r="A471" s="1">
        <v>37550</v>
      </c>
      <c r="B471">
        <v>5.1999999999999998E-3</v>
      </c>
      <c r="C471">
        <v>6.9154544999999899E-3</v>
      </c>
      <c r="D471">
        <v>8.0944443999999994E-3</v>
      </c>
      <c r="E471">
        <v>8.5599999999999999E-3</v>
      </c>
      <c r="F471">
        <v>9.2499999999999995E-3</v>
      </c>
      <c r="G471">
        <v>0.91751451991596988</v>
      </c>
      <c r="H471">
        <v>1.6799999999999999E-2</v>
      </c>
      <c r="I471" t="e">
        <v>#N/A</v>
      </c>
      <c r="J471">
        <v>39.94</v>
      </c>
      <c r="K471">
        <v>194216</v>
      </c>
      <c r="L471">
        <f t="shared" si="14"/>
        <v>178.196</v>
      </c>
      <c r="M471">
        <f t="shared" si="15"/>
        <v>0.8169032163420985</v>
      </c>
      <c r="N471" s="1"/>
    </row>
    <row r="472" spans="1:14" x14ac:dyDescent="0.25">
      <c r="A472" s="1">
        <v>37551</v>
      </c>
      <c r="B472">
        <v>3.9649999999999998E-3</v>
      </c>
      <c r="C472">
        <v>6.4188889000000001E-3</v>
      </c>
      <c r="D472">
        <v>7.8954544999999994E-3</v>
      </c>
      <c r="E472">
        <v>8.4377778000000007E-3</v>
      </c>
      <c r="F472">
        <v>9.0833332999999995E-3</v>
      </c>
      <c r="G472">
        <v>0.91751451991596988</v>
      </c>
      <c r="H472">
        <v>1.66E-2</v>
      </c>
      <c r="I472" t="e">
        <v>#N/A</v>
      </c>
      <c r="J472">
        <v>39.590000000000003</v>
      </c>
      <c r="K472">
        <v>194216</v>
      </c>
      <c r="L472">
        <f t="shared" si="14"/>
        <v>178.196</v>
      </c>
      <c r="M472">
        <f t="shared" si="15"/>
        <v>0.81821604694516636</v>
      </c>
      <c r="N472" s="1"/>
    </row>
    <row r="473" spans="1:14" x14ac:dyDescent="0.25">
      <c r="A473" s="1">
        <v>37552</v>
      </c>
      <c r="B473">
        <v>5.4571428999999998E-3</v>
      </c>
      <c r="C473">
        <v>6.4633332999999996E-3</v>
      </c>
      <c r="D473">
        <v>7.8454544999999997E-3</v>
      </c>
      <c r="E473">
        <v>8.4044443999999902E-3</v>
      </c>
      <c r="F473">
        <v>8.8799999999999903E-3</v>
      </c>
      <c r="G473">
        <v>0.91751451991596988</v>
      </c>
      <c r="H473">
        <v>1.6500000000000001E-2</v>
      </c>
      <c r="I473" t="e">
        <v>#N/A</v>
      </c>
      <c r="J473">
        <v>39.090000000000003</v>
      </c>
      <c r="K473">
        <v>194216</v>
      </c>
      <c r="L473">
        <f t="shared" si="14"/>
        <v>178.196</v>
      </c>
      <c r="M473">
        <f t="shared" si="15"/>
        <v>0.82009885588579101</v>
      </c>
      <c r="N473" s="1"/>
    </row>
    <row r="474" spans="1:14" x14ac:dyDescent="0.25">
      <c r="A474" s="1">
        <v>37553</v>
      </c>
      <c r="B474">
        <v>4.5750000000000001E-3</v>
      </c>
      <c r="C474">
        <v>6.2740000000000001E-3</v>
      </c>
      <c r="D474">
        <v>7.7999999999999996E-3</v>
      </c>
      <c r="E474">
        <v>8.4733333000000001E-3</v>
      </c>
      <c r="F474">
        <v>9.1199999999999996E-3</v>
      </c>
      <c r="G474">
        <v>0.91751451991596988</v>
      </c>
      <c r="H474">
        <v>1.6200000000000003E-2</v>
      </c>
      <c r="I474" t="e">
        <v>#N/A</v>
      </c>
      <c r="J474">
        <v>37.76</v>
      </c>
      <c r="K474">
        <v>194216</v>
      </c>
      <c r="L474">
        <f t="shared" si="14"/>
        <v>178.196</v>
      </c>
      <c r="M474">
        <f t="shared" si="15"/>
        <v>0.82514956750449164</v>
      </c>
      <c r="N474" s="1"/>
    </row>
    <row r="475" spans="1:14" x14ac:dyDescent="0.25">
      <c r="A475" s="1">
        <v>37554</v>
      </c>
      <c r="B475">
        <v>4.5500000000000002E-3</v>
      </c>
      <c r="C475">
        <v>6.2528570999999897E-3</v>
      </c>
      <c r="D475">
        <v>7.79E-3</v>
      </c>
      <c r="E475">
        <v>8.4566667000000005E-3</v>
      </c>
      <c r="F475">
        <v>9.1000000000000004E-3</v>
      </c>
      <c r="G475">
        <v>0.91751451991596988</v>
      </c>
      <c r="H475">
        <v>1.61E-2</v>
      </c>
      <c r="I475" t="e">
        <v>#N/A</v>
      </c>
      <c r="J475">
        <v>38.43</v>
      </c>
      <c r="K475">
        <v>194216</v>
      </c>
      <c r="L475">
        <f t="shared" si="14"/>
        <v>178.196</v>
      </c>
      <c r="M475">
        <f t="shared" si="15"/>
        <v>0.82259747214092493</v>
      </c>
      <c r="N475" s="1"/>
    </row>
    <row r="476" spans="1:14" x14ac:dyDescent="0.25">
      <c r="A476" s="1">
        <v>37557</v>
      </c>
      <c r="B476">
        <v>5.0499999999999998E-3</v>
      </c>
      <c r="C476">
        <v>6.0875E-3</v>
      </c>
      <c r="D476">
        <v>7.6049999999999998E-3</v>
      </c>
      <c r="E476">
        <v>8.4250000000000002E-3</v>
      </c>
      <c r="F476">
        <v>9.3387499999999998E-3</v>
      </c>
      <c r="G476">
        <v>0.91751451991596988</v>
      </c>
      <c r="H476">
        <v>1.5600000000000001E-2</v>
      </c>
      <c r="I476" t="e">
        <v>#N/A</v>
      </c>
      <c r="J476">
        <v>39.72</v>
      </c>
      <c r="K476">
        <v>194216</v>
      </c>
      <c r="L476">
        <f t="shared" si="14"/>
        <v>178.196</v>
      </c>
      <c r="M476">
        <f t="shared" si="15"/>
        <v>0.81772793186365389</v>
      </c>
      <c r="N476" s="1"/>
    </row>
    <row r="477" spans="1:14" x14ac:dyDescent="0.25">
      <c r="A477" s="1">
        <v>37558</v>
      </c>
      <c r="B477">
        <v>5.2857143000000001E-3</v>
      </c>
      <c r="C477">
        <v>6.1477778000000004E-3</v>
      </c>
      <c r="D477">
        <v>7.5363636000000001E-3</v>
      </c>
      <c r="E477">
        <v>8.2074999999999995E-3</v>
      </c>
      <c r="F477">
        <v>9.1162499999999994E-3</v>
      </c>
      <c r="G477">
        <v>0.91751451991596988</v>
      </c>
      <c r="H477">
        <v>1.4800000000000001E-2</v>
      </c>
      <c r="I477" t="e">
        <v>#N/A</v>
      </c>
      <c r="J477">
        <v>40.51</v>
      </c>
      <c r="K477">
        <v>194216</v>
      </c>
      <c r="L477">
        <f t="shared" si="14"/>
        <v>178.196</v>
      </c>
      <c r="M477">
        <f t="shared" si="15"/>
        <v>0.81477417171911148</v>
      </c>
      <c r="N477" s="1"/>
    </row>
    <row r="478" spans="1:14" x14ac:dyDescent="0.25">
      <c r="A478" s="1">
        <v>37559</v>
      </c>
      <c r="B478">
        <v>5.2714286000000001E-3</v>
      </c>
      <c r="C478">
        <v>6.1366666999999996E-3</v>
      </c>
      <c r="D478">
        <v>7.48181819999999E-3</v>
      </c>
      <c r="E478">
        <v>8.0514286000000004E-3</v>
      </c>
      <c r="F478">
        <v>9.1037500000000007E-3</v>
      </c>
      <c r="G478">
        <v>0.91751451991596988</v>
      </c>
      <c r="H478">
        <v>1.4800000000000001E-2</v>
      </c>
      <c r="I478" t="e">
        <v>#N/A</v>
      </c>
      <c r="J478">
        <v>41.9</v>
      </c>
      <c r="K478">
        <v>194216</v>
      </c>
      <c r="L478">
        <f t="shared" si="14"/>
        <v>178.196</v>
      </c>
      <c r="M478">
        <f t="shared" si="15"/>
        <v>0.80962852573422506</v>
      </c>
      <c r="N478" s="1"/>
    </row>
    <row r="479" spans="1:14" x14ac:dyDescent="0.25">
      <c r="A479" s="1">
        <v>37560</v>
      </c>
      <c r="B479">
        <v>4.3400000000000001E-3</v>
      </c>
      <c r="C479">
        <v>5.6187499999999996E-3</v>
      </c>
      <c r="D479">
        <v>7.4222222000000001E-3</v>
      </c>
      <c r="E479">
        <v>7.9671428999999998E-3</v>
      </c>
      <c r="F479">
        <v>8.9657143000000002E-3</v>
      </c>
      <c r="G479">
        <v>0.91751451991596988</v>
      </c>
      <c r="H479">
        <v>1.4199999999999999E-2</v>
      </c>
      <c r="I479" t="e">
        <v>#N/A</v>
      </c>
      <c r="J479">
        <v>41.84</v>
      </c>
      <c r="K479">
        <v>194216</v>
      </c>
      <c r="L479">
        <f t="shared" si="14"/>
        <v>178.196</v>
      </c>
      <c r="M479">
        <f t="shared" si="15"/>
        <v>0.80984929738770017</v>
      </c>
      <c r="N479" s="1"/>
    </row>
    <row r="480" spans="1:14" x14ac:dyDescent="0.25">
      <c r="A480" s="1">
        <v>37561</v>
      </c>
      <c r="B480">
        <v>4.3400000000000001E-3</v>
      </c>
      <c r="C480">
        <v>5.5912499999999999E-3</v>
      </c>
      <c r="D480">
        <v>7.4777778E-3</v>
      </c>
      <c r="E480">
        <v>7.8062499999999998E-3</v>
      </c>
      <c r="F480">
        <v>8.6762499999999999E-3</v>
      </c>
      <c r="G480">
        <v>0.91751451991596988</v>
      </c>
      <c r="H480">
        <v>1.41E-2</v>
      </c>
      <c r="I480" t="e">
        <v>#N/A</v>
      </c>
      <c r="J480">
        <v>41.71</v>
      </c>
      <c r="K480">
        <v>194216</v>
      </c>
      <c r="L480">
        <f t="shared" si="14"/>
        <v>178.196</v>
      </c>
      <c r="M480">
        <f t="shared" si="15"/>
        <v>0.81032804925740998</v>
      </c>
      <c r="N480" s="1"/>
    </row>
    <row r="481" spans="1:14" x14ac:dyDescent="0.25">
      <c r="A481" s="1">
        <v>37564</v>
      </c>
      <c r="B481">
        <v>4.1599999999999996E-3</v>
      </c>
      <c r="C481">
        <v>5.8599999999999998E-3</v>
      </c>
      <c r="D481">
        <v>7.45E-3</v>
      </c>
      <c r="E481">
        <v>7.6083332999999998E-3</v>
      </c>
      <c r="F481">
        <v>8.4637500000000008E-3</v>
      </c>
      <c r="G481">
        <v>0.91751451991596988</v>
      </c>
      <c r="H481">
        <v>1.41E-2</v>
      </c>
      <c r="I481" t="e">
        <v>#N/A</v>
      </c>
      <c r="J481">
        <v>43.18</v>
      </c>
      <c r="K481">
        <v>194216</v>
      </c>
      <c r="L481">
        <f t="shared" si="14"/>
        <v>178.196</v>
      </c>
      <c r="M481">
        <f t="shared" si="15"/>
        <v>0.80494723908644117</v>
      </c>
      <c r="N481" s="1"/>
    </row>
    <row r="482" spans="1:14" x14ac:dyDescent="0.25">
      <c r="A482" s="1">
        <v>37565</v>
      </c>
      <c r="B482">
        <v>4.4799999999999996E-3</v>
      </c>
      <c r="C482">
        <v>5.7600000000000004E-3</v>
      </c>
      <c r="D482">
        <v>7.45E-3</v>
      </c>
      <c r="E482">
        <v>7.5249999999999996E-3</v>
      </c>
      <c r="F482">
        <v>7.9399999999999991E-3</v>
      </c>
      <c r="G482">
        <v>0.91751451991596988</v>
      </c>
      <c r="H482">
        <v>1.3999999999999999E-2</v>
      </c>
      <c r="I482" t="e">
        <v>#N/A</v>
      </c>
      <c r="J482">
        <v>42.11</v>
      </c>
      <c r="K482">
        <v>194216</v>
      </c>
      <c r="L482">
        <f t="shared" si="14"/>
        <v>178.196</v>
      </c>
      <c r="M482">
        <f t="shared" si="15"/>
        <v>0.80885677194447725</v>
      </c>
      <c r="N482" s="1"/>
    </row>
    <row r="483" spans="1:14" x14ac:dyDescent="0.25">
      <c r="A483" s="1">
        <v>37566</v>
      </c>
      <c r="B483">
        <v>3.2599999999999999E-3</v>
      </c>
      <c r="C483">
        <v>4.9637500000000003E-3</v>
      </c>
      <c r="D483">
        <v>6.7650000000000002E-3</v>
      </c>
      <c r="E483">
        <v>7.01285709999999E-3</v>
      </c>
      <c r="F483">
        <v>7.7757143000000001E-3</v>
      </c>
      <c r="G483">
        <v>0.91751451991596988</v>
      </c>
      <c r="H483">
        <v>1.21E-2</v>
      </c>
      <c r="I483" t="e">
        <v>#N/A</v>
      </c>
      <c r="J483">
        <v>42.37</v>
      </c>
      <c r="K483">
        <v>194216</v>
      </c>
      <c r="L483">
        <f t="shared" si="14"/>
        <v>178.196</v>
      </c>
      <c r="M483">
        <f t="shared" si="15"/>
        <v>0.80790330331964122</v>
      </c>
      <c r="N483" s="1"/>
    </row>
    <row r="484" spans="1:14" x14ac:dyDescent="0.25">
      <c r="A484" s="1">
        <v>37567</v>
      </c>
      <c r="B484">
        <v>3.2599999999999999E-3</v>
      </c>
      <c r="C484">
        <v>4.9637500000000003E-3</v>
      </c>
      <c r="D484">
        <v>6.7650000000000002E-3</v>
      </c>
      <c r="E484">
        <v>7.01285709999999E-3</v>
      </c>
      <c r="F484">
        <v>7.7757143000000001E-3</v>
      </c>
      <c r="G484">
        <v>0.91751451991596988</v>
      </c>
      <c r="H484">
        <v>1.2E-2</v>
      </c>
      <c r="I484" t="e">
        <v>#N/A</v>
      </c>
      <c r="J484">
        <v>40.840000000000003</v>
      </c>
      <c r="K484">
        <v>194216</v>
      </c>
      <c r="L484">
        <f t="shared" si="14"/>
        <v>178.196</v>
      </c>
      <c r="M484">
        <f t="shared" si="15"/>
        <v>0.81354663160393725</v>
      </c>
      <c r="N484" s="1"/>
    </row>
    <row r="485" spans="1:14" x14ac:dyDescent="0.25">
      <c r="A485" s="1">
        <v>37568</v>
      </c>
      <c r="B485">
        <v>3.2599999999999999E-3</v>
      </c>
      <c r="C485">
        <v>5.1685714000000004E-3</v>
      </c>
      <c r="D485">
        <v>6.8212500000000001E-3</v>
      </c>
      <c r="E485">
        <v>7.0899999999999999E-3</v>
      </c>
      <c r="F485">
        <v>7.8571429000000009E-3</v>
      </c>
      <c r="G485">
        <v>0.91751451991596988</v>
      </c>
      <c r="H485">
        <v>1.2E-2</v>
      </c>
      <c r="I485" t="e">
        <v>#N/A</v>
      </c>
      <c r="J485">
        <v>40.9</v>
      </c>
      <c r="K485">
        <v>194216</v>
      </c>
      <c r="L485">
        <f t="shared" si="14"/>
        <v>178.196</v>
      </c>
      <c r="M485">
        <f t="shared" si="15"/>
        <v>0.81332383977799683</v>
      </c>
      <c r="N485" s="1"/>
    </row>
    <row r="486" spans="1:14" x14ac:dyDescent="0.25">
      <c r="A486" s="1">
        <v>37571</v>
      </c>
      <c r="B486">
        <v>3.2599999999999999E-3</v>
      </c>
      <c r="C486">
        <v>5.1399999999999996E-3</v>
      </c>
      <c r="D486">
        <v>6.8700000000000002E-3</v>
      </c>
      <c r="E486">
        <v>7.1049999999999898E-3</v>
      </c>
      <c r="F486">
        <v>8.0000000000000002E-3</v>
      </c>
      <c r="G486">
        <v>0.91751451991596988</v>
      </c>
      <c r="H486">
        <v>1.2E-2</v>
      </c>
      <c r="I486" t="e">
        <v>#N/A</v>
      </c>
      <c r="J486">
        <v>40.44</v>
      </c>
      <c r="K486">
        <v>194216</v>
      </c>
      <c r="L486">
        <f t="shared" si="14"/>
        <v>178.196</v>
      </c>
      <c r="M486">
        <f t="shared" si="15"/>
        <v>0.81503503540130628</v>
      </c>
      <c r="N486" s="1"/>
    </row>
    <row r="487" spans="1:14" x14ac:dyDescent="0.25">
      <c r="A487" s="1">
        <v>37572</v>
      </c>
      <c r="B487">
        <v>2.90625E-3</v>
      </c>
      <c r="C487">
        <v>4.99249999999999E-3</v>
      </c>
      <c r="D487">
        <v>6.3214285999999998E-3</v>
      </c>
      <c r="E487">
        <v>6.7466666999999999E-3</v>
      </c>
      <c r="F487">
        <v>7.3749999999999996E-3</v>
      </c>
      <c r="G487">
        <v>0.91751451991596988</v>
      </c>
      <c r="H487">
        <v>1.2E-2</v>
      </c>
      <c r="I487" t="e">
        <v>#N/A</v>
      </c>
      <c r="J487">
        <v>40.340000000000003</v>
      </c>
      <c r="K487">
        <v>194216</v>
      </c>
      <c r="L487">
        <f t="shared" si="14"/>
        <v>178.196</v>
      </c>
      <c r="M487">
        <f t="shared" si="15"/>
        <v>0.81540798769996703</v>
      </c>
      <c r="N487" s="1"/>
    </row>
    <row r="488" spans="1:14" x14ac:dyDescent="0.25">
      <c r="A488" s="1">
        <v>37573</v>
      </c>
      <c r="B488">
        <v>2.9624999999999999E-3</v>
      </c>
      <c r="C488">
        <v>4.9449999999999997E-3</v>
      </c>
      <c r="D488">
        <v>6.8041667000000002E-3</v>
      </c>
      <c r="E488">
        <v>6.9933332999999997E-3</v>
      </c>
      <c r="F488">
        <v>7.28E-3</v>
      </c>
      <c r="G488">
        <v>0.91751451991596988</v>
      </c>
      <c r="H488">
        <v>1.1899999999999999E-2</v>
      </c>
      <c r="I488" t="e">
        <v>#N/A</v>
      </c>
      <c r="J488">
        <v>40.5</v>
      </c>
      <c r="K488">
        <v>194216</v>
      </c>
      <c r="L488">
        <f t="shared" si="14"/>
        <v>178.196</v>
      </c>
      <c r="M488">
        <f t="shared" si="15"/>
        <v>0.81481142773530379</v>
      </c>
      <c r="N488" s="1"/>
    </row>
    <row r="489" spans="1:14" x14ac:dyDescent="0.25">
      <c r="A489" s="1">
        <v>37574</v>
      </c>
      <c r="B489">
        <v>2.6259999999999999E-3</v>
      </c>
      <c r="C489">
        <v>4.7662499999999997E-3</v>
      </c>
      <c r="D489">
        <v>6.7772726999999998E-3</v>
      </c>
      <c r="E489">
        <v>7.1555556000000003E-3</v>
      </c>
      <c r="F489">
        <v>7.6937500000000001E-3</v>
      </c>
      <c r="G489">
        <v>0.91751451991596988</v>
      </c>
      <c r="H489">
        <v>1.2E-2</v>
      </c>
      <c r="I489" t="e">
        <v>#N/A</v>
      </c>
      <c r="J489">
        <v>42.51</v>
      </c>
      <c r="K489">
        <v>194216</v>
      </c>
      <c r="L489">
        <f t="shared" si="14"/>
        <v>178.196</v>
      </c>
      <c r="M489">
        <f t="shared" si="15"/>
        <v>0.80739082761682968</v>
      </c>
      <c r="N489" s="1"/>
    </row>
    <row r="490" spans="1:14" x14ac:dyDescent="0.25">
      <c r="A490" s="1">
        <v>37575</v>
      </c>
      <c r="B490">
        <v>3.0166666999999901E-3</v>
      </c>
      <c r="C490">
        <v>4.7475E-3</v>
      </c>
      <c r="D490">
        <v>6.5423076999999996E-3</v>
      </c>
      <c r="E490">
        <v>7.1999999999999998E-3</v>
      </c>
      <c r="F490">
        <v>7.7885714000000003E-3</v>
      </c>
      <c r="G490">
        <v>0.91751451991596988</v>
      </c>
      <c r="H490">
        <v>1.2E-2</v>
      </c>
      <c r="I490" t="e">
        <v>#N/A</v>
      </c>
      <c r="J490">
        <v>43.32</v>
      </c>
      <c r="K490">
        <v>194216</v>
      </c>
      <c r="L490">
        <f t="shared" si="14"/>
        <v>178.196</v>
      </c>
      <c r="M490">
        <f t="shared" si="15"/>
        <v>0.80443850557070373</v>
      </c>
      <c r="N490" s="1"/>
    </row>
    <row r="491" spans="1:14" x14ac:dyDescent="0.25">
      <c r="A491" s="1">
        <v>37578</v>
      </c>
      <c r="B491">
        <v>4.0625000000000001E-3</v>
      </c>
      <c r="C491">
        <v>4.9529999999999999E-3</v>
      </c>
      <c r="D491">
        <v>6.0099999999999997E-3</v>
      </c>
      <c r="E491">
        <v>6.9944443999999904E-3</v>
      </c>
      <c r="F491">
        <v>7.6087500000000001E-3</v>
      </c>
      <c r="G491">
        <v>0.91751451991596988</v>
      </c>
      <c r="H491">
        <v>1.21E-2</v>
      </c>
      <c r="I491" t="e">
        <v>#N/A</v>
      </c>
      <c r="J491">
        <v>42.27</v>
      </c>
      <c r="K491">
        <v>194216</v>
      </c>
      <c r="L491">
        <f t="shared" si="14"/>
        <v>178.196</v>
      </c>
      <c r="M491">
        <f t="shared" si="15"/>
        <v>0.80826975588072536</v>
      </c>
      <c r="N491" s="1"/>
    </row>
    <row r="492" spans="1:14" x14ac:dyDescent="0.25">
      <c r="A492" s="1">
        <v>37579</v>
      </c>
      <c r="B492">
        <v>4.0625000000000001E-3</v>
      </c>
      <c r="C492">
        <v>4.9529999999999999E-3</v>
      </c>
      <c r="D492">
        <v>6.0200000000000002E-3</v>
      </c>
      <c r="E492">
        <v>6.9944443999999904E-3</v>
      </c>
      <c r="F492">
        <v>7.6087500000000001E-3</v>
      </c>
      <c r="G492">
        <v>0.91751451991596988</v>
      </c>
      <c r="H492">
        <v>1.1899999999999999E-2</v>
      </c>
      <c r="I492" t="e">
        <v>#N/A</v>
      </c>
      <c r="J492">
        <v>42.87</v>
      </c>
      <c r="K492">
        <v>194216</v>
      </c>
      <c r="L492">
        <f t="shared" si="14"/>
        <v>178.196</v>
      </c>
      <c r="M492">
        <f t="shared" si="15"/>
        <v>0.80607601349823133</v>
      </c>
      <c r="N492" s="1"/>
    </row>
    <row r="493" spans="1:14" x14ac:dyDescent="0.25">
      <c r="A493" s="1">
        <v>37580</v>
      </c>
      <c r="B493">
        <v>3.4333332999999999E-3</v>
      </c>
      <c r="C493">
        <v>4.4537500000000002E-3</v>
      </c>
      <c r="D493">
        <v>5.4722221999999997E-3</v>
      </c>
      <c r="E493">
        <v>6.0850000000000001E-3</v>
      </c>
      <c r="F493">
        <v>7.0671429000000001E-3</v>
      </c>
      <c r="G493">
        <v>0.91751451991596988</v>
      </c>
      <c r="H493">
        <v>1.2E-2</v>
      </c>
      <c r="I493" t="e">
        <v>#N/A</v>
      </c>
      <c r="J493">
        <v>44.34</v>
      </c>
      <c r="K493">
        <v>194216</v>
      </c>
      <c r="L493">
        <f t="shared" si="14"/>
        <v>178.196</v>
      </c>
      <c r="M493">
        <f t="shared" si="15"/>
        <v>0.80075133910917784</v>
      </c>
      <c r="N493" s="1"/>
    </row>
    <row r="494" spans="1:14" x14ac:dyDescent="0.25">
      <c r="A494" s="1">
        <v>37581</v>
      </c>
      <c r="B494">
        <v>3.1857142999999902E-3</v>
      </c>
      <c r="C494">
        <v>4.3912500000000002E-3</v>
      </c>
      <c r="D494">
        <v>5.3375000000000002E-3</v>
      </c>
      <c r="E494">
        <v>6.1500000000000001E-3</v>
      </c>
      <c r="F494">
        <v>7.1462499999999998E-3</v>
      </c>
      <c r="G494">
        <v>0.91751451991596988</v>
      </c>
      <c r="H494">
        <v>1.2E-2</v>
      </c>
      <c r="I494" t="e">
        <v>#N/A</v>
      </c>
      <c r="J494">
        <v>45.33</v>
      </c>
      <c r="K494">
        <v>194216</v>
      </c>
      <c r="L494">
        <f t="shared" si="14"/>
        <v>178.196</v>
      </c>
      <c r="M494">
        <f t="shared" si="15"/>
        <v>0.79720479944167566</v>
      </c>
      <c r="N494" s="1"/>
    </row>
    <row r="495" spans="1:14" x14ac:dyDescent="0.25">
      <c r="A495" s="1">
        <v>37582</v>
      </c>
      <c r="B495">
        <v>4.0400000000000002E-3</v>
      </c>
      <c r="C495">
        <v>4.4977778E-3</v>
      </c>
      <c r="D495">
        <v>5.4574999999999997E-3</v>
      </c>
      <c r="E495">
        <v>6.0583332999999996E-3</v>
      </c>
      <c r="F495">
        <v>6.4714285999999998E-3</v>
      </c>
      <c r="G495">
        <v>0.91751451991596988</v>
      </c>
      <c r="H495">
        <v>1.21E-2</v>
      </c>
      <c r="I495" t="e">
        <v>#N/A</v>
      </c>
      <c r="J495">
        <v>45.46</v>
      </c>
      <c r="K495">
        <v>194216</v>
      </c>
      <c r="L495">
        <f t="shared" si="14"/>
        <v>178.196</v>
      </c>
      <c r="M495">
        <f t="shared" si="15"/>
        <v>0.79674142433022133</v>
      </c>
      <c r="N495" s="1"/>
    </row>
    <row r="496" spans="1:14" x14ac:dyDescent="0.25">
      <c r="A496" s="1">
        <v>37585</v>
      </c>
      <c r="B496">
        <v>4.0499999999999998E-3</v>
      </c>
      <c r="C496">
        <v>4.9150000000000001E-3</v>
      </c>
      <c r="D496">
        <v>5.4574999999999997E-3</v>
      </c>
      <c r="E496">
        <v>6.0583332999999996E-3</v>
      </c>
      <c r="F496">
        <v>6.4714285999999998E-3</v>
      </c>
      <c r="G496">
        <v>0.91751451991596988</v>
      </c>
      <c r="H496">
        <v>1.2199999999999999E-2</v>
      </c>
      <c r="I496" t="e">
        <v>#N/A</v>
      </c>
      <c r="J496">
        <v>45.31</v>
      </c>
      <c r="K496">
        <v>194216</v>
      </c>
      <c r="L496">
        <f t="shared" si="14"/>
        <v>178.196</v>
      </c>
      <c r="M496">
        <f t="shared" si="15"/>
        <v>0.79727613576369316</v>
      </c>
      <c r="N496" s="1"/>
    </row>
    <row r="497" spans="1:14" x14ac:dyDescent="0.25">
      <c r="A497" s="1">
        <v>37586</v>
      </c>
      <c r="B497">
        <v>2.97E-3</v>
      </c>
      <c r="C497">
        <v>4.3099999999999996E-3</v>
      </c>
      <c r="D497">
        <v>5.3666666999999998E-3</v>
      </c>
      <c r="E497">
        <v>5.7375000000000004E-3</v>
      </c>
      <c r="F497">
        <v>6.4000000000000003E-3</v>
      </c>
      <c r="G497">
        <v>0.91751451991596988</v>
      </c>
      <c r="H497">
        <v>1.2E-2</v>
      </c>
      <c r="I497" t="e">
        <v>#N/A</v>
      </c>
      <c r="J497">
        <v>43.61</v>
      </c>
      <c r="K497">
        <v>194216</v>
      </c>
      <c r="L497">
        <f t="shared" si="14"/>
        <v>178.196</v>
      </c>
      <c r="M497">
        <f t="shared" si="15"/>
        <v>0.80338674337033267</v>
      </c>
      <c r="N497" s="1"/>
    </row>
    <row r="498" spans="1:14" x14ac:dyDescent="0.25">
      <c r="A498" s="1">
        <v>37587</v>
      </c>
      <c r="B498">
        <v>2.97E-3</v>
      </c>
      <c r="C498">
        <v>4.3099999999999996E-3</v>
      </c>
      <c r="D498">
        <v>5.3388888999999998E-3</v>
      </c>
      <c r="E498">
        <v>6.0444443999999996E-3</v>
      </c>
      <c r="F498">
        <v>6.5500000000000003E-3</v>
      </c>
      <c r="G498">
        <v>0.91751451991596988</v>
      </c>
      <c r="H498">
        <v>1.21E-2</v>
      </c>
      <c r="I498" t="e">
        <v>#N/A</v>
      </c>
      <c r="J498">
        <v>45.03</v>
      </c>
      <c r="K498">
        <v>194216</v>
      </c>
      <c r="L498">
        <f t="shared" si="14"/>
        <v>178.196</v>
      </c>
      <c r="M498">
        <f t="shared" si="15"/>
        <v>0.79827618646573428</v>
      </c>
      <c r="N498" s="1"/>
    </row>
    <row r="499" spans="1:14" x14ac:dyDescent="0.25">
      <c r="A499" s="1">
        <v>37588</v>
      </c>
      <c r="B499">
        <v>2.97E-3</v>
      </c>
      <c r="C499">
        <v>4.3099999999999996E-3</v>
      </c>
      <c r="D499">
        <v>5.3388888999999998E-3</v>
      </c>
      <c r="E499">
        <v>6.0444443999999996E-3</v>
      </c>
      <c r="F499">
        <v>6.5500000000000003E-3</v>
      </c>
      <c r="G499">
        <v>0.91751451991596988</v>
      </c>
      <c r="H499">
        <v>1.21E-2</v>
      </c>
      <c r="I499" t="e">
        <v>#N/A</v>
      </c>
      <c r="J499">
        <v>45.03</v>
      </c>
      <c r="K499">
        <v>194216</v>
      </c>
      <c r="L499">
        <f t="shared" si="14"/>
        <v>178.196</v>
      </c>
      <c r="M499">
        <f t="shared" si="15"/>
        <v>0.79827618646573428</v>
      </c>
      <c r="N499" s="1"/>
    </row>
    <row r="500" spans="1:14" x14ac:dyDescent="0.25">
      <c r="A500" s="1">
        <v>37589</v>
      </c>
      <c r="B500">
        <v>2.97E-3</v>
      </c>
      <c r="C500">
        <v>4.3099999999999996E-3</v>
      </c>
      <c r="D500">
        <v>5.3388888999999998E-3</v>
      </c>
      <c r="E500">
        <v>6.0650000000000001E-3</v>
      </c>
      <c r="F500">
        <v>6.5428570999999996E-3</v>
      </c>
      <c r="G500">
        <v>0.91751451991596988</v>
      </c>
      <c r="H500">
        <v>1.2E-2</v>
      </c>
      <c r="I500" t="e">
        <v>#N/A</v>
      </c>
      <c r="J500">
        <v>44.79</v>
      </c>
      <c r="K500">
        <v>194216</v>
      </c>
      <c r="L500">
        <f t="shared" si="14"/>
        <v>178.196</v>
      </c>
      <c r="M500">
        <f t="shared" si="15"/>
        <v>0.79913537172737303</v>
      </c>
      <c r="N500" s="1"/>
    </row>
    <row r="501" spans="1:14" x14ac:dyDescent="0.25">
      <c r="A501" s="1">
        <v>37592</v>
      </c>
      <c r="B501">
        <v>2.9450000000000001E-3</v>
      </c>
      <c r="C501">
        <v>4.2849999999999997E-3</v>
      </c>
      <c r="D501">
        <v>5.5125E-3</v>
      </c>
      <c r="E501">
        <v>5.7722221999999997E-3</v>
      </c>
      <c r="F501">
        <v>6.3874999999999999E-3</v>
      </c>
      <c r="G501">
        <v>0.91751451991596988</v>
      </c>
      <c r="H501">
        <v>1.2199999999999999E-2</v>
      </c>
      <c r="I501" t="e">
        <v>#N/A</v>
      </c>
      <c r="J501">
        <v>44.43</v>
      </c>
      <c r="K501">
        <v>194216</v>
      </c>
      <c r="L501">
        <f t="shared" si="14"/>
        <v>178.196</v>
      </c>
      <c r="M501">
        <f t="shared" si="15"/>
        <v>0.80042762300899262</v>
      </c>
      <c r="N501" s="1"/>
    </row>
    <row r="502" spans="1:14" x14ac:dyDescent="0.25">
      <c r="A502" s="1">
        <v>37593</v>
      </c>
      <c r="B502">
        <v>2.95875E-3</v>
      </c>
      <c r="C502">
        <v>4.3137499999999999E-3</v>
      </c>
      <c r="D502">
        <v>5.3722221999999899E-3</v>
      </c>
      <c r="E502">
        <v>5.8077778000000004E-3</v>
      </c>
      <c r="F502">
        <v>6.4312500000000003E-3</v>
      </c>
      <c r="G502">
        <v>0.91751451991596988</v>
      </c>
      <c r="H502">
        <v>1.21E-2</v>
      </c>
      <c r="I502" t="e">
        <v>#N/A</v>
      </c>
      <c r="J502">
        <v>43.73</v>
      </c>
      <c r="K502">
        <v>194216</v>
      </c>
      <c r="L502">
        <f t="shared" si="14"/>
        <v>178.196</v>
      </c>
      <c r="M502">
        <f t="shared" si="15"/>
        <v>0.80295233546317246</v>
      </c>
      <c r="N502" s="1"/>
    </row>
    <row r="503" spans="1:14" x14ac:dyDescent="0.25">
      <c r="A503" s="1">
        <v>37594</v>
      </c>
      <c r="B503">
        <v>2.9837499999999999E-3</v>
      </c>
      <c r="C503">
        <v>4.3387499999999997E-3</v>
      </c>
      <c r="D503">
        <v>5.5590908999999999E-3</v>
      </c>
      <c r="E503">
        <v>6.0219999999999996E-3</v>
      </c>
      <c r="F503">
        <v>6.4562500000000002E-3</v>
      </c>
      <c r="G503">
        <v>0.91751451991596988</v>
      </c>
      <c r="H503">
        <v>1.2E-2</v>
      </c>
      <c r="I503" t="e">
        <v>#N/A</v>
      </c>
      <c r="J503">
        <v>43.47</v>
      </c>
      <c r="K503">
        <v>194216</v>
      </c>
      <c r="L503">
        <f t="shared" si="14"/>
        <v>178.196</v>
      </c>
      <c r="M503">
        <f t="shared" si="15"/>
        <v>0.80389414705006634</v>
      </c>
      <c r="N503" s="1"/>
    </row>
    <row r="504" spans="1:14" x14ac:dyDescent="0.25">
      <c r="A504" s="1">
        <v>37595</v>
      </c>
      <c r="B504">
        <v>2.9837499999999999E-3</v>
      </c>
      <c r="C504">
        <v>4.3387499999999997E-3</v>
      </c>
      <c r="D504">
        <v>5.3944443999999897E-3</v>
      </c>
      <c r="E504">
        <v>6.0219999999999996E-3</v>
      </c>
      <c r="F504">
        <v>6.4562500000000002E-3</v>
      </c>
      <c r="G504">
        <v>0.91751451991596988</v>
      </c>
      <c r="H504">
        <v>1.2E-2</v>
      </c>
      <c r="I504" t="e">
        <v>#N/A</v>
      </c>
      <c r="J504">
        <v>42.98</v>
      </c>
      <c r="K504">
        <v>194216</v>
      </c>
      <c r="L504">
        <f t="shared" si="14"/>
        <v>178.196</v>
      </c>
      <c r="M504">
        <f t="shared" si="15"/>
        <v>0.8056751184576989</v>
      </c>
      <c r="N504" s="1"/>
    </row>
    <row r="505" spans="1:14" x14ac:dyDescent="0.25">
      <c r="A505" s="1">
        <v>37596</v>
      </c>
      <c r="B505">
        <v>2.9837499999999999E-3</v>
      </c>
      <c r="C505">
        <v>4.2442857000000002E-3</v>
      </c>
      <c r="D505">
        <v>5.5545454999999999E-3</v>
      </c>
      <c r="E505">
        <v>6.1381817999999998E-3</v>
      </c>
      <c r="F505">
        <v>6.4687499999999997E-3</v>
      </c>
      <c r="G505">
        <v>0.91751451991596988</v>
      </c>
      <c r="H505">
        <v>1.1899999999999999E-2</v>
      </c>
      <c r="I505" t="e">
        <v>#N/A</v>
      </c>
      <c r="J505">
        <v>43.26</v>
      </c>
      <c r="K505">
        <v>194216</v>
      </c>
      <c r="L505">
        <f t="shared" si="14"/>
        <v>178.196</v>
      </c>
      <c r="M505">
        <f t="shared" si="15"/>
        <v>0.80465645545842068</v>
      </c>
      <c r="N505" s="1"/>
    </row>
    <row r="506" spans="1:14" x14ac:dyDescent="0.25">
      <c r="A506" s="1">
        <v>37599</v>
      </c>
      <c r="B506">
        <v>2.9837499999999999E-3</v>
      </c>
      <c r="C506">
        <v>4.2442857000000002E-3</v>
      </c>
      <c r="D506">
        <v>5.5772727000000001E-3</v>
      </c>
      <c r="E506">
        <v>6.1381817999999998E-3</v>
      </c>
      <c r="F506">
        <v>6.4687499999999997E-3</v>
      </c>
      <c r="G506">
        <v>0.91751451991596988</v>
      </c>
      <c r="H506">
        <v>1.21E-2</v>
      </c>
      <c r="I506" t="e">
        <v>#N/A</v>
      </c>
      <c r="J506">
        <v>42.11</v>
      </c>
      <c r="K506">
        <v>194216</v>
      </c>
      <c r="L506">
        <f t="shared" si="14"/>
        <v>178.196</v>
      </c>
      <c r="M506">
        <f t="shared" si="15"/>
        <v>0.80885677194447725</v>
      </c>
      <c r="N506" s="1"/>
    </row>
    <row r="507" spans="1:14" x14ac:dyDescent="0.25">
      <c r="A507" s="1">
        <v>37600</v>
      </c>
      <c r="B507">
        <v>3.3009999999999901E-3</v>
      </c>
      <c r="C507">
        <v>4.2871428999999997E-3</v>
      </c>
      <c r="D507">
        <v>5.5954544999999899E-3</v>
      </c>
      <c r="E507">
        <v>6.1781817999999999E-3</v>
      </c>
      <c r="F507">
        <v>6.5262499999999999E-3</v>
      </c>
      <c r="G507">
        <v>0.91751451991596988</v>
      </c>
      <c r="H507">
        <v>1.1899999999999999E-2</v>
      </c>
      <c r="I507" t="e">
        <v>#N/A</v>
      </c>
      <c r="J507">
        <v>42.46</v>
      </c>
      <c r="K507">
        <v>194216</v>
      </c>
      <c r="L507">
        <f t="shared" si="14"/>
        <v>178.196</v>
      </c>
      <c r="M507">
        <f t="shared" si="15"/>
        <v>0.80757378000145019</v>
      </c>
      <c r="N507" s="1"/>
    </row>
    <row r="508" spans="1:14" x14ac:dyDescent="0.25">
      <c r="A508" s="1">
        <v>37601</v>
      </c>
      <c r="B508">
        <v>3.6625E-3</v>
      </c>
      <c r="C508">
        <v>4.3514286000000003E-3</v>
      </c>
      <c r="D508">
        <v>5.5727273000000001E-3</v>
      </c>
      <c r="E508">
        <v>6.4344443999999898E-3</v>
      </c>
      <c r="F508">
        <v>6.9449999999999998E-3</v>
      </c>
      <c r="G508">
        <v>0.91751451991596988</v>
      </c>
      <c r="H508">
        <v>1.1899999999999999E-2</v>
      </c>
      <c r="I508" t="e">
        <v>#N/A</v>
      </c>
      <c r="J508">
        <v>42.18</v>
      </c>
      <c r="K508">
        <v>194216</v>
      </c>
      <c r="L508">
        <f t="shared" si="14"/>
        <v>178.196</v>
      </c>
      <c r="M508">
        <f t="shared" si="15"/>
        <v>0.80859984753330671</v>
      </c>
      <c r="N508" s="1"/>
    </row>
    <row r="509" spans="1:14" x14ac:dyDescent="0.25">
      <c r="A509" s="1">
        <v>37602</v>
      </c>
      <c r="B509">
        <v>4.1374999999999997E-3</v>
      </c>
      <c r="C509">
        <v>4.7716666999999997E-3</v>
      </c>
      <c r="D509">
        <v>5.5636364000000004E-3</v>
      </c>
      <c r="E509">
        <v>6.3014285999999997E-3</v>
      </c>
      <c r="F509">
        <v>6.9325000000000003E-3</v>
      </c>
      <c r="G509">
        <v>0.91751451991596988</v>
      </c>
      <c r="H509">
        <v>1.1899999999999999E-2</v>
      </c>
      <c r="I509" t="e">
        <v>#N/A</v>
      </c>
      <c r="J509">
        <v>42.17</v>
      </c>
      <c r="K509">
        <v>194216</v>
      </c>
      <c r="L509">
        <f t="shared" si="14"/>
        <v>178.196</v>
      </c>
      <c r="M509">
        <f t="shared" si="15"/>
        <v>0.80863654102720028</v>
      </c>
      <c r="N509" s="1"/>
    </row>
    <row r="510" spans="1:14" x14ac:dyDescent="0.25">
      <c r="A510" s="1">
        <v>37603</v>
      </c>
      <c r="B510">
        <v>4.1374999999999997E-3</v>
      </c>
      <c r="C510">
        <v>4.7716666999999997E-3</v>
      </c>
      <c r="D510">
        <v>5.5818181999999997E-3</v>
      </c>
      <c r="E510">
        <v>6.1190908999999996E-3</v>
      </c>
      <c r="F510">
        <v>6.5700000000000003E-3</v>
      </c>
      <c r="G510">
        <v>0.91751451991596988</v>
      </c>
      <c r="H510">
        <v>1.1899999999999999E-2</v>
      </c>
      <c r="I510" t="e">
        <v>#N/A</v>
      </c>
      <c r="J510">
        <v>41.35</v>
      </c>
      <c r="K510">
        <v>194216</v>
      </c>
      <c r="L510">
        <f t="shared" si="14"/>
        <v>178.196</v>
      </c>
      <c r="M510">
        <f t="shared" si="15"/>
        <v>0.81165678263325225</v>
      </c>
      <c r="N510" s="1"/>
    </row>
    <row r="511" spans="1:14" x14ac:dyDescent="0.25">
      <c r="A511" s="1">
        <v>37606</v>
      </c>
      <c r="B511">
        <v>4.0375000000000003E-3</v>
      </c>
      <c r="C511">
        <v>4.7966666999999996E-3</v>
      </c>
      <c r="D511">
        <v>5.5909091000000003E-3</v>
      </c>
      <c r="E511">
        <v>6.3157142999999997E-3</v>
      </c>
      <c r="F511">
        <v>6.9449999999999998E-3</v>
      </c>
      <c r="G511">
        <v>0.91751451991596988</v>
      </c>
      <c r="H511">
        <v>1.21E-2</v>
      </c>
      <c r="I511" t="e">
        <v>#N/A</v>
      </c>
      <c r="J511">
        <v>42.36</v>
      </c>
      <c r="K511">
        <v>194216</v>
      </c>
      <c r="L511">
        <f t="shared" si="14"/>
        <v>178.196</v>
      </c>
      <c r="M511">
        <f t="shared" si="15"/>
        <v>0.8079399336223001</v>
      </c>
      <c r="N511" s="1"/>
    </row>
    <row r="512" spans="1:14" x14ac:dyDescent="0.25">
      <c r="A512" s="1">
        <v>37607</v>
      </c>
      <c r="B512">
        <v>4.0375000000000003E-3</v>
      </c>
      <c r="C512">
        <v>4.7841667000000001E-3</v>
      </c>
      <c r="D512">
        <v>5.5727273000000001E-3</v>
      </c>
      <c r="E512">
        <v>6.28428569999999E-3</v>
      </c>
      <c r="F512">
        <v>6.9162499999999997E-3</v>
      </c>
      <c r="G512">
        <v>0.91751451991596988</v>
      </c>
      <c r="H512">
        <v>1.2E-2</v>
      </c>
      <c r="I512" t="e">
        <v>#N/A</v>
      </c>
      <c r="J512">
        <v>42.33</v>
      </c>
      <c r="K512">
        <v>194216</v>
      </c>
      <c r="L512">
        <f t="shared" si="14"/>
        <v>178.196</v>
      </c>
      <c r="M512">
        <f t="shared" si="15"/>
        <v>0.80804984446278438</v>
      </c>
      <c r="N512" s="1"/>
    </row>
    <row r="513" spans="1:14" x14ac:dyDescent="0.25">
      <c r="A513" s="1">
        <v>37608</v>
      </c>
      <c r="B513">
        <v>4.0375000000000003E-3</v>
      </c>
      <c r="C513">
        <v>4.7966666999999996E-3</v>
      </c>
      <c r="D513">
        <v>5.7428570999999897E-3</v>
      </c>
      <c r="E513">
        <v>6.3637499999999996E-3</v>
      </c>
      <c r="F513">
        <v>6.60999999999999E-3</v>
      </c>
      <c r="G513">
        <v>0.91751451991596988</v>
      </c>
      <c r="H513">
        <v>1.1899999999999999E-2</v>
      </c>
      <c r="I513" t="e">
        <v>#N/A</v>
      </c>
      <c r="J513">
        <v>41.46</v>
      </c>
      <c r="K513">
        <v>194216</v>
      </c>
      <c r="L513">
        <f t="shared" si="14"/>
        <v>178.196</v>
      </c>
      <c r="M513">
        <f t="shared" si="15"/>
        <v>0.81125031868011799</v>
      </c>
      <c r="N513" s="1"/>
    </row>
    <row r="514" spans="1:14" x14ac:dyDescent="0.25">
      <c r="A514" s="1">
        <v>37609</v>
      </c>
      <c r="B514">
        <v>3.8700000000000002E-3</v>
      </c>
      <c r="C514">
        <v>4.7828571000000002E-3</v>
      </c>
      <c r="D514">
        <v>5.7388889E-3</v>
      </c>
      <c r="E514">
        <v>6.1762500000000003E-3</v>
      </c>
      <c r="F514">
        <v>6.4799999999999996E-3</v>
      </c>
      <c r="G514">
        <v>0.91751451991596988</v>
      </c>
      <c r="H514">
        <v>1.1899999999999999E-2</v>
      </c>
      <c r="I514" t="e">
        <v>#N/A</v>
      </c>
      <c r="J514">
        <v>41.29</v>
      </c>
      <c r="K514">
        <v>194216</v>
      </c>
      <c r="L514">
        <f t="shared" si="14"/>
        <v>178.196</v>
      </c>
      <c r="M514">
        <f t="shared" si="15"/>
        <v>0.81187866196477232</v>
      </c>
      <c r="N514" s="1"/>
    </row>
    <row r="515" spans="1:14" x14ac:dyDescent="0.25">
      <c r="A515" s="1">
        <v>37610</v>
      </c>
      <c r="B515">
        <v>3.6181818000000001E-3</v>
      </c>
      <c r="C515">
        <v>4.8049999999999898E-3</v>
      </c>
      <c r="D515">
        <v>5.7333332999999998E-3</v>
      </c>
      <c r="E515">
        <v>6.3683333E-3</v>
      </c>
      <c r="F515">
        <v>7.0433332999999898E-3</v>
      </c>
      <c r="G515">
        <v>0.91751451991596988</v>
      </c>
      <c r="H515">
        <v>1.1899999999999999E-2</v>
      </c>
      <c r="I515" t="e">
        <v>#N/A</v>
      </c>
      <c r="J515">
        <v>42.59</v>
      </c>
      <c r="K515">
        <v>194216</v>
      </c>
      <c r="L515">
        <f t="shared" ref="L515:L578" si="16">G515*K515/1000</f>
        <v>178.196</v>
      </c>
      <c r="M515">
        <f t="shared" ref="M515:M578" si="17">L515/(L515+J515)</f>
        <v>0.80709827615881435</v>
      </c>
      <c r="N515" s="1"/>
    </row>
    <row r="516" spans="1:14" x14ac:dyDescent="0.25">
      <c r="A516" s="1">
        <v>37613</v>
      </c>
      <c r="B516">
        <v>3.6181818000000001E-3</v>
      </c>
      <c r="C516">
        <v>4.7418182000000001E-3</v>
      </c>
      <c r="D516">
        <v>5.7333332999999998E-3</v>
      </c>
      <c r="E516">
        <v>6.3683333E-3</v>
      </c>
      <c r="F516">
        <v>7.0433332999999898E-3</v>
      </c>
      <c r="G516">
        <v>0.91751451991596988</v>
      </c>
      <c r="H516">
        <v>1.1699999999999999E-2</v>
      </c>
      <c r="I516" t="e">
        <v>#N/A</v>
      </c>
      <c r="J516">
        <v>42.46</v>
      </c>
      <c r="K516">
        <v>194216</v>
      </c>
      <c r="L516">
        <f t="shared" si="16"/>
        <v>178.196</v>
      </c>
      <c r="M516">
        <f t="shared" si="17"/>
        <v>0.80757378000145019</v>
      </c>
      <c r="N516" s="1"/>
    </row>
    <row r="517" spans="1:14" x14ac:dyDescent="0.25">
      <c r="A517" s="1">
        <v>37614</v>
      </c>
      <c r="B517">
        <v>3.62999999999999E-3</v>
      </c>
      <c r="C517">
        <v>4.7659999999999899E-3</v>
      </c>
      <c r="D517">
        <v>5.7625000000000003E-3</v>
      </c>
      <c r="E517">
        <v>6.3683333E-3</v>
      </c>
      <c r="F517">
        <v>7.0433332999999898E-3</v>
      </c>
      <c r="G517">
        <v>0.91751451991596988</v>
      </c>
      <c r="H517">
        <v>1.1699999999999999E-2</v>
      </c>
      <c r="I517" t="e">
        <v>#N/A</v>
      </c>
      <c r="J517">
        <v>41.95</v>
      </c>
      <c r="K517">
        <v>194216</v>
      </c>
      <c r="L517">
        <f t="shared" si="16"/>
        <v>178.196</v>
      </c>
      <c r="M517">
        <f t="shared" si="17"/>
        <v>0.80944464128351179</v>
      </c>
      <c r="N517" s="1"/>
    </row>
    <row r="518" spans="1:14" x14ac:dyDescent="0.25">
      <c r="A518" s="1">
        <v>37615</v>
      </c>
      <c r="B518">
        <v>3.62999999999999E-3</v>
      </c>
      <c r="C518">
        <v>4.7659999999999899E-3</v>
      </c>
      <c r="D518">
        <v>5.7625000000000003E-3</v>
      </c>
      <c r="E518">
        <v>6.3683333E-3</v>
      </c>
      <c r="F518">
        <v>7.0433332999999898E-3</v>
      </c>
      <c r="G518">
        <v>0.91751451991596988</v>
      </c>
      <c r="H518">
        <v>1.1699999999999999E-2</v>
      </c>
      <c r="I518" t="e">
        <v>#N/A</v>
      </c>
      <c r="J518">
        <v>41.95</v>
      </c>
      <c r="K518">
        <v>194216</v>
      </c>
      <c r="L518">
        <f t="shared" si="16"/>
        <v>178.196</v>
      </c>
      <c r="M518">
        <f t="shared" si="17"/>
        <v>0.80944464128351179</v>
      </c>
      <c r="N518" s="1"/>
    </row>
    <row r="519" spans="1:14" x14ac:dyDescent="0.25">
      <c r="A519" s="1">
        <v>37616</v>
      </c>
      <c r="B519">
        <v>3.62999999999999E-3</v>
      </c>
      <c r="C519">
        <v>4.7659999999999899E-3</v>
      </c>
      <c r="D519">
        <v>5.7625000000000003E-3</v>
      </c>
      <c r="E519">
        <v>6.3683333E-3</v>
      </c>
      <c r="F519">
        <v>7.0433332999999898E-3</v>
      </c>
      <c r="G519">
        <v>0.91751451991596988</v>
      </c>
      <c r="H519">
        <v>1.1599999999999999E-2</v>
      </c>
      <c r="I519" t="e">
        <v>#N/A</v>
      </c>
      <c r="J519">
        <v>41.92</v>
      </c>
      <c r="K519">
        <v>194216</v>
      </c>
      <c r="L519">
        <f t="shared" si="16"/>
        <v>178.196</v>
      </c>
      <c r="M519">
        <f t="shared" si="17"/>
        <v>0.80955496192916465</v>
      </c>
      <c r="N519" s="1"/>
    </row>
    <row r="520" spans="1:14" x14ac:dyDescent="0.25">
      <c r="A520" s="1">
        <v>37617</v>
      </c>
      <c r="B520">
        <v>3.62999999999999E-3</v>
      </c>
      <c r="C520">
        <v>4.4514285999999997E-3</v>
      </c>
      <c r="D520">
        <v>5.7285714000000001E-3</v>
      </c>
      <c r="E520">
        <v>6.3920000000000001E-3</v>
      </c>
      <c r="F520">
        <v>7.15199999999999E-3</v>
      </c>
      <c r="G520">
        <v>0.91751451991596988</v>
      </c>
      <c r="H520">
        <v>1.1399999999999999E-2</v>
      </c>
      <c r="I520" t="e">
        <v>#N/A</v>
      </c>
      <c r="J520">
        <v>41.05</v>
      </c>
      <c r="K520">
        <v>194216</v>
      </c>
      <c r="L520">
        <f t="shared" si="16"/>
        <v>178.196</v>
      </c>
      <c r="M520">
        <f t="shared" si="17"/>
        <v>0.81276739370387607</v>
      </c>
      <c r="N520" s="1"/>
    </row>
    <row r="521" spans="1:14" x14ac:dyDescent="0.25">
      <c r="A521" s="1">
        <v>37620</v>
      </c>
      <c r="B521">
        <v>3.62999999999999E-3</v>
      </c>
      <c r="C521">
        <v>4.4299999999999999E-3</v>
      </c>
      <c r="D521">
        <v>5.7000000000000002E-3</v>
      </c>
      <c r="E521">
        <v>6.4900000000000001E-3</v>
      </c>
      <c r="F521">
        <v>7.1060000000000003E-3</v>
      </c>
      <c r="G521">
        <v>0.91751451991596988</v>
      </c>
      <c r="H521">
        <v>1.2E-2</v>
      </c>
      <c r="I521" t="e">
        <v>#N/A</v>
      </c>
      <c r="J521">
        <v>41.03</v>
      </c>
      <c r="K521">
        <v>194216</v>
      </c>
      <c r="L521">
        <f t="shared" si="16"/>
        <v>178.196</v>
      </c>
      <c r="M521">
        <f t="shared" si="17"/>
        <v>0.81284154251776708</v>
      </c>
      <c r="N521" s="1"/>
    </row>
    <row r="522" spans="1:14" x14ac:dyDescent="0.25">
      <c r="A522" s="1">
        <v>37621</v>
      </c>
      <c r="B522">
        <v>3.64E-3</v>
      </c>
      <c r="C522">
        <v>4.4442856999999999E-3</v>
      </c>
      <c r="D522">
        <v>5.7142856999999898E-3</v>
      </c>
      <c r="E522">
        <v>6.5066667000000002E-3</v>
      </c>
      <c r="F522">
        <v>7.1260000000000004E-3</v>
      </c>
      <c r="G522">
        <f>LOOKUP(A522,accounting!A:A,accounting!D:D)</f>
        <v>0.91751451991596988</v>
      </c>
      <c r="H522">
        <v>1.2E-2</v>
      </c>
      <c r="I522" t="e">
        <v>#N/A</v>
      </c>
      <c r="J522">
        <v>40.380000000000003</v>
      </c>
      <c r="K522">
        <v>194216</v>
      </c>
      <c r="L522">
        <f t="shared" si="16"/>
        <v>178.196</v>
      </c>
      <c r="M522">
        <f t="shared" si="17"/>
        <v>0.81525876582973433</v>
      </c>
      <c r="N522" s="1"/>
    </row>
    <row r="523" spans="1:14" x14ac:dyDescent="0.25">
      <c r="A523" s="1">
        <v>37622</v>
      </c>
      <c r="B523">
        <v>3.62E-3</v>
      </c>
      <c r="C523">
        <v>4.4159999999999998E-3</v>
      </c>
      <c r="D523">
        <v>5.5666667000000003E-3</v>
      </c>
      <c r="E523">
        <v>5.4044443999999997E-3</v>
      </c>
      <c r="F523">
        <v>6.8599999999999998E-3</v>
      </c>
      <c r="G523">
        <f>LOOKUP(A523,accounting!A:A,accounting!D:D)</f>
        <v>0.91751451991596988</v>
      </c>
      <c r="H523">
        <v>1.2E-2</v>
      </c>
      <c r="I523" t="e">
        <v>#N/A</v>
      </c>
      <c r="J523">
        <v>40.380000000000003</v>
      </c>
      <c r="K523">
        <v>194216</v>
      </c>
      <c r="L523">
        <f t="shared" si="16"/>
        <v>178.196</v>
      </c>
      <c r="M523">
        <f t="shared" si="17"/>
        <v>0.81525876582973433</v>
      </c>
      <c r="N523" s="1"/>
    </row>
    <row r="524" spans="1:14" x14ac:dyDescent="0.25">
      <c r="A524" s="1">
        <v>37623</v>
      </c>
      <c r="B524">
        <v>3.5636363999999999E-3</v>
      </c>
      <c r="C524">
        <v>4.5892308E-3</v>
      </c>
      <c r="D524">
        <v>5.5599999999999998E-3</v>
      </c>
      <c r="E524">
        <v>5.5139999999999998E-3</v>
      </c>
      <c r="F524">
        <v>7.2500000000000004E-3</v>
      </c>
      <c r="G524">
        <f>LOOKUP(A524,accounting!A:A,accounting!D:D)</f>
        <v>0.91751451991596988</v>
      </c>
      <c r="H524">
        <v>1.2E-2</v>
      </c>
      <c r="I524" t="e">
        <v>#N/A</v>
      </c>
      <c r="J524">
        <v>41.89</v>
      </c>
      <c r="K524">
        <v>194216</v>
      </c>
      <c r="L524">
        <f t="shared" si="16"/>
        <v>178.196</v>
      </c>
      <c r="M524">
        <f t="shared" si="17"/>
        <v>0.80966531265050934</v>
      </c>
      <c r="N524" s="1"/>
    </row>
    <row r="525" spans="1:14" x14ac:dyDescent="0.25">
      <c r="A525" s="1">
        <v>37624</v>
      </c>
      <c r="B525">
        <v>3.5833332999999998E-3</v>
      </c>
      <c r="C525">
        <v>4.4850000000000003E-3</v>
      </c>
      <c r="D525">
        <v>5.4571428999999998E-3</v>
      </c>
      <c r="E525">
        <v>5.1866667000000002E-3</v>
      </c>
      <c r="F525">
        <v>7.2260410999999899E-3</v>
      </c>
      <c r="G525">
        <f>LOOKUP(A525,accounting!A:A,accounting!D:D)</f>
        <v>0.91751451991596988</v>
      </c>
      <c r="H525">
        <v>1.2E-2</v>
      </c>
      <c r="I525" t="e">
        <v>#N/A</v>
      </c>
      <c r="J525">
        <v>42.04</v>
      </c>
      <c r="K525">
        <v>194216</v>
      </c>
      <c r="L525">
        <f t="shared" si="16"/>
        <v>178.196</v>
      </c>
      <c r="M525">
        <f t="shared" si="17"/>
        <v>0.80911385967780025</v>
      </c>
      <c r="N525" s="1"/>
    </row>
    <row r="526" spans="1:14" x14ac:dyDescent="0.25">
      <c r="A526" s="1">
        <v>37627</v>
      </c>
      <c r="B526">
        <v>3.5142857E-3</v>
      </c>
      <c r="C526">
        <v>4.5199999999999997E-3</v>
      </c>
      <c r="D526">
        <v>5.4333332999999999E-3</v>
      </c>
      <c r="E526">
        <v>5.2475000000000004E-3</v>
      </c>
      <c r="F526">
        <v>6.4640000000000001E-3</v>
      </c>
      <c r="G526">
        <f>LOOKUP(A526,accounting!A:A,accounting!D:D)</f>
        <v>0.91751451991596988</v>
      </c>
      <c r="H526">
        <v>1.1899999999999999E-2</v>
      </c>
      <c r="I526" t="e">
        <v>#N/A</v>
      </c>
      <c r="J526">
        <v>43.51</v>
      </c>
      <c r="K526">
        <v>194216</v>
      </c>
      <c r="L526">
        <f t="shared" si="16"/>
        <v>178.196</v>
      </c>
      <c r="M526">
        <f t="shared" si="17"/>
        <v>0.80374910918062659</v>
      </c>
      <c r="N526" s="1"/>
    </row>
    <row r="527" spans="1:14" x14ac:dyDescent="0.25">
      <c r="A527" s="1">
        <v>37628</v>
      </c>
      <c r="B527">
        <v>3.5142857E-3</v>
      </c>
      <c r="C527">
        <v>4.5750000000000001E-3</v>
      </c>
      <c r="D527">
        <v>5.4333332999999999E-3</v>
      </c>
      <c r="E527">
        <v>5.27333329999999E-3</v>
      </c>
      <c r="F527">
        <v>6.2966667E-3</v>
      </c>
      <c r="G527">
        <f>LOOKUP(A527,accounting!A:A,accounting!D:D)</f>
        <v>0.91751451991596988</v>
      </c>
      <c r="H527">
        <v>1.1699999999999999E-2</v>
      </c>
      <c r="I527" t="e">
        <v>#N/A</v>
      </c>
      <c r="J527">
        <v>42.93</v>
      </c>
      <c r="K527">
        <v>194216</v>
      </c>
      <c r="L527">
        <f t="shared" si="16"/>
        <v>178.196</v>
      </c>
      <c r="M527">
        <f t="shared" si="17"/>
        <v>0.80585729403145712</v>
      </c>
      <c r="N527" s="1"/>
    </row>
    <row r="528" spans="1:14" x14ac:dyDescent="0.25">
      <c r="A528" s="1">
        <v>37629</v>
      </c>
      <c r="B528">
        <v>3.5166666999999902E-3</v>
      </c>
      <c r="C528">
        <v>4.5857143E-3</v>
      </c>
      <c r="D528">
        <v>5.4999999999999997E-3</v>
      </c>
      <c r="E528">
        <v>5.4324999999999998E-3</v>
      </c>
      <c r="F528">
        <v>6.2966667E-3</v>
      </c>
      <c r="G528">
        <f>LOOKUP(A528,accounting!A:A,accounting!D:D)</f>
        <v>0.91751451991596988</v>
      </c>
      <c r="H528">
        <v>1.1699999999999999E-2</v>
      </c>
      <c r="I528" t="e">
        <v>#N/A</v>
      </c>
      <c r="J528">
        <v>42.61</v>
      </c>
      <c r="K528">
        <v>194216</v>
      </c>
      <c r="L528">
        <f t="shared" si="16"/>
        <v>178.196</v>
      </c>
      <c r="M528">
        <f t="shared" si="17"/>
        <v>0.80702517141744345</v>
      </c>
      <c r="N528" s="1"/>
    </row>
    <row r="529" spans="1:14" x14ac:dyDescent="0.25">
      <c r="A529" s="1">
        <v>37630</v>
      </c>
      <c r="B529">
        <v>3.5200000000000001E-3</v>
      </c>
      <c r="C529">
        <v>4.4999999999999997E-3</v>
      </c>
      <c r="D529">
        <v>5.4250000000000001E-3</v>
      </c>
      <c r="E529">
        <v>5.4324999999999998E-3</v>
      </c>
      <c r="F529">
        <v>6.3066666999999996E-3</v>
      </c>
      <c r="G529">
        <f>LOOKUP(A529,accounting!A:A,accounting!D:D)</f>
        <v>0.91751451991596988</v>
      </c>
      <c r="H529">
        <v>1.18E-2</v>
      </c>
      <c r="I529" t="e">
        <v>#N/A</v>
      </c>
      <c r="J529">
        <v>43.51</v>
      </c>
      <c r="K529">
        <v>194216</v>
      </c>
      <c r="L529">
        <f t="shared" si="16"/>
        <v>178.196</v>
      </c>
      <c r="M529">
        <f t="shared" si="17"/>
        <v>0.80374910918062659</v>
      </c>
      <c r="N529" s="1"/>
    </row>
    <row r="530" spans="1:14" x14ac:dyDescent="0.25">
      <c r="A530" s="1">
        <v>37631</v>
      </c>
      <c r="B530">
        <v>3.5200000000000001E-3</v>
      </c>
      <c r="C530">
        <v>4.5142856999999996E-3</v>
      </c>
      <c r="D530">
        <v>5.3749999999999996E-3</v>
      </c>
      <c r="E530">
        <v>5.4075E-3</v>
      </c>
      <c r="F530">
        <v>6.27333329999999E-3</v>
      </c>
      <c r="G530">
        <f>LOOKUP(A530,accounting!A:A,accounting!D:D)</f>
        <v>0.91751451991596988</v>
      </c>
      <c r="H530">
        <v>1.18E-2</v>
      </c>
      <c r="I530" t="e">
        <v>#N/A</v>
      </c>
      <c r="J530">
        <v>43.61</v>
      </c>
      <c r="K530">
        <v>194216</v>
      </c>
      <c r="L530">
        <f t="shared" si="16"/>
        <v>178.196</v>
      </c>
      <c r="M530">
        <f t="shared" si="17"/>
        <v>0.80338674337033267</v>
      </c>
      <c r="N530" s="1"/>
    </row>
    <row r="531" spans="1:14" x14ac:dyDescent="0.25">
      <c r="A531" s="1">
        <v>37634</v>
      </c>
      <c r="B531">
        <v>3.4333332999999999E-3</v>
      </c>
      <c r="C531">
        <v>4.3249999999999999E-3</v>
      </c>
      <c r="D531">
        <v>5.4900000000000001E-3</v>
      </c>
      <c r="E531">
        <v>5.8019999999999999E-3</v>
      </c>
      <c r="F531">
        <v>6.3439999999999998E-3</v>
      </c>
      <c r="G531">
        <f>LOOKUP(A531,accounting!A:A,accounting!D:D)</f>
        <v>0.91751451991596988</v>
      </c>
      <c r="H531">
        <v>1.1899999999999999E-2</v>
      </c>
      <c r="I531" t="e">
        <v>#N/A</v>
      </c>
      <c r="J531">
        <v>44.03</v>
      </c>
      <c r="K531">
        <v>194216</v>
      </c>
      <c r="L531">
        <f t="shared" si="16"/>
        <v>178.196</v>
      </c>
      <c r="M531">
        <f t="shared" si="17"/>
        <v>0.80186836823773999</v>
      </c>
      <c r="N531" s="1"/>
    </row>
    <row r="532" spans="1:14" x14ac:dyDescent="0.25">
      <c r="A532" s="1">
        <v>37635</v>
      </c>
      <c r="B532">
        <v>2.735E-3</v>
      </c>
      <c r="C532">
        <v>4.3383333000000003E-3</v>
      </c>
      <c r="D532">
        <v>5.4999999999999997E-3</v>
      </c>
      <c r="E532">
        <v>5.9100000000000003E-3</v>
      </c>
      <c r="F532">
        <v>6.45E-3</v>
      </c>
      <c r="G532">
        <f>LOOKUP(A532,accounting!A:A,accounting!D:D)</f>
        <v>0.91751451991596988</v>
      </c>
      <c r="H532">
        <v>1.1699999999999999E-2</v>
      </c>
      <c r="I532" t="e">
        <v>#N/A</v>
      </c>
      <c r="J532">
        <v>43.9</v>
      </c>
      <c r="K532">
        <v>194216</v>
      </c>
      <c r="L532">
        <f t="shared" si="16"/>
        <v>178.196</v>
      </c>
      <c r="M532">
        <f t="shared" si="17"/>
        <v>0.80233772782940704</v>
      </c>
      <c r="N532" s="1"/>
    </row>
    <row r="533" spans="1:14" x14ac:dyDescent="0.25">
      <c r="A533" s="1">
        <v>37636</v>
      </c>
      <c r="B533">
        <v>3.375E-3</v>
      </c>
      <c r="C533">
        <v>4.3899999999999998E-3</v>
      </c>
      <c r="D533">
        <v>5.5666667000000003E-3</v>
      </c>
      <c r="E533">
        <v>5.9100000000000003E-3</v>
      </c>
      <c r="F533">
        <v>6.45E-3</v>
      </c>
      <c r="G533">
        <f>LOOKUP(A533,accounting!A:A,accounting!D:D)</f>
        <v>0.91751451991596988</v>
      </c>
      <c r="H533">
        <v>1.18E-2</v>
      </c>
      <c r="I533" t="e">
        <v>#N/A</v>
      </c>
      <c r="J533">
        <v>43.03</v>
      </c>
      <c r="K533">
        <v>194216</v>
      </c>
      <c r="L533">
        <f t="shared" si="16"/>
        <v>178.196</v>
      </c>
      <c r="M533">
        <f t="shared" si="17"/>
        <v>0.80549302523211552</v>
      </c>
      <c r="N533" s="1"/>
    </row>
    <row r="534" spans="1:14" x14ac:dyDescent="0.25">
      <c r="A534" s="1">
        <v>37637</v>
      </c>
      <c r="B534">
        <v>3.3833333000000002E-3</v>
      </c>
      <c r="C534">
        <v>4.43999999999999E-3</v>
      </c>
      <c r="D534">
        <v>5.5285713999999996E-3</v>
      </c>
      <c r="E534">
        <v>5.9940000000000002E-3</v>
      </c>
      <c r="F534">
        <v>6.5360000000000001E-3</v>
      </c>
      <c r="G534">
        <f>LOOKUP(A534,accounting!A:A,accounting!D:D)</f>
        <v>0.91751451991596988</v>
      </c>
      <c r="H534">
        <v>1.1599999999999999E-2</v>
      </c>
      <c r="I534" t="e">
        <v>#N/A</v>
      </c>
      <c r="J534">
        <v>42.69</v>
      </c>
      <c r="K534">
        <v>194216</v>
      </c>
      <c r="L534">
        <f t="shared" si="16"/>
        <v>178.196</v>
      </c>
      <c r="M534">
        <f t="shared" si="17"/>
        <v>0.80673288483652206</v>
      </c>
      <c r="N534" s="1"/>
    </row>
    <row r="535" spans="1:14" x14ac:dyDescent="0.25">
      <c r="A535" s="1">
        <v>37638</v>
      </c>
      <c r="B535">
        <v>2.9428571000000001E-3</v>
      </c>
      <c r="C535">
        <v>4.4475000000000001E-3</v>
      </c>
      <c r="D535">
        <v>5.5874999999999996E-3</v>
      </c>
      <c r="E535">
        <v>6.1139999999999996E-3</v>
      </c>
      <c r="F535">
        <v>6.6759999999999996E-3</v>
      </c>
      <c r="G535">
        <f>LOOKUP(A535,accounting!A:A,accounting!D:D)</f>
        <v>0.91751451991596988</v>
      </c>
      <c r="H535">
        <v>1.1599999999999999E-2</v>
      </c>
      <c r="I535" t="e">
        <v>#N/A</v>
      </c>
      <c r="J535">
        <v>42.19</v>
      </c>
      <c r="K535">
        <v>194216</v>
      </c>
      <c r="L535">
        <f t="shared" si="16"/>
        <v>178.196</v>
      </c>
      <c r="M535">
        <f t="shared" si="17"/>
        <v>0.80856315736934292</v>
      </c>
      <c r="N535" s="1"/>
    </row>
    <row r="536" spans="1:14" x14ac:dyDescent="0.25">
      <c r="A536" s="1">
        <v>37641</v>
      </c>
      <c r="B536">
        <v>2.9714285999999901E-3</v>
      </c>
      <c r="C536">
        <v>4.5875000000000004E-3</v>
      </c>
      <c r="D536">
        <v>5.5222221999999899E-3</v>
      </c>
      <c r="E536">
        <v>6.3540000000000003E-3</v>
      </c>
      <c r="F536">
        <v>7.2159999999999898E-3</v>
      </c>
      <c r="G536">
        <f>LOOKUP(A536,accounting!A:A,accounting!D:D)</f>
        <v>0.91751451991596988</v>
      </c>
      <c r="H536">
        <v>1.1599999999999999E-2</v>
      </c>
      <c r="I536" t="e">
        <v>#N/A</v>
      </c>
      <c r="J536">
        <v>42.19</v>
      </c>
      <c r="K536">
        <v>194216</v>
      </c>
      <c r="L536">
        <f t="shared" si="16"/>
        <v>178.196</v>
      </c>
      <c r="M536">
        <f t="shared" si="17"/>
        <v>0.80856315736934292</v>
      </c>
      <c r="N536" s="1"/>
    </row>
    <row r="537" spans="1:14" x14ac:dyDescent="0.25">
      <c r="A537" s="1">
        <v>37642</v>
      </c>
      <c r="B537">
        <v>3.3999999999999998E-3</v>
      </c>
      <c r="C537">
        <v>4.6422221999999997E-3</v>
      </c>
      <c r="D537">
        <v>5.6849999999999999E-3</v>
      </c>
      <c r="E537">
        <v>6.2457143E-3</v>
      </c>
      <c r="F537">
        <v>6.8971429000000001E-3</v>
      </c>
      <c r="G537">
        <f>LOOKUP(A537,accounting!A:A,accounting!D:D)</f>
        <v>0.91751451991596988</v>
      </c>
      <c r="H537">
        <v>1.1699999999999999E-2</v>
      </c>
      <c r="I537" t="e">
        <v>#N/A</v>
      </c>
      <c r="J537">
        <v>41.07</v>
      </c>
      <c r="K537">
        <v>194216</v>
      </c>
      <c r="L537">
        <f t="shared" si="16"/>
        <v>178.196</v>
      </c>
      <c r="M537">
        <f t="shared" si="17"/>
        <v>0.81269325841671758</v>
      </c>
      <c r="N537" s="1"/>
    </row>
    <row r="538" spans="1:14" x14ac:dyDescent="0.25">
      <c r="A538" s="1">
        <v>37643</v>
      </c>
      <c r="B538">
        <v>3.3E-3</v>
      </c>
      <c r="C538">
        <v>4.6955555999999999E-3</v>
      </c>
      <c r="D538">
        <v>5.7349999999999996E-3</v>
      </c>
      <c r="E538">
        <v>6.3171429000000003E-3</v>
      </c>
      <c r="F538">
        <v>6.96428569999999E-3</v>
      </c>
      <c r="G538">
        <f>LOOKUP(A538,accounting!A:A,accounting!D:D)</f>
        <v>0.91751451991596988</v>
      </c>
      <c r="H538">
        <v>1.15E-2</v>
      </c>
      <c r="I538" t="e">
        <v>#N/A</v>
      </c>
      <c r="J538">
        <v>40.07</v>
      </c>
      <c r="K538">
        <v>194216</v>
      </c>
      <c r="L538">
        <f t="shared" si="16"/>
        <v>178.196</v>
      </c>
      <c r="M538">
        <f t="shared" si="17"/>
        <v>0.81641666590307238</v>
      </c>
      <c r="N538" s="1"/>
    </row>
    <row r="539" spans="1:14" x14ac:dyDescent="0.25">
      <c r="A539" s="1">
        <v>37644</v>
      </c>
      <c r="B539">
        <v>3.2666666999999999E-3</v>
      </c>
      <c r="C539">
        <v>4.7066666999999998E-3</v>
      </c>
      <c r="D539">
        <v>5.7000000000000002E-3</v>
      </c>
      <c r="E539">
        <v>6.4700000000000001E-3</v>
      </c>
      <c r="F539">
        <v>7.2333332999999899E-3</v>
      </c>
      <c r="G539">
        <f>LOOKUP(A539,accounting!A:A,accounting!D:D)</f>
        <v>0.91751451991596988</v>
      </c>
      <c r="H539">
        <v>1.15E-2</v>
      </c>
      <c r="I539" t="e">
        <v>#N/A</v>
      </c>
      <c r="J539">
        <v>40.29</v>
      </c>
      <c r="K539">
        <v>194216</v>
      </c>
      <c r="L539">
        <f t="shared" si="16"/>
        <v>178.196</v>
      </c>
      <c r="M539">
        <f t="shared" si="17"/>
        <v>0.81559459187316352</v>
      </c>
      <c r="N539" s="1"/>
    </row>
    <row r="540" spans="1:14" x14ac:dyDescent="0.25">
      <c r="A540" s="1">
        <v>37645</v>
      </c>
      <c r="B540">
        <v>3.3714285999999999E-3</v>
      </c>
      <c r="C540">
        <v>4.8110000000000002E-3</v>
      </c>
      <c r="D540">
        <v>5.7749999999999998E-3</v>
      </c>
      <c r="E540">
        <v>6.3628571E-3</v>
      </c>
      <c r="F540">
        <v>7.0171429000000004E-3</v>
      </c>
      <c r="G540">
        <f>LOOKUP(A540,accounting!A:A,accounting!D:D)</f>
        <v>0.91751451991596988</v>
      </c>
      <c r="H540">
        <v>1.1399999999999999E-2</v>
      </c>
      <c r="I540" t="e">
        <v>#N/A</v>
      </c>
      <c r="J540">
        <v>38.5</v>
      </c>
      <c r="K540">
        <v>194216</v>
      </c>
      <c r="L540">
        <f t="shared" si="16"/>
        <v>178.196</v>
      </c>
      <c r="M540">
        <f t="shared" si="17"/>
        <v>0.82233174585594571</v>
      </c>
      <c r="N540" s="1"/>
    </row>
    <row r="541" spans="1:14" x14ac:dyDescent="0.25">
      <c r="A541" s="1">
        <v>37648</v>
      </c>
      <c r="B541">
        <v>2.9737499999999998E-3</v>
      </c>
      <c r="C541">
        <v>4.7137500000000001E-3</v>
      </c>
      <c r="D541">
        <v>5.6583332999999899E-3</v>
      </c>
      <c r="E541">
        <v>6.4400000000000004E-3</v>
      </c>
      <c r="F541">
        <v>7.1966666999999998E-3</v>
      </c>
      <c r="G541">
        <f>LOOKUP(A541,accounting!A:A,accounting!D:D)</f>
        <v>0.91751451991596988</v>
      </c>
      <c r="H541">
        <v>1.15E-2</v>
      </c>
      <c r="I541" t="e">
        <v>#N/A</v>
      </c>
      <c r="J541">
        <v>38.18</v>
      </c>
      <c r="K541">
        <v>194216</v>
      </c>
      <c r="L541">
        <f t="shared" si="16"/>
        <v>178.196</v>
      </c>
      <c r="M541">
        <f t="shared" si="17"/>
        <v>0.82354789810330165</v>
      </c>
      <c r="N541" s="1"/>
    </row>
    <row r="542" spans="1:14" x14ac:dyDescent="0.25">
      <c r="A542" s="1">
        <v>37649</v>
      </c>
      <c r="B542">
        <v>2.8485714E-3</v>
      </c>
      <c r="C542">
        <v>4.6228570999999998E-3</v>
      </c>
      <c r="D542">
        <v>5.6166667E-3</v>
      </c>
      <c r="E542">
        <v>6.5079999999999999E-3</v>
      </c>
      <c r="F542">
        <v>7.3659999999999897E-3</v>
      </c>
      <c r="G542">
        <f>LOOKUP(A542,accounting!A:A,accounting!D:D)</f>
        <v>0.91751451991596988</v>
      </c>
      <c r="H542">
        <v>1.1599999999999999E-2</v>
      </c>
      <c r="I542" t="e">
        <v>#N/A</v>
      </c>
      <c r="J542">
        <v>40</v>
      </c>
      <c r="K542">
        <v>194216</v>
      </c>
      <c r="L542">
        <f t="shared" si="16"/>
        <v>178.196</v>
      </c>
      <c r="M542">
        <f t="shared" si="17"/>
        <v>0.81667858255880033</v>
      </c>
      <c r="N542" s="1"/>
    </row>
    <row r="543" spans="1:14" x14ac:dyDescent="0.25">
      <c r="A543" s="1">
        <v>37650</v>
      </c>
      <c r="B543">
        <v>3.3916667E-3</v>
      </c>
      <c r="C543">
        <v>4.5199999999999997E-3</v>
      </c>
      <c r="D543">
        <v>5.6437500000000003E-3</v>
      </c>
      <c r="E543">
        <v>6.5500000000000003E-3</v>
      </c>
      <c r="F543">
        <v>7.1180000000000002E-3</v>
      </c>
      <c r="G543">
        <f>LOOKUP(A543,accounting!A:A,accounting!D:D)</f>
        <v>0.91751451991596988</v>
      </c>
      <c r="H543">
        <v>1.1599999999999999E-2</v>
      </c>
      <c r="I543" t="e">
        <v>#N/A</v>
      </c>
      <c r="J543">
        <v>40.159999999999997</v>
      </c>
      <c r="K543">
        <v>194216</v>
      </c>
      <c r="L543">
        <f t="shared" si="16"/>
        <v>178.196</v>
      </c>
      <c r="M543">
        <f t="shared" si="17"/>
        <v>0.81608016267013506</v>
      </c>
      <c r="N543" s="1"/>
    </row>
    <row r="544" spans="1:14" x14ac:dyDescent="0.25">
      <c r="A544" s="1">
        <v>37651</v>
      </c>
      <c r="B544">
        <v>3.16E-3</v>
      </c>
      <c r="C544">
        <v>4.4714285999999997E-3</v>
      </c>
      <c r="D544">
        <v>5.5333332999999898E-3</v>
      </c>
      <c r="E544">
        <v>5.6799999999999897E-3</v>
      </c>
      <c r="F544">
        <v>7.3039999999999997E-3</v>
      </c>
      <c r="G544">
        <f>LOOKUP(A544,accounting!A:A,accounting!D:D)</f>
        <v>0.91751451991596988</v>
      </c>
      <c r="H544">
        <v>1.1599999999999999E-2</v>
      </c>
      <c r="I544" t="e">
        <v>#N/A</v>
      </c>
      <c r="J544">
        <v>39.659999999999997</v>
      </c>
      <c r="K544">
        <v>194216</v>
      </c>
      <c r="L544">
        <f t="shared" si="16"/>
        <v>178.196</v>
      </c>
      <c r="M544">
        <f t="shared" si="17"/>
        <v>0.81795314336075209</v>
      </c>
      <c r="N544" s="1"/>
    </row>
    <row r="545" spans="1:14" x14ac:dyDescent="0.25">
      <c r="A545" s="1">
        <v>37652</v>
      </c>
      <c r="B545">
        <v>3.16E-3</v>
      </c>
      <c r="C545">
        <v>4.4714285999999997E-3</v>
      </c>
      <c r="D545">
        <v>5.5500000000000002E-3</v>
      </c>
      <c r="E545">
        <v>6.3799999999999898E-3</v>
      </c>
      <c r="F545">
        <v>7.1366666999999996E-3</v>
      </c>
      <c r="G545">
        <f>LOOKUP(A545,accounting!A:A,accounting!D:D)</f>
        <v>0.91751451991596988</v>
      </c>
      <c r="H545">
        <v>1.1599999999999999E-2</v>
      </c>
      <c r="I545" t="e">
        <v>#N/A</v>
      </c>
      <c r="J545">
        <v>40.590000000000003</v>
      </c>
      <c r="K545">
        <v>194216</v>
      </c>
      <c r="L545">
        <f t="shared" si="16"/>
        <v>178.196</v>
      </c>
      <c r="M545">
        <f t="shared" si="17"/>
        <v>0.81447624619491188</v>
      </c>
      <c r="N545" s="1"/>
    </row>
    <row r="546" spans="1:14" x14ac:dyDescent="0.25">
      <c r="A546" s="1">
        <v>37655</v>
      </c>
      <c r="B546">
        <v>3.16E-3</v>
      </c>
      <c r="C546">
        <v>4.7124999999999997E-3</v>
      </c>
      <c r="D546">
        <v>5.4000000000000003E-3</v>
      </c>
      <c r="E546">
        <v>5.5049999999999899E-3</v>
      </c>
      <c r="F546">
        <v>6.6599999999999897E-3</v>
      </c>
      <c r="G546">
        <f>LOOKUP(A546,accounting!A:A,accounting!D:D)</f>
        <v>0.91751451991596988</v>
      </c>
      <c r="H546">
        <v>1.1599999999999999E-2</v>
      </c>
      <c r="I546" t="e">
        <v>#N/A</v>
      </c>
      <c r="J546">
        <v>40.78</v>
      </c>
      <c r="K546">
        <v>194216</v>
      </c>
      <c r="L546">
        <f t="shared" si="16"/>
        <v>178.196</v>
      </c>
      <c r="M546">
        <f t="shared" si="17"/>
        <v>0.81376954552097036</v>
      </c>
      <c r="N546" s="1"/>
    </row>
    <row r="547" spans="1:14" x14ac:dyDescent="0.25">
      <c r="A547" s="1">
        <v>37656</v>
      </c>
      <c r="B547">
        <v>2.5374999999999998E-3</v>
      </c>
      <c r="C547">
        <v>4.3810000000000003E-3</v>
      </c>
      <c r="D547">
        <v>5.1999999999999998E-3</v>
      </c>
      <c r="E547">
        <v>5.7399999999999899E-3</v>
      </c>
      <c r="F547">
        <v>6.1333332999999896E-3</v>
      </c>
      <c r="G547">
        <f>LOOKUP(A547,accounting!A:A,accounting!D:D)</f>
        <v>0.91751451991596988</v>
      </c>
      <c r="H547">
        <v>1.1399999999999999E-2</v>
      </c>
      <c r="I547" t="e">
        <v>#N/A</v>
      </c>
      <c r="J547">
        <v>39.64</v>
      </c>
      <c r="K547">
        <v>194216</v>
      </c>
      <c r="L547">
        <f t="shared" si="16"/>
        <v>178.196</v>
      </c>
      <c r="M547">
        <f t="shared" si="17"/>
        <v>0.81802824142933206</v>
      </c>
      <c r="N547" s="1"/>
    </row>
    <row r="548" spans="1:14" x14ac:dyDescent="0.25">
      <c r="A548" s="1">
        <v>37657</v>
      </c>
      <c r="B548">
        <v>2.6677777999999999E-3</v>
      </c>
      <c r="C548">
        <v>4.0912500000000003E-3</v>
      </c>
      <c r="D548">
        <v>5.2181818E-3</v>
      </c>
      <c r="E548">
        <v>5.7000000000000002E-3</v>
      </c>
      <c r="F548">
        <v>6.3642856999999997E-3</v>
      </c>
      <c r="G548">
        <f>LOOKUP(A548,accounting!A:A,accounting!D:D)</f>
        <v>0.91751451991596988</v>
      </c>
      <c r="H548">
        <v>1.1599999999999999E-2</v>
      </c>
      <c r="I548" t="e">
        <v>#N/A</v>
      </c>
      <c r="J548">
        <v>39.58</v>
      </c>
      <c r="K548">
        <v>194216</v>
      </c>
      <c r="L548">
        <f t="shared" si="16"/>
        <v>178.196</v>
      </c>
      <c r="M548">
        <f t="shared" si="17"/>
        <v>0.81825361839688482</v>
      </c>
      <c r="N548" s="1"/>
    </row>
    <row r="549" spans="1:14" x14ac:dyDescent="0.25">
      <c r="A549" s="1">
        <v>37658</v>
      </c>
      <c r="B549">
        <v>3.3399999999999901E-3</v>
      </c>
      <c r="C549">
        <v>4.333E-3</v>
      </c>
      <c r="D549">
        <v>5.2599999999999999E-3</v>
      </c>
      <c r="E549">
        <v>5.78333329999999E-3</v>
      </c>
      <c r="F549">
        <v>6.3271428999999999E-3</v>
      </c>
      <c r="G549">
        <f>LOOKUP(A549,accounting!A:A,accounting!D:D)</f>
        <v>0.91751451991596988</v>
      </c>
      <c r="H549">
        <v>1.15E-2</v>
      </c>
      <c r="I549" t="e">
        <v>#N/A</v>
      </c>
      <c r="J549">
        <v>38.57</v>
      </c>
      <c r="K549">
        <v>194216</v>
      </c>
      <c r="L549">
        <f t="shared" si="16"/>
        <v>178.196</v>
      </c>
      <c r="M549">
        <f t="shared" si="17"/>
        <v>0.8220661911923457</v>
      </c>
      <c r="N549" s="1"/>
    </row>
    <row r="550" spans="1:14" x14ac:dyDescent="0.25">
      <c r="A550" s="1">
        <v>37659</v>
      </c>
      <c r="B550">
        <v>3.3399999999999901E-3</v>
      </c>
      <c r="C550">
        <v>4.0787499999999999E-3</v>
      </c>
      <c r="D550">
        <v>5.2111110999999996E-3</v>
      </c>
      <c r="E550">
        <v>5.6116667000000002E-3</v>
      </c>
      <c r="F550">
        <v>6.3316667000000004E-3</v>
      </c>
      <c r="G550">
        <f>LOOKUP(A550,accounting!A:A,accounting!D:D)</f>
        <v>0.91751451991596988</v>
      </c>
      <c r="H550">
        <v>1.15E-2</v>
      </c>
      <c r="I550" t="e">
        <v>#N/A</v>
      </c>
      <c r="J550">
        <v>38.54</v>
      </c>
      <c r="K550">
        <v>194216</v>
      </c>
      <c r="L550">
        <f t="shared" si="16"/>
        <v>178.196</v>
      </c>
      <c r="M550">
        <f t="shared" si="17"/>
        <v>0.82217997932969145</v>
      </c>
      <c r="N550" s="1"/>
    </row>
    <row r="551" spans="1:14" x14ac:dyDescent="0.25">
      <c r="A551" s="1">
        <v>37662</v>
      </c>
      <c r="B551">
        <v>3.0571429E-3</v>
      </c>
      <c r="C551">
        <v>4.2166666999999998E-3</v>
      </c>
      <c r="D551">
        <v>5.1124999999999999E-3</v>
      </c>
      <c r="E551">
        <v>5.3116667000000003E-3</v>
      </c>
      <c r="F551">
        <v>5.7974999999999997E-3</v>
      </c>
      <c r="G551">
        <f>LOOKUP(A551,accounting!A:A,accounting!D:D)</f>
        <v>0.91751451991596988</v>
      </c>
      <c r="H551">
        <v>1.15E-2</v>
      </c>
      <c r="I551" t="e">
        <v>#N/A</v>
      </c>
      <c r="J551">
        <v>38.35</v>
      </c>
      <c r="K551">
        <v>194216</v>
      </c>
      <c r="L551">
        <f t="shared" si="16"/>
        <v>178.196</v>
      </c>
      <c r="M551">
        <f t="shared" si="17"/>
        <v>0.82290136968588667</v>
      </c>
      <c r="N551" s="1"/>
    </row>
    <row r="552" spans="1:14" x14ac:dyDescent="0.25">
      <c r="A552" s="1">
        <v>37663</v>
      </c>
      <c r="B552">
        <v>3.15E-3</v>
      </c>
      <c r="C552">
        <v>4.2599999999999999E-3</v>
      </c>
      <c r="D552">
        <v>5.0499999999999998E-3</v>
      </c>
      <c r="E552">
        <v>5.2519999999999997E-3</v>
      </c>
      <c r="F552">
        <v>5.6933332999999997E-3</v>
      </c>
      <c r="G552">
        <f>LOOKUP(A552,accounting!A:A,accounting!D:D)</f>
        <v>0.91751451991596988</v>
      </c>
      <c r="H552">
        <v>1.1599999999999999E-2</v>
      </c>
      <c r="I552" t="e">
        <v>#N/A</v>
      </c>
      <c r="J552">
        <v>37.89</v>
      </c>
      <c r="K552">
        <v>194216</v>
      </c>
      <c r="L552">
        <f t="shared" si="16"/>
        <v>178.196</v>
      </c>
      <c r="M552">
        <f t="shared" si="17"/>
        <v>0.82465314735799633</v>
      </c>
      <c r="N552" s="1"/>
    </row>
    <row r="553" spans="1:14" x14ac:dyDescent="0.25">
      <c r="A553" s="1">
        <v>37664</v>
      </c>
      <c r="B553">
        <v>2.8833333000000002E-3</v>
      </c>
      <c r="C553">
        <v>4.0666666999999998E-3</v>
      </c>
      <c r="D553">
        <v>5.1571428999999998E-3</v>
      </c>
      <c r="E553">
        <v>5.2880000000000002E-3</v>
      </c>
      <c r="F553">
        <v>6.0799999999999899E-3</v>
      </c>
      <c r="G553">
        <f>LOOKUP(A553,accounting!A:A,accounting!D:D)</f>
        <v>0.91751451991596988</v>
      </c>
      <c r="H553">
        <v>1.1599999999999999E-2</v>
      </c>
      <c r="I553" t="e">
        <v>#N/A</v>
      </c>
      <c r="J553">
        <v>37.130000000000003</v>
      </c>
      <c r="K553">
        <v>194216</v>
      </c>
      <c r="L553">
        <f t="shared" si="16"/>
        <v>178.196</v>
      </c>
      <c r="M553">
        <f t="shared" si="17"/>
        <v>0.82756378700203415</v>
      </c>
      <c r="N553" s="1"/>
    </row>
    <row r="554" spans="1:14" x14ac:dyDescent="0.25">
      <c r="A554" s="1">
        <v>37665</v>
      </c>
      <c r="B554">
        <v>2.65125E-3</v>
      </c>
      <c r="C554">
        <v>4.0614285999999999E-3</v>
      </c>
      <c r="D554">
        <v>5.2388888999999996E-3</v>
      </c>
      <c r="E554">
        <v>5.7499999999999999E-3</v>
      </c>
      <c r="F554">
        <v>6.3575000000000003E-3</v>
      </c>
      <c r="G554">
        <f>LOOKUP(A554,accounting!A:A,accounting!D:D)</f>
        <v>0.91751451991596988</v>
      </c>
      <c r="H554">
        <v>1.15E-2</v>
      </c>
      <c r="I554" t="e">
        <v>#N/A</v>
      </c>
      <c r="J554">
        <v>37.18</v>
      </c>
      <c r="K554">
        <v>194216</v>
      </c>
      <c r="L554">
        <f t="shared" si="16"/>
        <v>178.196</v>
      </c>
      <c r="M554">
        <f t="shared" si="17"/>
        <v>0.82737166629522318</v>
      </c>
      <c r="N554" s="1"/>
    </row>
    <row r="555" spans="1:14" x14ac:dyDescent="0.25">
      <c r="A555" s="1">
        <v>37666</v>
      </c>
      <c r="B555">
        <v>2.4016667E-3</v>
      </c>
      <c r="C555">
        <v>4.2162500000000004E-3</v>
      </c>
      <c r="D555">
        <v>5.3299999999999997E-3</v>
      </c>
      <c r="E555">
        <v>6.1666667000000001E-3</v>
      </c>
      <c r="F555">
        <v>6.7383332999999997E-3</v>
      </c>
      <c r="G555">
        <f>LOOKUP(A555,accounting!A:A,accounting!D:D)</f>
        <v>0.91751451991596988</v>
      </c>
      <c r="H555">
        <v>1.1599999999999999E-2</v>
      </c>
      <c r="I555" t="e">
        <v>#N/A</v>
      </c>
      <c r="J555">
        <v>37.869999999999997</v>
      </c>
      <c r="K555">
        <v>194216</v>
      </c>
      <c r="L555">
        <f t="shared" si="16"/>
        <v>178.196</v>
      </c>
      <c r="M555">
        <f t="shared" si="17"/>
        <v>0.82472948080679054</v>
      </c>
      <c r="N555" s="1"/>
    </row>
    <row r="556" spans="1:14" x14ac:dyDescent="0.25">
      <c r="A556" s="1">
        <v>37669</v>
      </c>
      <c r="B556">
        <v>2.4016667E-3</v>
      </c>
      <c r="C556">
        <v>4.2162500000000004E-3</v>
      </c>
      <c r="D556">
        <v>5.3099999999999996E-3</v>
      </c>
      <c r="E556">
        <v>6.0571428999999996E-3</v>
      </c>
      <c r="F556">
        <v>6.7383332999999997E-3</v>
      </c>
      <c r="G556">
        <f>LOOKUP(A556,accounting!A:A,accounting!D:D)</f>
        <v>0.91751451991596988</v>
      </c>
      <c r="H556">
        <v>1.1599999999999999E-2</v>
      </c>
      <c r="I556" t="e">
        <v>#N/A</v>
      </c>
      <c r="J556">
        <v>37.869999999999997</v>
      </c>
      <c r="K556">
        <v>194216</v>
      </c>
      <c r="L556">
        <f t="shared" si="16"/>
        <v>178.196</v>
      </c>
      <c r="M556">
        <f t="shared" si="17"/>
        <v>0.82472948080679054</v>
      </c>
      <c r="N556" s="1"/>
    </row>
    <row r="557" spans="1:14" x14ac:dyDescent="0.25">
      <c r="A557" s="1">
        <v>37670</v>
      </c>
      <c r="B557">
        <v>2.4183333E-3</v>
      </c>
      <c r="C557">
        <v>4.2412500000000002E-3</v>
      </c>
      <c r="D557">
        <v>5.3449999999999999E-3</v>
      </c>
      <c r="E557">
        <v>6.1257142999999997E-3</v>
      </c>
      <c r="F557">
        <v>6.8016667000000003E-3</v>
      </c>
      <c r="G557">
        <f>LOOKUP(A557,accounting!A:A,accounting!D:D)</f>
        <v>0.91751451991596988</v>
      </c>
      <c r="H557">
        <v>1.1699999999999999E-2</v>
      </c>
      <c r="I557" t="e">
        <v>#N/A</v>
      </c>
      <c r="J557">
        <v>39.18</v>
      </c>
      <c r="K557">
        <v>194216</v>
      </c>
      <c r="L557">
        <f t="shared" si="16"/>
        <v>178.196</v>
      </c>
      <c r="M557">
        <f t="shared" si="17"/>
        <v>0.81975931105549826</v>
      </c>
      <c r="N557" s="1"/>
    </row>
    <row r="558" spans="1:14" x14ac:dyDescent="0.25">
      <c r="A558" s="1">
        <v>37671</v>
      </c>
      <c r="B558">
        <v>2.5850000000000001E-3</v>
      </c>
      <c r="C558">
        <v>4.3328571000000003E-3</v>
      </c>
      <c r="D558">
        <v>5.4000000000000003E-3</v>
      </c>
      <c r="E558">
        <v>6.0833332999999899E-3</v>
      </c>
      <c r="F558">
        <v>6.8183332999999999E-3</v>
      </c>
      <c r="G558">
        <f>LOOKUP(A558,accounting!A:A,accounting!D:D)</f>
        <v>0.91751451991596988</v>
      </c>
      <c r="H558">
        <v>1.1599999999999999E-2</v>
      </c>
      <c r="I558" t="e">
        <v>#N/A</v>
      </c>
      <c r="J558">
        <v>39.119999999999997</v>
      </c>
      <c r="K558">
        <v>194216</v>
      </c>
      <c r="L558">
        <f t="shared" si="16"/>
        <v>178.196</v>
      </c>
      <c r="M558">
        <f t="shared" si="17"/>
        <v>0.81998564302674448</v>
      </c>
      <c r="N558" s="1"/>
    </row>
    <row r="559" spans="1:14" x14ac:dyDescent="0.25">
      <c r="A559" s="1">
        <v>37672</v>
      </c>
      <c r="B559">
        <v>3.5999999999999999E-3</v>
      </c>
      <c r="C559">
        <v>4.45E-3</v>
      </c>
      <c r="D559">
        <v>5.5166666999999997E-3</v>
      </c>
      <c r="E559">
        <v>6.2399999999999999E-3</v>
      </c>
      <c r="F559">
        <v>7.0599999999999899E-3</v>
      </c>
      <c r="G559">
        <f>LOOKUP(A559,accounting!A:A,accounting!D:D)</f>
        <v>0.91751451991596988</v>
      </c>
      <c r="H559">
        <v>1.1699999999999999E-2</v>
      </c>
      <c r="I559" t="e">
        <v>#N/A</v>
      </c>
      <c r="J559">
        <v>38.46</v>
      </c>
      <c r="K559">
        <v>194216</v>
      </c>
      <c r="L559">
        <f t="shared" si="16"/>
        <v>178.196</v>
      </c>
      <c r="M559">
        <f t="shared" si="17"/>
        <v>0.82248356842183001</v>
      </c>
      <c r="N559" s="1"/>
    </row>
    <row r="560" spans="1:14" x14ac:dyDescent="0.25">
      <c r="A560" s="1">
        <v>37673</v>
      </c>
      <c r="B560">
        <v>2.2575E-3</v>
      </c>
      <c r="C560">
        <v>3.9950000000000003E-3</v>
      </c>
      <c r="D560">
        <v>5.3E-3</v>
      </c>
      <c r="E560">
        <v>5.6759999999999996E-3</v>
      </c>
      <c r="F560">
        <v>6.5799999999999999E-3</v>
      </c>
      <c r="G560">
        <f>LOOKUP(A560,accounting!A:A,accounting!D:D)</f>
        <v>0.91751451991596988</v>
      </c>
      <c r="H560">
        <v>1.1699999999999999E-2</v>
      </c>
      <c r="I560" t="e">
        <v>#N/A</v>
      </c>
      <c r="J560">
        <v>38.44</v>
      </c>
      <c r="K560">
        <v>194216</v>
      </c>
      <c r="L560">
        <f t="shared" si="16"/>
        <v>178.196</v>
      </c>
      <c r="M560">
        <f t="shared" si="17"/>
        <v>0.82255950072933404</v>
      </c>
      <c r="N560" s="1"/>
    </row>
    <row r="561" spans="1:14" x14ac:dyDescent="0.25">
      <c r="A561" s="1">
        <v>37676</v>
      </c>
      <c r="B561">
        <v>2.5019999999999999E-3</v>
      </c>
      <c r="C561">
        <v>4.2059999999999997E-3</v>
      </c>
      <c r="D561">
        <v>5.3222221999999998E-3</v>
      </c>
      <c r="E561">
        <v>6.0000000000000001E-3</v>
      </c>
      <c r="F561">
        <v>6.6024999999999999E-3</v>
      </c>
      <c r="G561">
        <f>LOOKUP(A561,accounting!A:A,accounting!D:D)</f>
        <v>0.91751451991596988</v>
      </c>
      <c r="H561">
        <v>1.1899999999999999E-2</v>
      </c>
      <c r="I561" t="e">
        <v>#N/A</v>
      </c>
      <c r="J561">
        <v>37.67</v>
      </c>
      <c r="K561">
        <v>194216</v>
      </c>
      <c r="L561">
        <f t="shared" si="16"/>
        <v>178.196</v>
      </c>
      <c r="M561">
        <f t="shared" si="17"/>
        <v>0.82549359324766292</v>
      </c>
      <c r="N561" s="1"/>
    </row>
    <row r="562" spans="1:14" x14ac:dyDescent="0.25">
      <c r="A562" s="1">
        <v>37677</v>
      </c>
      <c r="B562">
        <v>3.7200000000000002E-3</v>
      </c>
      <c r="C562">
        <v>4.3971428999999996E-3</v>
      </c>
      <c r="D562">
        <v>5.4071429000000001E-3</v>
      </c>
      <c r="E562">
        <v>6.3499999999999997E-3</v>
      </c>
      <c r="F562">
        <v>6.8959999999999898E-3</v>
      </c>
      <c r="G562">
        <f>LOOKUP(A562,accounting!A:A,accounting!D:D)</f>
        <v>0.91751451991596988</v>
      </c>
      <c r="H562">
        <v>1.18E-2</v>
      </c>
      <c r="I562" t="e">
        <v>#N/A</v>
      </c>
      <c r="J562">
        <v>37.770000000000003</v>
      </c>
      <c r="K562">
        <v>194216</v>
      </c>
      <c r="L562">
        <f t="shared" si="16"/>
        <v>178.196</v>
      </c>
      <c r="M562">
        <f t="shared" si="17"/>
        <v>0.82511136012150055</v>
      </c>
      <c r="N562" s="1"/>
    </row>
    <row r="563" spans="1:14" x14ac:dyDescent="0.25">
      <c r="A563" s="1">
        <v>37678</v>
      </c>
      <c r="B563">
        <v>3.7200000000000002E-3</v>
      </c>
      <c r="C563">
        <v>4.3971428999999996E-3</v>
      </c>
      <c r="D563">
        <v>5.3928570999999996E-3</v>
      </c>
      <c r="E563">
        <v>6.3499999999999997E-3</v>
      </c>
      <c r="F563">
        <v>6.8959999999999898E-3</v>
      </c>
      <c r="G563">
        <f>LOOKUP(A563,accounting!A:A,accounting!D:D)</f>
        <v>0.91751451991596988</v>
      </c>
      <c r="H563">
        <v>1.1899999999999999E-2</v>
      </c>
      <c r="I563" t="e">
        <v>#N/A</v>
      </c>
      <c r="J563">
        <v>37.39</v>
      </c>
      <c r="K563">
        <v>194216</v>
      </c>
      <c r="L563">
        <f t="shared" si="16"/>
        <v>178.196</v>
      </c>
      <c r="M563">
        <f t="shared" si="17"/>
        <v>0.82656573246871312</v>
      </c>
      <c r="N563" s="1"/>
    </row>
    <row r="564" spans="1:14" x14ac:dyDescent="0.25">
      <c r="A564" s="1">
        <v>37679</v>
      </c>
      <c r="B564">
        <v>3.7666666999999999E-3</v>
      </c>
      <c r="C564">
        <v>4.535E-3</v>
      </c>
      <c r="D564">
        <v>5.4999999999999997E-3</v>
      </c>
      <c r="E564">
        <v>6.4799999999999996E-3</v>
      </c>
      <c r="F564">
        <v>7.2919999999999999E-3</v>
      </c>
      <c r="G564">
        <f>LOOKUP(A564,accounting!A:A,accounting!D:D)</f>
        <v>0.91751451991596988</v>
      </c>
      <c r="H564">
        <v>1.1899999999999999E-2</v>
      </c>
      <c r="I564" t="e">
        <v>#N/A</v>
      </c>
      <c r="J564">
        <v>37.79</v>
      </c>
      <c r="K564">
        <v>194216</v>
      </c>
      <c r="L564">
        <f t="shared" si="16"/>
        <v>178.196</v>
      </c>
      <c r="M564">
        <f t="shared" si="17"/>
        <v>0.82503495596936838</v>
      </c>
      <c r="N564" s="1"/>
    </row>
    <row r="565" spans="1:14" x14ac:dyDescent="0.25">
      <c r="A565" s="1">
        <v>37680</v>
      </c>
      <c r="B565">
        <v>3.6333333E-3</v>
      </c>
      <c r="C565">
        <v>4.6625E-3</v>
      </c>
      <c r="D565">
        <v>5.3994999999999998E-3</v>
      </c>
      <c r="E565">
        <v>5.9800000000000001E-3</v>
      </c>
      <c r="F565">
        <v>6.7971428999999998E-3</v>
      </c>
      <c r="G565">
        <f>LOOKUP(A565,accounting!A:A,accounting!D:D)</f>
        <v>0.91751451991596988</v>
      </c>
      <c r="H565">
        <v>1.18E-2</v>
      </c>
      <c r="I565" t="e">
        <v>#N/A</v>
      </c>
      <c r="J565">
        <v>38.36</v>
      </c>
      <c r="K565">
        <v>194216</v>
      </c>
      <c r="L565">
        <f t="shared" si="16"/>
        <v>178.196</v>
      </c>
      <c r="M565">
        <f t="shared" si="17"/>
        <v>0.82286337021370926</v>
      </c>
      <c r="N565" s="1"/>
    </row>
    <row r="566" spans="1:14" x14ac:dyDescent="0.25">
      <c r="A566" s="1">
        <v>37683</v>
      </c>
      <c r="B566">
        <v>3.7888889000000001E-3</v>
      </c>
      <c r="C566">
        <v>4.6474999999999997E-3</v>
      </c>
      <c r="D566">
        <v>5.4448332999999897E-3</v>
      </c>
      <c r="E566">
        <v>5.9657143000000001E-3</v>
      </c>
      <c r="F566">
        <v>7.0458332999999897E-3</v>
      </c>
      <c r="G566">
        <f>LOOKUP(A566,accounting!A:A,accounting!D:D)</f>
        <v>0.91751451991596988</v>
      </c>
      <c r="H566">
        <v>1.18E-2</v>
      </c>
      <c r="I566" t="e">
        <v>#N/A</v>
      </c>
      <c r="J566">
        <v>37.880000000000003</v>
      </c>
      <c r="K566">
        <v>194216</v>
      </c>
      <c r="L566">
        <f t="shared" si="16"/>
        <v>178.196</v>
      </c>
      <c r="M566">
        <f t="shared" si="17"/>
        <v>0.82469131231603698</v>
      </c>
      <c r="N566" s="1"/>
    </row>
    <row r="567" spans="1:14" x14ac:dyDescent="0.25">
      <c r="A567" s="1">
        <v>37684</v>
      </c>
      <c r="B567">
        <v>3.1429166999999902E-3</v>
      </c>
      <c r="C567">
        <v>4.5356249999999997E-3</v>
      </c>
      <c r="D567">
        <v>5.5581666999999996E-3</v>
      </c>
      <c r="E567">
        <v>6.3833332999999898E-3</v>
      </c>
      <c r="F567">
        <v>6.9607143000000003E-3</v>
      </c>
      <c r="G567">
        <f>LOOKUP(A567,accounting!A:A,accounting!D:D)</f>
        <v>0.91751451991596988</v>
      </c>
      <c r="H567">
        <v>1.1699999999999999E-2</v>
      </c>
      <c r="I567" t="e">
        <v>#N/A</v>
      </c>
      <c r="J567">
        <v>37.42</v>
      </c>
      <c r="K567">
        <v>194216</v>
      </c>
      <c r="L567">
        <f t="shared" si="16"/>
        <v>178.196</v>
      </c>
      <c r="M567">
        <f t="shared" si="17"/>
        <v>0.82645072721875934</v>
      </c>
      <c r="N567" s="1"/>
    </row>
    <row r="568" spans="1:14" x14ac:dyDescent="0.25">
      <c r="A568" s="1">
        <v>37685</v>
      </c>
      <c r="B568">
        <v>3.5833332999999998E-3</v>
      </c>
      <c r="C568">
        <v>4.7571428999999997E-3</v>
      </c>
      <c r="D568">
        <v>5.7937500000000003E-3</v>
      </c>
      <c r="E568">
        <v>6.1875000000000003E-3</v>
      </c>
      <c r="F568">
        <v>6.7512500000000003E-3</v>
      </c>
      <c r="G568">
        <f>LOOKUP(A568,accounting!A:A,accounting!D:D)</f>
        <v>0.91751451991596988</v>
      </c>
      <c r="H568">
        <v>1.1599999999999999E-2</v>
      </c>
      <c r="I568" t="e">
        <v>#N/A</v>
      </c>
      <c r="J568">
        <v>37.86</v>
      </c>
      <c r="K568">
        <v>194216</v>
      </c>
      <c r="L568">
        <f t="shared" si="16"/>
        <v>178.196</v>
      </c>
      <c r="M568">
        <f t="shared" si="17"/>
        <v>0.8247676528307476</v>
      </c>
      <c r="N568" s="1"/>
    </row>
    <row r="569" spans="1:14" x14ac:dyDescent="0.25">
      <c r="A569" s="1">
        <v>37686</v>
      </c>
      <c r="B569">
        <v>3.5999999999999999E-3</v>
      </c>
      <c r="C569">
        <v>4.7166667000000002E-3</v>
      </c>
      <c r="D569">
        <v>5.7642856999999999E-3</v>
      </c>
      <c r="E569">
        <v>6.1428570999999899E-3</v>
      </c>
      <c r="F569">
        <v>6.7157142999999999E-3</v>
      </c>
      <c r="G569">
        <f>LOOKUP(A569,accounting!A:A,accounting!D:D)</f>
        <v>0.91751451991596988</v>
      </c>
      <c r="H569">
        <v>1.1599999999999999E-2</v>
      </c>
      <c r="I569" t="e">
        <v>#N/A</v>
      </c>
      <c r="J569">
        <v>37.18</v>
      </c>
      <c r="K569">
        <v>194216</v>
      </c>
      <c r="L569">
        <f t="shared" si="16"/>
        <v>178.196</v>
      </c>
      <c r="M569">
        <f t="shared" si="17"/>
        <v>0.82737166629522318</v>
      </c>
      <c r="N569" s="1"/>
    </row>
    <row r="570" spans="1:14" x14ac:dyDescent="0.25">
      <c r="A570" s="1">
        <v>37687</v>
      </c>
      <c r="B570">
        <v>3.9249999999999997E-3</v>
      </c>
      <c r="C570">
        <v>4.8166666999999996E-3</v>
      </c>
      <c r="D570">
        <v>5.7642856999999999E-3</v>
      </c>
      <c r="E570">
        <v>6.1124999999999999E-3</v>
      </c>
      <c r="F570">
        <v>6.6137499999999998E-3</v>
      </c>
      <c r="G570">
        <f>LOOKUP(A570,accounting!A:A,accounting!D:D)</f>
        <v>0.91751451991596988</v>
      </c>
      <c r="H570">
        <v>1.1000000000000001E-2</v>
      </c>
      <c r="I570" t="e">
        <v>#N/A</v>
      </c>
      <c r="J570">
        <v>37.78</v>
      </c>
      <c r="K570">
        <v>194216</v>
      </c>
      <c r="L570">
        <f t="shared" si="16"/>
        <v>178.196</v>
      </c>
      <c r="M570">
        <f t="shared" si="17"/>
        <v>0.82507315627662337</v>
      </c>
      <c r="N570" s="1"/>
    </row>
    <row r="571" spans="1:14" x14ac:dyDescent="0.25">
      <c r="A571" s="1">
        <v>37690</v>
      </c>
      <c r="B571">
        <v>3.5200000000000001E-3</v>
      </c>
      <c r="C571">
        <v>4.7166667000000002E-3</v>
      </c>
      <c r="D571">
        <v>5.78333329999999E-3</v>
      </c>
      <c r="E571">
        <v>6.0666666999999999E-3</v>
      </c>
      <c r="F571">
        <v>6.13E-3</v>
      </c>
      <c r="G571">
        <f>LOOKUP(A571,accounting!A:A,accounting!D:D)</f>
        <v>0.91751451991596988</v>
      </c>
      <c r="H571">
        <v>1.06E-2</v>
      </c>
      <c r="I571" t="e">
        <v>#N/A</v>
      </c>
      <c r="J571">
        <v>36.42</v>
      </c>
      <c r="K571">
        <v>194216</v>
      </c>
      <c r="L571">
        <f t="shared" si="16"/>
        <v>178.196</v>
      </c>
      <c r="M571">
        <f t="shared" si="17"/>
        <v>0.83030156185932091</v>
      </c>
      <c r="N571" s="1"/>
    </row>
    <row r="572" spans="1:14" x14ac:dyDescent="0.25">
      <c r="A572" s="1">
        <v>37691</v>
      </c>
      <c r="B572">
        <v>3.5200000000000001E-3</v>
      </c>
      <c r="C572">
        <v>4.7999999999999996E-3</v>
      </c>
      <c r="D572">
        <v>5.7333332999999998E-3</v>
      </c>
      <c r="E572">
        <v>6.1333332999999896E-3</v>
      </c>
      <c r="F572">
        <v>6.1599999999999997E-3</v>
      </c>
      <c r="G572">
        <f>LOOKUP(A572,accounting!A:A,accounting!D:D)</f>
        <v>0.91751451991596988</v>
      </c>
      <c r="H572">
        <v>1.0800000000000001E-2</v>
      </c>
      <c r="I572" t="e">
        <v>#N/A</v>
      </c>
      <c r="J572">
        <v>36.090000000000003</v>
      </c>
      <c r="K572">
        <v>194216</v>
      </c>
      <c r="L572">
        <f t="shared" si="16"/>
        <v>178.196</v>
      </c>
      <c r="M572">
        <f t="shared" si="17"/>
        <v>0.8315802245597006</v>
      </c>
      <c r="N572" s="1"/>
    </row>
    <row r="573" spans="1:14" x14ac:dyDescent="0.25">
      <c r="A573" s="1">
        <v>37692</v>
      </c>
      <c r="B573">
        <v>3.6749999999999999E-3</v>
      </c>
      <c r="C573">
        <v>4.7600000000000003E-3</v>
      </c>
      <c r="D573">
        <v>5.8500000000000002E-3</v>
      </c>
      <c r="E573">
        <v>6.28E-3</v>
      </c>
      <c r="F573">
        <v>6.7039999999999999E-3</v>
      </c>
      <c r="G573">
        <f>LOOKUP(A573,accounting!A:A,accounting!D:D)</f>
        <v>0.91751451991596988</v>
      </c>
      <c r="H573">
        <v>1.0800000000000001E-2</v>
      </c>
      <c r="I573" t="e">
        <v>#N/A</v>
      </c>
      <c r="J573">
        <v>35.97</v>
      </c>
      <c r="K573">
        <v>194216</v>
      </c>
      <c r="L573">
        <f t="shared" si="16"/>
        <v>178.196</v>
      </c>
      <c r="M573">
        <f t="shared" si="17"/>
        <v>0.83204616979352464</v>
      </c>
      <c r="N573" s="1"/>
    </row>
    <row r="574" spans="1:14" x14ac:dyDescent="0.25">
      <c r="A574" s="1">
        <v>37693</v>
      </c>
      <c r="B574">
        <v>3.8600000000000001E-3</v>
      </c>
      <c r="C574">
        <v>4.8500000000000001E-3</v>
      </c>
      <c r="D574">
        <v>5.7499999999999999E-3</v>
      </c>
      <c r="E574">
        <v>6.3499999999999997E-3</v>
      </c>
      <c r="F574">
        <v>6.8799999999999998E-3</v>
      </c>
      <c r="G574">
        <f>LOOKUP(A574,accounting!A:A,accounting!D:D)</f>
        <v>0.91751451991596988</v>
      </c>
      <c r="H574">
        <v>1.1000000000000001E-2</v>
      </c>
      <c r="I574" t="e">
        <v>#N/A</v>
      </c>
      <c r="J574">
        <v>37.74</v>
      </c>
      <c r="K574">
        <v>194216</v>
      </c>
      <c r="L574">
        <f t="shared" si="16"/>
        <v>178.196</v>
      </c>
      <c r="M574">
        <f t="shared" si="17"/>
        <v>0.82522599288678122</v>
      </c>
      <c r="N574" s="1"/>
    </row>
    <row r="575" spans="1:14" x14ac:dyDescent="0.25">
      <c r="A575" s="1">
        <v>37694</v>
      </c>
      <c r="B575">
        <v>3.8500000000000001E-3</v>
      </c>
      <c r="C575">
        <v>4.8399999999999997E-3</v>
      </c>
      <c r="D575">
        <v>5.7416667000000001E-3</v>
      </c>
      <c r="E575">
        <v>6.3499999999999997E-3</v>
      </c>
      <c r="F575">
        <v>6.8799999999999998E-3</v>
      </c>
      <c r="G575">
        <f>LOOKUP(A575,accounting!A:A,accounting!D:D)</f>
        <v>0.91751451991596988</v>
      </c>
      <c r="H575">
        <v>1.11E-2</v>
      </c>
      <c r="I575" t="e">
        <v>#N/A</v>
      </c>
      <c r="J575">
        <v>38.25</v>
      </c>
      <c r="K575">
        <v>194216</v>
      </c>
      <c r="L575">
        <f t="shared" si="16"/>
        <v>178.196</v>
      </c>
      <c r="M575">
        <f t="shared" si="17"/>
        <v>0.82328155752474053</v>
      </c>
      <c r="N575" s="1"/>
    </row>
    <row r="576" spans="1:14" x14ac:dyDescent="0.25">
      <c r="A576" s="1">
        <v>37697</v>
      </c>
      <c r="B576">
        <v>3.8500000000000001E-3</v>
      </c>
      <c r="C576">
        <v>4.8999999999999998E-3</v>
      </c>
      <c r="D576">
        <v>5.7999999999999996E-3</v>
      </c>
      <c r="E576">
        <v>6.3749999999999996E-3</v>
      </c>
      <c r="F576">
        <v>6.9150000000000001E-3</v>
      </c>
      <c r="G576">
        <f>LOOKUP(A576,accounting!A:A,accounting!D:D)</f>
        <v>0.91751451991596988</v>
      </c>
      <c r="H576">
        <v>1.1299999999999999E-2</v>
      </c>
      <c r="I576" t="e">
        <v>#N/A</v>
      </c>
      <c r="J576">
        <v>40.74</v>
      </c>
      <c r="K576">
        <v>194216</v>
      </c>
      <c r="L576">
        <f t="shared" si="16"/>
        <v>178.196</v>
      </c>
      <c r="M576">
        <f t="shared" si="17"/>
        <v>0.81391822267694669</v>
      </c>
      <c r="N576" s="1"/>
    </row>
    <row r="577" spans="1:14" x14ac:dyDescent="0.25">
      <c r="A577" s="1">
        <v>37698</v>
      </c>
      <c r="B577">
        <v>3.8500000000000001E-3</v>
      </c>
      <c r="C577">
        <v>4.8999999999999998E-3</v>
      </c>
      <c r="D577">
        <v>5.7999999999999996E-3</v>
      </c>
      <c r="E577">
        <v>6.3749999999999996E-3</v>
      </c>
      <c r="F577">
        <v>6.9150000000000001E-3</v>
      </c>
      <c r="G577">
        <f>LOOKUP(A577,accounting!A:A,accounting!D:D)</f>
        <v>0.91751451991596988</v>
      </c>
      <c r="H577">
        <v>1.1200000000000002E-2</v>
      </c>
      <c r="I577" t="e">
        <v>#N/A</v>
      </c>
      <c r="J577">
        <v>41.19</v>
      </c>
      <c r="K577">
        <v>194216</v>
      </c>
      <c r="L577">
        <f t="shared" si="16"/>
        <v>178.196</v>
      </c>
      <c r="M577">
        <f t="shared" si="17"/>
        <v>0.81224873054798397</v>
      </c>
      <c r="N577" s="1"/>
    </row>
    <row r="578" spans="1:14" x14ac:dyDescent="0.25">
      <c r="A578" s="1">
        <v>37699</v>
      </c>
      <c r="B578">
        <v>3.5399999999999902E-3</v>
      </c>
      <c r="C578">
        <v>4.8999999999999998E-3</v>
      </c>
      <c r="D578">
        <v>5.7666667E-3</v>
      </c>
      <c r="E578">
        <v>6.3749999999999996E-3</v>
      </c>
      <c r="F578">
        <v>6.9150000000000001E-3</v>
      </c>
      <c r="G578">
        <f>LOOKUP(A578,accounting!A:A,accounting!D:D)</f>
        <v>0.91751451991596988</v>
      </c>
      <c r="H578">
        <v>1.1399999999999999E-2</v>
      </c>
      <c r="I578" t="e">
        <v>#N/A</v>
      </c>
      <c r="J578">
        <v>41.47</v>
      </c>
      <c r="K578">
        <v>194216</v>
      </c>
      <c r="L578">
        <f t="shared" si="16"/>
        <v>178.196</v>
      </c>
      <c r="M578">
        <f t="shared" si="17"/>
        <v>0.81121338759753447</v>
      </c>
      <c r="N578" s="1"/>
    </row>
    <row r="579" spans="1:14" x14ac:dyDescent="0.25">
      <c r="A579" s="1">
        <v>37700</v>
      </c>
      <c r="B579">
        <v>3.62E-3</v>
      </c>
      <c r="C579">
        <v>4.8500000000000001E-3</v>
      </c>
      <c r="D579">
        <v>5.7600000000000004E-3</v>
      </c>
      <c r="E579">
        <v>6.3666666999999998E-3</v>
      </c>
      <c r="F579">
        <v>6.7712500000000004E-3</v>
      </c>
      <c r="G579">
        <f>LOOKUP(A579,accounting!A:A,accounting!D:D)</f>
        <v>0.91751451991596988</v>
      </c>
      <c r="H579">
        <v>1.15E-2</v>
      </c>
      <c r="I579" t="e">
        <v>#N/A</v>
      </c>
      <c r="J579">
        <v>41.92</v>
      </c>
      <c r="K579">
        <v>194216</v>
      </c>
      <c r="L579">
        <f t="shared" ref="L579:L642" si="18">G579*K579/1000</f>
        <v>178.196</v>
      </c>
      <c r="M579">
        <f t="shared" ref="M579:M642" si="19">L579/(L579+J579)</f>
        <v>0.80955496192916465</v>
      </c>
      <c r="N579" s="1"/>
    </row>
    <row r="580" spans="1:14" x14ac:dyDescent="0.25">
      <c r="A580" s="1">
        <v>37701</v>
      </c>
      <c r="B580">
        <v>3.46E-3</v>
      </c>
      <c r="C580">
        <v>4.7999999999999996E-3</v>
      </c>
      <c r="D580">
        <v>5.5999999999999999E-3</v>
      </c>
      <c r="E580">
        <v>6.2500000000000003E-3</v>
      </c>
      <c r="F580">
        <v>6.7799999999999996E-3</v>
      </c>
      <c r="G580">
        <f>LOOKUP(A580,accounting!A:A,accounting!D:D)</f>
        <v>0.91751451991596988</v>
      </c>
      <c r="H580">
        <v>1.1599999999999999E-2</v>
      </c>
      <c r="I580" t="e">
        <v>#N/A</v>
      </c>
      <c r="J580">
        <v>43.55</v>
      </c>
      <c r="K580">
        <v>194216</v>
      </c>
      <c r="L580">
        <f t="shared" si="18"/>
        <v>178.196</v>
      </c>
      <c r="M580">
        <f t="shared" si="19"/>
        <v>0.8036041236369541</v>
      </c>
      <c r="N580" s="1"/>
    </row>
    <row r="581" spans="1:14" x14ac:dyDescent="0.25">
      <c r="A581" s="1">
        <v>37704</v>
      </c>
      <c r="B581">
        <v>3.9152711999999998E-3</v>
      </c>
      <c r="C581">
        <v>4.7999999999999996E-3</v>
      </c>
      <c r="D581">
        <v>5.5857143E-3</v>
      </c>
      <c r="E581">
        <v>6.0799999999999899E-3</v>
      </c>
      <c r="F581">
        <v>6.6E-3</v>
      </c>
      <c r="G581">
        <f>LOOKUP(A581,accounting!A:A,accounting!D:D)</f>
        <v>0.91751451991596988</v>
      </c>
      <c r="H581">
        <v>1.15E-2</v>
      </c>
      <c r="I581" t="e">
        <v>#N/A</v>
      </c>
      <c r="J581">
        <v>41.82</v>
      </c>
      <c r="K581">
        <v>194216</v>
      </c>
      <c r="L581">
        <f t="shared" si="18"/>
        <v>178.196</v>
      </c>
      <c r="M581">
        <f t="shared" si="19"/>
        <v>0.80992291469711297</v>
      </c>
      <c r="N581" s="1"/>
    </row>
    <row r="582" spans="1:14" x14ac:dyDescent="0.25">
      <c r="A582" s="1">
        <v>37705</v>
      </c>
      <c r="B582">
        <v>3.77999999999999E-3</v>
      </c>
      <c r="C582">
        <v>4.77999999999999E-3</v>
      </c>
      <c r="D582">
        <v>5.5687499999999999E-3</v>
      </c>
      <c r="E582">
        <v>6.0600000000000003E-3</v>
      </c>
      <c r="F582">
        <v>6.5799999999999999E-3</v>
      </c>
      <c r="G582">
        <f>LOOKUP(A582,accounting!A:A,accounting!D:D)</f>
        <v>0.91751451991596988</v>
      </c>
      <c r="H582">
        <v>1.1599999999999999E-2</v>
      </c>
      <c r="I582" t="e">
        <v>#N/A</v>
      </c>
      <c r="J582">
        <v>40.56</v>
      </c>
      <c r="K582">
        <v>194216</v>
      </c>
      <c r="L582">
        <f t="shared" si="18"/>
        <v>178.196</v>
      </c>
      <c r="M582">
        <f t="shared" si="19"/>
        <v>0.81458794273071367</v>
      </c>
      <c r="N582" s="1"/>
    </row>
    <row r="583" spans="1:14" x14ac:dyDescent="0.25">
      <c r="A583" s="1">
        <v>37706</v>
      </c>
      <c r="B583">
        <v>3.6799999999999901E-3</v>
      </c>
      <c r="C583">
        <v>4.6016666999999997E-3</v>
      </c>
      <c r="D583">
        <v>5.4937500000000004E-3</v>
      </c>
      <c r="E583">
        <v>5.9516667000000002E-3</v>
      </c>
      <c r="F583">
        <v>6.1919999999999996E-3</v>
      </c>
      <c r="G583">
        <f>LOOKUP(A583,accounting!A:A,accounting!D:D)</f>
        <v>0.91751451991596988</v>
      </c>
      <c r="H583">
        <v>1.1599999999999999E-2</v>
      </c>
      <c r="I583" t="e">
        <v>#N/A</v>
      </c>
      <c r="J583">
        <v>40.47</v>
      </c>
      <c r="K583">
        <v>194216</v>
      </c>
      <c r="L583">
        <f t="shared" si="18"/>
        <v>178.196</v>
      </c>
      <c r="M583">
        <f t="shared" si="19"/>
        <v>0.81492321622931774</v>
      </c>
      <c r="N583" s="1"/>
    </row>
    <row r="584" spans="1:14" x14ac:dyDescent="0.25">
      <c r="A584" s="1">
        <v>37707</v>
      </c>
      <c r="B584">
        <v>3.6799999999999901E-3</v>
      </c>
      <c r="C584">
        <v>4.6016666999999997E-3</v>
      </c>
      <c r="D584">
        <v>5.5849999999999997E-3</v>
      </c>
      <c r="E584">
        <v>5.9516667000000002E-3</v>
      </c>
      <c r="F584">
        <v>6.1919999999999996E-3</v>
      </c>
      <c r="G584">
        <f>LOOKUP(A584,accounting!A:A,accounting!D:D)</f>
        <v>0.91751451991596988</v>
      </c>
      <c r="H584">
        <v>1.1399999999999999E-2</v>
      </c>
      <c r="I584" t="e">
        <v>#N/A</v>
      </c>
      <c r="J584">
        <v>39.61</v>
      </c>
      <c r="K584">
        <v>194216</v>
      </c>
      <c r="L584">
        <f t="shared" si="18"/>
        <v>178.196</v>
      </c>
      <c r="M584">
        <f t="shared" si="19"/>
        <v>0.81814091439170644</v>
      </c>
      <c r="N584" s="1"/>
    </row>
    <row r="585" spans="1:14" x14ac:dyDescent="0.25">
      <c r="A585" s="1">
        <v>37708</v>
      </c>
      <c r="B585">
        <v>3.5799999999999998E-3</v>
      </c>
      <c r="C585">
        <v>4.5183332999999999E-3</v>
      </c>
      <c r="D585">
        <v>5.3937500000000001E-3</v>
      </c>
      <c r="E585">
        <v>5.7219999999999997E-3</v>
      </c>
      <c r="F585">
        <v>6.0920000000000002E-3</v>
      </c>
      <c r="G585">
        <f>LOOKUP(A585,accounting!A:A,accounting!D:D)</f>
        <v>0.91751451991596988</v>
      </c>
      <c r="H585">
        <v>1.1200000000000002E-2</v>
      </c>
      <c r="I585" t="e">
        <v>#N/A</v>
      </c>
      <c r="J585">
        <v>39.369999999999997</v>
      </c>
      <c r="K585">
        <v>194216</v>
      </c>
      <c r="L585">
        <f t="shared" si="18"/>
        <v>178.196</v>
      </c>
      <c r="M585">
        <f t="shared" si="19"/>
        <v>0.81904341671033154</v>
      </c>
      <c r="N585" s="1"/>
    </row>
    <row r="586" spans="1:14" x14ac:dyDescent="0.25">
      <c r="A586" s="1">
        <v>37711</v>
      </c>
      <c r="B586">
        <v>3.4666667E-3</v>
      </c>
      <c r="C586">
        <v>4.4466667E-3</v>
      </c>
      <c r="D586">
        <v>5.5100000000000001E-3</v>
      </c>
      <c r="E586">
        <v>5.7299999999999999E-3</v>
      </c>
      <c r="F586">
        <v>6.3239999999999998E-3</v>
      </c>
      <c r="G586">
        <f>LOOKUP(A586,accounting!A:A,accounting!D:D)</f>
        <v>0.91751451991596988</v>
      </c>
      <c r="H586">
        <v>1.1200000000000002E-2</v>
      </c>
      <c r="I586" t="e">
        <v>#N/A</v>
      </c>
      <c r="J586">
        <v>37.76</v>
      </c>
      <c r="K586">
        <v>194216</v>
      </c>
      <c r="L586">
        <f t="shared" si="18"/>
        <v>178.196</v>
      </c>
      <c r="M586">
        <f t="shared" si="19"/>
        <v>0.82514956750449164</v>
      </c>
      <c r="N586" s="1"/>
    </row>
    <row r="587" spans="1:14" x14ac:dyDescent="0.25">
      <c r="A587" s="1">
        <v>37712</v>
      </c>
      <c r="B587">
        <v>3.4499999999999999E-3</v>
      </c>
      <c r="C587">
        <v>4.4299999999999999E-3</v>
      </c>
      <c r="D587">
        <v>5.4875000000000002E-3</v>
      </c>
      <c r="E587">
        <v>5.7133332999999998E-3</v>
      </c>
      <c r="F587">
        <v>6.1866667000000002E-3</v>
      </c>
      <c r="G587">
        <f>LOOKUP(A587,accounting!A:A,accounting!D:D)</f>
        <v>0.91751451991596988</v>
      </c>
      <c r="H587">
        <v>1.1000000000000001E-2</v>
      </c>
      <c r="I587" t="e">
        <v>#N/A</v>
      </c>
      <c r="J587">
        <v>38.200000000000003</v>
      </c>
      <c r="K587">
        <v>194216</v>
      </c>
      <c r="L587">
        <f t="shared" si="18"/>
        <v>178.196</v>
      </c>
      <c r="M587">
        <f t="shared" si="19"/>
        <v>0.82347178321225889</v>
      </c>
      <c r="N587" s="1"/>
    </row>
    <row r="588" spans="1:14" x14ac:dyDescent="0.25">
      <c r="A588" s="1">
        <v>37713</v>
      </c>
      <c r="B588">
        <v>3.5285714E-3</v>
      </c>
      <c r="C588">
        <v>4.4142857000000002E-3</v>
      </c>
      <c r="D588">
        <v>5.2500000000000003E-3</v>
      </c>
      <c r="E588">
        <v>5.7066666999999998E-3</v>
      </c>
      <c r="F588">
        <v>6.3749999999999996E-3</v>
      </c>
      <c r="G588">
        <f>LOOKUP(A588,accounting!A:A,accounting!D:D)</f>
        <v>0.91751451991596988</v>
      </c>
      <c r="H588">
        <v>1.11E-2</v>
      </c>
      <c r="I588" t="e">
        <v>#N/A</v>
      </c>
      <c r="J588">
        <v>39.47</v>
      </c>
      <c r="K588">
        <v>194216</v>
      </c>
      <c r="L588">
        <f t="shared" si="18"/>
        <v>178.196</v>
      </c>
      <c r="M588">
        <f t="shared" si="19"/>
        <v>0.81866713221173726</v>
      </c>
      <c r="N588" s="1"/>
    </row>
    <row r="589" spans="1:14" x14ac:dyDescent="0.25">
      <c r="A589" s="1">
        <v>37714</v>
      </c>
      <c r="B589">
        <v>3.5428571E-3</v>
      </c>
      <c r="C589">
        <v>4.4374999999999996E-3</v>
      </c>
      <c r="D589">
        <v>5.1999999999999998E-3</v>
      </c>
      <c r="E589">
        <v>5.84285709999999E-3</v>
      </c>
      <c r="F589">
        <v>6.6366667000000001E-3</v>
      </c>
      <c r="G589">
        <f>LOOKUP(A589,accounting!A:A,accounting!D:D)</f>
        <v>0.91751451991596988</v>
      </c>
      <c r="H589">
        <v>1.09E-2</v>
      </c>
      <c r="I589" t="e">
        <v>#N/A</v>
      </c>
      <c r="J589">
        <v>39.4</v>
      </c>
      <c r="K589">
        <v>194216</v>
      </c>
      <c r="L589">
        <f t="shared" si="18"/>
        <v>178.196</v>
      </c>
      <c r="M589">
        <f t="shared" si="19"/>
        <v>0.81893049504586479</v>
      </c>
      <c r="N589" s="1"/>
    </row>
    <row r="590" spans="1:14" x14ac:dyDescent="0.25">
      <c r="A590" s="1">
        <v>37715</v>
      </c>
      <c r="B590">
        <v>3.4749999999999998E-3</v>
      </c>
      <c r="C590">
        <v>4.3888889000000004E-3</v>
      </c>
      <c r="D590">
        <v>5.1777778E-3</v>
      </c>
      <c r="E590">
        <v>5.8142856999999996E-3</v>
      </c>
      <c r="F590">
        <v>6.4599999999999996E-3</v>
      </c>
      <c r="G590">
        <f>LOOKUP(A590,accounting!A:A,accounting!D:D)</f>
        <v>0.91751451991596988</v>
      </c>
      <c r="H590">
        <v>1.09E-2</v>
      </c>
      <c r="I590" t="e">
        <v>#N/A</v>
      </c>
      <c r="J590">
        <v>40.31</v>
      </c>
      <c r="K590">
        <v>194216</v>
      </c>
      <c r="L590">
        <f t="shared" si="18"/>
        <v>178.196</v>
      </c>
      <c r="M590">
        <f t="shared" si="19"/>
        <v>0.81551993995588223</v>
      </c>
      <c r="N590" s="1"/>
    </row>
    <row r="591" spans="1:14" x14ac:dyDescent="0.25">
      <c r="A591" s="1">
        <v>37718</v>
      </c>
      <c r="B591">
        <v>3.4285714000000002E-3</v>
      </c>
      <c r="C591">
        <v>4.5142856999999996E-3</v>
      </c>
      <c r="D591">
        <v>5.1285714000000003E-3</v>
      </c>
      <c r="E591">
        <v>5.45E-3</v>
      </c>
      <c r="F591">
        <v>5.7666667E-3</v>
      </c>
      <c r="G591">
        <f>LOOKUP(A591,accounting!A:A,accounting!D:D)</f>
        <v>0.91751451991596988</v>
      </c>
      <c r="H591">
        <v>1.15E-2</v>
      </c>
      <c r="I591" t="e">
        <v>#N/A</v>
      </c>
      <c r="J591">
        <v>40.64</v>
      </c>
      <c r="K591">
        <v>194216</v>
      </c>
      <c r="L591">
        <f t="shared" si="18"/>
        <v>178.196</v>
      </c>
      <c r="M591">
        <f t="shared" si="19"/>
        <v>0.81429015335685162</v>
      </c>
      <c r="N591" s="1"/>
    </row>
    <row r="592" spans="1:14" x14ac:dyDescent="0.25">
      <c r="A592" s="1">
        <v>37719</v>
      </c>
      <c r="B592">
        <v>3.5666666999999998E-3</v>
      </c>
      <c r="C592">
        <v>4.16125E-3</v>
      </c>
      <c r="D592">
        <v>5.0833333000000003E-3</v>
      </c>
      <c r="E592">
        <v>5.4200000000000003E-3</v>
      </c>
      <c r="F592">
        <v>5.5999999999999999E-3</v>
      </c>
      <c r="G592">
        <f>LOOKUP(A592,accounting!A:A,accounting!D:D)</f>
        <v>0.91751451991596988</v>
      </c>
      <c r="H592">
        <v>1.1299999999999999E-2</v>
      </c>
      <c r="I592" t="e">
        <v>#N/A</v>
      </c>
      <c r="J592">
        <v>40.03</v>
      </c>
      <c r="K592">
        <v>194216</v>
      </c>
      <c r="L592">
        <f t="shared" si="18"/>
        <v>178.196</v>
      </c>
      <c r="M592">
        <f t="shared" si="19"/>
        <v>0.81656631198848895</v>
      </c>
      <c r="N592" s="1"/>
    </row>
    <row r="593" spans="1:14" x14ac:dyDescent="0.25">
      <c r="A593" s="1">
        <v>37720</v>
      </c>
      <c r="B593">
        <v>3.5799999999999998E-3</v>
      </c>
      <c r="C593">
        <v>4.16125E-3</v>
      </c>
      <c r="D593">
        <v>5.0833333000000003E-3</v>
      </c>
      <c r="E593">
        <v>5.4200000000000003E-3</v>
      </c>
      <c r="F593">
        <v>5.5999999999999999E-3</v>
      </c>
      <c r="G593">
        <f>LOOKUP(A593,accounting!A:A,accounting!D:D)</f>
        <v>0.91751451991596988</v>
      </c>
      <c r="H593">
        <v>1.11E-2</v>
      </c>
      <c r="I593" t="e">
        <v>#N/A</v>
      </c>
      <c r="J593">
        <v>39.090000000000003</v>
      </c>
      <c r="K593">
        <v>194216</v>
      </c>
      <c r="L593">
        <f t="shared" si="18"/>
        <v>178.196</v>
      </c>
      <c r="M593">
        <f t="shared" si="19"/>
        <v>0.82009885588579101</v>
      </c>
      <c r="N593" s="1"/>
    </row>
    <row r="594" spans="1:14" x14ac:dyDescent="0.25">
      <c r="A594" s="1">
        <v>37721</v>
      </c>
      <c r="B594">
        <v>3.7626666999999998E-3</v>
      </c>
      <c r="C594">
        <v>4.5642857000000002E-3</v>
      </c>
      <c r="D594">
        <v>5.2500000000000003E-3</v>
      </c>
      <c r="E594">
        <v>5.4000000000000003E-3</v>
      </c>
      <c r="F594">
        <v>5.79E-3</v>
      </c>
      <c r="G594">
        <f>LOOKUP(A594,accounting!A:A,accounting!D:D)</f>
        <v>0.91751451991596988</v>
      </c>
      <c r="H594">
        <v>1.1200000000000002E-2</v>
      </c>
      <c r="I594" t="e">
        <v>#N/A</v>
      </c>
      <c r="J594">
        <v>39.619999999999997</v>
      </c>
      <c r="K594">
        <v>194216</v>
      </c>
      <c r="L594">
        <f t="shared" si="18"/>
        <v>178.196</v>
      </c>
      <c r="M594">
        <f t="shared" si="19"/>
        <v>0.81810335328901451</v>
      </c>
      <c r="N594" s="1"/>
    </row>
    <row r="595" spans="1:14" x14ac:dyDescent="0.25">
      <c r="A595" s="1">
        <v>37722</v>
      </c>
      <c r="B595">
        <v>3.7751999999999898E-3</v>
      </c>
      <c r="C595">
        <v>4.1514285999999997E-3</v>
      </c>
      <c r="D595">
        <v>5.1000000000000004E-3</v>
      </c>
      <c r="E595">
        <v>5.2085713999999997E-3</v>
      </c>
      <c r="F595">
        <v>6.1539999999999997E-3</v>
      </c>
      <c r="G595">
        <f>LOOKUP(A595,accounting!A:A,accounting!D:D)</f>
        <v>0.91751451991596988</v>
      </c>
      <c r="H595">
        <v>1.15E-2</v>
      </c>
      <c r="I595" t="e">
        <v>#N/A</v>
      </c>
      <c r="J595">
        <v>39.340000000000003</v>
      </c>
      <c r="K595">
        <v>194216</v>
      </c>
      <c r="L595">
        <f t="shared" si="18"/>
        <v>178.196</v>
      </c>
      <c r="M595">
        <f t="shared" si="19"/>
        <v>0.81915636952044713</v>
      </c>
      <c r="N595" s="1"/>
    </row>
    <row r="596" spans="1:14" x14ac:dyDescent="0.25">
      <c r="A596" s="1">
        <v>37725</v>
      </c>
      <c r="B596">
        <v>3.4351999999999998E-3</v>
      </c>
      <c r="C596">
        <v>4.0799999999999899E-3</v>
      </c>
      <c r="D596">
        <v>5.0333332999999997E-3</v>
      </c>
      <c r="E596">
        <v>5.1799999999999997E-3</v>
      </c>
      <c r="F596">
        <v>6.1139999999999996E-3</v>
      </c>
      <c r="G596">
        <f>LOOKUP(A596,accounting!A:A,accounting!D:D)</f>
        <v>0.91751451991596988</v>
      </c>
      <c r="H596">
        <v>1.18E-2</v>
      </c>
      <c r="I596" t="e">
        <v>#N/A</v>
      </c>
      <c r="J596">
        <v>40.46</v>
      </c>
      <c r="K596">
        <v>194216</v>
      </c>
      <c r="L596">
        <f t="shared" si="18"/>
        <v>178.196</v>
      </c>
      <c r="M596">
        <f t="shared" si="19"/>
        <v>0.81496048587735981</v>
      </c>
      <c r="N596" s="1"/>
    </row>
    <row r="597" spans="1:14" x14ac:dyDescent="0.25">
      <c r="A597" s="1">
        <v>37726</v>
      </c>
      <c r="B597">
        <v>3.4394285999999998E-3</v>
      </c>
      <c r="C597">
        <v>4.1622221999999898E-3</v>
      </c>
      <c r="D597">
        <v>5.0124999999999996E-3</v>
      </c>
      <c r="E597">
        <v>5.17199999999999E-3</v>
      </c>
      <c r="F597">
        <v>5.3340000000000002E-3</v>
      </c>
      <c r="G597">
        <f>LOOKUP(A597,accounting!A:A,accounting!D:D)</f>
        <v>0.91751451991596988</v>
      </c>
      <c r="H597">
        <v>1.1599999999999999E-2</v>
      </c>
      <c r="I597" t="e">
        <v>#N/A</v>
      </c>
      <c r="J597">
        <v>41.93</v>
      </c>
      <c r="K597">
        <v>194216</v>
      </c>
      <c r="L597">
        <f t="shared" si="18"/>
        <v>178.196</v>
      </c>
      <c r="M597">
        <f t="shared" si="19"/>
        <v>0.80951818503947737</v>
      </c>
      <c r="N597" s="1"/>
    </row>
    <row r="598" spans="1:14" x14ac:dyDescent="0.25">
      <c r="A598" s="1">
        <v>37727</v>
      </c>
      <c r="B598">
        <v>3.3108571E-3</v>
      </c>
      <c r="C598">
        <v>4.0622221999999999E-3</v>
      </c>
      <c r="D598">
        <v>4.9888889000000002E-3</v>
      </c>
      <c r="E598">
        <v>5.3942856999999898E-3</v>
      </c>
      <c r="F598">
        <v>5.7957143000000001E-3</v>
      </c>
      <c r="G598">
        <f>LOOKUP(A598,accounting!A:A,accounting!D:D)</f>
        <v>0.91751451991596988</v>
      </c>
      <c r="H598">
        <v>1.15E-2</v>
      </c>
      <c r="I598" t="e">
        <v>#N/A</v>
      </c>
      <c r="J598">
        <v>41.3</v>
      </c>
      <c r="K598">
        <v>194216</v>
      </c>
      <c r="L598">
        <f t="shared" si="18"/>
        <v>178.196</v>
      </c>
      <c r="M598">
        <f t="shared" si="19"/>
        <v>0.81184167365236726</v>
      </c>
      <c r="N598" s="1"/>
    </row>
    <row r="599" spans="1:14" x14ac:dyDescent="0.25">
      <c r="A599" s="1">
        <v>37728</v>
      </c>
      <c r="B599">
        <v>2.8399999999999901E-3</v>
      </c>
      <c r="C599">
        <v>3.7759999999999998E-3</v>
      </c>
      <c r="D599">
        <v>4.8357143000000002E-3</v>
      </c>
      <c r="E599">
        <v>4.8133333E-3</v>
      </c>
      <c r="F599">
        <v>5.7828570999999898E-3</v>
      </c>
      <c r="G599">
        <f>LOOKUP(A599,accounting!A:A,accounting!D:D)</f>
        <v>0.91751451991596988</v>
      </c>
      <c r="H599">
        <v>1.1599999999999999E-2</v>
      </c>
      <c r="I599" t="e">
        <v>#N/A</v>
      </c>
      <c r="J599">
        <v>42.13</v>
      </c>
      <c r="K599">
        <v>194216</v>
      </c>
      <c r="L599">
        <f t="shared" si="18"/>
        <v>178.196</v>
      </c>
      <c r="M599">
        <f t="shared" si="19"/>
        <v>0.80878334831113896</v>
      </c>
      <c r="N599" s="1"/>
    </row>
    <row r="600" spans="1:14" x14ac:dyDescent="0.25">
      <c r="A600" s="1">
        <v>37729</v>
      </c>
      <c r="B600">
        <v>2.8E-3</v>
      </c>
      <c r="C600">
        <v>4.0666666999999998E-3</v>
      </c>
      <c r="D600">
        <v>4.9857143000000001E-3</v>
      </c>
      <c r="E600">
        <v>4.8624999999999996E-3</v>
      </c>
      <c r="F600">
        <v>5.6600000000000001E-3</v>
      </c>
      <c r="G600">
        <f>LOOKUP(A600,accounting!A:A,accounting!D:D)</f>
        <v>0.91751451991596988</v>
      </c>
      <c r="H600">
        <v>1.1599999999999999E-2</v>
      </c>
      <c r="I600" t="e">
        <v>#N/A</v>
      </c>
      <c r="J600">
        <v>42.13</v>
      </c>
      <c r="K600">
        <v>194216</v>
      </c>
      <c r="L600">
        <f t="shared" si="18"/>
        <v>178.196</v>
      </c>
      <c r="M600">
        <f t="shared" si="19"/>
        <v>0.80878334831113896</v>
      </c>
      <c r="N600" s="1"/>
    </row>
    <row r="601" spans="1:14" x14ac:dyDescent="0.25">
      <c r="A601" s="1">
        <v>37732</v>
      </c>
      <c r="B601">
        <v>3.2314285999999999E-3</v>
      </c>
      <c r="C601">
        <v>3.9635293999999996E-3</v>
      </c>
      <c r="D601">
        <v>4.7681818000000001E-3</v>
      </c>
      <c r="E601">
        <v>4.8700000000000002E-3</v>
      </c>
      <c r="F601">
        <v>5.5928570999999897E-3</v>
      </c>
      <c r="G601">
        <f>LOOKUP(A601,accounting!A:A,accounting!D:D)</f>
        <v>0.91751451991596988</v>
      </c>
      <c r="H601">
        <v>1.1599999999999999E-2</v>
      </c>
      <c r="I601" t="e">
        <v>#N/A</v>
      </c>
      <c r="J601">
        <v>41.44</v>
      </c>
      <c r="K601">
        <v>194216</v>
      </c>
      <c r="L601">
        <f t="shared" si="18"/>
        <v>178.196</v>
      </c>
      <c r="M601">
        <f t="shared" si="19"/>
        <v>0.81132419093409092</v>
      </c>
      <c r="N601" s="1"/>
    </row>
    <row r="602" spans="1:14" x14ac:dyDescent="0.25">
      <c r="A602" s="1">
        <v>37733</v>
      </c>
      <c r="B602">
        <v>3.2087999999999999E-3</v>
      </c>
      <c r="C602">
        <v>3.6573795999999999E-3</v>
      </c>
      <c r="D602">
        <v>4.43999999999999E-3</v>
      </c>
      <c r="E602">
        <v>4.5885713999999998E-3</v>
      </c>
      <c r="F602">
        <v>5.2950000000000002E-3</v>
      </c>
      <c r="G602">
        <f>LOOKUP(A602,accounting!A:A,accounting!D:D)</f>
        <v>0.91751451991596988</v>
      </c>
      <c r="H602">
        <v>1.1599999999999999E-2</v>
      </c>
      <c r="I602" t="e">
        <v>#N/A</v>
      </c>
      <c r="J602">
        <v>43.05</v>
      </c>
      <c r="K602">
        <v>194216</v>
      </c>
      <c r="L602">
        <f t="shared" si="18"/>
        <v>178.196</v>
      </c>
      <c r="M602">
        <f t="shared" si="19"/>
        <v>0.80542021098686534</v>
      </c>
      <c r="N602" s="1"/>
    </row>
    <row r="603" spans="1:14" x14ac:dyDescent="0.25">
      <c r="A603" s="1">
        <v>37734</v>
      </c>
      <c r="B603">
        <v>2.4016364000000001E-3</v>
      </c>
      <c r="C603">
        <v>3.4760962999999998E-3</v>
      </c>
      <c r="D603">
        <v>4.2607143000000002E-3</v>
      </c>
      <c r="E603">
        <v>4.5149999999999999E-3</v>
      </c>
      <c r="F603">
        <v>4.6283332999999998E-3</v>
      </c>
      <c r="G603">
        <f>LOOKUP(A603,accounting!A:A,accounting!D:D)</f>
        <v>0.91751451991596988</v>
      </c>
      <c r="H603">
        <v>1.15E-2</v>
      </c>
      <c r="I603" t="e">
        <v>#N/A</v>
      </c>
      <c r="J603">
        <v>42.63</v>
      </c>
      <c r="K603">
        <v>194216</v>
      </c>
      <c r="L603">
        <f t="shared" si="18"/>
        <v>178.196</v>
      </c>
      <c r="M603">
        <f t="shared" si="19"/>
        <v>0.80695207991812556</v>
      </c>
      <c r="N603" s="1"/>
    </row>
    <row r="604" spans="1:14" x14ac:dyDescent="0.25">
      <c r="A604" s="1">
        <v>37735</v>
      </c>
      <c r="B604">
        <v>1.7642857E-3</v>
      </c>
      <c r="C604">
        <v>3.2509625000000002E-3</v>
      </c>
      <c r="D604">
        <v>4.0899999999999999E-3</v>
      </c>
      <c r="E604">
        <v>4.31090909999999E-3</v>
      </c>
      <c r="F604">
        <v>4.6499999999999996E-3</v>
      </c>
      <c r="G604">
        <f>LOOKUP(A604,accounting!A:A,accounting!D:D)</f>
        <v>0.91751451991596988</v>
      </c>
      <c r="H604">
        <v>1.1299999999999999E-2</v>
      </c>
      <c r="I604" t="e">
        <v>#N/A</v>
      </c>
      <c r="J604">
        <v>42.1</v>
      </c>
      <c r="K604">
        <v>194216</v>
      </c>
      <c r="L604">
        <f t="shared" si="18"/>
        <v>178.196</v>
      </c>
      <c r="M604">
        <f t="shared" si="19"/>
        <v>0.80889348876057665</v>
      </c>
      <c r="N604" s="1"/>
    </row>
    <row r="605" spans="1:14" x14ac:dyDescent="0.25">
      <c r="A605" s="1">
        <v>37736</v>
      </c>
      <c r="B605">
        <v>1.6611110999999899E-3</v>
      </c>
      <c r="C605">
        <v>3.1907059000000002E-3</v>
      </c>
      <c r="D605">
        <v>4.1000000000000003E-3</v>
      </c>
      <c r="E605">
        <v>4.2630769000000001E-3</v>
      </c>
      <c r="F605">
        <v>4.5011110999999999E-3</v>
      </c>
      <c r="G605">
        <f>LOOKUP(A605,accounting!A:A,accounting!D:D)</f>
        <v>0.91751451991596988</v>
      </c>
      <c r="H605">
        <v>1.1200000000000002E-2</v>
      </c>
      <c r="I605" t="e">
        <v>#N/A</v>
      </c>
      <c r="J605">
        <v>41.69</v>
      </c>
      <c r="K605">
        <v>194216</v>
      </c>
      <c r="L605">
        <f t="shared" si="18"/>
        <v>178.196</v>
      </c>
      <c r="M605">
        <f t="shared" si="19"/>
        <v>0.810401753635975</v>
      </c>
      <c r="N605" s="1"/>
    </row>
    <row r="606" spans="1:14" x14ac:dyDescent="0.25">
      <c r="A606" s="1">
        <v>37739</v>
      </c>
      <c r="B606">
        <v>1.6722222E-3</v>
      </c>
      <c r="C606">
        <v>3.1982311999999998E-3</v>
      </c>
      <c r="D606">
        <v>4.0241829999999998E-3</v>
      </c>
      <c r="E606">
        <v>4.2707691999999998E-3</v>
      </c>
      <c r="F606">
        <v>4.5122221999999998E-3</v>
      </c>
      <c r="G606">
        <f>LOOKUP(A606,accounting!A:A,accounting!D:D)</f>
        <v>0.91751451991596988</v>
      </c>
      <c r="H606">
        <v>1.1200000000000002E-2</v>
      </c>
      <c r="I606" t="e">
        <v>#N/A</v>
      </c>
      <c r="J606">
        <v>42.6</v>
      </c>
      <c r="K606">
        <v>194216</v>
      </c>
      <c r="L606">
        <f t="shared" si="18"/>
        <v>178.196</v>
      </c>
      <c r="M606">
        <f t="shared" si="19"/>
        <v>0.80706172213264737</v>
      </c>
      <c r="N606" s="1"/>
    </row>
    <row r="607" spans="1:14" x14ac:dyDescent="0.25">
      <c r="A607" s="1">
        <v>37740</v>
      </c>
      <c r="B607">
        <v>2.21025E-3</v>
      </c>
      <c r="C607">
        <v>3.2231617999999998E-3</v>
      </c>
      <c r="D607">
        <v>3.9766667E-3</v>
      </c>
      <c r="E607">
        <v>4.3307692E-3</v>
      </c>
      <c r="F607">
        <v>4.6566667000000001E-3</v>
      </c>
      <c r="G607">
        <f>LOOKUP(A607,accounting!A:A,accounting!D:D)</f>
        <v>0.91751451991596988</v>
      </c>
      <c r="H607">
        <v>1.1299999999999999E-2</v>
      </c>
      <c r="I607" t="e">
        <v>#N/A</v>
      </c>
      <c r="J607">
        <v>42.87</v>
      </c>
      <c r="K607">
        <v>194216</v>
      </c>
      <c r="L607">
        <f t="shared" si="18"/>
        <v>178.196</v>
      </c>
      <c r="M607">
        <f t="shared" si="19"/>
        <v>0.80607601349823133</v>
      </c>
      <c r="N607" s="1"/>
    </row>
    <row r="608" spans="1:14" x14ac:dyDescent="0.25">
      <c r="A608" s="1">
        <v>37741</v>
      </c>
      <c r="B608">
        <v>2.6454999999999998E-3</v>
      </c>
      <c r="C608">
        <v>3.1913725000000002E-3</v>
      </c>
      <c r="D608">
        <v>3.9107142999999997E-3</v>
      </c>
      <c r="E608">
        <v>4.2166666999999998E-3</v>
      </c>
      <c r="F608">
        <v>4.4262499999999996E-3</v>
      </c>
      <c r="G608">
        <f>LOOKUP(A608,accounting!A:A,accounting!D:D)</f>
        <v>0.91751451991596988</v>
      </c>
      <c r="H608">
        <v>1.11E-2</v>
      </c>
      <c r="I608" t="e">
        <v>#N/A</v>
      </c>
      <c r="J608">
        <v>42.98</v>
      </c>
      <c r="K608">
        <v>194216</v>
      </c>
      <c r="L608">
        <f t="shared" si="18"/>
        <v>178.196</v>
      </c>
      <c r="M608">
        <f t="shared" si="19"/>
        <v>0.8056751184576989</v>
      </c>
      <c r="N608" s="1"/>
    </row>
    <row r="609" spans="1:14" x14ac:dyDescent="0.25">
      <c r="A609" s="1">
        <v>37742</v>
      </c>
      <c r="B609">
        <v>2.4499999999999999E-3</v>
      </c>
      <c r="C609">
        <v>3.1546153999999901E-3</v>
      </c>
      <c r="D609">
        <v>3.8954545000000002E-3</v>
      </c>
      <c r="E609">
        <v>4.1977778E-3</v>
      </c>
      <c r="F609">
        <v>4.0439999999999999E-3</v>
      </c>
      <c r="G609">
        <f>LOOKUP(A609,accounting!A:A,accounting!D:D)</f>
        <v>0.91751451991596988</v>
      </c>
      <c r="H609">
        <v>1.0800000000000001E-2</v>
      </c>
      <c r="I609" t="e">
        <v>#N/A</v>
      </c>
      <c r="J609">
        <v>42.86</v>
      </c>
      <c r="K609">
        <v>194216</v>
      </c>
      <c r="L609">
        <f t="shared" si="18"/>
        <v>178.196</v>
      </c>
      <c r="M609">
        <f t="shared" si="19"/>
        <v>0.80611247828604526</v>
      </c>
      <c r="N609" s="1"/>
    </row>
    <row r="610" spans="1:14" x14ac:dyDescent="0.25">
      <c r="A610" s="1">
        <v>37743</v>
      </c>
      <c r="B610">
        <v>2.6559999999999999E-3</v>
      </c>
      <c r="C610">
        <v>3.1997794E-3</v>
      </c>
      <c r="D610">
        <v>3.7954544999999999E-3</v>
      </c>
      <c r="E610">
        <v>3.9360000000000003E-3</v>
      </c>
      <c r="F610">
        <v>4.1119999999999898E-3</v>
      </c>
      <c r="G610">
        <f>LOOKUP(A610,accounting!A:A,accounting!D:D)</f>
        <v>0.91751451991596988</v>
      </c>
      <c r="H610">
        <v>1.1000000000000001E-2</v>
      </c>
      <c r="I610" t="e">
        <v>#N/A</v>
      </c>
      <c r="J610">
        <v>43.66</v>
      </c>
      <c r="K610">
        <v>194216</v>
      </c>
      <c r="L610">
        <f t="shared" si="18"/>
        <v>178.196</v>
      </c>
      <c r="M610">
        <f t="shared" si="19"/>
        <v>0.80320568296552719</v>
      </c>
      <c r="N610" s="1"/>
    </row>
    <row r="611" spans="1:14" x14ac:dyDescent="0.25">
      <c r="A611" s="1">
        <v>37746</v>
      </c>
      <c r="B611">
        <v>1.97825E-3</v>
      </c>
      <c r="C611">
        <v>3.0247058000000002E-3</v>
      </c>
      <c r="D611">
        <v>3.6333333E-3</v>
      </c>
      <c r="E611">
        <v>3.7699999999999999E-3</v>
      </c>
      <c r="F611">
        <v>4.0860000000000002E-3</v>
      </c>
      <c r="G611">
        <f>LOOKUP(A611,accounting!A:A,accounting!D:D)</f>
        <v>0.91751451991596988</v>
      </c>
      <c r="H611">
        <v>1.11E-2</v>
      </c>
      <c r="I611" t="e">
        <v>#N/A</v>
      </c>
      <c r="J611">
        <v>43.49</v>
      </c>
      <c r="K611">
        <v>194216</v>
      </c>
      <c r="L611">
        <f t="shared" si="18"/>
        <v>178.196</v>
      </c>
      <c r="M611">
        <f t="shared" si="19"/>
        <v>0.8038216215728553</v>
      </c>
      <c r="N611" s="1"/>
    </row>
    <row r="612" spans="1:14" x14ac:dyDescent="0.25">
      <c r="A612" s="1">
        <v>37747</v>
      </c>
      <c r="B612">
        <v>1.9369999999999999E-3</v>
      </c>
      <c r="C612">
        <v>2.7222793999999999E-3</v>
      </c>
      <c r="D612">
        <v>3.6833333000000001E-3</v>
      </c>
      <c r="E612">
        <v>3.7200000000000002E-3</v>
      </c>
      <c r="F612">
        <v>4.0039999999999997E-3</v>
      </c>
      <c r="G612">
        <f>LOOKUP(A612,accounting!A:A,accounting!D:D)</f>
        <v>0.91751451991596988</v>
      </c>
      <c r="H612">
        <v>1.0800000000000001E-2</v>
      </c>
      <c r="I612" t="e">
        <v>#N/A</v>
      </c>
      <c r="J612">
        <v>44.39</v>
      </c>
      <c r="K612">
        <v>194216</v>
      </c>
      <c r="L612">
        <f t="shared" si="18"/>
        <v>178.196</v>
      </c>
      <c r="M612">
        <f t="shared" si="19"/>
        <v>0.80057146451259287</v>
      </c>
      <c r="N612" s="1"/>
    </row>
    <row r="613" spans="1:14" x14ac:dyDescent="0.25">
      <c r="A613" s="1">
        <v>37748</v>
      </c>
      <c r="B613">
        <v>1.7149999999999999E-3</v>
      </c>
      <c r="C613">
        <v>2.64801469999999E-3</v>
      </c>
      <c r="D613">
        <v>3.5833332999999998E-3</v>
      </c>
      <c r="E613">
        <v>3.9933332999999996E-3</v>
      </c>
      <c r="F613">
        <v>4.2950000000000002E-3</v>
      </c>
      <c r="G613">
        <f>LOOKUP(A613,accounting!A:A,accounting!D:D)</f>
        <v>0.91751451991596988</v>
      </c>
      <c r="H613">
        <v>1.09E-2</v>
      </c>
      <c r="I613" t="e">
        <v>#N/A</v>
      </c>
      <c r="J613">
        <v>44.29</v>
      </c>
      <c r="K613">
        <v>194216</v>
      </c>
      <c r="L613">
        <f t="shared" si="18"/>
        <v>178.196</v>
      </c>
      <c r="M613">
        <f t="shared" si="19"/>
        <v>0.8009312945533652</v>
      </c>
      <c r="N613" s="1"/>
    </row>
    <row r="614" spans="1:14" x14ac:dyDescent="0.25">
      <c r="A614" s="1">
        <v>37749</v>
      </c>
      <c r="B614">
        <v>1.16E-3</v>
      </c>
      <c r="C614">
        <v>2.8230147999999998E-3</v>
      </c>
      <c r="D614">
        <v>3.5875E-3</v>
      </c>
      <c r="E614">
        <v>3.9199999999999999E-3</v>
      </c>
      <c r="F614">
        <v>4.0716666999999996E-3</v>
      </c>
      <c r="G614">
        <f>LOOKUP(A614,accounting!A:A,accounting!D:D)</f>
        <v>0.91751451991596988</v>
      </c>
      <c r="H614">
        <v>1.0700000000000001E-2</v>
      </c>
      <c r="I614" t="e">
        <v>#N/A</v>
      </c>
      <c r="J614">
        <v>43.45</v>
      </c>
      <c r="K614">
        <v>194216</v>
      </c>
      <c r="L614">
        <f t="shared" si="18"/>
        <v>178.196</v>
      </c>
      <c r="M614">
        <f t="shared" si="19"/>
        <v>0.80396668561580176</v>
      </c>
      <c r="N614" s="1"/>
    </row>
    <row r="615" spans="1:14" x14ac:dyDescent="0.25">
      <c r="A615" s="1">
        <v>37750</v>
      </c>
      <c r="B615">
        <v>1.6819999999999999E-3</v>
      </c>
      <c r="C615">
        <v>2.8480147999999901E-3</v>
      </c>
      <c r="D615">
        <v>3.6388889000000002E-3</v>
      </c>
      <c r="E615">
        <v>3.9325000000000002E-3</v>
      </c>
      <c r="F615">
        <v>4.0883333000000001E-3</v>
      </c>
      <c r="G615">
        <f>LOOKUP(A615,accounting!A:A,accounting!D:D)</f>
        <v>0.91751451991596988</v>
      </c>
      <c r="H615">
        <v>1.09E-2</v>
      </c>
      <c r="I615" t="e">
        <v>#N/A</v>
      </c>
      <c r="J615">
        <v>45.18</v>
      </c>
      <c r="K615">
        <v>194216</v>
      </c>
      <c r="L615">
        <f t="shared" si="18"/>
        <v>178.196</v>
      </c>
      <c r="M615">
        <f t="shared" si="19"/>
        <v>0.79774013322827875</v>
      </c>
      <c r="N615" s="1"/>
    </row>
    <row r="616" spans="1:14" x14ac:dyDescent="0.25">
      <c r="A616" s="1">
        <v>37753</v>
      </c>
      <c r="B616">
        <v>1.7457142999999899E-3</v>
      </c>
      <c r="C616">
        <v>2.9760131E-3</v>
      </c>
      <c r="D616">
        <v>3.7000000000000002E-3</v>
      </c>
      <c r="E616">
        <v>3.9177778000000002E-3</v>
      </c>
      <c r="F616">
        <v>4.3257143000000001E-3</v>
      </c>
      <c r="G616">
        <f>LOOKUP(A616,accounting!A:A,accounting!D:D)</f>
        <v>0.91751451991596988</v>
      </c>
      <c r="H616">
        <v>1.0800000000000001E-2</v>
      </c>
      <c r="I616" t="e">
        <v>#N/A</v>
      </c>
      <c r="J616">
        <v>45.89</v>
      </c>
      <c r="K616">
        <v>194216</v>
      </c>
      <c r="L616">
        <f t="shared" si="18"/>
        <v>178.196</v>
      </c>
      <c r="M616">
        <f t="shared" si="19"/>
        <v>0.79521255232366139</v>
      </c>
      <c r="N616" s="1"/>
    </row>
    <row r="617" spans="1:14" x14ac:dyDescent="0.25">
      <c r="A617" s="1">
        <v>37754</v>
      </c>
      <c r="B617">
        <v>2.6020000000000001E-3</v>
      </c>
      <c r="C617">
        <v>3.0367647999999998E-3</v>
      </c>
      <c r="D617">
        <v>3.6124999999999998E-3</v>
      </c>
      <c r="E617">
        <v>3.9624999999999999E-3</v>
      </c>
      <c r="F617">
        <v>4.4166666999999899E-3</v>
      </c>
      <c r="G617">
        <f>LOOKUP(A617,accounting!A:A,accounting!D:D)</f>
        <v>0.91751451991596988</v>
      </c>
      <c r="H617">
        <v>1.0700000000000001E-2</v>
      </c>
      <c r="I617" t="e">
        <v>#N/A</v>
      </c>
      <c r="J617">
        <v>45.75</v>
      </c>
      <c r="K617">
        <v>194216</v>
      </c>
      <c r="L617">
        <f t="shared" si="18"/>
        <v>178.196</v>
      </c>
      <c r="M617">
        <f t="shared" si="19"/>
        <v>0.79570968001214581</v>
      </c>
      <c r="N617" s="1"/>
    </row>
    <row r="618" spans="1:14" x14ac:dyDescent="0.25">
      <c r="A618" s="1">
        <v>37755</v>
      </c>
      <c r="B618">
        <v>2.3873290000000001E-3</v>
      </c>
      <c r="C618">
        <v>2.9722352999999998E-3</v>
      </c>
      <c r="D618">
        <v>3.7636364E-3</v>
      </c>
      <c r="E618">
        <v>3.9424999999999998E-3</v>
      </c>
      <c r="F618">
        <v>4.1971428999999999E-3</v>
      </c>
      <c r="G618">
        <f>LOOKUP(A618,accounting!A:A,accounting!D:D)</f>
        <v>0.91751451991596988</v>
      </c>
      <c r="H618">
        <v>1.04E-2</v>
      </c>
      <c r="I618" t="e">
        <v>#N/A</v>
      </c>
      <c r="J618">
        <v>45.88</v>
      </c>
      <c r="K618">
        <v>194216</v>
      </c>
      <c r="L618">
        <f t="shared" si="18"/>
        <v>178.196</v>
      </c>
      <c r="M618">
        <f t="shared" si="19"/>
        <v>0.79524804084328538</v>
      </c>
      <c r="N618" s="1"/>
    </row>
    <row r="619" spans="1:14" x14ac:dyDescent="0.25">
      <c r="A619" s="1">
        <v>37756</v>
      </c>
      <c r="B619">
        <v>2.0413332999999999E-3</v>
      </c>
      <c r="C619">
        <v>3.0993047999999901E-3</v>
      </c>
      <c r="D619">
        <v>3.8909090999999902E-3</v>
      </c>
      <c r="E619">
        <v>4.2199999999999998E-3</v>
      </c>
      <c r="F619">
        <v>4.2083333000000004E-3</v>
      </c>
      <c r="G619">
        <f>LOOKUP(A619,accounting!A:A,accounting!D:D)</f>
        <v>0.91751451991596988</v>
      </c>
      <c r="H619">
        <v>1.04E-2</v>
      </c>
      <c r="I619" t="e">
        <v>#N/A</v>
      </c>
      <c r="J619">
        <v>46.54</v>
      </c>
      <c r="K619">
        <v>194216</v>
      </c>
      <c r="L619">
        <f t="shared" si="18"/>
        <v>178.196</v>
      </c>
      <c r="M619">
        <f t="shared" si="19"/>
        <v>0.79291257297451234</v>
      </c>
      <c r="N619" s="1"/>
    </row>
    <row r="620" spans="1:14" x14ac:dyDescent="0.25">
      <c r="A620" s="1">
        <v>37757</v>
      </c>
      <c r="B620">
        <v>2.4750000000000002E-3</v>
      </c>
      <c r="C620">
        <v>3.1482353000000002E-3</v>
      </c>
      <c r="D620">
        <v>3.8666666999999902E-3</v>
      </c>
      <c r="E620">
        <v>4.3375000000000002E-3</v>
      </c>
      <c r="F620">
        <v>4.6537499999999999E-3</v>
      </c>
      <c r="G620">
        <f>LOOKUP(A620,accounting!A:A,accounting!D:D)</f>
        <v>0.91751451991596988</v>
      </c>
      <c r="H620">
        <v>1.03E-2</v>
      </c>
      <c r="I620" t="e">
        <v>#N/A</v>
      </c>
      <c r="J620">
        <v>46.12</v>
      </c>
      <c r="K620">
        <v>194216</v>
      </c>
      <c r="L620">
        <f t="shared" si="18"/>
        <v>178.196</v>
      </c>
      <c r="M620">
        <f t="shared" si="19"/>
        <v>0.79439718967884587</v>
      </c>
      <c r="N620" s="1"/>
    </row>
    <row r="621" spans="1:14" x14ac:dyDescent="0.25">
      <c r="A621" s="1">
        <v>37760</v>
      </c>
      <c r="B621">
        <v>2.6023999999999999E-3</v>
      </c>
      <c r="C621">
        <v>3.0571429E-3</v>
      </c>
      <c r="D621">
        <v>4.0045454999999997E-3</v>
      </c>
      <c r="E621">
        <v>4.4000000000000003E-3</v>
      </c>
      <c r="F621">
        <v>4.7262500000000004E-3</v>
      </c>
      <c r="G621">
        <f>LOOKUP(A621,accounting!A:A,accounting!D:D)</f>
        <v>0.91751451991596988</v>
      </c>
      <c r="H621">
        <v>1.03E-2</v>
      </c>
      <c r="I621" t="e">
        <v>#N/A</v>
      </c>
      <c r="J621">
        <v>45.06</v>
      </c>
      <c r="K621">
        <v>194216</v>
      </c>
      <c r="L621">
        <f t="shared" si="18"/>
        <v>178.196</v>
      </c>
      <c r="M621">
        <f t="shared" si="19"/>
        <v>0.79816891819256819</v>
      </c>
      <c r="N621" s="1"/>
    </row>
    <row r="622" spans="1:14" x14ac:dyDescent="0.25">
      <c r="A622" s="1">
        <v>37761</v>
      </c>
      <c r="B622">
        <v>1.9250000000000001E-3</v>
      </c>
      <c r="C622">
        <v>3.0487499999999998E-3</v>
      </c>
      <c r="D622">
        <v>4.0192307999999998E-3</v>
      </c>
      <c r="E622">
        <v>4.4133332999999999E-3</v>
      </c>
      <c r="F622">
        <v>4.875E-3</v>
      </c>
      <c r="G622">
        <f>LOOKUP(A622,accounting!A:A,accounting!D:D)</f>
        <v>0.91751451991596988</v>
      </c>
      <c r="H622">
        <v>1.0200000000000001E-2</v>
      </c>
      <c r="I622" t="e">
        <v>#N/A</v>
      </c>
      <c r="J622">
        <v>45.03</v>
      </c>
      <c r="K622">
        <v>194216</v>
      </c>
      <c r="L622">
        <f t="shared" si="18"/>
        <v>178.196</v>
      </c>
      <c r="M622">
        <f t="shared" si="19"/>
        <v>0.79827618646573428</v>
      </c>
      <c r="N622" s="1"/>
    </row>
    <row r="623" spans="1:14" x14ac:dyDescent="0.25">
      <c r="A623" s="1">
        <v>37762</v>
      </c>
      <c r="B623">
        <v>1.5083332999999901E-3</v>
      </c>
      <c r="C623">
        <v>2.8862499999999999E-3</v>
      </c>
      <c r="D623">
        <v>3.9954544999999996E-3</v>
      </c>
      <c r="E623">
        <v>4.2199999999999998E-3</v>
      </c>
      <c r="F623">
        <v>4.8250000000000003E-3</v>
      </c>
      <c r="G623">
        <f>LOOKUP(A623,accounting!A:A,accounting!D:D)</f>
        <v>0.91751451991596988</v>
      </c>
      <c r="H623">
        <v>1.04E-2</v>
      </c>
      <c r="I623" t="e">
        <v>#N/A</v>
      </c>
      <c r="J623">
        <v>45.51</v>
      </c>
      <c r="K623">
        <v>194216</v>
      </c>
      <c r="L623">
        <f t="shared" si="18"/>
        <v>178.196</v>
      </c>
      <c r="M623">
        <f t="shared" si="19"/>
        <v>0.79656334653518457</v>
      </c>
      <c r="N623" s="1"/>
    </row>
    <row r="624" spans="1:14" x14ac:dyDescent="0.25">
      <c r="A624" s="1">
        <v>37763</v>
      </c>
      <c r="B624">
        <v>2.0936666999999999E-3</v>
      </c>
      <c r="C624">
        <v>3.1544706000000001E-3</v>
      </c>
      <c r="D624">
        <v>4.0277778E-3</v>
      </c>
      <c r="E624">
        <v>4.2688889000000001E-3</v>
      </c>
      <c r="F624">
        <v>4.8583332999999999E-3</v>
      </c>
      <c r="G624">
        <f>LOOKUP(A624,accounting!A:A,accounting!D:D)</f>
        <v>0.91751451991596988</v>
      </c>
      <c r="H624">
        <v>1.06E-2</v>
      </c>
      <c r="I624" t="e">
        <v>#N/A</v>
      </c>
      <c r="J624">
        <v>45.35</v>
      </c>
      <c r="K624">
        <v>194216</v>
      </c>
      <c r="L624">
        <f t="shared" si="18"/>
        <v>178.196</v>
      </c>
      <c r="M624">
        <f t="shared" si="19"/>
        <v>0.79713347588415806</v>
      </c>
      <c r="N624" s="1"/>
    </row>
    <row r="625" spans="1:14" x14ac:dyDescent="0.25">
      <c r="A625" s="1">
        <v>37764</v>
      </c>
      <c r="B625">
        <v>2.0603332999999998E-3</v>
      </c>
      <c r="C625">
        <v>2.9389075999999999E-3</v>
      </c>
      <c r="D625">
        <v>3.8388888999999998E-3</v>
      </c>
      <c r="E625">
        <v>4.1742856999999996E-3</v>
      </c>
      <c r="F625">
        <v>5.28E-3</v>
      </c>
      <c r="G625">
        <f>LOOKUP(A625,accounting!A:A,accounting!D:D)</f>
        <v>0.91751451991596988</v>
      </c>
      <c r="H625">
        <v>1.06E-2</v>
      </c>
      <c r="I625" t="e">
        <v>#N/A</v>
      </c>
      <c r="J625">
        <v>45.4</v>
      </c>
      <c r="K625">
        <v>194216</v>
      </c>
      <c r="L625">
        <f t="shared" si="18"/>
        <v>178.196</v>
      </c>
      <c r="M625">
        <f t="shared" si="19"/>
        <v>0.79695522281257269</v>
      </c>
      <c r="N625" s="1"/>
    </row>
    <row r="626" spans="1:14" x14ac:dyDescent="0.25">
      <c r="A626" s="1">
        <v>37767</v>
      </c>
      <c r="B626">
        <v>1.7699999999999899E-3</v>
      </c>
      <c r="C626">
        <v>2.6579999999999898E-3</v>
      </c>
      <c r="D626">
        <v>3.7437500000000001E-3</v>
      </c>
      <c r="E626">
        <v>4.0200000000000001E-3</v>
      </c>
      <c r="F626">
        <v>4.8250000000000003E-3</v>
      </c>
      <c r="G626">
        <f>LOOKUP(A626,accounting!A:A,accounting!D:D)</f>
        <v>0.91751451991596988</v>
      </c>
      <c r="H626">
        <v>1.06E-2</v>
      </c>
      <c r="I626" t="e">
        <v>#N/A</v>
      </c>
      <c r="J626">
        <v>45.4</v>
      </c>
      <c r="K626">
        <v>194216</v>
      </c>
      <c r="L626">
        <f t="shared" si="18"/>
        <v>178.196</v>
      </c>
      <c r="M626">
        <f t="shared" si="19"/>
        <v>0.79695522281257269</v>
      </c>
      <c r="N626" s="1"/>
    </row>
    <row r="627" spans="1:14" x14ac:dyDescent="0.25">
      <c r="A627" s="1">
        <v>37768</v>
      </c>
      <c r="B627">
        <v>2.4186667000000001E-3</v>
      </c>
      <c r="C627">
        <v>3.0352940999999901E-3</v>
      </c>
      <c r="D627">
        <v>3.8399999999999901E-3</v>
      </c>
      <c r="E627">
        <v>4.1857142999999998E-3</v>
      </c>
      <c r="F627">
        <v>4.8416666999999899E-3</v>
      </c>
      <c r="G627">
        <f>LOOKUP(A627,accounting!A:A,accounting!D:D)</f>
        <v>0.91751451991596988</v>
      </c>
      <c r="H627">
        <v>1.0700000000000001E-2</v>
      </c>
      <c r="I627" t="e">
        <v>#N/A</v>
      </c>
      <c r="J627">
        <v>46.23</v>
      </c>
      <c r="K627">
        <v>194216</v>
      </c>
      <c r="L627">
        <f t="shared" si="18"/>
        <v>178.196</v>
      </c>
      <c r="M627">
        <f t="shared" si="19"/>
        <v>0.79400782440537199</v>
      </c>
      <c r="N627" s="1"/>
    </row>
    <row r="628" spans="1:14" x14ac:dyDescent="0.25">
      <c r="A628" s="1">
        <v>37769</v>
      </c>
      <c r="B628">
        <v>1.6100000000000001E-3</v>
      </c>
      <c r="C628">
        <v>2.9492352999999998E-3</v>
      </c>
      <c r="D628">
        <v>3.7045454999999998E-3</v>
      </c>
      <c r="E628">
        <v>4.1533333E-3</v>
      </c>
      <c r="F628">
        <v>4.5975E-3</v>
      </c>
      <c r="G628">
        <f>LOOKUP(A628,accounting!A:A,accounting!D:D)</f>
        <v>0.91751451991596988</v>
      </c>
      <c r="H628">
        <v>1.1000000000000001E-2</v>
      </c>
      <c r="I628" t="e">
        <v>#N/A</v>
      </c>
      <c r="J628">
        <v>47.26</v>
      </c>
      <c r="K628">
        <v>194216</v>
      </c>
      <c r="L628">
        <f t="shared" si="18"/>
        <v>178.196</v>
      </c>
      <c r="M628">
        <f t="shared" si="19"/>
        <v>0.79038038464267979</v>
      </c>
      <c r="N628" s="1"/>
    </row>
    <row r="629" spans="1:14" x14ac:dyDescent="0.25">
      <c r="A629" s="1">
        <v>37770</v>
      </c>
      <c r="B629">
        <v>1.6371428999999999E-3</v>
      </c>
      <c r="C629">
        <v>2.7850000000000001E-3</v>
      </c>
      <c r="D629">
        <v>3.6812500000000001E-3</v>
      </c>
      <c r="E629">
        <v>4.2299999999999898E-3</v>
      </c>
      <c r="F629">
        <v>4.522E-3</v>
      </c>
      <c r="G629">
        <f>LOOKUP(A629,accounting!A:A,accounting!D:D)</f>
        <v>0.91751451991596988</v>
      </c>
      <c r="H629">
        <v>1.0800000000000001E-2</v>
      </c>
      <c r="I629" t="e">
        <v>#N/A</v>
      </c>
      <c r="J629">
        <v>46.58</v>
      </c>
      <c r="K629">
        <v>194216</v>
      </c>
      <c r="L629">
        <f t="shared" si="18"/>
        <v>178.196</v>
      </c>
      <c r="M629">
        <f t="shared" si="19"/>
        <v>0.79277147026372918</v>
      </c>
      <c r="N629" s="1"/>
    </row>
    <row r="630" spans="1:14" x14ac:dyDescent="0.25">
      <c r="A630" s="1">
        <v>37771</v>
      </c>
      <c r="B630">
        <v>1.7324999999999899E-3</v>
      </c>
      <c r="C630">
        <v>2.7850000000000001E-3</v>
      </c>
      <c r="D630">
        <v>3.6812500000000001E-3</v>
      </c>
      <c r="E630">
        <v>4.2299999999999898E-3</v>
      </c>
      <c r="F630">
        <v>4.5299999999999898E-3</v>
      </c>
      <c r="G630">
        <f>LOOKUP(A630,accounting!A:A,accounting!D:D)</f>
        <v>0.91751451991596988</v>
      </c>
      <c r="H630">
        <v>1.09E-2</v>
      </c>
      <c r="I630" t="e">
        <v>#N/A</v>
      </c>
      <c r="J630">
        <v>47.3</v>
      </c>
      <c r="K630">
        <v>194216</v>
      </c>
      <c r="L630">
        <f t="shared" si="18"/>
        <v>178.196</v>
      </c>
      <c r="M630">
        <f t="shared" si="19"/>
        <v>0.79024018164402032</v>
      </c>
      <c r="N630" s="1"/>
    </row>
    <row r="631" spans="1:14" x14ac:dyDescent="0.25">
      <c r="A631" s="1">
        <v>37774</v>
      </c>
      <c r="B631">
        <v>1.6800000000000001E-3</v>
      </c>
      <c r="C631">
        <v>2.9006863000000001E-3</v>
      </c>
      <c r="D631">
        <v>3.61875E-3</v>
      </c>
      <c r="E631">
        <v>3.98E-3</v>
      </c>
      <c r="F631">
        <v>4.5100000000000001E-3</v>
      </c>
      <c r="G631">
        <f>LOOKUP(A631,accounting!A:A,accounting!D:D)</f>
        <v>0.91751451991596988</v>
      </c>
      <c r="H631">
        <v>1.1200000000000002E-2</v>
      </c>
      <c r="I631" t="e">
        <v>#N/A</v>
      </c>
      <c r="J631">
        <v>48.11</v>
      </c>
      <c r="K631">
        <v>194216</v>
      </c>
      <c r="L631">
        <f t="shared" si="18"/>
        <v>178.196</v>
      </c>
      <c r="M631">
        <f t="shared" si="19"/>
        <v>0.78741173455409941</v>
      </c>
      <c r="N631" s="1"/>
    </row>
    <row r="632" spans="1:14" x14ac:dyDescent="0.25">
      <c r="A632" s="1">
        <v>37775</v>
      </c>
      <c r="B632">
        <v>1.6466667E-3</v>
      </c>
      <c r="C632">
        <v>2.8149999999999998E-3</v>
      </c>
      <c r="D632">
        <v>3.5611110999999901E-3</v>
      </c>
      <c r="E632">
        <v>3.9824999999999999E-3</v>
      </c>
      <c r="F632">
        <v>4.3949999999999996E-3</v>
      </c>
      <c r="G632">
        <f>LOOKUP(A632,accounting!A:A,accounting!D:D)</f>
        <v>0.91751451991596988</v>
      </c>
      <c r="H632">
        <v>1.06E-2</v>
      </c>
      <c r="I632" t="e">
        <v>#N/A</v>
      </c>
      <c r="J632">
        <v>48.08</v>
      </c>
      <c r="K632">
        <v>194216</v>
      </c>
      <c r="L632">
        <f t="shared" si="18"/>
        <v>178.196</v>
      </c>
      <c r="M632">
        <f t="shared" si="19"/>
        <v>0.78751613074298643</v>
      </c>
      <c r="N632" s="1"/>
    </row>
    <row r="633" spans="1:14" x14ac:dyDescent="0.25">
      <c r="A633" s="1">
        <v>37776</v>
      </c>
      <c r="B633">
        <v>1.5745454999999901E-3</v>
      </c>
      <c r="C633">
        <v>2.7316667E-3</v>
      </c>
      <c r="D633">
        <v>3.4392857000000001E-3</v>
      </c>
      <c r="E633">
        <v>3.9381818000000001E-3</v>
      </c>
      <c r="F633">
        <v>4.1028571000000002E-3</v>
      </c>
      <c r="G633">
        <f>LOOKUP(A633,accounting!A:A,accounting!D:D)</f>
        <v>0.91751451991596988</v>
      </c>
      <c r="H633">
        <v>1.03E-2</v>
      </c>
      <c r="I633" t="e">
        <v>#N/A</v>
      </c>
      <c r="J633">
        <v>49.34</v>
      </c>
      <c r="K633">
        <v>194216</v>
      </c>
      <c r="L633">
        <f t="shared" si="18"/>
        <v>178.196</v>
      </c>
      <c r="M633">
        <f t="shared" si="19"/>
        <v>0.78315519302440051</v>
      </c>
      <c r="N633" s="1"/>
    </row>
    <row r="634" spans="1:14" x14ac:dyDescent="0.25">
      <c r="A634" s="1">
        <v>37777</v>
      </c>
      <c r="B634">
        <v>1.4688889000000001E-3</v>
      </c>
      <c r="C634">
        <v>2.6579999999999898E-3</v>
      </c>
      <c r="D634">
        <v>3.3708332999999998E-3</v>
      </c>
      <c r="E634">
        <v>3.90222219999999E-3</v>
      </c>
      <c r="F634">
        <v>4.2024999999999996E-3</v>
      </c>
      <c r="G634">
        <f>LOOKUP(A634,accounting!A:A,accounting!D:D)</f>
        <v>0.91751451991596988</v>
      </c>
      <c r="H634">
        <v>1.0200000000000001E-2</v>
      </c>
      <c r="I634" t="e">
        <v>#N/A</v>
      </c>
      <c r="J634">
        <v>49.39</v>
      </c>
      <c r="K634">
        <v>194216</v>
      </c>
      <c r="L634">
        <f t="shared" si="18"/>
        <v>178.196</v>
      </c>
      <c r="M634">
        <f t="shared" si="19"/>
        <v>0.78298313604527514</v>
      </c>
      <c r="N634" s="1"/>
    </row>
    <row r="635" spans="1:14" x14ac:dyDescent="0.25">
      <c r="A635" s="1">
        <v>37778</v>
      </c>
      <c r="B635">
        <v>1.4466666999999999E-3</v>
      </c>
      <c r="C635">
        <v>2.6379999999999902E-3</v>
      </c>
      <c r="D635">
        <v>3.3681817999999999E-3</v>
      </c>
      <c r="E635">
        <v>3.8799999999999898E-3</v>
      </c>
      <c r="F635">
        <v>4.1774999999999998E-3</v>
      </c>
      <c r="G635">
        <f>LOOKUP(A635,accounting!A:A,accounting!D:D)</f>
        <v>0.91751451991596988</v>
      </c>
      <c r="H635">
        <v>1.03E-2</v>
      </c>
      <c r="I635" t="e">
        <v>#N/A</v>
      </c>
      <c r="J635">
        <v>49.02</v>
      </c>
      <c r="K635">
        <v>194216</v>
      </c>
      <c r="L635">
        <f t="shared" si="18"/>
        <v>178.196</v>
      </c>
      <c r="M635">
        <f t="shared" si="19"/>
        <v>0.78425815083444828</v>
      </c>
      <c r="N635" s="1"/>
    </row>
    <row r="636" spans="1:14" x14ac:dyDescent="0.25">
      <c r="A636" s="1">
        <v>37781</v>
      </c>
      <c r="B636">
        <v>1.41333329999999E-3</v>
      </c>
      <c r="C636">
        <v>2.5992514E-3</v>
      </c>
      <c r="D636">
        <v>3.2954544999999999E-3</v>
      </c>
      <c r="E636">
        <v>3.8244443999999999E-3</v>
      </c>
      <c r="F636">
        <v>4.1524999999999999E-3</v>
      </c>
      <c r="G636">
        <f>LOOKUP(A636,accounting!A:A,accounting!D:D)</f>
        <v>0.91751451991596988</v>
      </c>
      <c r="H636">
        <v>1.01E-2</v>
      </c>
      <c r="I636" t="e">
        <v>#N/A</v>
      </c>
      <c r="J636">
        <v>48.56</v>
      </c>
      <c r="K636">
        <v>194216</v>
      </c>
      <c r="L636">
        <f t="shared" si="18"/>
        <v>178.196</v>
      </c>
      <c r="M636">
        <f t="shared" si="19"/>
        <v>0.7858491065286034</v>
      </c>
      <c r="N636" s="1"/>
    </row>
    <row r="637" spans="1:14" x14ac:dyDescent="0.25">
      <c r="A637" s="1">
        <v>37782</v>
      </c>
      <c r="B637">
        <v>1.3525E-3</v>
      </c>
      <c r="C637">
        <v>2.5891765000000001E-3</v>
      </c>
      <c r="D637">
        <v>3.32E-3</v>
      </c>
      <c r="E637">
        <v>3.6171428999999902E-3</v>
      </c>
      <c r="F637">
        <v>4.1649999999999899E-3</v>
      </c>
      <c r="G637">
        <f>LOOKUP(A637,accounting!A:A,accounting!D:D)</f>
        <v>0.91751451991596988</v>
      </c>
      <c r="H637">
        <v>9.4999999999999998E-3</v>
      </c>
      <c r="I637" t="e">
        <v>#N/A</v>
      </c>
      <c r="J637">
        <v>48.93</v>
      </c>
      <c r="K637">
        <v>194216</v>
      </c>
      <c r="L637">
        <f t="shared" si="18"/>
        <v>178.196</v>
      </c>
      <c r="M637">
        <f t="shared" si="19"/>
        <v>0.78456891769326276</v>
      </c>
      <c r="N637" s="1"/>
    </row>
    <row r="638" spans="1:14" x14ac:dyDescent="0.25">
      <c r="A638" s="1">
        <v>37783</v>
      </c>
      <c r="B638">
        <v>2.1311999999999898E-3</v>
      </c>
      <c r="C638">
        <v>2.5428571E-3</v>
      </c>
      <c r="D638">
        <v>3.3555555999999999E-3</v>
      </c>
      <c r="E638">
        <v>3.8666666999999902E-3</v>
      </c>
      <c r="F638">
        <v>4.3514286000000003E-3</v>
      </c>
      <c r="G638">
        <f>LOOKUP(A638,accounting!A:A,accounting!D:D)</f>
        <v>0.91751451991596988</v>
      </c>
      <c r="H638">
        <v>9.1999999999999998E-3</v>
      </c>
      <c r="I638" t="e">
        <v>#N/A</v>
      </c>
      <c r="J638">
        <v>49.56</v>
      </c>
      <c r="K638">
        <v>194216</v>
      </c>
      <c r="L638">
        <f t="shared" si="18"/>
        <v>178.196</v>
      </c>
      <c r="M638">
        <f t="shared" si="19"/>
        <v>0.78239870738860884</v>
      </c>
      <c r="N638" s="1"/>
    </row>
    <row r="639" spans="1:14" x14ac:dyDescent="0.25">
      <c r="A639" s="1">
        <v>37784</v>
      </c>
      <c r="B639">
        <v>1.7195000000000001E-3</v>
      </c>
      <c r="C639">
        <v>2.5882353E-3</v>
      </c>
      <c r="D639">
        <v>3.3E-3</v>
      </c>
      <c r="E639">
        <v>3.8571428999999999E-3</v>
      </c>
      <c r="F639">
        <v>4.5919999999999997E-3</v>
      </c>
      <c r="G639">
        <f>LOOKUP(A639,accounting!A:A,accounting!D:D)</f>
        <v>0.91751451991596988</v>
      </c>
      <c r="H639">
        <v>9.0000000000000011E-3</v>
      </c>
      <c r="I639" t="e">
        <v>#N/A</v>
      </c>
      <c r="J639">
        <v>49.54</v>
      </c>
      <c r="K639">
        <v>194216</v>
      </c>
      <c r="L639">
        <f t="shared" si="18"/>
        <v>178.196</v>
      </c>
      <c r="M639">
        <f t="shared" si="19"/>
        <v>0.78246741841430434</v>
      </c>
      <c r="N639" s="1"/>
    </row>
    <row r="640" spans="1:14" x14ac:dyDescent="0.25">
      <c r="A640" s="1">
        <v>37785</v>
      </c>
      <c r="B640">
        <v>1.075E-3</v>
      </c>
      <c r="C640">
        <v>2.5647058999999999E-3</v>
      </c>
      <c r="D640">
        <v>3.3222221999999902E-3</v>
      </c>
      <c r="E640">
        <v>3.8428570999999999E-3</v>
      </c>
      <c r="F640">
        <v>4.5640000000000003E-3</v>
      </c>
      <c r="G640">
        <f>LOOKUP(A640,accounting!A:A,accounting!D:D)</f>
        <v>0.91751451991596988</v>
      </c>
      <c r="H640">
        <v>8.3999999999999995E-3</v>
      </c>
      <c r="I640" t="e">
        <v>#N/A</v>
      </c>
      <c r="J640">
        <v>49.31</v>
      </c>
      <c r="K640">
        <v>194216</v>
      </c>
      <c r="L640">
        <f t="shared" si="18"/>
        <v>178.196</v>
      </c>
      <c r="M640">
        <f t="shared" si="19"/>
        <v>0.78325846351305017</v>
      </c>
      <c r="N640" s="1"/>
    </row>
    <row r="641" spans="1:14" x14ac:dyDescent="0.25">
      <c r="A641" s="1">
        <v>37788</v>
      </c>
      <c r="B641">
        <v>1.5066667000000001E-3</v>
      </c>
      <c r="C641">
        <v>2.5675162999999998E-3</v>
      </c>
      <c r="D641">
        <v>3.3E-3</v>
      </c>
      <c r="E641">
        <v>3.8449999999999999E-3</v>
      </c>
      <c r="F641">
        <v>4.5640000000000003E-3</v>
      </c>
      <c r="G641">
        <f>LOOKUP(A641,accounting!A:A,accounting!D:D)</f>
        <v>0.91751451991596988</v>
      </c>
      <c r="H641">
        <v>8.5000000000000006E-3</v>
      </c>
      <c r="I641" t="e">
        <v>#N/A</v>
      </c>
      <c r="J641">
        <v>50.62</v>
      </c>
      <c r="K641">
        <v>194216</v>
      </c>
      <c r="L641">
        <f t="shared" si="18"/>
        <v>178.196</v>
      </c>
      <c r="M641">
        <f t="shared" si="19"/>
        <v>0.77877421159359483</v>
      </c>
      <c r="N641" s="1"/>
    </row>
    <row r="642" spans="1:14" x14ac:dyDescent="0.25">
      <c r="A642" s="1">
        <v>37789</v>
      </c>
      <c r="B642">
        <v>1.005E-3</v>
      </c>
      <c r="C642">
        <v>2.0760000000000002E-3</v>
      </c>
      <c r="D642">
        <v>2.9857143000000001E-3</v>
      </c>
      <c r="E642">
        <v>3.5174999999999998E-3</v>
      </c>
      <c r="F642">
        <v>3.9162499999999996E-3</v>
      </c>
      <c r="G642">
        <f>LOOKUP(A642,accounting!A:A,accounting!D:D)</f>
        <v>0.91751451991596988</v>
      </c>
      <c r="H642">
        <v>8.8000000000000005E-3</v>
      </c>
      <c r="I642" t="e">
        <v>#N/A</v>
      </c>
      <c r="J642">
        <v>49.96</v>
      </c>
      <c r="K642">
        <v>194216</v>
      </c>
      <c r="L642">
        <f t="shared" si="18"/>
        <v>178.196</v>
      </c>
      <c r="M642">
        <f t="shared" si="19"/>
        <v>0.78102701660267537</v>
      </c>
      <c r="N642" s="1"/>
    </row>
    <row r="643" spans="1:14" x14ac:dyDescent="0.25">
      <c r="A643" s="1">
        <v>37790</v>
      </c>
      <c r="B643">
        <v>9.7428569999999999E-4</v>
      </c>
      <c r="C643">
        <v>2.1801307E-3</v>
      </c>
      <c r="D643">
        <v>2.8833333000000002E-3</v>
      </c>
      <c r="E643">
        <v>3.3600000000000001E-3</v>
      </c>
      <c r="F643">
        <v>3.7633332999999999E-3</v>
      </c>
      <c r="G643">
        <f>LOOKUP(A643,accounting!A:A,accounting!D:D)</f>
        <v>0.91751451991596988</v>
      </c>
      <c r="H643">
        <v>8.6999999999999994E-3</v>
      </c>
      <c r="I643" t="e">
        <v>#N/A</v>
      </c>
      <c r="J643">
        <v>49.85</v>
      </c>
      <c r="K643">
        <v>194216</v>
      </c>
      <c r="L643">
        <f t="shared" ref="L643:L706" si="20">G643*K643/1000</f>
        <v>178.196</v>
      </c>
      <c r="M643">
        <f t="shared" ref="M643:M706" si="21">L643/(L643+J643)</f>
        <v>0.78140375187462185</v>
      </c>
      <c r="N643" s="1"/>
    </row>
    <row r="644" spans="1:14" x14ac:dyDescent="0.25">
      <c r="A644" s="1">
        <v>37791</v>
      </c>
      <c r="B644">
        <v>9.4200000000000002E-4</v>
      </c>
      <c r="C644">
        <v>1.9709090999999999E-3</v>
      </c>
      <c r="D644">
        <v>2.7857143E-3</v>
      </c>
      <c r="E644">
        <v>3.0799999999999998E-3</v>
      </c>
      <c r="F644">
        <v>3.3542857000000001E-3</v>
      </c>
      <c r="G644">
        <f>LOOKUP(A644,accounting!A:A,accounting!D:D)</f>
        <v>0.91751451991596988</v>
      </c>
      <c r="H644">
        <v>8.0000000000000002E-3</v>
      </c>
      <c r="I644" t="e">
        <v>#N/A</v>
      </c>
      <c r="J644">
        <v>48.86</v>
      </c>
      <c r="K644">
        <v>194216</v>
      </c>
      <c r="L644">
        <f t="shared" si="20"/>
        <v>178.196</v>
      </c>
      <c r="M644">
        <f t="shared" si="21"/>
        <v>0.78481079557466005</v>
      </c>
      <c r="N644" s="1"/>
    </row>
    <row r="645" spans="1:14" x14ac:dyDescent="0.25">
      <c r="A645" s="1">
        <v>37792</v>
      </c>
      <c r="B645">
        <v>9.2666669999999995E-4</v>
      </c>
      <c r="C645">
        <v>1.8324999999999999E-3</v>
      </c>
      <c r="D645">
        <v>2.7474359000000002E-3</v>
      </c>
      <c r="E645">
        <v>3.0064286E-3</v>
      </c>
      <c r="F645">
        <v>3.2988889000000001E-3</v>
      </c>
      <c r="G645">
        <f>LOOKUP(A645,accounting!A:A,accounting!D:D)</f>
        <v>0.91751451991596988</v>
      </c>
      <c r="H645">
        <v>8.1000000000000013E-3</v>
      </c>
      <c r="I645" t="e">
        <v>#N/A</v>
      </c>
      <c r="J645">
        <v>48.74</v>
      </c>
      <c r="K645">
        <v>194216</v>
      </c>
      <c r="L645">
        <f t="shared" si="20"/>
        <v>178.196</v>
      </c>
      <c r="M645">
        <f t="shared" si="21"/>
        <v>0.78522579053125108</v>
      </c>
      <c r="N645" s="1"/>
    </row>
    <row r="646" spans="1:14" x14ac:dyDescent="0.25">
      <c r="A646" s="1">
        <v>37795</v>
      </c>
      <c r="B646">
        <v>8.2625000000000005E-4</v>
      </c>
      <c r="C646">
        <v>1.9544444000000002E-3</v>
      </c>
      <c r="D646">
        <v>2.7750000000000001E-3</v>
      </c>
      <c r="E646">
        <v>3.0171428999999999E-3</v>
      </c>
      <c r="F646">
        <v>3.2439999999999999E-3</v>
      </c>
      <c r="G646">
        <f>LOOKUP(A646,accounting!A:A,accounting!D:D)</f>
        <v>0.91751451991596988</v>
      </c>
      <c r="H646">
        <v>8.3000000000000001E-3</v>
      </c>
      <c r="I646" t="e">
        <v>#N/A</v>
      </c>
      <c r="J646">
        <v>47.83</v>
      </c>
      <c r="K646">
        <v>194216</v>
      </c>
      <c r="L646">
        <f t="shared" si="20"/>
        <v>178.196</v>
      </c>
      <c r="M646">
        <f t="shared" si="21"/>
        <v>0.78838717669648617</v>
      </c>
      <c r="N646" s="1"/>
    </row>
    <row r="647" spans="1:14" x14ac:dyDescent="0.25">
      <c r="A647" s="1">
        <v>37796</v>
      </c>
      <c r="B647">
        <v>9.6666669999999897E-4</v>
      </c>
      <c r="C647">
        <v>1.81E-3</v>
      </c>
      <c r="D647">
        <v>2.6333333E-3</v>
      </c>
      <c r="E647">
        <v>2.8714285999999999E-3</v>
      </c>
      <c r="F647">
        <v>3.2880000000000001E-3</v>
      </c>
      <c r="G647">
        <f>LOOKUP(A647,accounting!A:A,accounting!D:D)</f>
        <v>0.91751451991596988</v>
      </c>
      <c r="H647">
        <v>8.1000000000000013E-3</v>
      </c>
      <c r="I647" t="e">
        <v>#N/A</v>
      </c>
      <c r="J647">
        <v>48.28</v>
      </c>
      <c r="K647">
        <v>194216</v>
      </c>
      <c r="L647">
        <f t="shared" si="20"/>
        <v>178.196</v>
      </c>
      <c r="M647">
        <f t="shared" si="21"/>
        <v>0.78682067857079774</v>
      </c>
      <c r="N647" s="1"/>
    </row>
    <row r="648" spans="1:14" x14ac:dyDescent="0.25">
      <c r="A648" s="1">
        <v>37797</v>
      </c>
      <c r="B648">
        <v>1.0399999999999999E-3</v>
      </c>
      <c r="C648">
        <v>1.8555556E-3</v>
      </c>
      <c r="D648">
        <v>2.6666666999999901E-3</v>
      </c>
      <c r="E648">
        <v>2.9499999999999999E-3</v>
      </c>
      <c r="F648">
        <v>3.3079999999999902E-3</v>
      </c>
      <c r="G648">
        <f>LOOKUP(A648,accounting!A:A,accounting!D:D)</f>
        <v>0.91751451991596988</v>
      </c>
      <c r="H648">
        <v>9.0000000000000011E-3</v>
      </c>
      <c r="I648" t="e">
        <v>#N/A</v>
      </c>
      <c r="J648">
        <v>48.22</v>
      </c>
      <c r="K648">
        <v>194216</v>
      </c>
      <c r="L648">
        <f t="shared" si="20"/>
        <v>178.196</v>
      </c>
      <c r="M648">
        <f t="shared" si="21"/>
        <v>0.78702918521659249</v>
      </c>
      <c r="N648" s="1"/>
    </row>
    <row r="649" spans="1:14" x14ac:dyDescent="0.25">
      <c r="A649" s="1">
        <v>37798</v>
      </c>
      <c r="B649">
        <v>8.6499999999999999E-4</v>
      </c>
      <c r="C649">
        <v>1.7914285999999901E-3</v>
      </c>
      <c r="D649">
        <v>2.5500000000000002E-3</v>
      </c>
      <c r="E649">
        <v>3.0228570999999999E-3</v>
      </c>
      <c r="F649">
        <v>2.895E-3</v>
      </c>
      <c r="G649">
        <f>LOOKUP(A649,accounting!A:A,accounting!D:D)</f>
        <v>0.91751451991596988</v>
      </c>
      <c r="H649">
        <v>8.8999999999999999E-3</v>
      </c>
      <c r="I649" t="e">
        <v>#N/A</v>
      </c>
      <c r="J649">
        <v>48.35</v>
      </c>
      <c r="K649">
        <v>194216</v>
      </c>
      <c r="L649">
        <f t="shared" si="20"/>
        <v>178.196</v>
      </c>
      <c r="M649">
        <f t="shared" si="21"/>
        <v>0.78657756040715798</v>
      </c>
      <c r="N649" s="1"/>
    </row>
    <row r="650" spans="1:14" x14ac:dyDescent="0.25">
      <c r="A650" s="1">
        <v>37799</v>
      </c>
      <c r="B650">
        <v>9.3199999999999999E-4</v>
      </c>
      <c r="C650">
        <v>1.7771429000000001E-3</v>
      </c>
      <c r="D650">
        <v>2.5833332999999998E-3</v>
      </c>
      <c r="E650">
        <v>2.98E-3</v>
      </c>
      <c r="F650">
        <v>3.5633332999999998E-3</v>
      </c>
      <c r="G650">
        <f>LOOKUP(A650,accounting!A:A,accounting!D:D)</f>
        <v>0.91751451991596988</v>
      </c>
      <c r="H650">
        <v>8.5000000000000006E-3</v>
      </c>
      <c r="I650" t="e">
        <v>#N/A</v>
      </c>
      <c r="J650">
        <v>48.16</v>
      </c>
      <c r="K650">
        <v>194216</v>
      </c>
      <c r="L650">
        <f t="shared" si="20"/>
        <v>178.196</v>
      </c>
      <c r="M650">
        <f t="shared" si="21"/>
        <v>0.78723780239975971</v>
      </c>
      <c r="N650" s="1"/>
    </row>
    <row r="651" spans="1:14" x14ac:dyDescent="0.25">
      <c r="A651" s="1">
        <v>37802</v>
      </c>
      <c r="B651">
        <v>1.0319999999999999E-3</v>
      </c>
      <c r="C651">
        <v>1.82E-3</v>
      </c>
      <c r="D651">
        <v>2.4750000000000002E-3</v>
      </c>
      <c r="E651">
        <v>2.66E-3</v>
      </c>
      <c r="F651">
        <v>2.895E-3</v>
      </c>
      <c r="G651">
        <f>LOOKUP(A651,accounting!A:A,accounting!D:D)</f>
        <v>0.91751451991596988</v>
      </c>
      <c r="H651">
        <v>8.8999999999999999E-3</v>
      </c>
      <c r="I651" t="e">
        <v>#N/A</v>
      </c>
      <c r="J651">
        <v>47.07</v>
      </c>
      <c r="K651">
        <v>194216</v>
      </c>
      <c r="L651">
        <f t="shared" si="20"/>
        <v>178.196</v>
      </c>
      <c r="M651">
        <f t="shared" si="21"/>
        <v>0.79104702884589773</v>
      </c>
      <c r="N651" s="1"/>
    </row>
    <row r="652" spans="1:14" x14ac:dyDescent="0.25">
      <c r="A652" s="1">
        <v>37803</v>
      </c>
      <c r="B652">
        <v>9.3999999999999997E-4</v>
      </c>
      <c r="C652">
        <v>1.82333329999999E-3</v>
      </c>
      <c r="D652">
        <v>2.4571429000000001E-3</v>
      </c>
      <c r="E652">
        <v>2.6319999999999998E-3</v>
      </c>
      <c r="F652">
        <v>2.895E-3</v>
      </c>
      <c r="G652">
        <f>LOOKUP(A652,accounting!A:A,accounting!D:D)</f>
        <v>0.91751451991596988</v>
      </c>
      <c r="H652">
        <v>8.6999999999999994E-3</v>
      </c>
      <c r="I652" t="e">
        <v>#N/A</v>
      </c>
      <c r="J652">
        <v>47.18</v>
      </c>
      <c r="K652">
        <v>194216</v>
      </c>
      <c r="L652">
        <f t="shared" si="20"/>
        <v>178.196</v>
      </c>
      <c r="M652">
        <f t="shared" si="21"/>
        <v>0.79066093994036635</v>
      </c>
      <c r="N652" s="1"/>
    </row>
    <row r="653" spans="1:14" x14ac:dyDescent="0.25">
      <c r="A653" s="1">
        <v>37804</v>
      </c>
      <c r="B653">
        <v>9.1422219999999998E-4</v>
      </c>
      <c r="C653">
        <v>1.7392592999999901E-3</v>
      </c>
      <c r="D653">
        <v>2.4375E-3</v>
      </c>
      <c r="E653">
        <v>2.5458025E-3</v>
      </c>
      <c r="F653">
        <v>2.6859259999999999E-3</v>
      </c>
      <c r="G653">
        <f>LOOKUP(A653,accounting!A:A,accounting!D:D)</f>
        <v>0.91751451991596988</v>
      </c>
      <c r="H653">
        <v>8.5000000000000006E-3</v>
      </c>
      <c r="I653" t="e">
        <v>#N/A</v>
      </c>
      <c r="J653">
        <v>47.61</v>
      </c>
      <c r="K653">
        <v>194216</v>
      </c>
      <c r="L653">
        <f t="shared" si="20"/>
        <v>178.196</v>
      </c>
      <c r="M653">
        <f t="shared" si="21"/>
        <v>0.78915529259629957</v>
      </c>
      <c r="N653" s="1"/>
    </row>
    <row r="654" spans="1:14" x14ac:dyDescent="0.25">
      <c r="A654" s="1">
        <v>37805</v>
      </c>
      <c r="B654">
        <v>9.4822220000000004E-4</v>
      </c>
      <c r="C654">
        <v>1.7742592999999999E-3</v>
      </c>
      <c r="D654">
        <v>2.5000000000000001E-3</v>
      </c>
      <c r="E654">
        <v>2.6324691999999898E-3</v>
      </c>
      <c r="F654">
        <v>2.99E-3</v>
      </c>
      <c r="G654">
        <f>LOOKUP(A654,accounting!A:A,accounting!D:D)</f>
        <v>0.91751451991596988</v>
      </c>
      <c r="H654">
        <v>8.5000000000000006E-3</v>
      </c>
      <c r="I654" t="e">
        <v>#N/A</v>
      </c>
      <c r="J654">
        <v>47.58</v>
      </c>
      <c r="K654">
        <v>194216</v>
      </c>
      <c r="L654">
        <f t="shared" si="20"/>
        <v>178.196</v>
      </c>
      <c r="M654">
        <f t="shared" si="21"/>
        <v>0.7892601516547374</v>
      </c>
      <c r="N654" s="1"/>
    </row>
    <row r="655" spans="1:14" x14ac:dyDescent="0.25">
      <c r="A655" s="1">
        <v>37806</v>
      </c>
      <c r="B655">
        <v>9.4822220000000004E-4</v>
      </c>
      <c r="C655">
        <v>1.7562963E-3</v>
      </c>
      <c r="D655">
        <v>2.4333332999999999E-3</v>
      </c>
      <c r="E655">
        <v>2.6324691999999898E-3</v>
      </c>
      <c r="F655">
        <v>2.99E-3</v>
      </c>
      <c r="G655">
        <f>LOOKUP(A655,accounting!A:A,accounting!D:D)</f>
        <v>0.91751451991596988</v>
      </c>
      <c r="H655">
        <v>8.5000000000000006E-3</v>
      </c>
      <c r="I655" t="e">
        <v>#N/A</v>
      </c>
      <c r="J655">
        <v>47.58</v>
      </c>
      <c r="K655">
        <v>194216</v>
      </c>
      <c r="L655">
        <f t="shared" si="20"/>
        <v>178.196</v>
      </c>
      <c r="M655">
        <f t="shared" si="21"/>
        <v>0.7892601516547374</v>
      </c>
      <c r="N655" s="1"/>
    </row>
    <row r="656" spans="1:14" x14ac:dyDescent="0.25">
      <c r="A656" s="1">
        <v>37809</v>
      </c>
      <c r="B656">
        <v>9.8822220000000004E-4</v>
      </c>
      <c r="C656">
        <v>1.7420106E-3</v>
      </c>
      <c r="D656">
        <v>2.5142857E-3</v>
      </c>
      <c r="E656">
        <v>2.7491358E-3</v>
      </c>
      <c r="F656">
        <v>3.1120000000000002E-3</v>
      </c>
      <c r="G656">
        <f>LOOKUP(A656,accounting!A:A,accounting!D:D)</f>
        <v>0.91751451991596988</v>
      </c>
      <c r="H656">
        <v>9.0000000000000011E-3</v>
      </c>
      <c r="I656" t="e">
        <v>#N/A</v>
      </c>
      <c r="J656">
        <v>49.05</v>
      </c>
      <c r="K656">
        <v>194216</v>
      </c>
      <c r="L656">
        <f t="shared" si="20"/>
        <v>178.196</v>
      </c>
      <c r="M656">
        <f t="shared" si="21"/>
        <v>0.78415461658291019</v>
      </c>
      <c r="N656" s="1"/>
    </row>
    <row r="657" spans="1:14" x14ac:dyDescent="0.25">
      <c r="A657" s="1">
        <v>37810</v>
      </c>
      <c r="B657">
        <v>9.8822220000000004E-4</v>
      </c>
      <c r="C657">
        <v>1.7420106E-3</v>
      </c>
      <c r="D657">
        <v>2.5142857E-3</v>
      </c>
      <c r="E657">
        <v>2.7491358E-3</v>
      </c>
      <c r="F657">
        <v>3.1120000000000002E-3</v>
      </c>
      <c r="G657">
        <f>LOOKUP(A657,accounting!A:A,accounting!D:D)</f>
        <v>0.91751451991596988</v>
      </c>
      <c r="H657">
        <v>9.0000000000000011E-3</v>
      </c>
      <c r="I657" t="e">
        <v>#N/A</v>
      </c>
      <c r="J657">
        <v>49.78</v>
      </c>
      <c r="K657">
        <v>194216</v>
      </c>
      <c r="L657">
        <f t="shared" si="20"/>
        <v>178.196</v>
      </c>
      <c r="M657">
        <f t="shared" si="21"/>
        <v>0.78164368179106569</v>
      </c>
      <c r="N657" s="1"/>
    </row>
    <row r="658" spans="1:14" x14ac:dyDescent="0.25">
      <c r="A658" s="1">
        <v>37811</v>
      </c>
      <c r="B658">
        <v>9.4123459999999998E-4</v>
      </c>
      <c r="C658">
        <v>1.7867196E-3</v>
      </c>
      <c r="D658">
        <v>2.5285714E-3</v>
      </c>
      <c r="E658">
        <v>2.8795285999999999E-3</v>
      </c>
      <c r="F658">
        <v>3.9519999999999998E-3</v>
      </c>
      <c r="G658">
        <f>LOOKUP(A658,accounting!A:A,accounting!D:D)</f>
        <v>0.91751451991596988</v>
      </c>
      <c r="H658">
        <v>8.8000000000000005E-3</v>
      </c>
      <c r="I658" t="e">
        <v>#N/A</v>
      </c>
      <c r="J658">
        <v>49.32</v>
      </c>
      <c r="K658">
        <v>194216</v>
      </c>
      <c r="L658">
        <f t="shared" si="20"/>
        <v>178.196</v>
      </c>
      <c r="M658">
        <f t="shared" si="21"/>
        <v>0.78322403699080512</v>
      </c>
      <c r="N658" s="1"/>
    </row>
    <row r="659" spans="1:14" x14ac:dyDescent="0.25">
      <c r="A659" s="1">
        <v>37812</v>
      </c>
      <c r="B659">
        <v>9.1E-4</v>
      </c>
      <c r="C659">
        <v>1.864E-3</v>
      </c>
      <c r="D659">
        <v>2.5666666999999998E-3</v>
      </c>
      <c r="E659">
        <v>3.0000000000000001E-3</v>
      </c>
      <c r="F659">
        <v>3.4133332999999998E-3</v>
      </c>
      <c r="G659">
        <f>LOOKUP(A659,accounting!A:A,accounting!D:D)</f>
        <v>0.91751451991596988</v>
      </c>
      <c r="H659">
        <v>8.6999999999999994E-3</v>
      </c>
      <c r="I659" t="e">
        <v>#N/A</v>
      </c>
      <c r="J659">
        <v>48.73</v>
      </c>
      <c r="K659">
        <v>194216</v>
      </c>
      <c r="L659">
        <f t="shared" si="20"/>
        <v>178.196</v>
      </c>
      <c r="M659">
        <f t="shared" si="21"/>
        <v>0.78526039325595132</v>
      </c>
      <c r="N659" s="1"/>
    </row>
    <row r="660" spans="1:14" x14ac:dyDescent="0.25">
      <c r="A660" s="1">
        <v>37813</v>
      </c>
      <c r="B660">
        <v>7.0500000000000001E-4</v>
      </c>
      <c r="C660">
        <v>1.7742857E-3</v>
      </c>
      <c r="D660">
        <v>2.5428571E-3</v>
      </c>
      <c r="E660">
        <v>2.8466666999999901E-3</v>
      </c>
      <c r="F660">
        <v>3.176E-3</v>
      </c>
      <c r="G660">
        <f>LOOKUP(A660,accounting!A:A,accounting!D:D)</f>
        <v>0.91751451991596988</v>
      </c>
      <c r="H660">
        <v>8.6999999999999994E-3</v>
      </c>
      <c r="I660" t="e">
        <v>#N/A</v>
      </c>
      <c r="J660">
        <v>49.49</v>
      </c>
      <c r="K660">
        <v>194216</v>
      </c>
      <c r="L660">
        <f t="shared" si="20"/>
        <v>178.196</v>
      </c>
      <c r="M660">
        <f t="shared" si="21"/>
        <v>0.78263924879000024</v>
      </c>
      <c r="N660" s="1"/>
    </row>
    <row r="661" spans="1:14" x14ac:dyDescent="0.25">
      <c r="A661" s="1">
        <v>37816</v>
      </c>
      <c r="B661">
        <v>7.0500000000000001E-4</v>
      </c>
      <c r="C661">
        <v>1.7533332999999901E-3</v>
      </c>
      <c r="D661">
        <v>2.5333332999999902E-3</v>
      </c>
      <c r="E661">
        <v>2.7959999999999999E-3</v>
      </c>
      <c r="F661">
        <v>3.0699999999999998E-3</v>
      </c>
      <c r="G661">
        <f>LOOKUP(A661,accounting!A:A,accounting!D:D)</f>
        <v>0.91751451991596988</v>
      </c>
      <c r="H661">
        <v>8.8999999999999999E-3</v>
      </c>
      <c r="I661" t="e">
        <v>#N/A</v>
      </c>
      <c r="J661">
        <v>51.11</v>
      </c>
      <c r="K661">
        <v>194216</v>
      </c>
      <c r="L661">
        <f t="shared" si="20"/>
        <v>178.196</v>
      </c>
      <c r="M661">
        <f t="shared" si="21"/>
        <v>0.77711006253652326</v>
      </c>
      <c r="N661" s="1"/>
    </row>
    <row r="662" spans="1:14" x14ac:dyDescent="0.25">
      <c r="A662" s="1">
        <v>37817</v>
      </c>
      <c r="B662">
        <v>7.0500000000000001E-4</v>
      </c>
      <c r="C662">
        <v>1.7457142999999899E-3</v>
      </c>
      <c r="D662">
        <v>2.5571429E-3</v>
      </c>
      <c r="E662">
        <v>2.7466666999999998E-3</v>
      </c>
      <c r="F662">
        <v>2.735E-3</v>
      </c>
      <c r="G662">
        <f>LOOKUP(A662,accounting!A:A,accounting!D:D)</f>
        <v>0.91751451991596988</v>
      </c>
      <c r="H662">
        <v>9.0000000000000011E-3</v>
      </c>
      <c r="I662" t="e">
        <v>#N/A</v>
      </c>
      <c r="J662">
        <v>50.81</v>
      </c>
      <c r="K662">
        <v>194216</v>
      </c>
      <c r="L662">
        <f t="shared" si="20"/>
        <v>178.196</v>
      </c>
      <c r="M662">
        <f t="shared" si="21"/>
        <v>0.7781280839803324</v>
      </c>
      <c r="N662" s="1"/>
    </row>
    <row r="663" spans="1:14" x14ac:dyDescent="0.25">
      <c r="A663" s="1">
        <v>37818</v>
      </c>
      <c r="B663">
        <v>7.7123459999999997E-4</v>
      </c>
      <c r="C663">
        <v>1.7104526999999999E-3</v>
      </c>
      <c r="D663">
        <v>2.4944443999999999E-3</v>
      </c>
      <c r="E663">
        <v>2.7564020999999998E-3</v>
      </c>
      <c r="F663">
        <v>3.5399999999999902E-3</v>
      </c>
      <c r="G663">
        <f>LOOKUP(A663,accounting!A:A,accounting!D:D)</f>
        <v>0.91751451991596988</v>
      </c>
      <c r="H663">
        <v>8.8999999999999999E-3</v>
      </c>
      <c r="I663" t="e">
        <v>#N/A</v>
      </c>
      <c r="J663">
        <v>51.26</v>
      </c>
      <c r="K663">
        <v>194216</v>
      </c>
      <c r="L663">
        <f t="shared" si="20"/>
        <v>178.196</v>
      </c>
      <c r="M663">
        <f t="shared" si="21"/>
        <v>0.77660205006624372</v>
      </c>
      <c r="N663" s="1"/>
    </row>
    <row r="664" spans="1:14" x14ac:dyDescent="0.25">
      <c r="A664" s="1">
        <v>37819</v>
      </c>
      <c r="B664">
        <v>7.8234569999999996E-4</v>
      </c>
      <c r="C664">
        <v>1.6994073999999999E-3</v>
      </c>
      <c r="D664">
        <v>2.5277778E-3</v>
      </c>
      <c r="E664">
        <v>3.0995286E-3</v>
      </c>
      <c r="F664">
        <v>3.6649999999999999E-3</v>
      </c>
      <c r="G664">
        <f>LOOKUP(A664,accounting!A:A,accounting!D:D)</f>
        <v>0.91751451991596988</v>
      </c>
      <c r="H664">
        <v>8.8000000000000005E-3</v>
      </c>
      <c r="I664" t="e">
        <v>#N/A</v>
      </c>
      <c r="J664">
        <v>50.45</v>
      </c>
      <c r="K664">
        <v>194216</v>
      </c>
      <c r="L664">
        <f t="shared" si="20"/>
        <v>178.196</v>
      </c>
      <c r="M664">
        <f t="shared" si="21"/>
        <v>0.77935323600675277</v>
      </c>
      <c r="N664" s="1"/>
    </row>
    <row r="665" spans="1:14" x14ac:dyDescent="0.25">
      <c r="A665" s="1">
        <v>37820</v>
      </c>
      <c r="B665">
        <v>8.5888890000000002E-4</v>
      </c>
      <c r="C665">
        <v>1.7519999999999899E-3</v>
      </c>
      <c r="D665">
        <v>2.5500000000000002E-3</v>
      </c>
      <c r="E665">
        <v>2.9507691999999999E-3</v>
      </c>
      <c r="F665">
        <v>3.5308332999999998E-3</v>
      </c>
      <c r="G665">
        <f>LOOKUP(A665,accounting!A:A,accounting!D:D)</f>
        <v>0.91751451991596988</v>
      </c>
      <c r="H665">
        <v>8.8999999999999999E-3</v>
      </c>
      <c r="I665" t="e">
        <v>#N/A</v>
      </c>
      <c r="J665">
        <v>51.26</v>
      </c>
      <c r="K665">
        <v>194216</v>
      </c>
      <c r="L665">
        <f t="shared" si="20"/>
        <v>178.196</v>
      </c>
      <c r="M665">
        <f t="shared" si="21"/>
        <v>0.77660205006624372</v>
      </c>
      <c r="N665" s="1"/>
    </row>
    <row r="666" spans="1:14" x14ac:dyDescent="0.25">
      <c r="A666" s="1">
        <v>37823</v>
      </c>
      <c r="B666">
        <v>9.7999999999999997E-4</v>
      </c>
      <c r="C666">
        <v>1.7750000000000001E-3</v>
      </c>
      <c r="D666">
        <v>2.5722221999999999E-3</v>
      </c>
      <c r="E666">
        <v>3.065E-3</v>
      </c>
      <c r="F666">
        <v>3.7229999999999902E-3</v>
      </c>
      <c r="G666">
        <f>LOOKUP(A666,accounting!A:A,accounting!D:D)</f>
        <v>0.91751451991596988</v>
      </c>
      <c r="H666">
        <v>9.1000000000000004E-3</v>
      </c>
      <c r="I666" t="e">
        <v>#N/A</v>
      </c>
      <c r="J666">
        <v>50.05</v>
      </c>
      <c r="K666">
        <v>194216</v>
      </c>
      <c r="L666">
        <f t="shared" si="20"/>
        <v>178.196</v>
      </c>
      <c r="M666">
        <f t="shared" si="21"/>
        <v>0.78071904874565168</v>
      </c>
      <c r="N666" s="1"/>
    </row>
    <row r="667" spans="1:14" x14ac:dyDescent="0.25">
      <c r="A667" s="1">
        <v>37824</v>
      </c>
      <c r="B667">
        <v>1.1000000000000001E-3</v>
      </c>
      <c r="C667">
        <v>1.7750000000000001E-3</v>
      </c>
      <c r="D667">
        <v>2.6115384999999998E-3</v>
      </c>
      <c r="E667">
        <v>2.9949999999999998E-3</v>
      </c>
      <c r="F667">
        <v>4.0299999999999997E-3</v>
      </c>
      <c r="G667">
        <f>LOOKUP(A667,accounting!A:A,accounting!D:D)</f>
        <v>0.91751451991596988</v>
      </c>
      <c r="H667">
        <v>9.1000000000000004E-3</v>
      </c>
      <c r="I667" t="e">
        <v>#N/A</v>
      </c>
      <c r="J667">
        <v>50.4</v>
      </c>
      <c r="K667">
        <v>194216</v>
      </c>
      <c r="L667">
        <f t="shared" si="20"/>
        <v>178.196</v>
      </c>
      <c r="M667">
        <f t="shared" si="21"/>
        <v>0.77952370120212078</v>
      </c>
      <c r="N667" s="1"/>
    </row>
    <row r="668" spans="1:14" x14ac:dyDescent="0.25">
      <c r="A668" s="1">
        <v>37825</v>
      </c>
      <c r="B668">
        <v>1.0638889999999999E-3</v>
      </c>
      <c r="C668">
        <v>1.7910052999999999E-3</v>
      </c>
      <c r="D668">
        <v>2.6090909E-3</v>
      </c>
      <c r="E668">
        <v>2.9315825E-3</v>
      </c>
      <c r="F668">
        <v>3.5255555999999999E-3</v>
      </c>
      <c r="G668">
        <f>LOOKUP(A668,accounting!A:A,accounting!D:D)</f>
        <v>0.91751451991596988</v>
      </c>
      <c r="H668">
        <v>9.1000000000000004E-3</v>
      </c>
      <c r="I668" t="e">
        <v>#N/A</v>
      </c>
      <c r="J668">
        <v>50.3</v>
      </c>
      <c r="K668">
        <v>194216</v>
      </c>
      <c r="L668">
        <f t="shared" si="20"/>
        <v>178.196</v>
      </c>
      <c r="M668">
        <f t="shared" si="21"/>
        <v>0.77986485540228279</v>
      </c>
      <c r="N668" s="1"/>
    </row>
    <row r="669" spans="1:14" x14ac:dyDescent="0.25">
      <c r="A669" s="1">
        <v>37826</v>
      </c>
      <c r="B669">
        <v>1.0851852999999999E-3</v>
      </c>
      <c r="C669">
        <v>1.7074073999999999E-3</v>
      </c>
      <c r="D669">
        <v>2.6099999999999999E-3</v>
      </c>
      <c r="E669">
        <v>2.8608229999999902E-3</v>
      </c>
      <c r="F669">
        <v>3.3642857000000001E-3</v>
      </c>
      <c r="G669">
        <f>LOOKUP(A669,accounting!A:A,accounting!D:D)</f>
        <v>0.91751451991596988</v>
      </c>
      <c r="H669">
        <v>9.1000000000000004E-3</v>
      </c>
      <c r="I669" t="e">
        <v>#N/A</v>
      </c>
      <c r="J669">
        <v>49.98</v>
      </c>
      <c r="K669">
        <v>194216</v>
      </c>
      <c r="L669">
        <f t="shared" si="20"/>
        <v>178.196</v>
      </c>
      <c r="M669">
        <f t="shared" si="21"/>
        <v>0.78095855830586913</v>
      </c>
      <c r="N669" s="1"/>
    </row>
    <row r="670" spans="1:14" x14ac:dyDescent="0.25">
      <c r="A670" s="1">
        <v>37827</v>
      </c>
      <c r="B670">
        <v>1.2822222E-3</v>
      </c>
      <c r="C670">
        <v>1.6754074E-3</v>
      </c>
      <c r="D670">
        <v>2.5538461999999999E-3</v>
      </c>
      <c r="E670">
        <v>2.7934472999999998E-3</v>
      </c>
      <c r="F670">
        <v>3.2281817999999999E-3</v>
      </c>
      <c r="G670">
        <f>LOOKUP(A670,accounting!A:A,accounting!D:D)</f>
        <v>0.91751451991596988</v>
      </c>
      <c r="H670">
        <v>9.1000000000000004E-3</v>
      </c>
      <c r="I670" t="e">
        <v>#N/A</v>
      </c>
      <c r="J670">
        <v>51.33</v>
      </c>
      <c r="K670">
        <v>194216</v>
      </c>
      <c r="L670">
        <f t="shared" si="20"/>
        <v>178.196</v>
      </c>
      <c r="M670">
        <f t="shared" si="21"/>
        <v>0.77636520481339799</v>
      </c>
      <c r="N670" s="1"/>
    </row>
    <row r="671" spans="1:14" x14ac:dyDescent="0.25">
      <c r="A671" s="1">
        <v>37830</v>
      </c>
      <c r="B671">
        <v>9.8933339999999993E-4</v>
      </c>
      <c r="C671">
        <v>1.6363889E-3</v>
      </c>
      <c r="D671">
        <v>2.4846154000000001E-3</v>
      </c>
      <c r="E671">
        <v>2.6929292999999998E-3</v>
      </c>
      <c r="F671">
        <v>2.8060492999999998E-3</v>
      </c>
      <c r="G671">
        <f>LOOKUP(A671,accounting!A:A,accounting!D:D)</f>
        <v>0.91751451991596988</v>
      </c>
      <c r="H671">
        <v>9.4999999999999998E-3</v>
      </c>
      <c r="I671" t="e">
        <v>#N/A</v>
      </c>
      <c r="J671">
        <v>50.67</v>
      </c>
      <c r="K671">
        <v>194216</v>
      </c>
      <c r="L671">
        <f t="shared" si="20"/>
        <v>178.196</v>
      </c>
      <c r="M671">
        <f t="shared" si="21"/>
        <v>0.77860407399963305</v>
      </c>
      <c r="N671" s="1"/>
    </row>
    <row r="672" spans="1:14" x14ac:dyDescent="0.25">
      <c r="A672" s="1">
        <v>37831</v>
      </c>
      <c r="B672">
        <v>8.493334E-4</v>
      </c>
      <c r="C672">
        <v>1.5987301000000001E-3</v>
      </c>
      <c r="D672">
        <v>2.4266666999999999E-3</v>
      </c>
      <c r="E672">
        <v>2.5902222000000002E-3</v>
      </c>
      <c r="F672">
        <v>2.7449381999999998E-3</v>
      </c>
      <c r="G672">
        <f>LOOKUP(A672,accounting!A:A,accounting!D:D)</f>
        <v>0.91751451991596988</v>
      </c>
      <c r="H672">
        <v>9.7000000000000003E-3</v>
      </c>
      <c r="I672" t="e">
        <v>#N/A</v>
      </c>
      <c r="J672">
        <v>50.49</v>
      </c>
      <c r="K672">
        <v>194216</v>
      </c>
      <c r="L672">
        <f t="shared" si="20"/>
        <v>178.196</v>
      </c>
      <c r="M672">
        <f t="shared" si="21"/>
        <v>0.77921691752009303</v>
      </c>
      <c r="N672" s="1"/>
    </row>
    <row r="673" spans="1:14" x14ac:dyDescent="0.25">
      <c r="A673" s="1">
        <v>37832</v>
      </c>
      <c r="B673">
        <v>8.493334E-4</v>
      </c>
      <c r="C673">
        <v>1.5985184999999999E-3</v>
      </c>
      <c r="D673">
        <v>2.3400000000000001E-3</v>
      </c>
      <c r="E673">
        <v>2.7602019999999998E-3</v>
      </c>
      <c r="F673">
        <v>2.8949382000000002E-3</v>
      </c>
      <c r="G673">
        <f>LOOKUP(A673,accounting!A:A,accounting!D:D)</f>
        <v>0.91751451991596988</v>
      </c>
      <c r="H673">
        <v>9.5999999999999992E-3</v>
      </c>
      <c r="I673" t="e">
        <v>#N/A</v>
      </c>
      <c r="J673">
        <v>49.92</v>
      </c>
      <c r="K673">
        <v>194216</v>
      </c>
      <c r="L673">
        <f t="shared" si="20"/>
        <v>178.196</v>
      </c>
      <c r="M673">
        <f t="shared" si="21"/>
        <v>0.78116396920864828</v>
      </c>
      <c r="N673" s="1"/>
    </row>
    <row r="674" spans="1:14" x14ac:dyDescent="0.25">
      <c r="A674" s="1">
        <v>37833</v>
      </c>
      <c r="B674">
        <v>9.7388889999999999E-4</v>
      </c>
      <c r="C674">
        <v>1.7442592999999901E-3</v>
      </c>
      <c r="D674">
        <v>2.3583332999999999E-3</v>
      </c>
      <c r="E674">
        <v>2.8919088000000002E-3</v>
      </c>
      <c r="F674">
        <v>3.3170000000000001E-3</v>
      </c>
      <c r="G674">
        <f>LOOKUP(A674,accounting!A:A,accounting!D:D)</f>
        <v>0.91751451991596988</v>
      </c>
      <c r="H674">
        <v>9.3999999999999986E-3</v>
      </c>
      <c r="I674" t="e">
        <v>#N/A</v>
      </c>
      <c r="J674">
        <v>49.76</v>
      </c>
      <c r="K674">
        <v>194216</v>
      </c>
      <c r="L674">
        <f t="shared" si="20"/>
        <v>178.196</v>
      </c>
      <c r="M674">
        <f t="shared" si="21"/>
        <v>0.78171226026075213</v>
      </c>
      <c r="N674" s="1"/>
    </row>
    <row r="675" spans="1:14" x14ac:dyDescent="0.25">
      <c r="A675" s="1">
        <v>37834</v>
      </c>
      <c r="B675">
        <v>9.1428569999999995E-4</v>
      </c>
      <c r="C675">
        <v>1.9285713999999999E-3</v>
      </c>
      <c r="D675">
        <v>2.4954545E-3</v>
      </c>
      <c r="E675">
        <v>3.0933332999999999E-3</v>
      </c>
      <c r="F675">
        <v>3.4157142999999999E-3</v>
      </c>
      <c r="G675">
        <f>LOOKUP(A675,accounting!A:A,accounting!D:D)</f>
        <v>0.91751451991596988</v>
      </c>
      <c r="H675">
        <v>9.300000000000001E-3</v>
      </c>
      <c r="I675" t="e">
        <v>#N/A</v>
      </c>
      <c r="J675">
        <v>48.92</v>
      </c>
      <c r="K675">
        <v>194216</v>
      </c>
      <c r="L675">
        <f t="shared" si="20"/>
        <v>178.196</v>
      </c>
      <c r="M675">
        <f t="shared" si="21"/>
        <v>0.78460346254777302</v>
      </c>
      <c r="N675" s="1"/>
    </row>
    <row r="676" spans="1:14" x14ac:dyDescent="0.25">
      <c r="A676" s="1">
        <v>37837</v>
      </c>
      <c r="B676">
        <v>1.1889063000000001E-3</v>
      </c>
      <c r="C676">
        <v>2.1032500000000001E-3</v>
      </c>
      <c r="D676">
        <v>2.8037499999999998E-3</v>
      </c>
      <c r="E676">
        <v>3.1727472999999902E-3</v>
      </c>
      <c r="F676">
        <v>3.6762499999999998E-3</v>
      </c>
      <c r="G676">
        <f>LOOKUP(A676,accounting!A:A,accounting!D:D)</f>
        <v>0.91751451991596988</v>
      </c>
      <c r="H676">
        <v>9.4999999999999998E-3</v>
      </c>
      <c r="I676" t="e">
        <v>#N/A</v>
      </c>
      <c r="J676">
        <v>49.2</v>
      </c>
      <c r="K676">
        <v>194216</v>
      </c>
      <c r="L676">
        <f t="shared" si="20"/>
        <v>178.196</v>
      </c>
      <c r="M676">
        <f t="shared" si="21"/>
        <v>0.78363735509859445</v>
      </c>
      <c r="N676" s="1"/>
    </row>
    <row r="677" spans="1:14" x14ac:dyDescent="0.25">
      <c r="A677" s="1">
        <v>37838</v>
      </c>
      <c r="B677">
        <v>1.1889063000000001E-3</v>
      </c>
      <c r="C677">
        <v>2.0999999999999999E-3</v>
      </c>
      <c r="D677">
        <v>2.7950892999999998E-3</v>
      </c>
      <c r="E677">
        <v>3.1008928999999999E-3</v>
      </c>
      <c r="F677">
        <v>3.62E-3</v>
      </c>
      <c r="G677">
        <f>LOOKUP(A677,accounting!A:A,accounting!D:D)</f>
        <v>0.91751451991596988</v>
      </c>
      <c r="H677">
        <v>9.3999999999999986E-3</v>
      </c>
      <c r="I677" t="e">
        <v>#N/A</v>
      </c>
      <c r="J677">
        <v>47.83</v>
      </c>
      <c r="K677">
        <v>194216</v>
      </c>
      <c r="L677">
        <f t="shared" si="20"/>
        <v>178.196</v>
      </c>
      <c r="M677">
        <f t="shared" si="21"/>
        <v>0.78838717669648617</v>
      </c>
      <c r="N677" s="1"/>
    </row>
    <row r="678" spans="1:14" x14ac:dyDescent="0.25">
      <c r="A678" s="1">
        <v>37839</v>
      </c>
      <c r="B678">
        <v>1.1984286000000001E-3</v>
      </c>
      <c r="C678">
        <v>2.3575721000000001E-3</v>
      </c>
      <c r="D678">
        <v>2.8999999999999998E-3</v>
      </c>
      <c r="E678">
        <v>3.1440908999999999E-3</v>
      </c>
      <c r="F678">
        <v>3.6375000000000001E-3</v>
      </c>
      <c r="G678">
        <f>LOOKUP(A678,accounting!A:A,accounting!D:D)</f>
        <v>0.91751451991596988</v>
      </c>
      <c r="H678">
        <v>9.300000000000001E-3</v>
      </c>
      <c r="I678" t="e">
        <v>#N/A</v>
      </c>
      <c r="J678">
        <v>49.06</v>
      </c>
      <c r="K678">
        <v>194216</v>
      </c>
      <c r="L678">
        <f t="shared" si="20"/>
        <v>178.196</v>
      </c>
      <c r="M678">
        <f t="shared" si="21"/>
        <v>0.78412011124018732</v>
      </c>
      <c r="N678" s="1"/>
    </row>
    <row r="679" spans="1:14" x14ac:dyDescent="0.25">
      <c r="A679" s="1">
        <v>37840</v>
      </c>
      <c r="B679">
        <v>1.3222500000000001E-3</v>
      </c>
      <c r="C679">
        <v>2.3537150000000001E-3</v>
      </c>
      <c r="D679">
        <v>2.8833333000000002E-3</v>
      </c>
      <c r="E679">
        <v>3.0985000000000001E-3</v>
      </c>
      <c r="F679">
        <v>3.45875E-3</v>
      </c>
      <c r="G679">
        <f>LOOKUP(A679,accounting!A:A,accounting!D:D)</f>
        <v>0.91751451991596988</v>
      </c>
      <c r="H679">
        <v>9.300000000000001E-3</v>
      </c>
      <c r="I679" t="e">
        <v>#N/A</v>
      </c>
      <c r="J679">
        <v>49.84</v>
      </c>
      <c r="K679">
        <v>194216</v>
      </c>
      <c r="L679">
        <f t="shared" si="20"/>
        <v>178.196</v>
      </c>
      <c r="M679">
        <f t="shared" si="21"/>
        <v>0.78143801855847317</v>
      </c>
      <c r="N679" s="1"/>
    </row>
    <row r="680" spans="1:14" x14ac:dyDescent="0.25">
      <c r="A680" s="1">
        <v>37841</v>
      </c>
      <c r="B680">
        <v>1.3313333E-3</v>
      </c>
      <c r="C680">
        <v>2.2429752E-3</v>
      </c>
      <c r="D680">
        <v>2.8416666999999999E-3</v>
      </c>
      <c r="E680">
        <v>3.0222999999999999E-3</v>
      </c>
      <c r="F680">
        <v>3.2856249999999999E-3</v>
      </c>
      <c r="G680">
        <f>LOOKUP(A680,accounting!A:A,accounting!D:D)</f>
        <v>0.91751451991596988</v>
      </c>
      <c r="H680">
        <v>9.3999999999999986E-3</v>
      </c>
      <c r="I680" t="e">
        <v>#N/A</v>
      </c>
      <c r="J680">
        <v>50</v>
      </c>
      <c r="K680">
        <v>194216</v>
      </c>
      <c r="L680">
        <f t="shared" si="20"/>
        <v>178.196</v>
      </c>
      <c r="M680">
        <f t="shared" si="21"/>
        <v>0.78089011200897473</v>
      </c>
      <c r="N680" s="1"/>
    </row>
    <row r="681" spans="1:14" x14ac:dyDescent="0.25">
      <c r="A681" s="1">
        <v>37844</v>
      </c>
      <c r="B681">
        <v>1.3646667000000001E-3</v>
      </c>
      <c r="C681">
        <v>2.2559730000000001E-3</v>
      </c>
      <c r="D681">
        <v>2.8166667E-3</v>
      </c>
      <c r="E681">
        <v>3.0823000000000001E-3</v>
      </c>
      <c r="F681">
        <v>3.5500000000000002E-3</v>
      </c>
      <c r="G681">
        <f>LOOKUP(A681,accounting!A:A,accounting!D:D)</f>
        <v>0.91751451991596988</v>
      </c>
      <c r="H681">
        <v>9.3999999999999986E-3</v>
      </c>
      <c r="I681" t="e">
        <v>#N/A</v>
      </c>
      <c r="J681">
        <v>49.66</v>
      </c>
      <c r="K681">
        <v>194216</v>
      </c>
      <c r="L681">
        <f t="shared" si="20"/>
        <v>178.196</v>
      </c>
      <c r="M681">
        <f t="shared" si="21"/>
        <v>0.78205533319289378</v>
      </c>
      <c r="N681" s="1"/>
    </row>
    <row r="682" spans="1:14" x14ac:dyDescent="0.25">
      <c r="A682" s="1">
        <v>37845</v>
      </c>
      <c r="B682">
        <v>1.348E-3</v>
      </c>
      <c r="C682">
        <v>2.0361429000000002E-3</v>
      </c>
      <c r="D682">
        <v>2.8119047999999999E-3</v>
      </c>
      <c r="E682">
        <v>3.0772999999999998E-3</v>
      </c>
      <c r="F682">
        <v>3.54375E-3</v>
      </c>
      <c r="G682">
        <f>LOOKUP(A682,accounting!A:A,accounting!D:D)</f>
        <v>0.91751451991596988</v>
      </c>
      <c r="H682">
        <v>9.300000000000001E-3</v>
      </c>
      <c r="I682" t="e">
        <v>#N/A</v>
      </c>
      <c r="J682">
        <v>50.59</v>
      </c>
      <c r="K682">
        <v>194216</v>
      </c>
      <c r="L682">
        <f t="shared" si="20"/>
        <v>178.196</v>
      </c>
      <c r="M682">
        <f t="shared" si="21"/>
        <v>0.77887632984535771</v>
      </c>
      <c r="N682" s="1"/>
    </row>
    <row r="683" spans="1:14" x14ac:dyDescent="0.25">
      <c r="A683" s="1">
        <v>37846</v>
      </c>
      <c r="B683">
        <v>1.348E-3</v>
      </c>
      <c r="C683">
        <v>1.9438332999999999E-3</v>
      </c>
      <c r="D683">
        <v>2.8041666999999901E-3</v>
      </c>
      <c r="E683">
        <v>3.0672999999999998E-3</v>
      </c>
      <c r="F683">
        <v>3.5262499999999999E-3</v>
      </c>
      <c r="G683">
        <f>LOOKUP(A683,accounting!A:A,accounting!D:D)</f>
        <v>0.91751451991596988</v>
      </c>
      <c r="H683">
        <v>9.3999999999999986E-3</v>
      </c>
      <c r="I683" t="e">
        <v>#N/A</v>
      </c>
      <c r="J683">
        <v>50.46</v>
      </c>
      <c r="K683">
        <v>194216</v>
      </c>
      <c r="L683">
        <f t="shared" si="20"/>
        <v>178.196</v>
      </c>
      <c r="M683">
        <f t="shared" si="21"/>
        <v>0.77931915191379186</v>
      </c>
      <c r="N683" s="1"/>
    </row>
    <row r="684" spans="1:14" x14ac:dyDescent="0.25">
      <c r="A684" s="1">
        <v>37847</v>
      </c>
      <c r="B684">
        <v>1.3859999999999901E-3</v>
      </c>
      <c r="C684">
        <v>1.8861429E-3</v>
      </c>
      <c r="D684">
        <v>2.7730769000000001E-3</v>
      </c>
      <c r="E684">
        <v>3.1644443999999999E-3</v>
      </c>
      <c r="F684">
        <v>3.375E-3</v>
      </c>
      <c r="G684">
        <f>LOOKUP(A684,accounting!A:A,accounting!D:D)</f>
        <v>0.91751451991596988</v>
      </c>
      <c r="H684">
        <v>9.3999999999999986E-3</v>
      </c>
      <c r="I684" t="e">
        <v>#N/A</v>
      </c>
      <c r="J684">
        <v>51.12</v>
      </c>
      <c r="K684">
        <v>194216</v>
      </c>
      <c r="L684">
        <f t="shared" si="20"/>
        <v>178.196</v>
      </c>
      <c r="M684">
        <f t="shared" si="21"/>
        <v>0.7770761743620157</v>
      </c>
      <c r="N684" s="1"/>
    </row>
    <row r="685" spans="1:14" x14ac:dyDescent="0.25">
      <c r="A685" s="1">
        <v>37848</v>
      </c>
      <c r="B685">
        <v>1.1477142999999899E-3</v>
      </c>
      <c r="C685">
        <v>1.8861429E-3</v>
      </c>
      <c r="D685">
        <v>2.7333332999999998E-3</v>
      </c>
      <c r="E685">
        <v>3.2241666999999999E-3</v>
      </c>
      <c r="F685">
        <v>3.4171875000000001E-3</v>
      </c>
      <c r="G685">
        <f>LOOKUP(A685,accounting!A:A,accounting!D:D)</f>
        <v>0.91751451991596988</v>
      </c>
      <c r="H685">
        <v>9.300000000000001E-3</v>
      </c>
      <c r="I685" t="e">
        <v>#N/A</v>
      </c>
      <c r="J685">
        <v>51.26</v>
      </c>
      <c r="K685">
        <v>194216</v>
      </c>
      <c r="L685">
        <f t="shared" si="20"/>
        <v>178.196</v>
      </c>
      <c r="M685">
        <f t="shared" si="21"/>
        <v>0.77660205006624372</v>
      </c>
      <c r="N685" s="1"/>
    </row>
    <row r="686" spans="1:14" x14ac:dyDescent="0.25">
      <c r="A686" s="1">
        <v>37851</v>
      </c>
      <c r="B686">
        <v>9.5999999999999905E-4</v>
      </c>
      <c r="C686">
        <v>1.9233332999999901E-3</v>
      </c>
      <c r="D686">
        <v>2.6777777999999999E-3</v>
      </c>
      <c r="E686">
        <v>3.0492856999999999E-3</v>
      </c>
      <c r="F686">
        <v>3.3803571000000001E-3</v>
      </c>
      <c r="G686">
        <f>LOOKUP(A686,accounting!A:A,accounting!D:D)</f>
        <v>0.91751451991596988</v>
      </c>
      <c r="H686">
        <v>9.3999999999999986E-3</v>
      </c>
      <c r="I686" t="e">
        <v>#N/A</v>
      </c>
      <c r="J686">
        <v>51.37</v>
      </c>
      <c r="K686">
        <v>194216</v>
      </c>
      <c r="L686">
        <f t="shared" si="20"/>
        <v>178.196</v>
      </c>
      <c r="M686">
        <f t="shared" si="21"/>
        <v>0.77622992951917968</v>
      </c>
      <c r="N686" s="1"/>
    </row>
    <row r="687" spans="1:14" x14ac:dyDescent="0.25">
      <c r="A687" s="1">
        <v>37852</v>
      </c>
      <c r="B687">
        <v>9.3999999999999997E-4</v>
      </c>
      <c r="C687">
        <v>1.8679999999999899E-3</v>
      </c>
      <c r="D687">
        <v>2.65E-3</v>
      </c>
      <c r="E687">
        <v>3.0349999999999999E-3</v>
      </c>
      <c r="F687">
        <v>3.3660714000000001E-3</v>
      </c>
      <c r="G687">
        <f>LOOKUP(A687,accounting!A:A,accounting!D:D)</f>
        <v>0.91751451991596988</v>
      </c>
      <c r="H687">
        <v>9.3999999999999986E-3</v>
      </c>
      <c r="I687" t="e">
        <v>#N/A</v>
      </c>
      <c r="J687">
        <v>51.59</v>
      </c>
      <c r="K687">
        <v>194216</v>
      </c>
      <c r="L687">
        <f t="shared" si="20"/>
        <v>178.196</v>
      </c>
      <c r="M687">
        <f t="shared" si="21"/>
        <v>0.77548675724369631</v>
      </c>
      <c r="N687" s="1"/>
    </row>
    <row r="688" spans="1:14" x14ac:dyDescent="0.25">
      <c r="A688" s="1">
        <v>37853</v>
      </c>
      <c r="B688">
        <v>9.8333329999999997E-4</v>
      </c>
      <c r="C688">
        <v>1.8399999999999901E-3</v>
      </c>
      <c r="D688">
        <v>2.5875E-3</v>
      </c>
      <c r="E688">
        <v>2.8921428999999898E-3</v>
      </c>
      <c r="F688">
        <v>3.1146428999999998E-3</v>
      </c>
      <c r="G688">
        <f>LOOKUP(A688,accounting!A:A,accounting!D:D)</f>
        <v>0.91751451991596988</v>
      </c>
      <c r="H688">
        <v>9.3999999999999986E-3</v>
      </c>
      <c r="I688" t="e">
        <v>#N/A</v>
      </c>
      <c r="J688">
        <v>51.23</v>
      </c>
      <c r="K688">
        <v>194216</v>
      </c>
      <c r="L688">
        <f t="shared" si="20"/>
        <v>178.196</v>
      </c>
      <c r="M688">
        <f t="shared" si="21"/>
        <v>0.77670359941767719</v>
      </c>
      <c r="N688" s="1"/>
    </row>
    <row r="689" spans="1:14" x14ac:dyDescent="0.25">
      <c r="A689" s="1">
        <v>37854</v>
      </c>
      <c r="B689">
        <v>9.5933330000000003E-4</v>
      </c>
      <c r="C689">
        <v>1.8538571E-3</v>
      </c>
      <c r="D689">
        <v>2.5999999999999999E-3</v>
      </c>
      <c r="E689">
        <v>3.1089999999999998E-3</v>
      </c>
      <c r="F689">
        <v>3.3260714E-3</v>
      </c>
      <c r="G689">
        <f>LOOKUP(A689,accounting!A:A,accounting!D:D)</f>
        <v>0.91751451991596988</v>
      </c>
      <c r="H689">
        <v>9.4999999999999998E-3</v>
      </c>
      <c r="I689" t="e">
        <v>#N/A</v>
      </c>
      <c r="J689">
        <v>51.75</v>
      </c>
      <c r="K689">
        <v>194216</v>
      </c>
      <c r="L689">
        <f t="shared" si="20"/>
        <v>178.196</v>
      </c>
      <c r="M689">
        <f t="shared" si="21"/>
        <v>0.77494716150748433</v>
      </c>
      <c r="N689" s="1"/>
    </row>
    <row r="690" spans="1:14" x14ac:dyDescent="0.25">
      <c r="A690" s="1">
        <v>37855</v>
      </c>
      <c r="B690">
        <v>9.6400000000000001E-4</v>
      </c>
      <c r="C690">
        <v>1.8538571E-3</v>
      </c>
      <c r="D690">
        <v>2.5999999999999999E-3</v>
      </c>
      <c r="E690">
        <v>2.9921428999999901E-3</v>
      </c>
      <c r="F690">
        <v>3.3260714E-3</v>
      </c>
      <c r="G690">
        <f>LOOKUP(A690,accounting!A:A,accounting!D:D)</f>
        <v>0.91751451991596988</v>
      </c>
      <c r="H690">
        <v>9.5999999999999992E-3</v>
      </c>
      <c r="I690" t="e">
        <v>#N/A</v>
      </c>
      <c r="J690">
        <v>51.17</v>
      </c>
      <c r="K690">
        <v>194216</v>
      </c>
      <c r="L690">
        <f t="shared" si="20"/>
        <v>178.196</v>
      </c>
      <c r="M690">
        <f t="shared" si="21"/>
        <v>0.77690677781362538</v>
      </c>
      <c r="N690" s="1"/>
    </row>
    <row r="691" spans="1:14" x14ac:dyDescent="0.25">
      <c r="A691" s="1">
        <v>37858</v>
      </c>
      <c r="B691">
        <v>1.1613951E-3</v>
      </c>
      <c r="C691">
        <v>1.8940000000000001E-3</v>
      </c>
      <c r="D691">
        <v>2.6818181999999999E-3</v>
      </c>
      <c r="E691">
        <v>3.0620690000000002E-3</v>
      </c>
      <c r="F691">
        <v>3.4074713000000001E-3</v>
      </c>
      <c r="G691">
        <f>LOOKUP(A691,accounting!A:A,accounting!D:D)</f>
        <v>0.91751451991596988</v>
      </c>
      <c r="H691">
        <v>0.01</v>
      </c>
      <c r="I691" t="e">
        <v>#N/A</v>
      </c>
      <c r="J691">
        <v>50.84</v>
      </c>
      <c r="K691">
        <v>194216</v>
      </c>
      <c r="L691">
        <f t="shared" si="20"/>
        <v>178.196</v>
      </c>
      <c r="M691">
        <f t="shared" si="21"/>
        <v>0.77802616182608841</v>
      </c>
      <c r="N691" s="1"/>
    </row>
    <row r="692" spans="1:14" x14ac:dyDescent="0.25">
      <c r="A692" s="1">
        <v>37859</v>
      </c>
      <c r="B692">
        <v>1.152E-3</v>
      </c>
      <c r="C692">
        <v>2.4297297000000001E-3</v>
      </c>
      <c r="D692">
        <v>2.6874999999999998E-3</v>
      </c>
      <c r="E692">
        <v>2.9034630999999998E-3</v>
      </c>
      <c r="F692">
        <v>3.1715805E-3</v>
      </c>
      <c r="G692">
        <f>LOOKUP(A692,accounting!A:A,accounting!D:D)</f>
        <v>0.91751451991596988</v>
      </c>
      <c r="H692">
        <v>9.8999999999999991E-3</v>
      </c>
      <c r="I692" t="e">
        <v>#N/A</v>
      </c>
      <c r="J692">
        <v>50.19</v>
      </c>
      <c r="K692">
        <v>194216</v>
      </c>
      <c r="L692">
        <f t="shared" si="20"/>
        <v>178.196</v>
      </c>
      <c r="M692">
        <f t="shared" si="21"/>
        <v>0.78024047008135355</v>
      </c>
      <c r="N692" s="1"/>
    </row>
    <row r="693" spans="1:14" x14ac:dyDescent="0.25">
      <c r="A693" s="1">
        <v>37860</v>
      </c>
      <c r="B693">
        <v>9.3119999999999997E-4</v>
      </c>
      <c r="C693">
        <v>1.93449999999999E-3</v>
      </c>
      <c r="D693">
        <v>2.6700000000000001E-3</v>
      </c>
      <c r="E693">
        <v>2.97969349999999E-3</v>
      </c>
      <c r="F693">
        <v>3.1715805E-3</v>
      </c>
      <c r="G693">
        <f>LOOKUP(A693,accounting!A:A,accounting!D:D)</f>
        <v>0.91751451991596988</v>
      </c>
      <c r="H693">
        <v>9.7999999999999997E-3</v>
      </c>
      <c r="I693" t="e">
        <v>#N/A</v>
      </c>
      <c r="J693">
        <v>50.1</v>
      </c>
      <c r="K693">
        <v>194216</v>
      </c>
      <c r="L693">
        <f t="shared" si="20"/>
        <v>178.196</v>
      </c>
      <c r="M693">
        <f t="shared" si="21"/>
        <v>0.78054806041279745</v>
      </c>
      <c r="N693" s="1"/>
    </row>
    <row r="694" spans="1:14" x14ac:dyDescent="0.25">
      <c r="A694" s="1">
        <v>37861</v>
      </c>
      <c r="B694">
        <v>1.1869999999999999E-3</v>
      </c>
      <c r="C694">
        <v>1.8823332999999901E-3</v>
      </c>
      <c r="D694">
        <v>2.5757575999999999E-3</v>
      </c>
      <c r="E694">
        <v>2.8367298999999999E-3</v>
      </c>
      <c r="F694">
        <v>3.2929210999999999E-3</v>
      </c>
      <c r="G694">
        <f>LOOKUP(A694,accounting!A:A,accounting!D:D)</f>
        <v>0.91751451991596988</v>
      </c>
      <c r="H694">
        <v>9.7000000000000003E-3</v>
      </c>
      <c r="I694" t="e">
        <v>#N/A</v>
      </c>
      <c r="J694">
        <v>50.64</v>
      </c>
      <c r="K694">
        <v>194216</v>
      </c>
      <c r="L694">
        <f t="shared" si="20"/>
        <v>178.196</v>
      </c>
      <c r="M694">
        <f t="shared" si="21"/>
        <v>0.7787061476341135</v>
      </c>
      <c r="N694" s="1"/>
    </row>
    <row r="695" spans="1:14" x14ac:dyDescent="0.25">
      <c r="A695" s="1">
        <v>37862</v>
      </c>
      <c r="B695">
        <v>8.6016670000000001E-4</v>
      </c>
      <c r="C695">
        <v>1.7788000000000001E-3</v>
      </c>
      <c r="D695">
        <v>2.5363636E-3</v>
      </c>
      <c r="E695">
        <v>2.7926078000000002E-3</v>
      </c>
      <c r="F695">
        <v>3.2779425E-3</v>
      </c>
      <c r="G695">
        <f>LOOKUP(A695,accounting!A:A,accounting!D:D)</f>
        <v>0.91751451991596988</v>
      </c>
      <c r="H695">
        <v>9.5999999999999992E-3</v>
      </c>
      <c r="I695" t="e">
        <v>#N/A</v>
      </c>
      <c r="J695">
        <v>50.75</v>
      </c>
      <c r="K695">
        <v>194216</v>
      </c>
      <c r="L695">
        <f t="shared" si="20"/>
        <v>178.196</v>
      </c>
      <c r="M695">
        <f t="shared" si="21"/>
        <v>0.77833200842119976</v>
      </c>
      <c r="N695" s="1"/>
    </row>
    <row r="696" spans="1:14" x14ac:dyDescent="0.25">
      <c r="A696" s="1">
        <v>37865</v>
      </c>
      <c r="B696">
        <v>9.1219999999999995E-4</v>
      </c>
      <c r="C696">
        <v>1.83E-3</v>
      </c>
      <c r="D696">
        <v>2.5363636E-3</v>
      </c>
      <c r="E696">
        <v>2.8608373999999999E-3</v>
      </c>
      <c r="F696">
        <v>3.2929210999999999E-3</v>
      </c>
      <c r="G696">
        <f>LOOKUP(A696,accounting!A:A,accounting!D:D)</f>
        <v>0.91751451991596988</v>
      </c>
      <c r="H696">
        <v>9.5999999999999992E-3</v>
      </c>
      <c r="I696" t="e">
        <v>#N/A</v>
      </c>
      <c r="J696">
        <v>50.75</v>
      </c>
      <c r="K696">
        <v>194216</v>
      </c>
      <c r="L696">
        <f t="shared" si="20"/>
        <v>178.196</v>
      </c>
      <c r="M696">
        <f t="shared" si="21"/>
        <v>0.77833200842119976</v>
      </c>
      <c r="N696" s="1"/>
    </row>
    <row r="697" spans="1:14" x14ac:dyDescent="0.25">
      <c r="A697" s="1">
        <v>37866</v>
      </c>
      <c r="B697">
        <v>1.2361666999999999E-3</v>
      </c>
      <c r="C697">
        <v>1.9215053999999999E-3</v>
      </c>
      <c r="D697">
        <v>2.4583332999999902E-3</v>
      </c>
      <c r="E697">
        <v>2.7980602999999999E-3</v>
      </c>
      <c r="F697">
        <v>3.1027094000000001E-3</v>
      </c>
      <c r="G697">
        <f>LOOKUP(A697,accounting!A:A,accounting!D:D)</f>
        <v>0.91751451991596988</v>
      </c>
      <c r="H697">
        <v>9.5999999999999992E-3</v>
      </c>
      <c r="I697" t="e">
        <v>#N/A</v>
      </c>
      <c r="J697">
        <v>51.35</v>
      </c>
      <c r="K697">
        <v>194216</v>
      </c>
      <c r="L697">
        <f t="shared" si="20"/>
        <v>178.196</v>
      </c>
      <c r="M697">
        <f t="shared" si="21"/>
        <v>0.77629756127312177</v>
      </c>
      <c r="N697" s="1"/>
    </row>
    <row r="698" spans="1:14" x14ac:dyDescent="0.25">
      <c r="A698" s="1">
        <v>37867</v>
      </c>
      <c r="B698">
        <v>9.2385709999999997E-4</v>
      </c>
      <c r="C698">
        <v>1.9165053999999999E-3</v>
      </c>
      <c r="D698">
        <v>2.4541667000000001E-3</v>
      </c>
      <c r="E698">
        <v>2.7918103000000001E-3</v>
      </c>
      <c r="F698">
        <v>3.0955664999999999E-3</v>
      </c>
      <c r="G698">
        <f>LOOKUP(A698,accounting!A:A,accounting!D:D)</f>
        <v>0.91751451991596988</v>
      </c>
      <c r="H698">
        <v>9.4999999999999998E-3</v>
      </c>
      <c r="I698" t="e">
        <v>#N/A</v>
      </c>
      <c r="J698">
        <v>51.44</v>
      </c>
      <c r="K698">
        <v>194216</v>
      </c>
      <c r="L698">
        <f t="shared" si="20"/>
        <v>178.196</v>
      </c>
      <c r="M698">
        <f t="shared" si="21"/>
        <v>0.7759933111533035</v>
      </c>
      <c r="N698" s="1"/>
    </row>
    <row r="699" spans="1:14" x14ac:dyDescent="0.25">
      <c r="A699" s="1">
        <v>37868</v>
      </c>
      <c r="B699">
        <v>1.1134000000000001E-3</v>
      </c>
      <c r="C699">
        <v>1.8877322000000001E-3</v>
      </c>
      <c r="D699">
        <v>2.4416667000000001E-3</v>
      </c>
      <c r="E699">
        <v>2.8149425000000001E-3</v>
      </c>
      <c r="F699">
        <v>3.0812807999999999E-3</v>
      </c>
      <c r="G699">
        <f>LOOKUP(A699,accounting!A:A,accounting!D:D)</f>
        <v>0.91751451991596988</v>
      </c>
      <c r="H699">
        <v>9.4999999999999998E-3</v>
      </c>
      <c r="I699" t="e">
        <v>#N/A</v>
      </c>
      <c r="J699">
        <v>51.25</v>
      </c>
      <c r="K699">
        <v>194216</v>
      </c>
      <c r="L699">
        <f t="shared" si="20"/>
        <v>178.196</v>
      </c>
      <c r="M699">
        <f t="shared" si="21"/>
        <v>0.77663589689948831</v>
      </c>
      <c r="N699" s="1"/>
    </row>
    <row r="700" spans="1:14" x14ac:dyDescent="0.25">
      <c r="A700" s="1">
        <v>37869</v>
      </c>
      <c r="B700">
        <v>9.8900000000000008E-4</v>
      </c>
      <c r="C700">
        <v>1.9395504000000001E-3</v>
      </c>
      <c r="D700">
        <v>2.4583332999999902E-3</v>
      </c>
      <c r="E700">
        <v>2.8034483000000002E-3</v>
      </c>
      <c r="F700">
        <v>3.0548707000000001E-3</v>
      </c>
      <c r="G700">
        <f>LOOKUP(A700,accounting!A:A,accounting!D:D)</f>
        <v>0.91751451991596988</v>
      </c>
      <c r="H700">
        <v>9.3999999999999986E-3</v>
      </c>
      <c r="I700" t="e">
        <v>#N/A</v>
      </c>
      <c r="J700">
        <v>50.92</v>
      </c>
      <c r="K700">
        <v>194216</v>
      </c>
      <c r="L700">
        <f t="shared" si="20"/>
        <v>178.196</v>
      </c>
      <c r="M700">
        <f t="shared" si="21"/>
        <v>0.77775449990397882</v>
      </c>
      <c r="N700" s="1"/>
    </row>
    <row r="701" spans="1:14" x14ac:dyDescent="0.25">
      <c r="A701" s="1">
        <v>37872</v>
      </c>
      <c r="B701">
        <v>1.2167499999999999E-3</v>
      </c>
      <c r="C701">
        <v>1.7351667E-3</v>
      </c>
      <c r="D701">
        <v>2.4545455E-3</v>
      </c>
      <c r="E701">
        <v>2.8149425000000001E-3</v>
      </c>
      <c r="F701">
        <v>3.0812807999999999E-3</v>
      </c>
      <c r="G701">
        <f>LOOKUP(A701,accounting!A:A,accounting!D:D)</f>
        <v>0.91751451991596988</v>
      </c>
      <c r="H701">
        <v>9.4999999999999998E-3</v>
      </c>
      <c r="I701" t="e">
        <v>#N/A</v>
      </c>
      <c r="J701">
        <v>51.49</v>
      </c>
      <c r="K701">
        <v>194216</v>
      </c>
      <c r="L701">
        <f t="shared" si="20"/>
        <v>178.196</v>
      </c>
      <c r="M701">
        <f t="shared" si="21"/>
        <v>0.77582438633612838</v>
      </c>
      <c r="N701" s="1"/>
    </row>
    <row r="702" spans="1:14" x14ac:dyDescent="0.25">
      <c r="A702" s="1">
        <v>37873</v>
      </c>
      <c r="B702">
        <v>7.3333329999999996E-4</v>
      </c>
      <c r="C702">
        <v>1.9037237E-3</v>
      </c>
      <c r="D702">
        <v>2.4225000000000002E-3</v>
      </c>
      <c r="E702">
        <v>2.8448276000000001E-3</v>
      </c>
      <c r="F702">
        <v>3.1578736E-3</v>
      </c>
      <c r="G702">
        <f>LOOKUP(A702,accounting!A:A,accounting!D:D)</f>
        <v>0.91751451991596988</v>
      </c>
      <c r="H702">
        <v>9.3999999999999986E-3</v>
      </c>
      <c r="I702" t="e">
        <v>#N/A</v>
      </c>
      <c r="J702">
        <v>51.33</v>
      </c>
      <c r="K702">
        <v>194216</v>
      </c>
      <c r="L702">
        <f t="shared" si="20"/>
        <v>178.196</v>
      </c>
      <c r="M702">
        <f t="shared" si="21"/>
        <v>0.77636520481339799</v>
      </c>
      <c r="N702" s="1"/>
    </row>
    <row r="703" spans="1:14" x14ac:dyDescent="0.25">
      <c r="A703" s="1">
        <v>37874</v>
      </c>
      <c r="B703">
        <v>6.2500000000000001E-4</v>
      </c>
      <c r="C703">
        <v>2.0222523000000001E-3</v>
      </c>
      <c r="D703">
        <v>2.4388889E-3</v>
      </c>
      <c r="E703">
        <v>2.7948275999999999E-3</v>
      </c>
      <c r="F703">
        <v>3.1094483E-3</v>
      </c>
      <c r="G703">
        <f>LOOKUP(A703,accounting!A:A,accounting!D:D)</f>
        <v>0.91751451991596988</v>
      </c>
      <c r="H703">
        <v>9.3999999999999986E-3</v>
      </c>
      <c r="I703" t="e">
        <v>#N/A</v>
      </c>
      <c r="J703">
        <v>50.75</v>
      </c>
      <c r="K703">
        <v>194216</v>
      </c>
      <c r="L703">
        <f t="shared" si="20"/>
        <v>178.196</v>
      </c>
      <c r="M703">
        <f t="shared" si="21"/>
        <v>0.77833200842119976</v>
      </c>
      <c r="N703" s="1"/>
    </row>
    <row r="704" spans="1:14" x14ac:dyDescent="0.25">
      <c r="A704" s="1">
        <v>37875</v>
      </c>
      <c r="B704">
        <v>6.3333330000000002E-4</v>
      </c>
      <c r="C704">
        <v>2.0667026999999999E-3</v>
      </c>
      <c r="D704">
        <v>2.4357143E-3</v>
      </c>
      <c r="E704">
        <v>2.6717240999999999E-3</v>
      </c>
      <c r="F704">
        <v>3.1094483E-3</v>
      </c>
      <c r="G704">
        <f>LOOKUP(A704,accounting!A:A,accounting!D:D)</f>
        <v>0.91751451991596988</v>
      </c>
      <c r="H704">
        <v>9.3999999999999986E-3</v>
      </c>
      <c r="I704" t="e">
        <v>#N/A</v>
      </c>
      <c r="J704">
        <v>51.18</v>
      </c>
      <c r="K704">
        <v>194216</v>
      </c>
      <c r="L704">
        <f t="shared" si="20"/>
        <v>178.196</v>
      </c>
      <c r="M704">
        <f t="shared" si="21"/>
        <v>0.7768729073660714</v>
      </c>
      <c r="N704" s="1"/>
    </row>
    <row r="705" spans="1:14" x14ac:dyDescent="0.25">
      <c r="A705" s="1">
        <v>37876</v>
      </c>
      <c r="B705">
        <v>6.3333330000000002E-4</v>
      </c>
      <c r="C705">
        <v>2.0667026999999999E-3</v>
      </c>
      <c r="D705">
        <v>2.4357143E-3</v>
      </c>
      <c r="E705">
        <v>2.6717240999999999E-3</v>
      </c>
      <c r="F705">
        <v>3.1094483E-3</v>
      </c>
      <c r="G705">
        <f>LOOKUP(A705,accounting!A:A,accounting!D:D)</f>
        <v>0.91751451991596988</v>
      </c>
      <c r="H705">
        <v>9.3999999999999986E-3</v>
      </c>
      <c r="I705" t="e">
        <v>#N/A</v>
      </c>
      <c r="J705">
        <v>50.59</v>
      </c>
      <c r="K705">
        <v>194216</v>
      </c>
      <c r="L705">
        <f t="shared" si="20"/>
        <v>178.196</v>
      </c>
      <c r="M705">
        <f t="shared" si="21"/>
        <v>0.77887632984535771</v>
      </c>
      <c r="N705" s="1"/>
    </row>
    <row r="706" spans="1:14" x14ac:dyDescent="0.25">
      <c r="A706" s="1">
        <v>37879</v>
      </c>
      <c r="B706">
        <v>6.3333330000000002E-4</v>
      </c>
      <c r="C706">
        <v>2.0722522999999998E-3</v>
      </c>
      <c r="D706">
        <v>2.4437500000000002E-3</v>
      </c>
      <c r="E706">
        <v>2.6431034000000001E-3</v>
      </c>
      <c r="F706">
        <v>3.1094483E-3</v>
      </c>
      <c r="G706">
        <f>LOOKUP(A706,accounting!A:A,accounting!D:D)</f>
        <v>0.91751451991596988</v>
      </c>
      <c r="H706">
        <v>9.3999999999999986E-3</v>
      </c>
      <c r="I706" t="e">
        <v>#N/A</v>
      </c>
      <c r="J706">
        <v>50.29</v>
      </c>
      <c r="K706">
        <v>194216</v>
      </c>
      <c r="L706">
        <f t="shared" si="20"/>
        <v>178.196</v>
      </c>
      <c r="M706">
        <f t="shared" si="21"/>
        <v>0.77989898724648343</v>
      </c>
      <c r="N706" s="1"/>
    </row>
    <row r="707" spans="1:14" x14ac:dyDescent="0.25">
      <c r="A707" s="1">
        <v>37880</v>
      </c>
      <c r="B707">
        <v>8.7411110000000004E-4</v>
      </c>
      <c r="C707">
        <v>1.8985351000000001E-3</v>
      </c>
      <c r="D707">
        <v>2.4382353000000001E-3</v>
      </c>
      <c r="E707">
        <v>2.7681034000000002E-3</v>
      </c>
      <c r="F707">
        <v>3.1043103E-3</v>
      </c>
      <c r="G707">
        <f>LOOKUP(A707,accounting!A:A,accounting!D:D)</f>
        <v>0.91751451991596988</v>
      </c>
      <c r="H707">
        <v>9.1000000000000004E-3</v>
      </c>
      <c r="I707" t="e">
        <v>#N/A</v>
      </c>
      <c r="J707">
        <v>50.98</v>
      </c>
      <c r="K707">
        <v>194216</v>
      </c>
      <c r="L707">
        <f t="shared" ref="L707:L770" si="22">G707*K707/1000</f>
        <v>178.196</v>
      </c>
      <c r="M707">
        <f t="shared" ref="M707:M770" si="23">L707/(L707+J707)</f>
        <v>0.7775508779278808</v>
      </c>
      <c r="N707" s="1"/>
    </row>
    <row r="708" spans="1:14" x14ac:dyDescent="0.25">
      <c r="A708" s="1">
        <v>37881</v>
      </c>
      <c r="B708">
        <v>8.4245449999999905E-4</v>
      </c>
      <c r="C708">
        <v>1.8751780999999999E-3</v>
      </c>
      <c r="D708">
        <v>2.4447368000000001E-3</v>
      </c>
      <c r="E708">
        <v>2.7583744000000002E-3</v>
      </c>
      <c r="F708">
        <v>3.1043103E-3</v>
      </c>
      <c r="G708">
        <f>LOOKUP(A708,accounting!A:A,accounting!D:D)</f>
        <v>0.91751451991596988</v>
      </c>
      <c r="H708">
        <v>9.300000000000001E-3</v>
      </c>
      <c r="I708" t="e">
        <v>#N/A</v>
      </c>
      <c r="J708">
        <v>51.09</v>
      </c>
      <c r="K708">
        <v>194216</v>
      </c>
      <c r="L708">
        <f t="shared" si="22"/>
        <v>178.196</v>
      </c>
      <c r="M708">
        <f t="shared" si="23"/>
        <v>0.77717784775346077</v>
      </c>
      <c r="N708" s="1"/>
    </row>
    <row r="709" spans="1:14" x14ac:dyDescent="0.25">
      <c r="A709" s="1">
        <v>37882</v>
      </c>
      <c r="B709">
        <v>1.5226513E-3</v>
      </c>
      <c r="C709">
        <v>2.1486486999999898E-3</v>
      </c>
      <c r="D709">
        <v>2.4428570999999902E-3</v>
      </c>
      <c r="E709">
        <v>2.6418718999999999E-3</v>
      </c>
      <c r="F709">
        <v>3.0656463000000001E-3</v>
      </c>
      <c r="G709">
        <f>LOOKUP(A709,accounting!A:A,accounting!D:D)</f>
        <v>0.91751451991596988</v>
      </c>
      <c r="H709">
        <v>9.3999999999999986E-3</v>
      </c>
      <c r="I709" t="e">
        <v>#N/A</v>
      </c>
      <c r="J709">
        <v>53.04</v>
      </c>
      <c r="K709">
        <v>194216</v>
      </c>
      <c r="L709">
        <f t="shared" si="22"/>
        <v>178.196</v>
      </c>
      <c r="M709">
        <f t="shared" si="23"/>
        <v>0.77062395128786176</v>
      </c>
      <c r="N709" s="1"/>
    </row>
    <row r="710" spans="1:14" x14ac:dyDescent="0.25">
      <c r="A710" s="1">
        <v>37883</v>
      </c>
      <c r="B710">
        <v>1.7405406E-3</v>
      </c>
      <c r="C710">
        <v>2.0102101999999902E-3</v>
      </c>
      <c r="D710">
        <v>2.4250000000000001E-3</v>
      </c>
      <c r="E710">
        <v>2.6491378999999901E-3</v>
      </c>
      <c r="F710">
        <v>3.0827966999999999E-3</v>
      </c>
      <c r="G710">
        <f>LOOKUP(A710,accounting!A:A,accounting!D:D)</f>
        <v>0.91751451991596988</v>
      </c>
      <c r="H710">
        <v>9.300000000000001E-3</v>
      </c>
      <c r="I710" t="e">
        <v>#N/A</v>
      </c>
      <c r="J710">
        <v>53.01</v>
      </c>
      <c r="K710">
        <v>194216</v>
      </c>
      <c r="L710">
        <f t="shared" si="22"/>
        <v>178.196</v>
      </c>
      <c r="M710">
        <f t="shared" si="23"/>
        <v>0.77072394315026427</v>
      </c>
      <c r="N710" s="1"/>
    </row>
    <row r="711" spans="1:14" x14ac:dyDescent="0.25">
      <c r="A711" s="1">
        <v>37886</v>
      </c>
      <c r="B711">
        <v>1.5E-3</v>
      </c>
      <c r="C711">
        <v>1.8E-3</v>
      </c>
      <c r="D711">
        <v>2.4125000000000001E-3</v>
      </c>
      <c r="E711">
        <v>2.6704432999999999E-3</v>
      </c>
      <c r="F711">
        <v>3.1677010999999998E-3</v>
      </c>
      <c r="G711">
        <f>LOOKUP(A711,accounting!A:A,accounting!D:D)</f>
        <v>0.91751451991596988</v>
      </c>
      <c r="H711">
        <v>9.3999999999999986E-3</v>
      </c>
      <c r="I711" t="e">
        <v>#N/A</v>
      </c>
      <c r="J711">
        <v>52.52</v>
      </c>
      <c r="K711">
        <v>194216</v>
      </c>
      <c r="L711">
        <f t="shared" si="22"/>
        <v>178.196</v>
      </c>
      <c r="M711">
        <f t="shared" si="23"/>
        <v>0.77236082456353261</v>
      </c>
      <c r="N711" s="1"/>
    </row>
    <row r="712" spans="1:14" x14ac:dyDescent="0.25">
      <c r="A712" s="1">
        <v>37887</v>
      </c>
      <c r="B712">
        <v>1.7548263E-3</v>
      </c>
      <c r="C712">
        <v>1.9657657999999998E-3</v>
      </c>
      <c r="D712">
        <v>2.4125000000000001E-3</v>
      </c>
      <c r="E712">
        <v>2.6704432999999999E-3</v>
      </c>
      <c r="F712">
        <v>3.1677010999999998E-3</v>
      </c>
      <c r="G712">
        <f>LOOKUP(A712,accounting!A:A,accounting!D:D)</f>
        <v>0.91751451991596988</v>
      </c>
      <c r="H712">
        <v>9.1999999999999998E-3</v>
      </c>
      <c r="I712" t="e">
        <v>#N/A</v>
      </c>
      <c r="J712">
        <v>52.96</v>
      </c>
      <c r="K712">
        <v>194216</v>
      </c>
      <c r="L712">
        <f t="shared" si="22"/>
        <v>178.196</v>
      </c>
      <c r="M712">
        <f t="shared" si="23"/>
        <v>0.77089065393067879</v>
      </c>
      <c r="N712" s="1"/>
    </row>
    <row r="713" spans="1:14" x14ac:dyDescent="0.25">
      <c r="A713" s="1">
        <v>37888</v>
      </c>
      <c r="B713">
        <v>9.1666670000000003E-4</v>
      </c>
      <c r="C713">
        <v>1.9510810999999999E-3</v>
      </c>
      <c r="D713">
        <v>2.4333332999999999E-3</v>
      </c>
      <c r="E713">
        <v>2.6214558999999998E-3</v>
      </c>
      <c r="F713">
        <v>2.9110345E-3</v>
      </c>
      <c r="G713">
        <f>LOOKUP(A713,accounting!A:A,accounting!D:D)</f>
        <v>0.91751451991596988</v>
      </c>
      <c r="H713">
        <v>9.300000000000001E-3</v>
      </c>
      <c r="I713" t="e">
        <v>#N/A</v>
      </c>
      <c r="J713">
        <v>51.71</v>
      </c>
      <c r="K713">
        <v>194216</v>
      </c>
      <c r="L713">
        <f t="shared" si="22"/>
        <v>178.196</v>
      </c>
      <c r="M713">
        <f t="shared" si="23"/>
        <v>0.77508199003070821</v>
      </c>
      <c r="N713" s="1"/>
    </row>
    <row r="714" spans="1:14" x14ac:dyDescent="0.25">
      <c r="A714" s="1">
        <v>37889</v>
      </c>
      <c r="B714">
        <v>9.1666670000000003E-4</v>
      </c>
      <c r="C714">
        <v>1.8347103999999999E-3</v>
      </c>
      <c r="D714">
        <v>2.4499999999999999E-3</v>
      </c>
      <c r="E714">
        <v>2.6354679999999902E-3</v>
      </c>
      <c r="F714">
        <v>3.4753102999999998E-3</v>
      </c>
      <c r="G714">
        <f>LOOKUP(A714,accounting!A:A,accounting!D:D)</f>
        <v>0.91751451991596988</v>
      </c>
      <c r="H714">
        <v>9.1999999999999998E-3</v>
      </c>
      <c r="I714" t="e">
        <v>#N/A</v>
      </c>
      <c r="J714">
        <v>51.39</v>
      </c>
      <c r="K714">
        <v>194216</v>
      </c>
      <c r="L714">
        <f t="shared" si="22"/>
        <v>178.196</v>
      </c>
      <c r="M714">
        <f t="shared" si="23"/>
        <v>0.77616230954849164</v>
      </c>
      <c r="N714" s="1"/>
    </row>
    <row r="715" spans="1:14" x14ac:dyDescent="0.25">
      <c r="A715" s="1">
        <v>37890</v>
      </c>
      <c r="B715">
        <v>9.1666670000000003E-4</v>
      </c>
      <c r="C715">
        <v>1.8347103999999999E-3</v>
      </c>
      <c r="D715">
        <v>2.4499999999999999E-3</v>
      </c>
      <c r="E715">
        <v>2.6354679999999902E-3</v>
      </c>
      <c r="F715">
        <v>3.4753102999999998E-3</v>
      </c>
      <c r="G715">
        <f>LOOKUP(A715,accounting!A:A,accounting!D:D)</f>
        <v>0.91751451991596988</v>
      </c>
      <c r="H715">
        <v>9.1999999999999998E-3</v>
      </c>
      <c r="I715" t="e">
        <v>#N/A</v>
      </c>
      <c r="J715">
        <v>50.54</v>
      </c>
      <c r="K715">
        <v>194216</v>
      </c>
      <c r="L715">
        <f t="shared" si="22"/>
        <v>178.196</v>
      </c>
      <c r="M715">
        <f t="shared" si="23"/>
        <v>0.77904658645775049</v>
      </c>
      <c r="N715" s="1"/>
    </row>
    <row r="716" spans="1:14" x14ac:dyDescent="0.25">
      <c r="A716" s="1">
        <v>37893</v>
      </c>
      <c r="B716">
        <v>8.1999999999999998E-4</v>
      </c>
      <c r="C716">
        <v>1.8489960999999999E-3</v>
      </c>
      <c r="D716">
        <v>2.4666667E-3</v>
      </c>
      <c r="E716">
        <v>2.6354679999999902E-3</v>
      </c>
      <c r="F716">
        <v>2.92551719999999E-3</v>
      </c>
      <c r="G716">
        <f>LOOKUP(A716,accounting!A:A,accounting!D:D)</f>
        <v>0.91751451991596988</v>
      </c>
      <c r="H716">
        <v>9.4999999999999998E-3</v>
      </c>
      <c r="I716" t="e">
        <v>#N/A</v>
      </c>
      <c r="J716">
        <v>51.35</v>
      </c>
      <c r="K716">
        <v>194216</v>
      </c>
      <c r="L716">
        <f t="shared" si="22"/>
        <v>178.196</v>
      </c>
      <c r="M716">
        <f t="shared" si="23"/>
        <v>0.77629756127312177</v>
      </c>
      <c r="N716" s="1"/>
    </row>
    <row r="717" spans="1:14" x14ac:dyDescent="0.25">
      <c r="A717" s="1">
        <v>37894</v>
      </c>
      <c r="B717">
        <v>1.0166667000000001E-3</v>
      </c>
      <c r="C717">
        <v>1.8842972999999999E-3</v>
      </c>
      <c r="D717">
        <v>2.4250000000000001E-3</v>
      </c>
      <c r="E717">
        <v>2.6748276000000001E-3</v>
      </c>
      <c r="F717">
        <v>3.1353103000000002E-3</v>
      </c>
      <c r="G717">
        <f>LOOKUP(A717,accounting!A:A,accounting!D:D)</f>
        <v>0.91751451991596988</v>
      </c>
      <c r="H717">
        <v>9.300000000000001E-3</v>
      </c>
      <c r="I717" t="e">
        <v>#N/A</v>
      </c>
      <c r="J717">
        <v>50.68</v>
      </c>
      <c r="K717">
        <v>194216</v>
      </c>
      <c r="L717">
        <f t="shared" si="22"/>
        <v>178.196</v>
      </c>
      <c r="M717">
        <f t="shared" si="23"/>
        <v>0.77857005540117785</v>
      </c>
      <c r="N717" s="1"/>
    </row>
    <row r="718" spans="1:14" x14ac:dyDescent="0.25">
      <c r="A718" s="1">
        <v>37895</v>
      </c>
      <c r="B718">
        <v>8.7142860000000003E-4</v>
      </c>
      <c r="C718">
        <v>1.9047748E-3</v>
      </c>
      <c r="D718">
        <v>2.4849999999999998E-3</v>
      </c>
      <c r="E718">
        <v>2.7435344999999999E-3</v>
      </c>
      <c r="F718">
        <v>3.0555171999999999E-3</v>
      </c>
      <c r="G718">
        <f>LOOKUP(A718,accounting!A:A,accounting!D:D)</f>
        <v>0.91751451991596988</v>
      </c>
      <c r="H718">
        <v>9.300000000000001E-3</v>
      </c>
      <c r="I718" t="e">
        <v>#N/A</v>
      </c>
      <c r="J718">
        <v>51.81</v>
      </c>
      <c r="K718">
        <v>194216</v>
      </c>
      <c r="L718">
        <f t="shared" si="22"/>
        <v>178.196</v>
      </c>
      <c r="M718">
        <f t="shared" si="23"/>
        <v>0.77474500665200041</v>
      </c>
      <c r="N718" s="1"/>
    </row>
    <row r="719" spans="1:14" x14ac:dyDescent="0.25">
      <c r="A719" s="1">
        <v>37896</v>
      </c>
      <c r="B719">
        <v>8.7142860000000003E-4</v>
      </c>
      <c r="C719">
        <v>1.9142973E-3</v>
      </c>
      <c r="D719">
        <v>2.4866667E-3</v>
      </c>
      <c r="E719">
        <v>2.8124999999999999E-3</v>
      </c>
      <c r="F719">
        <v>3.2714286E-3</v>
      </c>
      <c r="G719">
        <f>LOOKUP(A719,accounting!A:A,accounting!D:D)</f>
        <v>0.91751451991596988</v>
      </c>
      <c r="H719">
        <v>9.1999999999999998E-3</v>
      </c>
      <c r="I719" t="e">
        <v>#N/A</v>
      </c>
      <c r="J719">
        <v>51.93</v>
      </c>
      <c r="K719">
        <v>194216</v>
      </c>
      <c r="L719">
        <f t="shared" si="22"/>
        <v>178.196</v>
      </c>
      <c r="M719">
        <f t="shared" si="23"/>
        <v>0.77434101318408177</v>
      </c>
      <c r="N719" s="1"/>
    </row>
    <row r="720" spans="1:14" x14ac:dyDescent="0.25">
      <c r="A720" s="1">
        <v>37897</v>
      </c>
      <c r="B720">
        <v>1.0142857E-3</v>
      </c>
      <c r="C720">
        <v>1.8285713999999999E-3</v>
      </c>
      <c r="D720">
        <v>2.48E-3</v>
      </c>
      <c r="E720">
        <v>2.8555555999999998E-3</v>
      </c>
      <c r="F720">
        <v>3.2750000000000001E-3</v>
      </c>
      <c r="G720">
        <f>LOOKUP(A720,accounting!A:A,accounting!D:D)</f>
        <v>0.91751451991596988</v>
      </c>
      <c r="H720">
        <v>9.1999999999999998E-3</v>
      </c>
      <c r="I720" t="e">
        <v>#N/A</v>
      </c>
      <c r="J720">
        <v>52.39</v>
      </c>
      <c r="K720">
        <v>194216</v>
      </c>
      <c r="L720">
        <f t="shared" si="22"/>
        <v>178.196</v>
      </c>
      <c r="M720">
        <f t="shared" si="23"/>
        <v>0.77279626690258729</v>
      </c>
      <c r="N720" s="1"/>
    </row>
    <row r="721" spans="1:14" x14ac:dyDescent="0.25">
      <c r="A721" s="1">
        <v>37900</v>
      </c>
      <c r="B721">
        <v>1.7378726000000001E-3</v>
      </c>
      <c r="C721">
        <v>2.0554053999999999E-3</v>
      </c>
      <c r="D721">
        <v>2.4846154000000001E-3</v>
      </c>
      <c r="E721">
        <v>2.8112069E-3</v>
      </c>
      <c r="F721">
        <v>3.1244514E-3</v>
      </c>
      <c r="G721">
        <f>LOOKUP(A721,accounting!A:A,accounting!D:D)</f>
        <v>0.91751451991596988</v>
      </c>
      <c r="H721">
        <v>9.1999999999999998E-3</v>
      </c>
      <c r="I721" t="e">
        <v>#N/A</v>
      </c>
      <c r="J721">
        <v>52.35</v>
      </c>
      <c r="K721">
        <v>194216</v>
      </c>
      <c r="L721">
        <f t="shared" si="22"/>
        <v>178.196</v>
      </c>
      <c r="M721">
        <f t="shared" si="23"/>
        <v>0.77293034795658999</v>
      </c>
      <c r="N721" s="1"/>
    </row>
    <row r="722" spans="1:14" x14ac:dyDescent="0.25">
      <c r="A722" s="1">
        <v>37901</v>
      </c>
      <c r="B722">
        <v>1.0915414E-3</v>
      </c>
      <c r="C722">
        <v>1.6873332999999999E-3</v>
      </c>
      <c r="D722">
        <v>2.4295454999999902E-3</v>
      </c>
      <c r="E722">
        <v>2.7063915999999901E-3</v>
      </c>
      <c r="F722">
        <v>3.0868965999999898E-3</v>
      </c>
      <c r="G722">
        <f>LOOKUP(A722,accounting!A:A,accounting!D:D)</f>
        <v>0.91751451991596988</v>
      </c>
      <c r="H722">
        <v>9.0000000000000011E-3</v>
      </c>
      <c r="I722" t="e">
        <v>#N/A</v>
      </c>
      <c r="J722">
        <v>52.65</v>
      </c>
      <c r="K722">
        <v>194216</v>
      </c>
      <c r="L722">
        <f t="shared" si="22"/>
        <v>178.196</v>
      </c>
      <c r="M722">
        <f t="shared" si="23"/>
        <v>0.77192587265969514</v>
      </c>
      <c r="N722" s="1"/>
    </row>
    <row r="723" spans="1:14" x14ac:dyDescent="0.25">
      <c r="A723" s="1">
        <v>37902</v>
      </c>
      <c r="B723">
        <v>1.0777499999999999E-3</v>
      </c>
      <c r="C723">
        <v>1.9328054E-3</v>
      </c>
      <c r="D723">
        <v>2.4399999999999999E-3</v>
      </c>
      <c r="E723">
        <v>2.7106773E-3</v>
      </c>
      <c r="F723">
        <v>3.1244514E-3</v>
      </c>
      <c r="G723">
        <f>LOOKUP(A723,accounting!A:A,accounting!D:D)</f>
        <v>0.91751451991596988</v>
      </c>
      <c r="H723">
        <v>8.8999999999999999E-3</v>
      </c>
      <c r="I723" t="e">
        <v>#N/A</v>
      </c>
      <c r="J723">
        <v>52.33</v>
      </c>
      <c r="K723">
        <v>194216</v>
      </c>
      <c r="L723">
        <f t="shared" si="22"/>
        <v>178.196</v>
      </c>
      <c r="M723">
        <f t="shared" si="23"/>
        <v>0.77299740593251953</v>
      </c>
      <c r="N723" s="1"/>
    </row>
    <row r="724" spans="1:14" x14ac:dyDescent="0.25">
      <c r="A724" s="1">
        <v>37903</v>
      </c>
      <c r="B724">
        <v>7.4442859999999998E-4</v>
      </c>
      <c r="C724">
        <v>1.60925E-3</v>
      </c>
      <c r="D724">
        <v>2.4166666999999998E-3</v>
      </c>
      <c r="E724">
        <v>2.6624569E-3</v>
      </c>
      <c r="F724">
        <v>2.9961206999999999E-3</v>
      </c>
      <c r="G724">
        <f>LOOKUP(A724,accounting!A:A,accounting!D:D)</f>
        <v>0.91751451991596988</v>
      </c>
      <c r="H724">
        <v>8.8999999999999999E-3</v>
      </c>
      <c r="I724" t="e">
        <v>#N/A</v>
      </c>
      <c r="J724">
        <v>52.99</v>
      </c>
      <c r="K724">
        <v>194216</v>
      </c>
      <c r="L724">
        <f t="shared" si="22"/>
        <v>178.196</v>
      </c>
      <c r="M724">
        <f t="shared" si="23"/>
        <v>0.77079061880909738</v>
      </c>
      <c r="N724" s="1"/>
    </row>
    <row r="725" spans="1:14" x14ac:dyDescent="0.25">
      <c r="A725" s="1">
        <v>37904</v>
      </c>
      <c r="B725">
        <v>7.7012499999999998E-4</v>
      </c>
      <c r="C725">
        <v>1.7579792000000001E-3</v>
      </c>
      <c r="D725">
        <v>2.3469230999999999E-3</v>
      </c>
      <c r="E725">
        <v>2.6055836000000001E-3</v>
      </c>
      <c r="F725">
        <v>2.9753447999999998E-3</v>
      </c>
      <c r="G725">
        <f>LOOKUP(A725,accounting!A:A,accounting!D:D)</f>
        <v>0.91751451991596988</v>
      </c>
      <c r="H725">
        <v>9.0000000000000011E-3</v>
      </c>
      <c r="I725" t="e">
        <v>#N/A</v>
      </c>
      <c r="J725">
        <v>53.44</v>
      </c>
      <c r="K725">
        <v>194216</v>
      </c>
      <c r="L725">
        <f t="shared" si="22"/>
        <v>178.196</v>
      </c>
      <c r="M725">
        <f t="shared" si="23"/>
        <v>0.76929320140220003</v>
      </c>
      <c r="N725" s="1"/>
    </row>
    <row r="726" spans="1:14" x14ac:dyDescent="0.25">
      <c r="A726" s="1">
        <v>37907</v>
      </c>
      <c r="B726">
        <v>7.6462500000000001E-4</v>
      </c>
      <c r="C726">
        <v>1.6067778E-3</v>
      </c>
      <c r="D726">
        <v>2.3423076999999999E-3</v>
      </c>
      <c r="E726">
        <v>2.633477E-3</v>
      </c>
      <c r="F726">
        <v>2.9753447999999998E-3</v>
      </c>
      <c r="G726">
        <f>LOOKUP(A726,accounting!A:A,accounting!D:D)</f>
        <v>0.91751451991596988</v>
      </c>
      <c r="H726">
        <v>9.0000000000000011E-3</v>
      </c>
      <c r="I726" t="e">
        <v>#N/A</v>
      </c>
      <c r="J726">
        <v>54.17</v>
      </c>
      <c r="K726">
        <v>194216</v>
      </c>
      <c r="L726">
        <f t="shared" si="22"/>
        <v>178.196</v>
      </c>
      <c r="M726">
        <f t="shared" si="23"/>
        <v>0.76687639327612478</v>
      </c>
      <c r="N726" s="1"/>
    </row>
    <row r="727" spans="1:14" x14ac:dyDescent="0.25">
      <c r="A727" s="1">
        <v>37908</v>
      </c>
      <c r="B727">
        <v>9.8940000000000009E-4</v>
      </c>
      <c r="C727">
        <v>1.6556667000000001E-3</v>
      </c>
      <c r="D727">
        <v>2.3423076999999999E-3</v>
      </c>
      <c r="E727">
        <v>2.6692475999999998E-3</v>
      </c>
      <c r="F727">
        <v>3.0066771000000002E-3</v>
      </c>
      <c r="G727">
        <f>LOOKUP(A727,accounting!A:A,accounting!D:D)</f>
        <v>0.91751451991596988</v>
      </c>
      <c r="H727">
        <v>9.1000000000000004E-3</v>
      </c>
      <c r="I727" t="e">
        <v>#N/A</v>
      </c>
      <c r="J727">
        <v>55.13</v>
      </c>
      <c r="K727">
        <v>194216</v>
      </c>
      <c r="L727">
        <f t="shared" si="22"/>
        <v>178.196</v>
      </c>
      <c r="M727">
        <f t="shared" si="23"/>
        <v>0.76372114552171644</v>
      </c>
      <c r="N727" s="1"/>
    </row>
    <row r="728" spans="1:14" x14ac:dyDescent="0.25">
      <c r="A728" s="1">
        <v>37909</v>
      </c>
      <c r="B728">
        <v>9.828332999999999E-4</v>
      </c>
      <c r="C728">
        <v>1.7074104999999899E-3</v>
      </c>
      <c r="D728">
        <v>2.2941175999999998E-3</v>
      </c>
      <c r="E728">
        <v>2.6264532E-3</v>
      </c>
      <c r="F728">
        <v>2.9400627E-3</v>
      </c>
      <c r="G728">
        <f>LOOKUP(A728,accounting!A:A,accounting!D:D)</f>
        <v>0.91751451991596988</v>
      </c>
      <c r="H728">
        <v>9.1000000000000004E-3</v>
      </c>
      <c r="I728" t="e">
        <v>#N/A</v>
      </c>
      <c r="J728">
        <v>54.33</v>
      </c>
      <c r="K728">
        <v>194216</v>
      </c>
      <c r="L728">
        <f t="shared" si="22"/>
        <v>178.196</v>
      </c>
      <c r="M728">
        <f t="shared" si="23"/>
        <v>0.76634870939163791</v>
      </c>
      <c r="N728" s="1"/>
    </row>
    <row r="729" spans="1:14" x14ac:dyDescent="0.25">
      <c r="A729" s="1">
        <v>37910</v>
      </c>
      <c r="B729">
        <v>9.4949999999999896E-4</v>
      </c>
      <c r="C729">
        <v>1.5723332999999901E-3</v>
      </c>
      <c r="D729">
        <v>2.2071428999999999E-3</v>
      </c>
      <c r="E729">
        <v>2.5042470999999998E-3</v>
      </c>
      <c r="F729">
        <v>2.7572413999999998E-3</v>
      </c>
      <c r="G729">
        <f>LOOKUP(A729,accounting!A:A,accounting!D:D)</f>
        <v>0.91751451991596988</v>
      </c>
      <c r="H729">
        <v>9.1000000000000004E-3</v>
      </c>
      <c r="I729" t="e">
        <v>#N/A</v>
      </c>
      <c r="J729">
        <v>54.42</v>
      </c>
      <c r="K729">
        <v>194216</v>
      </c>
      <c r="L729">
        <f t="shared" si="22"/>
        <v>178.196</v>
      </c>
      <c r="M729">
        <f t="shared" si="23"/>
        <v>0.76605220621109471</v>
      </c>
      <c r="N729" s="1"/>
    </row>
    <row r="730" spans="1:14" x14ac:dyDescent="0.25">
      <c r="A730" s="1">
        <v>37911</v>
      </c>
      <c r="B730">
        <v>9.4949999999999896E-4</v>
      </c>
      <c r="C730">
        <v>1.6472753E-3</v>
      </c>
      <c r="D730">
        <v>2.2058823999999999E-3</v>
      </c>
      <c r="E730">
        <v>2.4607831999999999E-3</v>
      </c>
      <c r="F730">
        <v>2.7953256999999998E-3</v>
      </c>
      <c r="G730">
        <f>LOOKUP(A730,accounting!A:A,accounting!D:D)</f>
        <v>0.91751451991596988</v>
      </c>
      <c r="H730">
        <v>9.1000000000000004E-3</v>
      </c>
      <c r="I730" t="e">
        <v>#N/A</v>
      </c>
      <c r="J730">
        <v>53.81</v>
      </c>
      <c r="K730">
        <v>194216</v>
      </c>
      <c r="L730">
        <f t="shared" si="22"/>
        <v>178.196</v>
      </c>
      <c r="M730">
        <f t="shared" si="23"/>
        <v>0.7680663431118161</v>
      </c>
      <c r="N730" s="1"/>
    </row>
    <row r="731" spans="1:14" x14ac:dyDescent="0.25">
      <c r="A731" s="1">
        <v>37914</v>
      </c>
      <c r="B731">
        <v>9.3039999999999996E-4</v>
      </c>
      <c r="C731">
        <v>1.6466708999999999E-3</v>
      </c>
      <c r="D731">
        <v>2.1649999999999998E-3</v>
      </c>
      <c r="E731">
        <v>2.4974352999999898E-3</v>
      </c>
      <c r="F731">
        <v>2.9961755E-3</v>
      </c>
      <c r="G731">
        <f>LOOKUP(A731,accounting!A:A,accounting!D:D)</f>
        <v>0.91751451991596988</v>
      </c>
      <c r="H731">
        <v>9.300000000000001E-3</v>
      </c>
      <c r="I731" t="e">
        <v>#N/A</v>
      </c>
      <c r="J731">
        <v>53.9</v>
      </c>
      <c r="K731">
        <v>194216</v>
      </c>
      <c r="L731">
        <f t="shared" si="22"/>
        <v>178.196</v>
      </c>
      <c r="M731">
        <f t="shared" si="23"/>
        <v>0.76776850958224185</v>
      </c>
      <c r="N731" s="1"/>
    </row>
    <row r="732" spans="1:14" x14ac:dyDescent="0.25">
      <c r="A732" s="1">
        <v>37915</v>
      </c>
      <c r="B732">
        <v>9.1560000000000003E-4</v>
      </c>
      <c r="C732">
        <v>1.6406120999999899E-3</v>
      </c>
      <c r="D732">
        <v>2.16E-3</v>
      </c>
      <c r="E732">
        <v>2.5793103000000001E-3</v>
      </c>
      <c r="F732">
        <v>3.0781608999999998E-3</v>
      </c>
      <c r="G732">
        <f>LOOKUP(A732,accounting!A:A,accounting!D:D)</f>
        <v>0.91751451991596988</v>
      </c>
      <c r="H732">
        <v>9.1000000000000004E-3</v>
      </c>
      <c r="I732" t="e">
        <v>#N/A</v>
      </c>
      <c r="J732">
        <v>54.44</v>
      </c>
      <c r="K732">
        <v>194216</v>
      </c>
      <c r="L732">
        <f t="shared" si="22"/>
        <v>178.196</v>
      </c>
      <c r="M732">
        <f t="shared" si="23"/>
        <v>0.76598634777076635</v>
      </c>
      <c r="N732" s="1"/>
    </row>
    <row r="733" spans="1:14" x14ac:dyDescent="0.25">
      <c r="A733" s="1">
        <v>37916</v>
      </c>
      <c r="B733">
        <v>1.0902500000000001E-3</v>
      </c>
      <c r="C733">
        <v>1.5248E-3</v>
      </c>
      <c r="D733">
        <v>2.1638889E-3</v>
      </c>
      <c r="E733">
        <v>2.5760229999999898E-3</v>
      </c>
      <c r="F733">
        <v>3.0933908E-3</v>
      </c>
      <c r="G733">
        <f>LOOKUP(A733,accounting!A:A,accounting!D:D)</f>
        <v>0.91751451991596988</v>
      </c>
      <c r="H733">
        <v>9.3999999999999986E-3</v>
      </c>
      <c r="I733" t="e">
        <v>#N/A</v>
      </c>
      <c r="J733">
        <v>52.91</v>
      </c>
      <c r="K733">
        <v>194216</v>
      </c>
      <c r="L733">
        <f t="shared" si="22"/>
        <v>178.196</v>
      </c>
      <c r="M733">
        <f t="shared" si="23"/>
        <v>0.7710574368471611</v>
      </c>
      <c r="N733" s="1"/>
    </row>
    <row r="734" spans="1:14" x14ac:dyDescent="0.25">
      <c r="A734" s="1">
        <v>37917</v>
      </c>
      <c r="B734">
        <v>1.10275E-3</v>
      </c>
      <c r="C734">
        <v>1.53479999999999E-3</v>
      </c>
      <c r="D734">
        <v>2.1749999999999999E-3</v>
      </c>
      <c r="E734">
        <v>2.6150245999999999E-3</v>
      </c>
      <c r="F734">
        <v>3.1018808999999999E-3</v>
      </c>
      <c r="G734">
        <f>LOOKUP(A734,accounting!A:A,accounting!D:D)</f>
        <v>0.91751451991596988</v>
      </c>
      <c r="H734">
        <v>9.3999999999999986E-3</v>
      </c>
      <c r="I734" t="e">
        <v>#N/A</v>
      </c>
      <c r="J734">
        <v>53.58</v>
      </c>
      <c r="K734">
        <v>194216</v>
      </c>
      <c r="L734">
        <f t="shared" si="22"/>
        <v>178.196</v>
      </c>
      <c r="M734">
        <f t="shared" si="23"/>
        <v>0.76882852409222691</v>
      </c>
      <c r="N734" s="1"/>
    </row>
    <row r="735" spans="1:14" x14ac:dyDescent="0.25">
      <c r="A735" s="1">
        <v>37918</v>
      </c>
      <c r="B735">
        <v>1.3630946E-3</v>
      </c>
      <c r="C735">
        <v>1.6810378000000001E-3</v>
      </c>
      <c r="D735">
        <v>2.1749999999999999E-3</v>
      </c>
      <c r="E735">
        <v>2.6150245999999999E-3</v>
      </c>
      <c r="F735">
        <v>3.1018808999999999E-3</v>
      </c>
      <c r="G735">
        <f>LOOKUP(A735,accounting!A:A,accounting!D:D)</f>
        <v>0.91751451991596988</v>
      </c>
      <c r="H735">
        <v>9.300000000000001E-3</v>
      </c>
      <c r="I735" t="e">
        <v>#N/A</v>
      </c>
      <c r="J735">
        <v>53.56</v>
      </c>
      <c r="K735">
        <v>194216</v>
      </c>
      <c r="L735">
        <f t="shared" si="22"/>
        <v>178.196</v>
      </c>
      <c r="M735">
        <f t="shared" si="23"/>
        <v>0.76889487219316865</v>
      </c>
      <c r="N735" s="1"/>
    </row>
    <row r="736" spans="1:14" x14ac:dyDescent="0.25">
      <c r="A736" s="1">
        <v>37921</v>
      </c>
      <c r="B736">
        <v>1.3641641E-3</v>
      </c>
      <c r="C736">
        <v>1.6790569E-3</v>
      </c>
      <c r="D736">
        <v>2.1835938E-3</v>
      </c>
      <c r="E736">
        <v>2.5854110999999902E-3</v>
      </c>
      <c r="F736">
        <v>3.012069E-3</v>
      </c>
      <c r="G736">
        <f>LOOKUP(A736,accounting!A:A,accounting!D:D)</f>
        <v>0.91751451991596988</v>
      </c>
      <c r="H736">
        <v>9.5999999999999992E-3</v>
      </c>
      <c r="I736" t="e">
        <v>#N/A</v>
      </c>
      <c r="J736">
        <v>52.59</v>
      </c>
      <c r="K736">
        <v>194216</v>
      </c>
      <c r="L736">
        <f t="shared" si="22"/>
        <v>178.196</v>
      </c>
      <c r="M736">
        <f t="shared" si="23"/>
        <v>0.77212655880339365</v>
      </c>
      <c r="N736" s="1"/>
    </row>
    <row r="737" spans="1:14" x14ac:dyDescent="0.25">
      <c r="A737" s="1">
        <v>37922</v>
      </c>
      <c r="B737">
        <v>1.3969969E-3</v>
      </c>
      <c r="C737">
        <v>1.6974322000000001E-3</v>
      </c>
      <c r="D737">
        <v>2.1710164999999902E-3</v>
      </c>
      <c r="E737">
        <v>2.4481223000000002E-3</v>
      </c>
      <c r="F737">
        <v>2.7100984999999999E-3</v>
      </c>
      <c r="G737">
        <f>LOOKUP(A737,accounting!A:A,accounting!D:D)</f>
        <v>0.91751451991596988</v>
      </c>
      <c r="H737">
        <v>9.3999999999999986E-3</v>
      </c>
      <c r="I737" t="e">
        <v>#N/A</v>
      </c>
      <c r="J737">
        <v>53.47</v>
      </c>
      <c r="K737">
        <v>194216</v>
      </c>
      <c r="L737">
        <f t="shared" si="22"/>
        <v>178.196</v>
      </c>
      <c r="M737">
        <f t="shared" si="23"/>
        <v>0.76919358041318109</v>
      </c>
      <c r="N737" s="1"/>
    </row>
    <row r="738" spans="1:14" x14ac:dyDescent="0.25">
      <c r="A738" s="1">
        <v>37923</v>
      </c>
      <c r="B738">
        <v>5.0973969999999996E-4</v>
      </c>
      <c r="C738">
        <v>1.3323744E-3</v>
      </c>
      <c r="D738">
        <v>2.1791667E-3</v>
      </c>
      <c r="E738">
        <v>2.5508301000000001E-3</v>
      </c>
      <c r="F738">
        <v>2.8999999999999998E-3</v>
      </c>
      <c r="G738">
        <f>LOOKUP(A738,accounting!A:A,accounting!D:D)</f>
        <v>0.91751451991596988</v>
      </c>
      <c r="H738">
        <v>9.3999999999999986E-3</v>
      </c>
      <c r="I738" t="e">
        <v>#N/A</v>
      </c>
      <c r="J738">
        <v>53.26</v>
      </c>
      <c r="K738">
        <v>194216</v>
      </c>
      <c r="L738">
        <f t="shared" si="22"/>
        <v>178.196</v>
      </c>
      <c r="M738">
        <f t="shared" si="23"/>
        <v>0.76989146965297939</v>
      </c>
      <c r="N738" s="1"/>
    </row>
    <row r="739" spans="1:14" x14ac:dyDescent="0.25">
      <c r="A739" s="1">
        <v>37924</v>
      </c>
      <c r="B739">
        <v>8.3123989999999998E-4</v>
      </c>
      <c r="C739">
        <v>1.3707726999999999E-3</v>
      </c>
      <c r="D739">
        <v>2.0416666999999999E-3</v>
      </c>
      <c r="E739">
        <v>2.3654545000000001E-3</v>
      </c>
      <c r="F739">
        <v>2.6350648999999898E-3</v>
      </c>
      <c r="G739">
        <f>LOOKUP(A739,accounting!A:A,accounting!D:D)</f>
        <v>0.91751451991596988</v>
      </c>
      <c r="H739">
        <v>9.3999999999999986E-3</v>
      </c>
      <c r="I739" t="e">
        <v>#N/A</v>
      </c>
      <c r="J739">
        <v>52.33</v>
      </c>
      <c r="K739">
        <v>194216</v>
      </c>
      <c r="L739">
        <f t="shared" si="22"/>
        <v>178.196</v>
      </c>
      <c r="M739">
        <f t="shared" si="23"/>
        <v>0.77299740593251953</v>
      </c>
      <c r="N739" s="1"/>
    </row>
    <row r="740" spans="1:14" x14ac:dyDescent="0.25">
      <c r="A740" s="1">
        <v>37925</v>
      </c>
      <c r="B740">
        <v>5.5412500000000004E-4</v>
      </c>
      <c r="C740">
        <v>1.46525E-3</v>
      </c>
      <c r="D740">
        <v>2.0500000000000002E-3</v>
      </c>
      <c r="E740">
        <v>2.3654545000000001E-3</v>
      </c>
      <c r="F740">
        <v>2.6350648999999898E-3</v>
      </c>
      <c r="G740">
        <f>LOOKUP(A740,accounting!A:A,accounting!D:D)</f>
        <v>0.91751451991596988</v>
      </c>
      <c r="H740">
        <v>9.3999999999999986E-3</v>
      </c>
      <c r="I740" t="e">
        <v>#N/A</v>
      </c>
      <c r="J740">
        <v>52.84</v>
      </c>
      <c r="K740">
        <v>194216</v>
      </c>
      <c r="L740">
        <f t="shared" si="22"/>
        <v>178.196</v>
      </c>
      <c r="M740">
        <f t="shared" si="23"/>
        <v>0.77129105420800226</v>
      </c>
      <c r="N740" s="1"/>
    </row>
    <row r="741" spans="1:14" x14ac:dyDescent="0.25">
      <c r="A741" s="1">
        <v>37928</v>
      </c>
      <c r="B741">
        <v>5.3231099999999896E-4</v>
      </c>
      <c r="C741">
        <v>1.3523853999999999E-3</v>
      </c>
      <c r="D741">
        <v>1.9955562E-3</v>
      </c>
      <c r="E741">
        <v>2.3302367000000001E-3</v>
      </c>
      <c r="F741">
        <v>2.652621E-3</v>
      </c>
      <c r="G741">
        <f>LOOKUP(A741,accounting!A:A,accounting!D:D)</f>
        <v>0.91751451991596988</v>
      </c>
      <c r="H741">
        <v>9.3999999999999986E-3</v>
      </c>
      <c r="I741" t="e">
        <v>#N/A</v>
      </c>
      <c r="J741">
        <v>53.18</v>
      </c>
      <c r="K741">
        <v>194216</v>
      </c>
      <c r="L741">
        <f t="shared" si="22"/>
        <v>178.196</v>
      </c>
      <c r="M741">
        <f t="shared" si="23"/>
        <v>0.77015766544498998</v>
      </c>
      <c r="N741" s="1"/>
    </row>
    <row r="742" spans="1:14" x14ac:dyDescent="0.25">
      <c r="A742" s="1">
        <v>37929</v>
      </c>
      <c r="B742">
        <v>1.15E-3</v>
      </c>
      <c r="C742">
        <v>1.4070707000000001E-3</v>
      </c>
      <c r="D742">
        <v>2.085E-3</v>
      </c>
      <c r="E742">
        <v>2.4782705E-3</v>
      </c>
      <c r="F742">
        <v>2.7965909000000001E-3</v>
      </c>
      <c r="G742">
        <f>LOOKUP(A742,accounting!A:A,accounting!D:D)</f>
        <v>0.91751451991596988</v>
      </c>
      <c r="H742">
        <v>9.300000000000001E-3</v>
      </c>
      <c r="I742" t="e">
        <v>#N/A</v>
      </c>
      <c r="J742">
        <v>53.05</v>
      </c>
      <c r="K742">
        <v>194216</v>
      </c>
      <c r="L742">
        <f t="shared" si="22"/>
        <v>178.196</v>
      </c>
      <c r="M742">
        <f t="shared" si="23"/>
        <v>0.77059062643245724</v>
      </c>
      <c r="N742" s="1"/>
    </row>
    <row r="743" spans="1:14" x14ac:dyDescent="0.25">
      <c r="A743" s="1">
        <v>37930</v>
      </c>
      <c r="B743">
        <v>1.4250000000000001E-3</v>
      </c>
      <c r="C743">
        <v>1.4070707000000001E-3</v>
      </c>
      <c r="D743">
        <v>2.075E-3</v>
      </c>
      <c r="E743">
        <v>2.4532704999999902E-3</v>
      </c>
      <c r="F743">
        <v>2.7840908999999998E-3</v>
      </c>
      <c r="G743">
        <f>LOOKUP(A743,accounting!A:A,accounting!D:D)</f>
        <v>0.91751451991596988</v>
      </c>
      <c r="H743">
        <v>9.3999999999999986E-3</v>
      </c>
      <c r="I743" t="e">
        <v>#N/A</v>
      </c>
      <c r="J743">
        <v>52.98</v>
      </c>
      <c r="K743">
        <v>194216</v>
      </c>
      <c r="L743">
        <f t="shared" si="22"/>
        <v>178.196</v>
      </c>
      <c r="M743">
        <f t="shared" si="23"/>
        <v>0.7708239609648061</v>
      </c>
      <c r="N743" s="1"/>
    </row>
    <row r="744" spans="1:14" x14ac:dyDescent="0.25">
      <c r="A744" s="1">
        <v>37931</v>
      </c>
      <c r="B744">
        <v>9.1949999999999996E-4</v>
      </c>
      <c r="C744">
        <v>1.3141667000000001E-3</v>
      </c>
      <c r="D744">
        <v>2.1350000000000002E-3</v>
      </c>
      <c r="E744">
        <v>2.4595376000000001E-3</v>
      </c>
      <c r="F744">
        <v>2.8500000000000001E-3</v>
      </c>
      <c r="G744">
        <f>LOOKUP(A744,accounting!A:A,accounting!D:D)</f>
        <v>0.91751451991596988</v>
      </c>
      <c r="H744">
        <v>9.3999999999999986E-3</v>
      </c>
      <c r="I744" t="e">
        <v>#N/A</v>
      </c>
      <c r="J744">
        <v>53.34</v>
      </c>
      <c r="K744">
        <v>194216</v>
      </c>
      <c r="L744">
        <f t="shared" si="22"/>
        <v>178.196</v>
      </c>
      <c r="M744">
        <f t="shared" si="23"/>
        <v>0.76962545781217606</v>
      </c>
      <c r="N744" s="1"/>
    </row>
    <row r="745" spans="1:14" x14ac:dyDescent="0.25">
      <c r="A745" s="1">
        <v>37932</v>
      </c>
      <c r="B745">
        <v>1.0356E-3</v>
      </c>
      <c r="C745">
        <v>1.3384416000000001E-3</v>
      </c>
      <c r="D745">
        <v>2.0999999999999999E-3</v>
      </c>
      <c r="E745">
        <v>2.4176245999999999E-3</v>
      </c>
      <c r="F745">
        <v>2.7532467999999998E-3</v>
      </c>
      <c r="G745">
        <f>LOOKUP(A745,accounting!A:A,accounting!D:D)</f>
        <v>0.91751451991596988</v>
      </c>
      <c r="H745">
        <v>9.3999999999999986E-3</v>
      </c>
      <c r="I745" t="e">
        <v>#N/A</v>
      </c>
      <c r="J745">
        <v>52.36</v>
      </c>
      <c r="K745">
        <v>194216</v>
      </c>
      <c r="L745">
        <f t="shared" si="22"/>
        <v>178.196</v>
      </c>
      <c r="M745">
        <f t="shared" si="23"/>
        <v>0.77289682333142495</v>
      </c>
      <c r="N745" s="1"/>
    </row>
    <row r="746" spans="1:14" x14ac:dyDescent="0.25">
      <c r="A746" s="1">
        <v>37935</v>
      </c>
      <c r="B746">
        <v>9.6949999999999998E-4</v>
      </c>
      <c r="C746">
        <v>1.3942929E-3</v>
      </c>
      <c r="D746">
        <v>2.1199999999999999E-3</v>
      </c>
      <c r="E746">
        <v>2.4063164000000001E-3</v>
      </c>
      <c r="F746">
        <v>2.7858585999999898E-3</v>
      </c>
      <c r="G746">
        <f>LOOKUP(A746,accounting!A:A,accounting!D:D)</f>
        <v>0.91751451991596988</v>
      </c>
      <c r="H746">
        <v>9.4999999999999998E-3</v>
      </c>
      <c r="I746" t="e">
        <v>#N/A</v>
      </c>
      <c r="J746">
        <v>51.88</v>
      </c>
      <c r="K746">
        <v>194216</v>
      </c>
      <c r="L746">
        <f t="shared" si="22"/>
        <v>178.196</v>
      </c>
      <c r="M746">
        <f t="shared" si="23"/>
        <v>0.77450929258158174</v>
      </c>
      <c r="N746" s="1"/>
    </row>
    <row r="747" spans="1:14" x14ac:dyDescent="0.25">
      <c r="A747" s="1">
        <v>37936</v>
      </c>
      <c r="B747">
        <v>1.0660000000000001E-3</v>
      </c>
      <c r="C747">
        <v>1.3942929E-3</v>
      </c>
      <c r="D747">
        <v>2.1250000000000002E-3</v>
      </c>
      <c r="E747">
        <v>2.4023164E-3</v>
      </c>
      <c r="F747">
        <v>2.7858585999999898E-3</v>
      </c>
      <c r="G747">
        <f>LOOKUP(A747,accounting!A:A,accounting!D:D)</f>
        <v>0.91751451991596988</v>
      </c>
      <c r="H747">
        <v>9.4999999999999998E-3</v>
      </c>
      <c r="I747" t="e">
        <v>#N/A</v>
      </c>
      <c r="J747">
        <v>51.21</v>
      </c>
      <c r="K747">
        <v>194216</v>
      </c>
      <c r="L747">
        <f t="shared" si="22"/>
        <v>178.196</v>
      </c>
      <c r="M747">
        <f t="shared" si="23"/>
        <v>0.77677131374070418</v>
      </c>
      <c r="N747" s="1"/>
    </row>
    <row r="748" spans="1:14" x14ac:dyDescent="0.25">
      <c r="A748" s="1">
        <v>37937</v>
      </c>
      <c r="B748">
        <v>6.4280000000000001E-4</v>
      </c>
      <c r="C748">
        <v>1.3942929E-3</v>
      </c>
      <c r="D748">
        <v>2.1250000000000002E-3</v>
      </c>
      <c r="E748">
        <v>2.3943164000000002E-3</v>
      </c>
      <c r="F748">
        <v>2.7818182000000002E-3</v>
      </c>
      <c r="G748">
        <f>LOOKUP(A748,accounting!A:A,accounting!D:D)</f>
        <v>0.91751451991596988</v>
      </c>
      <c r="H748">
        <v>9.300000000000001E-3</v>
      </c>
      <c r="I748" t="e">
        <v>#N/A</v>
      </c>
      <c r="J748">
        <v>51.82</v>
      </c>
      <c r="K748">
        <v>194216</v>
      </c>
      <c r="L748">
        <f t="shared" si="22"/>
        <v>178.196</v>
      </c>
      <c r="M748">
        <f t="shared" si="23"/>
        <v>0.77471132442960489</v>
      </c>
      <c r="N748" s="1"/>
    </row>
    <row r="749" spans="1:14" x14ac:dyDescent="0.25">
      <c r="A749" s="1">
        <v>37938</v>
      </c>
      <c r="B749">
        <v>4.4778089999999998E-4</v>
      </c>
      <c r="C749">
        <v>1.3286183999999901E-3</v>
      </c>
      <c r="D749">
        <v>1.9978988E-3</v>
      </c>
      <c r="E749">
        <v>2.5200000000000001E-3</v>
      </c>
      <c r="F749">
        <v>2.6405083999999999E-3</v>
      </c>
      <c r="G749">
        <f>LOOKUP(A749,accounting!A:A,accounting!D:D)</f>
        <v>0.91751451991596988</v>
      </c>
      <c r="H749">
        <v>9.1999999999999998E-3</v>
      </c>
      <c r="I749" t="e">
        <v>#N/A</v>
      </c>
      <c r="J749">
        <v>51.57</v>
      </c>
      <c r="K749">
        <v>194216</v>
      </c>
      <c r="L749">
        <f t="shared" si="22"/>
        <v>178.196</v>
      </c>
      <c r="M749">
        <f t="shared" si="23"/>
        <v>0.77555425955102153</v>
      </c>
      <c r="N749" s="1"/>
    </row>
    <row r="750" spans="1:14" x14ac:dyDescent="0.25">
      <c r="A750" s="1">
        <v>37939</v>
      </c>
      <c r="B750">
        <v>4.4778089999999998E-4</v>
      </c>
      <c r="C750">
        <v>1.2536183999999899E-3</v>
      </c>
      <c r="D750">
        <v>1.9778987999999999E-3</v>
      </c>
      <c r="E750">
        <v>2.2996557000000001E-3</v>
      </c>
      <c r="F750">
        <v>2.6182860999999901E-3</v>
      </c>
      <c r="G750">
        <f>LOOKUP(A750,accounting!A:A,accounting!D:D)</f>
        <v>0.91751451991596988</v>
      </c>
      <c r="H750">
        <v>9.300000000000001E-3</v>
      </c>
      <c r="I750" t="e">
        <v>#N/A</v>
      </c>
      <c r="J750">
        <v>51.04</v>
      </c>
      <c r="K750">
        <v>194216</v>
      </c>
      <c r="L750">
        <f t="shared" si="22"/>
        <v>178.196</v>
      </c>
      <c r="M750">
        <f t="shared" si="23"/>
        <v>0.77734736254340508</v>
      </c>
      <c r="N750" s="1"/>
    </row>
    <row r="751" spans="1:14" x14ac:dyDescent="0.25">
      <c r="A751" s="1">
        <v>37942</v>
      </c>
      <c r="B751">
        <v>9.2857140000000003E-4</v>
      </c>
      <c r="C751">
        <v>1.7975000000000001E-3</v>
      </c>
      <c r="D751">
        <v>2.2025129999999902E-3</v>
      </c>
      <c r="E751">
        <v>2.5887175000000001E-3</v>
      </c>
      <c r="F751">
        <v>2.9314212000000001E-3</v>
      </c>
      <c r="G751">
        <f>LOOKUP(A751,accounting!A:A,accounting!D:D)</f>
        <v>0.91751451991596988</v>
      </c>
      <c r="H751">
        <v>9.3999999999999986E-3</v>
      </c>
      <c r="I751" t="e">
        <v>#N/A</v>
      </c>
      <c r="J751">
        <v>49.46</v>
      </c>
      <c r="K751">
        <v>194216</v>
      </c>
      <c r="L751">
        <f t="shared" si="22"/>
        <v>178.196</v>
      </c>
      <c r="M751">
        <f t="shared" si="23"/>
        <v>0.78274238324489576</v>
      </c>
      <c r="N751" s="1"/>
    </row>
    <row r="752" spans="1:14" x14ac:dyDescent="0.25">
      <c r="A752" s="1">
        <v>37943</v>
      </c>
      <c r="B752">
        <v>9.9470000000000005E-4</v>
      </c>
      <c r="C752">
        <v>1.8756875E-3</v>
      </c>
      <c r="D752">
        <v>2.3137235999999999E-3</v>
      </c>
      <c r="E752">
        <v>2.5931739999999902E-3</v>
      </c>
      <c r="F752">
        <v>2.9945965999999902E-3</v>
      </c>
      <c r="G752">
        <f>LOOKUP(A752,accounting!A:A,accounting!D:D)</f>
        <v>0.91751451991596988</v>
      </c>
      <c r="H752">
        <v>9.3999999999999986E-3</v>
      </c>
      <c r="I752" t="e">
        <v>#N/A</v>
      </c>
      <c r="J752">
        <v>50.08</v>
      </c>
      <c r="K752">
        <v>194216</v>
      </c>
      <c r="L752">
        <f t="shared" si="22"/>
        <v>178.196</v>
      </c>
      <c r="M752">
        <f t="shared" si="23"/>
        <v>0.78061644675743391</v>
      </c>
      <c r="N752" s="1"/>
    </row>
    <row r="753" spans="1:14" x14ac:dyDescent="0.25">
      <c r="A753" s="1">
        <v>37944</v>
      </c>
      <c r="B753">
        <v>9.3891669999999995E-4</v>
      </c>
      <c r="C753">
        <v>1.9277777999999999E-3</v>
      </c>
      <c r="D753">
        <v>2.3527778000000002E-3</v>
      </c>
      <c r="E753">
        <v>2.5774308999999998E-3</v>
      </c>
      <c r="F753">
        <v>2.9751369000000001E-3</v>
      </c>
      <c r="G753">
        <f>LOOKUP(A753,accounting!A:A,accounting!D:D)</f>
        <v>0.91751451991596988</v>
      </c>
      <c r="H753">
        <v>9.300000000000001E-3</v>
      </c>
      <c r="I753" t="e">
        <v>#N/A</v>
      </c>
      <c r="J753">
        <v>50.53</v>
      </c>
      <c r="K753">
        <v>194216</v>
      </c>
      <c r="L753">
        <f t="shared" si="22"/>
        <v>178.196</v>
      </c>
      <c r="M753">
        <f t="shared" si="23"/>
        <v>0.77908064671266053</v>
      </c>
      <c r="N753" s="1"/>
    </row>
    <row r="754" spans="1:14" x14ac:dyDescent="0.25">
      <c r="A754" s="1">
        <v>37945</v>
      </c>
      <c r="B754">
        <v>9.2907690000000002E-4</v>
      </c>
      <c r="C754">
        <v>1.9033125000000001E-3</v>
      </c>
      <c r="D754">
        <v>2.260625E-3</v>
      </c>
      <c r="E754">
        <v>2.5055266999999999E-3</v>
      </c>
      <c r="F754">
        <v>2.8568188E-3</v>
      </c>
      <c r="G754">
        <f>LOOKUP(A754,accounting!A:A,accounting!D:D)</f>
        <v>0.91751451991596988</v>
      </c>
      <c r="H754">
        <v>9.300000000000001E-3</v>
      </c>
      <c r="I754" t="e">
        <v>#N/A</v>
      </c>
      <c r="J754">
        <v>49.99</v>
      </c>
      <c r="K754">
        <v>194216</v>
      </c>
      <c r="L754">
        <f t="shared" si="22"/>
        <v>178.196</v>
      </c>
      <c r="M754">
        <f t="shared" si="23"/>
        <v>0.78092433365763014</v>
      </c>
      <c r="N754" s="1"/>
    </row>
    <row r="755" spans="1:14" x14ac:dyDescent="0.25">
      <c r="A755" s="1">
        <v>37946</v>
      </c>
      <c r="B755">
        <v>9.2907690000000002E-4</v>
      </c>
      <c r="C755">
        <v>1.9033125000000001E-3</v>
      </c>
      <c r="D755">
        <v>2.260625E-3</v>
      </c>
      <c r="E755">
        <v>2.5055266999999999E-3</v>
      </c>
      <c r="F755">
        <v>2.8568188E-3</v>
      </c>
      <c r="G755">
        <f>LOOKUP(A755,accounting!A:A,accounting!D:D)</f>
        <v>0.91751451991596988</v>
      </c>
      <c r="H755">
        <v>9.1999999999999998E-3</v>
      </c>
      <c r="I755" t="e">
        <v>#N/A</v>
      </c>
      <c r="J755">
        <v>50.56</v>
      </c>
      <c r="K755">
        <v>194216</v>
      </c>
      <c r="L755">
        <f t="shared" si="22"/>
        <v>178.196</v>
      </c>
      <c r="M755">
        <f t="shared" si="23"/>
        <v>0.77897847488153316</v>
      </c>
      <c r="N755" s="1"/>
    </row>
    <row r="756" spans="1:14" x14ac:dyDescent="0.25">
      <c r="A756" s="1">
        <v>37949</v>
      </c>
      <c r="B756">
        <v>9.5974999999999999E-4</v>
      </c>
      <c r="C756">
        <v>1.9014081999999999E-3</v>
      </c>
      <c r="D756">
        <v>2.2652064999999998E-3</v>
      </c>
      <c r="E756">
        <v>2.5134481999999998E-3</v>
      </c>
      <c r="F756">
        <v>2.8481270000000002E-3</v>
      </c>
      <c r="G756">
        <f>LOOKUP(A756,accounting!A:A,accounting!D:D)</f>
        <v>0.91751451991596988</v>
      </c>
      <c r="H756">
        <v>9.3999999999999986E-3</v>
      </c>
      <c r="I756" t="e">
        <v>#N/A</v>
      </c>
      <c r="J756">
        <v>50.84</v>
      </c>
      <c r="K756">
        <v>194216</v>
      </c>
      <c r="L756">
        <f t="shared" si="22"/>
        <v>178.196</v>
      </c>
      <c r="M756">
        <f t="shared" si="23"/>
        <v>0.77802616182608841</v>
      </c>
      <c r="N756" s="1"/>
    </row>
    <row r="757" spans="1:14" x14ac:dyDescent="0.25">
      <c r="A757" s="1">
        <v>37950</v>
      </c>
      <c r="B757">
        <v>9.5399999999999901E-4</v>
      </c>
      <c r="C757">
        <v>1.9097415999999999E-3</v>
      </c>
      <c r="D757">
        <v>2.2588804000000001E-3</v>
      </c>
      <c r="E757">
        <v>2.5026292000000002E-3</v>
      </c>
      <c r="F757">
        <v>2.7761633E-3</v>
      </c>
      <c r="G757">
        <f>LOOKUP(A757,accounting!A:A,accounting!D:D)</f>
        <v>0.91751451991596988</v>
      </c>
      <c r="H757">
        <v>9.300000000000001E-3</v>
      </c>
      <c r="I757" t="e">
        <v>#N/A</v>
      </c>
      <c r="J757">
        <v>51.06</v>
      </c>
      <c r="K757">
        <v>194216</v>
      </c>
      <c r="L757">
        <f t="shared" si="22"/>
        <v>178.196</v>
      </c>
      <c r="M757">
        <f t="shared" si="23"/>
        <v>0.77727954775447539</v>
      </c>
      <c r="N757" s="1"/>
    </row>
    <row r="758" spans="1:14" x14ac:dyDescent="0.25">
      <c r="A758" s="1">
        <v>37951</v>
      </c>
      <c r="B758">
        <v>1.0755999999999999E-3</v>
      </c>
      <c r="C758">
        <v>1.9018775999999999E-3</v>
      </c>
      <c r="D758">
        <v>2.2497105E-3</v>
      </c>
      <c r="E758">
        <v>2.4547542E-3</v>
      </c>
      <c r="F758">
        <v>2.8190203999999999E-3</v>
      </c>
      <c r="G758">
        <f>LOOKUP(A758,accounting!A:A,accounting!D:D)</f>
        <v>0.91751451991596988</v>
      </c>
      <c r="H758">
        <v>9.1999999999999998E-3</v>
      </c>
      <c r="I758" t="e">
        <v>#N/A</v>
      </c>
      <c r="J758">
        <v>51.49</v>
      </c>
      <c r="K758">
        <v>194216</v>
      </c>
      <c r="L758">
        <f t="shared" si="22"/>
        <v>178.196</v>
      </c>
      <c r="M758">
        <f t="shared" si="23"/>
        <v>0.77582438633612838</v>
      </c>
      <c r="N758" s="1"/>
    </row>
    <row r="759" spans="1:14" x14ac:dyDescent="0.25">
      <c r="A759" s="1">
        <v>37952</v>
      </c>
      <c r="B759">
        <v>1.2999999999999999E-3</v>
      </c>
      <c r="C759">
        <v>1.9104873999999999E-3</v>
      </c>
      <c r="D759">
        <v>2.2247104999999902E-3</v>
      </c>
      <c r="E759">
        <v>2.5144333E-3</v>
      </c>
      <c r="F759">
        <v>2.8190203999999999E-3</v>
      </c>
      <c r="G759">
        <f>LOOKUP(A759,accounting!A:A,accounting!D:D)</f>
        <v>0.91751451991596988</v>
      </c>
      <c r="H759">
        <v>9.1999999999999998E-3</v>
      </c>
      <c r="I759" t="e">
        <v>#N/A</v>
      </c>
      <c r="J759">
        <v>51.49</v>
      </c>
      <c r="K759">
        <v>194216</v>
      </c>
      <c r="L759">
        <f t="shared" si="22"/>
        <v>178.196</v>
      </c>
      <c r="M759">
        <f t="shared" si="23"/>
        <v>0.77582438633612838</v>
      </c>
      <c r="N759" s="1"/>
    </row>
    <row r="760" spans="1:14" x14ac:dyDescent="0.25">
      <c r="A760" s="1">
        <v>37953</v>
      </c>
      <c r="B760">
        <v>1.1800000000000001E-3</v>
      </c>
      <c r="C760">
        <v>1.8982109999999999E-3</v>
      </c>
      <c r="D760">
        <v>2.2497105E-3</v>
      </c>
      <c r="E760">
        <v>2.5144333E-3</v>
      </c>
      <c r="F760">
        <v>2.8190203999999999E-3</v>
      </c>
      <c r="G760">
        <f>LOOKUP(A760,accounting!A:A,accounting!D:D)</f>
        <v>0.91751451991596988</v>
      </c>
      <c r="H760">
        <v>9.1000000000000004E-3</v>
      </c>
      <c r="I760" t="e">
        <v>#N/A</v>
      </c>
      <c r="J760">
        <v>51.47</v>
      </c>
      <c r="K760">
        <v>194216</v>
      </c>
      <c r="L760">
        <f t="shared" si="22"/>
        <v>178.196</v>
      </c>
      <c r="M760">
        <f t="shared" si="23"/>
        <v>0.77589194743671241</v>
      </c>
      <c r="N760" s="1"/>
    </row>
    <row r="761" spans="1:14" x14ac:dyDescent="0.25">
      <c r="A761" s="1">
        <v>37956</v>
      </c>
      <c r="B761">
        <v>9.1999999999999905E-4</v>
      </c>
      <c r="C761">
        <v>1.9245527E-3</v>
      </c>
      <c r="D761">
        <v>2.2124276000000001E-3</v>
      </c>
      <c r="E761">
        <v>2.6000323000000001E-3</v>
      </c>
      <c r="F761">
        <v>2.8083214E-3</v>
      </c>
      <c r="G761">
        <f>LOOKUP(A761,accounting!A:A,accounting!D:D)</f>
        <v>0.91751451991596988</v>
      </c>
      <c r="H761">
        <v>9.300000000000001E-3</v>
      </c>
      <c r="I761" t="e">
        <v>#N/A</v>
      </c>
      <c r="J761">
        <v>51.85</v>
      </c>
      <c r="K761">
        <v>194216</v>
      </c>
      <c r="L761">
        <f t="shared" si="22"/>
        <v>178.196</v>
      </c>
      <c r="M761">
        <f t="shared" si="23"/>
        <v>0.77461029533223791</v>
      </c>
      <c r="N761" s="1"/>
    </row>
    <row r="762" spans="1:14" x14ac:dyDescent="0.25">
      <c r="A762" s="1">
        <v>37957</v>
      </c>
      <c r="B762">
        <v>7.7550000000000004E-4</v>
      </c>
      <c r="C762">
        <v>1.6010909E-3</v>
      </c>
      <c r="D762">
        <v>2.0153846E-3</v>
      </c>
      <c r="E762">
        <v>2.2704999999999999E-3</v>
      </c>
      <c r="F762">
        <v>2.7666666999999999E-3</v>
      </c>
      <c r="G762">
        <f>LOOKUP(A762,accounting!A:A,accounting!D:D)</f>
        <v>0.91751451991596988</v>
      </c>
      <c r="H762">
        <v>9.1999999999999998E-3</v>
      </c>
      <c r="I762" t="e">
        <v>#N/A</v>
      </c>
      <c r="J762">
        <v>51.57</v>
      </c>
      <c r="K762">
        <v>194216</v>
      </c>
      <c r="L762">
        <f t="shared" si="22"/>
        <v>178.196</v>
      </c>
      <c r="M762">
        <f t="shared" si="23"/>
        <v>0.77555425955102153</v>
      </c>
      <c r="N762" s="1"/>
    </row>
    <row r="763" spans="1:14" x14ac:dyDescent="0.25">
      <c r="A763" s="1">
        <v>37958</v>
      </c>
      <c r="B763">
        <v>7.021261E-4</v>
      </c>
      <c r="C763">
        <v>1.5265275999999999E-3</v>
      </c>
      <c r="D763">
        <v>2.0053506000000001E-3</v>
      </c>
      <c r="E763">
        <v>2.1984297999999998E-3</v>
      </c>
      <c r="F763">
        <v>2.7666666999999999E-3</v>
      </c>
      <c r="G763">
        <f>LOOKUP(A763,accounting!A:A,accounting!D:D)</f>
        <v>0.91751451991596988</v>
      </c>
      <c r="H763">
        <v>9.1999999999999998E-3</v>
      </c>
      <c r="I763" t="e">
        <v>#N/A</v>
      </c>
      <c r="J763">
        <v>51.78</v>
      </c>
      <c r="K763">
        <v>194216</v>
      </c>
      <c r="L763">
        <f t="shared" si="22"/>
        <v>178.196</v>
      </c>
      <c r="M763">
        <f t="shared" si="23"/>
        <v>0.7748460708943542</v>
      </c>
      <c r="N763" s="1"/>
    </row>
    <row r="764" spans="1:14" x14ac:dyDescent="0.25">
      <c r="A764" s="1">
        <v>37959</v>
      </c>
      <c r="B764">
        <v>8.4000000000000003E-4</v>
      </c>
      <c r="C764">
        <v>1.4513345E-3</v>
      </c>
      <c r="D764">
        <v>1.9476118E-3</v>
      </c>
      <c r="E764">
        <v>2.1884011E-3</v>
      </c>
      <c r="F764">
        <v>2.5118612999999999E-3</v>
      </c>
      <c r="G764">
        <f>LOOKUP(A764,accounting!A:A,accounting!D:D)</f>
        <v>0.91751451991596988</v>
      </c>
      <c r="H764">
        <v>9.1000000000000004E-3</v>
      </c>
      <c r="I764" t="e">
        <v>#N/A</v>
      </c>
      <c r="J764">
        <v>51.87</v>
      </c>
      <c r="K764">
        <v>194216</v>
      </c>
      <c r="L764">
        <f t="shared" si="22"/>
        <v>178.196</v>
      </c>
      <c r="M764">
        <f t="shared" si="23"/>
        <v>0.77454295723835764</v>
      </c>
      <c r="N764" s="1"/>
    </row>
    <row r="765" spans="1:14" x14ac:dyDescent="0.25">
      <c r="A765" s="1">
        <v>37960</v>
      </c>
      <c r="B765">
        <v>8.4000000000000003E-4</v>
      </c>
      <c r="C765">
        <v>1.4395250000000001E-3</v>
      </c>
      <c r="D765">
        <v>1.9774506000000002E-3</v>
      </c>
      <c r="E765">
        <v>2.1794384999999999E-3</v>
      </c>
      <c r="F765">
        <v>2.4909489000000001E-3</v>
      </c>
      <c r="G765">
        <f>LOOKUP(A765,accounting!A:A,accounting!D:D)</f>
        <v>0.91751451991596988</v>
      </c>
      <c r="H765">
        <v>9.0000000000000011E-3</v>
      </c>
      <c r="I765" t="e">
        <v>#N/A</v>
      </c>
      <c r="J765">
        <v>51.23</v>
      </c>
      <c r="K765">
        <v>194216</v>
      </c>
      <c r="L765">
        <f t="shared" si="22"/>
        <v>178.196</v>
      </c>
      <c r="M765">
        <f t="shared" si="23"/>
        <v>0.77670359941767719</v>
      </c>
      <c r="N765" s="1"/>
    </row>
    <row r="766" spans="1:14" x14ac:dyDescent="0.25">
      <c r="A766" s="1">
        <v>37963</v>
      </c>
      <c r="B766">
        <v>8.5249999999999996E-4</v>
      </c>
      <c r="C766">
        <v>1.4394011999999999E-3</v>
      </c>
      <c r="D766">
        <v>1.9662521E-3</v>
      </c>
      <c r="E766">
        <v>2.1950678E-3</v>
      </c>
      <c r="F766">
        <v>2.4947578000000001E-3</v>
      </c>
      <c r="G766">
        <f>LOOKUP(A766,accounting!A:A,accounting!D:D)</f>
        <v>0.91751451991596988</v>
      </c>
      <c r="H766">
        <v>9.1000000000000004E-3</v>
      </c>
      <c r="I766" t="e">
        <v>#N/A</v>
      </c>
      <c r="J766">
        <v>51.96</v>
      </c>
      <c r="K766">
        <v>194216</v>
      </c>
      <c r="L766">
        <f t="shared" si="22"/>
        <v>178.196</v>
      </c>
      <c r="M766">
        <f t="shared" si="23"/>
        <v>0.77424008064095651</v>
      </c>
      <c r="N766" s="1"/>
    </row>
    <row r="767" spans="1:14" x14ac:dyDescent="0.25">
      <c r="A767" s="1">
        <v>37964</v>
      </c>
      <c r="B767">
        <v>8.9816669999999996E-4</v>
      </c>
      <c r="C767">
        <v>1.4556367E-3</v>
      </c>
      <c r="D767">
        <v>2.0003574000000001E-3</v>
      </c>
      <c r="E767">
        <v>2.2029075000000002E-3</v>
      </c>
      <c r="F767">
        <v>2.402997E-3</v>
      </c>
      <c r="G767">
        <f>LOOKUP(A767,accounting!A:A,accounting!D:D)</f>
        <v>0.91751451991596988</v>
      </c>
      <c r="H767">
        <v>9.1000000000000004E-3</v>
      </c>
      <c r="I767" t="e">
        <v>#N/A</v>
      </c>
      <c r="J767">
        <v>51.46</v>
      </c>
      <c r="K767">
        <v>194216</v>
      </c>
      <c r="L767">
        <f t="shared" si="22"/>
        <v>178.196</v>
      </c>
      <c r="M767">
        <f t="shared" si="23"/>
        <v>0.77592573239976315</v>
      </c>
      <c r="N767" s="1"/>
    </row>
    <row r="768" spans="1:14" x14ac:dyDescent="0.25">
      <c r="A768" s="1">
        <v>37965</v>
      </c>
      <c r="B768">
        <v>8.9725000000000004E-4</v>
      </c>
      <c r="C768">
        <v>1.4767624999999999E-3</v>
      </c>
      <c r="D768">
        <v>2.0028454999999998E-3</v>
      </c>
      <c r="E768">
        <v>2.2141185999999999E-3</v>
      </c>
      <c r="F768">
        <v>2.3887113000000001E-3</v>
      </c>
      <c r="G768">
        <f>LOOKUP(A768,accounting!A:A,accounting!D:D)</f>
        <v>0.91751451991596988</v>
      </c>
      <c r="H768">
        <v>9.1000000000000004E-3</v>
      </c>
      <c r="I768" t="e">
        <v>#N/A</v>
      </c>
      <c r="J768">
        <v>50.88</v>
      </c>
      <c r="K768">
        <v>194216</v>
      </c>
      <c r="L768">
        <f t="shared" si="22"/>
        <v>178.196</v>
      </c>
      <c r="M768">
        <f t="shared" si="23"/>
        <v>0.77789030714697305</v>
      </c>
      <c r="N768" s="1"/>
    </row>
    <row r="769" spans="1:14" x14ac:dyDescent="0.25">
      <c r="A769" s="1">
        <v>37966</v>
      </c>
      <c r="B769">
        <v>9.0974999999999997E-4</v>
      </c>
      <c r="C769">
        <v>1.5423596999999999E-3</v>
      </c>
      <c r="D769">
        <v>1.9982019000000001E-3</v>
      </c>
      <c r="E769">
        <v>2.2287890000000001E-3</v>
      </c>
      <c r="F769">
        <v>2.4184255999999999E-3</v>
      </c>
      <c r="G769">
        <f>LOOKUP(A769,accounting!A:A,accounting!D:D)</f>
        <v>0.91751451991596988</v>
      </c>
      <c r="H769">
        <v>8.8000000000000005E-3</v>
      </c>
      <c r="I769" t="e">
        <v>#N/A</v>
      </c>
      <c r="J769">
        <v>50.95</v>
      </c>
      <c r="K769">
        <v>194216</v>
      </c>
      <c r="L769">
        <f t="shared" si="22"/>
        <v>178.196</v>
      </c>
      <c r="M769">
        <f t="shared" si="23"/>
        <v>0.77765267558674378</v>
      </c>
      <c r="N769" s="1"/>
    </row>
    <row r="770" spans="1:14" x14ac:dyDescent="0.25">
      <c r="A770" s="1">
        <v>37967</v>
      </c>
      <c r="B770">
        <v>6.3393930000000002E-4</v>
      </c>
      <c r="C770">
        <v>1.5391882999999901E-3</v>
      </c>
      <c r="D770">
        <v>2.0033742000000001E-3</v>
      </c>
      <c r="E770">
        <v>2.2387890000000001E-3</v>
      </c>
      <c r="F770">
        <v>2.4184255999999999E-3</v>
      </c>
      <c r="G770">
        <f>LOOKUP(A770,accounting!A:A,accounting!D:D)</f>
        <v>0.91751451991596988</v>
      </c>
      <c r="H770">
        <v>8.8999999999999999E-3</v>
      </c>
      <c r="I770" t="e">
        <v>#N/A</v>
      </c>
      <c r="J770">
        <v>50.89</v>
      </c>
      <c r="K770">
        <v>194216</v>
      </c>
      <c r="L770">
        <f t="shared" si="22"/>
        <v>178.196</v>
      </c>
      <c r="M770">
        <f t="shared" si="23"/>
        <v>0.77785635089005867</v>
      </c>
      <c r="N770" s="1"/>
    </row>
    <row r="771" spans="1:14" x14ac:dyDescent="0.25">
      <c r="A771" s="1">
        <v>37970</v>
      </c>
      <c r="B771">
        <v>1.0527142999999901E-3</v>
      </c>
      <c r="C771">
        <v>1.5368014999999999E-3</v>
      </c>
      <c r="D771">
        <v>2.0087977999999999E-3</v>
      </c>
      <c r="E771">
        <v>2.238889E-3</v>
      </c>
      <c r="F771">
        <v>2.4185685E-3</v>
      </c>
      <c r="G771">
        <f>LOOKUP(A771,accounting!A:A,accounting!D:D)</f>
        <v>0.91751451991596988</v>
      </c>
      <c r="H771">
        <v>8.8999999999999999E-3</v>
      </c>
      <c r="I771" t="e">
        <v>#N/A</v>
      </c>
      <c r="J771">
        <v>51.02</v>
      </c>
      <c r="K771">
        <v>194216</v>
      </c>
      <c r="L771">
        <f t="shared" ref="L771:L834" si="24">G771*K771/1000</f>
        <v>178.196</v>
      </c>
      <c r="M771">
        <f t="shared" ref="M771:M834" si="25">L771/(L771+J771)</f>
        <v>0.77741518916655028</v>
      </c>
      <c r="N771" s="1"/>
    </row>
    <row r="772" spans="1:14" x14ac:dyDescent="0.25">
      <c r="A772" s="1">
        <v>37971</v>
      </c>
      <c r="B772">
        <v>8.247037E-4</v>
      </c>
      <c r="C772">
        <v>1.4896389E-3</v>
      </c>
      <c r="D772">
        <v>2.0202212000000001E-3</v>
      </c>
      <c r="E772">
        <v>2.3571428999999999E-3</v>
      </c>
      <c r="F772">
        <v>2.725E-3</v>
      </c>
      <c r="G772">
        <f>LOOKUP(A772,accounting!A:A,accounting!D:D)</f>
        <v>0.91751451991596988</v>
      </c>
      <c r="H772">
        <v>8.8999999999999999E-3</v>
      </c>
      <c r="I772" t="e">
        <v>#N/A</v>
      </c>
      <c r="J772">
        <v>50.97</v>
      </c>
      <c r="K772">
        <v>194216</v>
      </c>
      <c r="L772">
        <f t="shared" si="24"/>
        <v>178.196</v>
      </c>
      <c r="M772">
        <f t="shared" si="25"/>
        <v>0.77758480751944004</v>
      </c>
      <c r="N772" s="1"/>
    </row>
    <row r="773" spans="1:14" x14ac:dyDescent="0.25">
      <c r="A773" s="1">
        <v>37972</v>
      </c>
      <c r="B773">
        <v>8.247037E-4</v>
      </c>
      <c r="C773">
        <v>1.5575667000000001E-3</v>
      </c>
      <c r="D773">
        <v>1.9862874999999999E-3</v>
      </c>
      <c r="E773">
        <v>2.3800000000000002E-3</v>
      </c>
      <c r="F773">
        <v>2.725E-3</v>
      </c>
      <c r="G773">
        <f>LOOKUP(A773,accounting!A:A,accounting!D:D)</f>
        <v>0.91751451991596988</v>
      </c>
      <c r="H773">
        <v>8.8000000000000005E-3</v>
      </c>
      <c r="I773" t="e">
        <v>#N/A</v>
      </c>
      <c r="J773">
        <v>50.67</v>
      </c>
      <c r="K773">
        <v>194216</v>
      </c>
      <c r="L773">
        <f t="shared" si="24"/>
        <v>178.196</v>
      </c>
      <c r="M773">
        <f t="shared" si="25"/>
        <v>0.77860407399963305</v>
      </c>
      <c r="N773" s="1"/>
    </row>
    <row r="774" spans="1:14" x14ac:dyDescent="0.25">
      <c r="A774" s="1">
        <v>37973</v>
      </c>
      <c r="B774">
        <v>6.6457289999999997E-4</v>
      </c>
      <c r="C774">
        <v>1.5404338E-3</v>
      </c>
      <c r="D774">
        <v>2.0323456999999999E-3</v>
      </c>
      <c r="E774">
        <v>2.2420246999999998E-3</v>
      </c>
      <c r="F774">
        <v>2.7134575E-3</v>
      </c>
      <c r="G774">
        <f>LOOKUP(A774,accounting!A:A,accounting!D:D)</f>
        <v>0.91751451991596988</v>
      </c>
      <c r="H774">
        <v>8.6999999999999994E-3</v>
      </c>
      <c r="I774" t="e">
        <v>#N/A</v>
      </c>
      <c r="J774">
        <v>52.66</v>
      </c>
      <c r="K774">
        <v>194216</v>
      </c>
      <c r="L774">
        <f t="shared" si="24"/>
        <v>178.196</v>
      </c>
      <c r="M774">
        <f t="shared" si="25"/>
        <v>0.77189243511106487</v>
      </c>
      <c r="N774" s="1"/>
    </row>
    <row r="775" spans="1:14" x14ac:dyDescent="0.25">
      <c r="A775" s="1">
        <v>37974</v>
      </c>
      <c r="B775">
        <v>4.8059719999999999E-4</v>
      </c>
      <c r="C775">
        <v>1.5321005E-3</v>
      </c>
      <c r="D775">
        <v>2.0425261999999999E-3</v>
      </c>
      <c r="E775">
        <v>2.2573332999999999E-3</v>
      </c>
      <c r="F775">
        <v>2.5222500000000002E-3</v>
      </c>
      <c r="G775">
        <f>LOOKUP(A775,accounting!A:A,accounting!D:D)</f>
        <v>0.91751451991596988</v>
      </c>
      <c r="H775">
        <v>8.6E-3</v>
      </c>
      <c r="I775" t="e">
        <v>#N/A</v>
      </c>
      <c r="J775">
        <v>53.16</v>
      </c>
      <c r="K775">
        <v>194216</v>
      </c>
      <c r="L775">
        <f t="shared" si="24"/>
        <v>178.196</v>
      </c>
      <c r="M775">
        <f t="shared" si="25"/>
        <v>0.77022424315773097</v>
      </c>
      <c r="N775" s="1"/>
    </row>
    <row r="776" spans="1:14" x14ac:dyDescent="0.25">
      <c r="A776" s="1">
        <v>37977</v>
      </c>
      <c r="B776">
        <v>4.8059719999999999E-4</v>
      </c>
      <c r="C776">
        <v>1.5065542999999999E-3</v>
      </c>
      <c r="D776">
        <v>2.0138945999999998E-3</v>
      </c>
      <c r="E776">
        <v>2.2573332999999999E-3</v>
      </c>
      <c r="F776">
        <v>2.5222500000000002E-3</v>
      </c>
      <c r="G776">
        <f>LOOKUP(A776,accounting!A:A,accounting!D:D)</f>
        <v>0.91751451991596988</v>
      </c>
      <c r="H776">
        <v>8.8999999999999999E-3</v>
      </c>
      <c r="I776" t="e">
        <v>#N/A</v>
      </c>
      <c r="J776">
        <v>53.41</v>
      </c>
      <c r="K776">
        <v>194216</v>
      </c>
      <c r="L776">
        <f t="shared" si="24"/>
        <v>178.196</v>
      </c>
      <c r="M776">
        <f t="shared" si="25"/>
        <v>0.7693928481990967</v>
      </c>
      <c r="N776" s="1"/>
    </row>
    <row r="777" spans="1:14" x14ac:dyDescent="0.25">
      <c r="A777" s="1">
        <v>37978</v>
      </c>
      <c r="B777">
        <v>8.3325000000000001E-4</v>
      </c>
      <c r="C777">
        <v>1.3536666999999999E-3</v>
      </c>
      <c r="D777">
        <v>2.1166666999999999E-3</v>
      </c>
      <c r="E777">
        <v>2.2688000000000001E-3</v>
      </c>
      <c r="F777">
        <v>2.946958E-3</v>
      </c>
      <c r="G777">
        <f>LOOKUP(A777,accounting!A:A,accounting!D:D)</f>
        <v>0.91751451991596988</v>
      </c>
      <c r="H777">
        <v>8.8000000000000005E-3</v>
      </c>
      <c r="I777" t="e">
        <v>#N/A</v>
      </c>
      <c r="J777">
        <v>53.69</v>
      </c>
      <c r="K777">
        <v>194216</v>
      </c>
      <c r="L777">
        <f t="shared" si="24"/>
        <v>178.196</v>
      </c>
      <c r="M777">
        <f t="shared" si="25"/>
        <v>0.76846381411555675</v>
      </c>
      <c r="N777" s="1"/>
    </row>
    <row r="778" spans="1:14" x14ac:dyDescent="0.25">
      <c r="A778" s="1">
        <v>37979</v>
      </c>
      <c r="B778">
        <v>8.3325000000000001E-4</v>
      </c>
      <c r="C778">
        <v>1.3536666999999999E-3</v>
      </c>
      <c r="D778">
        <v>2.1166666999999999E-3</v>
      </c>
      <c r="E778">
        <v>2.2688000000000001E-3</v>
      </c>
      <c r="F778">
        <v>2.9805805999999998E-3</v>
      </c>
      <c r="G778">
        <f>LOOKUP(A778,accounting!A:A,accounting!D:D)</f>
        <v>0.91751451991596988</v>
      </c>
      <c r="H778">
        <v>8.8000000000000005E-3</v>
      </c>
      <c r="I778" t="e">
        <v>#N/A</v>
      </c>
      <c r="J778">
        <v>53.91</v>
      </c>
      <c r="K778">
        <v>194216</v>
      </c>
      <c r="L778">
        <f t="shared" si="24"/>
        <v>178.196</v>
      </c>
      <c r="M778">
        <f t="shared" si="25"/>
        <v>0.76773543122538845</v>
      </c>
      <c r="N778" s="1"/>
    </row>
    <row r="779" spans="1:14" x14ac:dyDescent="0.25">
      <c r="A779" s="1">
        <v>37980</v>
      </c>
      <c r="B779">
        <v>5.1194040000000004E-4</v>
      </c>
      <c r="C779">
        <v>1.4875642000000001E-3</v>
      </c>
      <c r="D779">
        <v>2.0003156000000001E-3</v>
      </c>
      <c r="E779">
        <v>2.2888296999999998E-3</v>
      </c>
      <c r="F779">
        <v>2.6611489999999998E-3</v>
      </c>
      <c r="G779">
        <f>LOOKUP(A779,accounting!A:A,accounting!D:D)</f>
        <v>0.91751451991596988</v>
      </c>
      <c r="H779">
        <v>8.8000000000000005E-3</v>
      </c>
      <c r="I779" t="e">
        <v>#N/A</v>
      </c>
      <c r="J779">
        <v>53.91</v>
      </c>
      <c r="K779">
        <v>194216</v>
      </c>
      <c r="L779">
        <f t="shared" si="24"/>
        <v>178.196</v>
      </c>
      <c r="M779">
        <f t="shared" si="25"/>
        <v>0.76773543122538845</v>
      </c>
      <c r="N779" s="1"/>
    </row>
    <row r="780" spans="1:14" x14ac:dyDescent="0.25">
      <c r="A780" s="1">
        <v>37981</v>
      </c>
      <c r="B780">
        <v>7.641805E-4</v>
      </c>
      <c r="C780">
        <v>1.4844732999999999E-3</v>
      </c>
      <c r="D780">
        <v>2.0328556999999999E-3</v>
      </c>
      <c r="E780">
        <v>2.3766667000000002E-3</v>
      </c>
      <c r="F780">
        <v>2.6919535999999902E-3</v>
      </c>
      <c r="G780">
        <f>LOOKUP(A780,accounting!A:A,accounting!D:D)</f>
        <v>0.91751451991596988</v>
      </c>
      <c r="H780">
        <v>8.5000000000000006E-3</v>
      </c>
      <c r="I780" t="e">
        <v>#N/A</v>
      </c>
      <c r="J780">
        <v>53.85</v>
      </c>
      <c r="K780">
        <v>194216</v>
      </c>
      <c r="L780">
        <f t="shared" si="24"/>
        <v>178.196</v>
      </c>
      <c r="M780">
        <f t="shared" si="25"/>
        <v>0.76793394413176697</v>
      </c>
      <c r="N780" s="1"/>
    </row>
    <row r="781" spans="1:14" x14ac:dyDescent="0.25">
      <c r="A781" s="1">
        <v>37984</v>
      </c>
      <c r="B781">
        <v>7.8232050000000004E-4</v>
      </c>
      <c r="C781">
        <v>1.5390186999999899E-3</v>
      </c>
      <c r="D781">
        <v>2.0398199999999999E-3</v>
      </c>
      <c r="E781">
        <v>2.3766667000000002E-3</v>
      </c>
      <c r="F781">
        <v>2.6919535999999902E-3</v>
      </c>
      <c r="G781">
        <f>LOOKUP(A781,accounting!A:A,accounting!D:D)</f>
        <v>0.91751451991596988</v>
      </c>
      <c r="H781">
        <v>8.8999999999999999E-3</v>
      </c>
      <c r="I781" t="e">
        <v>#N/A</v>
      </c>
      <c r="J781">
        <v>54.61</v>
      </c>
      <c r="K781">
        <v>194216</v>
      </c>
      <c r="L781">
        <f t="shared" si="24"/>
        <v>178.196</v>
      </c>
      <c r="M781">
        <f t="shared" si="25"/>
        <v>0.76542700789498552</v>
      </c>
      <c r="N781" s="1"/>
    </row>
    <row r="782" spans="1:14" x14ac:dyDescent="0.25">
      <c r="A782" s="1">
        <v>37985</v>
      </c>
      <c r="B782">
        <v>7.8232050000000004E-4</v>
      </c>
      <c r="C782">
        <v>1.5547135999999899E-3</v>
      </c>
      <c r="D782">
        <v>2.0398199999999999E-3</v>
      </c>
      <c r="E782">
        <v>2.3766667000000002E-3</v>
      </c>
      <c r="F782">
        <v>2.74262409999999E-3</v>
      </c>
      <c r="G782">
        <f>LOOKUP(A782,accounting!A:A,accounting!D:D)</f>
        <v>0.91751451991596988</v>
      </c>
      <c r="H782">
        <v>9.1999999999999998E-3</v>
      </c>
      <c r="I782" t="e">
        <v>#N/A</v>
      </c>
      <c r="J782">
        <v>54.37</v>
      </c>
      <c r="K782">
        <v>194216</v>
      </c>
      <c r="L782">
        <f t="shared" si="24"/>
        <v>178.196</v>
      </c>
      <c r="M782">
        <f t="shared" si="25"/>
        <v>0.76621690186871683</v>
      </c>
      <c r="N782" s="1"/>
    </row>
    <row r="783" spans="1:14" x14ac:dyDescent="0.25">
      <c r="A783" s="1">
        <v>37986</v>
      </c>
      <c r="B783">
        <v>7.8232050000000004E-4</v>
      </c>
      <c r="C783">
        <v>1.5390186999999899E-3</v>
      </c>
      <c r="D783">
        <v>2.0398199999999999E-3</v>
      </c>
      <c r="E783">
        <v>2.3766667000000002E-3</v>
      </c>
      <c r="F783">
        <v>2.6919535999999902E-3</v>
      </c>
      <c r="G783">
        <f>LOOKUP(A783,accounting!A:A,accounting!D:D)</f>
        <v>0.91751451991596988</v>
      </c>
      <c r="H783">
        <v>9.300000000000001E-3</v>
      </c>
      <c r="I783" t="e">
        <v>#N/A</v>
      </c>
      <c r="J783">
        <v>54.21</v>
      </c>
      <c r="K783">
        <v>194216</v>
      </c>
      <c r="L783">
        <f t="shared" si="24"/>
        <v>178.196</v>
      </c>
      <c r="M783">
        <f t="shared" si="25"/>
        <v>0.76674440418922052</v>
      </c>
      <c r="N783" s="1"/>
    </row>
    <row r="784" spans="1:14" x14ac:dyDescent="0.25">
      <c r="A784" s="1">
        <v>37987</v>
      </c>
      <c r="B784">
        <v>7.8232050000000004E-4</v>
      </c>
      <c r="C784">
        <v>1.5390186999999899E-3</v>
      </c>
      <c r="D784">
        <v>2.0382272000000002E-3</v>
      </c>
      <c r="E784">
        <v>2.3766667000000002E-3</v>
      </c>
      <c r="F784">
        <v>2.6919535999999902E-3</v>
      </c>
      <c r="G784">
        <f>LOOKUP(A784,accounting!A:A,accounting!D:D)</f>
        <v>0.91751451991596988</v>
      </c>
      <c r="H784">
        <v>9.300000000000001E-3</v>
      </c>
      <c r="I784" t="e">
        <v>#N/A</v>
      </c>
      <c r="J784">
        <v>54.21</v>
      </c>
      <c r="K784">
        <v>194216</v>
      </c>
      <c r="L784">
        <f t="shared" si="24"/>
        <v>178.196</v>
      </c>
      <c r="M784">
        <f t="shared" si="25"/>
        <v>0.76674440418922052</v>
      </c>
      <c r="N784" s="1"/>
    </row>
    <row r="785" spans="1:14" x14ac:dyDescent="0.25">
      <c r="A785" s="1">
        <v>37988</v>
      </c>
      <c r="B785">
        <v>7.8232050000000004E-4</v>
      </c>
      <c r="C785">
        <v>1.5390186999999899E-3</v>
      </c>
      <c r="D785">
        <v>2.0398199999999999E-3</v>
      </c>
      <c r="E785">
        <v>2.3766667000000002E-3</v>
      </c>
      <c r="F785">
        <v>2.6919535999999902E-3</v>
      </c>
      <c r="G785">
        <f>LOOKUP(A785,accounting!A:A,accounting!D:D)</f>
        <v>0.91751451991596988</v>
      </c>
      <c r="H785">
        <v>9.1000000000000004E-3</v>
      </c>
      <c r="I785">
        <v>18.22</v>
      </c>
      <c r="J785">
        <v>53.67</v>
      </c>
      <c r="K785">
        <v>194216</v>
      </c>
      <c r="L785">
        <f t="shared" si="24"/>
        <v>178.196</v>
      </c>
      <c r="M785">
        <f t="shared" si="25"/>
        <v>0.76853009928148164</v>
      </c>
      <c r="N785" s="1"/>
    </row>
    <row r="786" spans="1:14" x14ac:dyDescent="0.25">
      <c r="A786" s="1">
        <v>37991</v>
      </c>
      <c r="B786">
        <v>5.1671659999999995E-4</v>
      </c>
      <c r="C786">
        <v>1.5663205999999999E-3</v>
      </c>
      <c r="D786">
        <v>2.0202839999999998E-3</v>
      </c>
      <c r="E786">
        <v>2.4048888999999999E-3</v>
      </c>
      <c r="F786">
        <v>2.6576861999999999E-3</v>
      </c>
      <c r="G786">
        <f>LOOKUP(A786,accounting!A:A,accounting!D:D)</f>
        <v>0.91751451991596988</v>
      </c>
      <c r="H786">
        <v>9.0000000000000011E-3</v>
      </c>
      <c r="I786">
        <v>17.489999999999998</v>
      </c>
      <c r="J786">
        <v>54.14</v>
      </c>
      <c r="K786">
        <v>194216</v>
      </c>
      <c r="L786">
        <f t="shared" si="24"/>
        <v>178.196</v>
      </c>
      <c r="M786">
        <f t="shared" si="25"/>
        <v>0.76697541491632804</v>
      </c>
      <c r="N786" s="1"/>
    </row>
    <row r="787" spans="1:14" x14ac:dyDescent="0.25">
      <c r="A787" s="1">
        <v>37992</v>
      </c>
      <c r="B787">
        <v>1.0499999999999999E-3</v>
      </c>
      <c r="C787">
        <v>1.7936137999999999E-3</v>
      </c>
      <c r="D787">
        <v>2.1084309E-3</v>
      </c>
      <c r="E787">
        <v>2.4053719999999998E-3</v>
      </c>
      <c r="F787">
        <v>2.6470092999999902E-3</v>
      </c>
      <c r="G787">
        <f>LOOKUP(A787,accounting!A:A,accounting!D:D)</f>
        <v>0.91751451991596988</v>
      </c>
      <c r="H787">
        <v>9.0000000000000011E-3</v>
      </c>
      <c r="I787">
        <v>16.73</v>
      </c>
      <c r="J787">
        <v>54.23</v>
      </c>
      <c r="K787">
        <v>194216</v>
      </c>
      <c r="L787">
        <f t="shared" si="24"/>
        <v>178.196</v>
      </c>
      <c r="M787">
        <f t="shared" si="25"/>
        <v>0.76667842668204078</v>
      </c>
      <c r="N787" s="1"/>
    </row>
    <row r="788" spans="1:14" x14ac:dyDescent="0.25">
      <c r="A788" s="1">
        <v>37993</v>
      </c>
      <c r="B788">
        <v>1.0499999999999999E-3</v>
      </c>
      <c r="C788">
        <v>1.7936137999999999E-3</v>
      </c>
      <c r="D788">
        <v>2.1186052E-3</v>
      </c>
      <c r="E788">
        <v>2.4053719999999998E-3</v>
      </c>
      <c r="F788">
        <v>2.6470092999999902E-3</v>
      </c>
      <c r="G788">
        <f>LOOKUP(A788,accounting!A:A,accounting!D:D)</f>
        <v>0.91751451991596988</v>
      </c>
      <c r="H788">
        <v>8.8999999999999999E-3</v>
      </c>
      <c r="I788">
        <v>15.5</v>
      </c>
      <c r="J788">
        <v>54.39</v>
      </c>
      <c r="K788">
        <v>194216</v>
      </c>
      <c r="L788">
        <f t="shared" si="24"/>
        <v>178.196</v>
      </c>
      <c r="M788">
        <f t="shared" si="25"/>
        <v>0.76615101510839001</v>
      </c>
      <c r="N788" s="1"/>
    </row>
    <row r="789" spans="1:14" x14ac:dyDescent="0.25">
      <c r="A789" s="1">
        <v>37994</v>
      </c>
      <c r="B789">
        <v>1.0356E-3</v>
      </c>
      <c r="C789">
        <v>1.7936137999999999E-3</v>
      </c>
      <c r="D789">
        <v>2.1267447000000001E-3</v>
      </c>
      <c r="E789">
        <v>2.3644418E-3</v>
      </c>
      <c r="F789">
        <v>2.6470092999999902E-3</v>
      </c>
      <c r="G789">
        <f>LOOKUP(A789,accounting!A:A,accounting!D:D)</f>
        <v>0.91751451991596988</v>
      </c>
      <c r="H789">
        <v>8.6E-3</v>
      </c>
      <c r="I789">
        <v>15.61</v>
      </c>
      <c r="J789">
        <v>54.23</v>
      </c>
      <c r="K789">
        <v>194216</v>
      </c>
      <c r="L789">
        <f t="shared" si="24"/>
        <v>178.196</v>
      </c>
      <c r="M789">
        <f t="shared" si="25"/>
        <v>0.76667842668204078</v>
      </c>
      <c r="N789" s="1"/>
    </row>
    <row r="790" spans="1:14" x14ac:dyDescent="0.25">
      <c r="A790" s="1">
        <v>37995</v>
      </c>
      <c r="B790">
        <v>1.1130000000000001E-3</v>
      </c>
      <c r="C790">
        <v>1.7836139E-3</v>
      </c>
      <c r="D790">
        <v>2.2069676E-3</v>
      </c>
      <c r="E790">
        <v>2.6624999999999999E-3</v>
      </c>
      <c r="F790">
        <v>2.7616134000000001E-3</v>
      </c>
      <c r="G790">
        <f>LOOKUP(A790,accounting!A:A,accounting!D:D)</f>
        <v>0.91751451991596988</v>
      </c>
      <c r="H790">
        <v>8.5000000000000006E-3</v>
      </c>
      <c r="I790">
        <v>16.75</v>
      </c>
      <c r="J790">
        <v>53.83</v>
      </c>
      <c r="K790">
        <v>194216</v>
      </c>
      <c r="L790">
        <f t="shared" si="24"/>
        <v>178.196</v>
      </c>
      <c r="M790">
        <f t="shared" si="25"/>
        <v>0.76800013791557842</v>
      </c>
      <c r="N790" s="1"/>
    </row>
    <row r="791" spans="1:14" x14ac:dyDescent="0.25">
      <c r="A791" s="1">
        <v>37998</v>
      </c>
      <c r="B791">
        <v>1.0023574000000001E-3</v>
      </c>
      <c r="C791">
        <v>1.8004385000000001E-3</v>
      </c>
      <c r="D791">
        <v>2.2014054000000002E-3</v>
      </c>
      <c r="E791">
        <v>2.6449999999999898E-3</v>
      </c>
      <c r="F791">
        <v>2.9246631000000001E-3</v>
      </c>
      <c r="G791">
        <f>LOOKUP(A791,accounting!A:A,accounting!D:D)</f>
        <v>0.91751451991596988</v>
      </c>
      <c r="H791">
        <v>8.8000000000000005E-3</v>
      </c>
      <c r="I791">
        <v>16.82</v>
      </c>
      <c r="J791">
        <v>53.61</v>
      </c>
      <c r="K791">
        <v>194216</v>
      </c>
      <c r="L791">
        <f t="shared" si="24"/>
        <v>178.196</v>
      </c>
      <c r="M791">
        <f t="shared" si="25"/>
        <v>0.7687290234075046</v>
      </c>
      <c r="N791" s="1"/>
    </row>
    <row r="792" spans="1:14" x14ac:dyDescent="0.25">
      <c r="A792" s="1">
        <v>37999</v>
      </c>
      <c r="B792">
        <v>9.9730689999999998E-4</v>
      </c>
      <c r="C792">
        <v>1.7717897E-3</v>
      </c>
      <c r="D792">
        <v>2.2276279999999902E-3</v>
      </c>
      <c r="E792">
        <v>2.5635034000000001E-3</v>
      </c>
      <c r="F792">
        <v>3.1449999999999998E-3</v>
      </c>
      <c r="G792">
        <f>LOOKUP(A792,accounting!A:A,accounting!D:D)</f>
        <v>0.91751451991596988</v>
      </c>
      <c r="H792">
        <v>8.6999999999999994E-3</v>
      </c>
      <c r="I792">
        <v>18.04</v>
      </c>
      <c r="J792">
        <v>53.8</v>
      </c>
      <c r="K792">
        <v>194216</v>
      </c>
      <c r="L792">
        <f t="shared" si="24"/>
        <v>178.196</v>
      </c>
      <c r="M792">
        <f t="shared" si="25"/>
        <v>0.76809944999051716</v>
      </c>
      <c r="N792" s="1"/>
    </row>
    <row r="793" spans="1:14" x14ac:dyDescent="0.25">
      <c r="A793" s="1">
        <v>38000</v>
      </c>
      <c r="B793">
        <v>1.0406935E-3</v>
      </c>
      <c r="C793">
        <v>1.82727E-3</v>
      </c>
      <c r="D793">
        <v>2.3275371999999998E-3</v>
      </c>
      <c r="E793">
        <v>2.6334811000000001E-3</v>
      </c>
      <c r="F793">
        <v>3.0104020000000001E-3</v>
      </c>
      <c r="G793">
        <f>LOOKUP(A793,accounting!A:A,accounting!D:D)</f>
        <v>0.91751451991596988</v>
      </c>
      <c r="H793">
        <v>8.6E-3</v>
      </c>
      <c r="I793">
        <v>16.75</v>
      </c>
      <c r="J793">
        <v>54.79</v>
      </c>
      <c r="K793">
        <v>194216</v>
      </c>
      <c r="L793">
        <f t="shared" si="24"/>
        <v>178.196</v>
      </c>
      <c r="M793">
        <f t="shared" si="25"/>
        <v>0.76483565536126641</v>
      </c>
      <c r="N793" s="1"/>
    </row>
    <row r="794" spans="1:14" x14ac:dyDescent="0.25">
      <c r="A794" s="1">
        <v>38001</v>
      </c>
      <c r="B794">
        <v>1.0098049999999999E-3</v>
      </c>
      <c r="C794">
        <v>1.7629970999999999E-3</v>
      </c>
      <c r="D794">
        <v>2.3448564999999999E-3</v>
      </c>
      <c r="E794">
        <v>2.6725822999999998E-3</v>
      </c>
      <c r="F794">
        <v>3.0240130999999999E-3</v>
      </c>
      <c r="G794">
        <f>LOOKUP(A794,accounting!A:A,accounting!D:D)</f>
        <v>0.91751451991596988</v>
      </c>
      <c r="H794">
        <v>8.6E-3</v>
      </c>
      <c r="I794">
        <v>15.56</v>
      </c>
      <c r="J794">
        <v>55.84</v>
      </c>
      <c r="K794">
        <v>194216</v>
      </c>
      <c r="L794">
        <f t="shared" si="24"/>
        <v>178.196</v>
      </c>
      <c r="M794">
        <f t="shared" si="25"/>
        <v>0.76140422840930455</v>
      </c>
      <c r="N794" s="1"/>
    </row>
    <row r="795" spans="1:14" x14ac:dyDescent="0.25">
      <c r="A795" s="1">
        <v>38002</v>
      </c>
      <c r="B795">
        <v>1.0390654E-3</v>
      </c>
      <c r="C795">
        <v>1.7764562999999999E-3</v>
      </c>
      <c r="D795">
        <v>2.3396912000000001E-3</v>
      </c>
      <c r="E795">
        <v>2.6625822999999998E-3</v>
      </c>
      <c r="F795">
        <v>3.0137353999999902E-3</v>
      </c>
      <c r="G795">
        <f>LOOKUP(A795,accounting!A:A,accounting!D:D)</f>
        <v>0.91751451991596988</v>
      </c>
      <c r="H795">
        <v>8.6999999999999994E-3</v>
      </c>
      <c r="I795">
        <v>15</v>
      </c>
      <c r="J795">
        <v>56.1</v>
      </c>
      <c r="K795">
        <v>194216</v>
      </c>
      <c r="L795">
        <f t="shared" si="24"/>
        <v>178.196</v>
      </c>
      <c r="M795">
        <f t="shared" si="25"/>
        <v>0.760559292518865</v>
      </c>
      <c r="N795" s="1"/>
    </row>
    <row r="796" spans="1:14" x14ac:dyDescent="0.25">
      <c r="A796" s="1">
        <v>38005</v>
      </c>
      <c r="B796">
        <v>9.9464090000000007E-4</v>
      </c>
      <c r="C796">
        <v>1.8315556999999999E-3</v>
      </c>
      <c r="D796">
        <v>2.3386602999999999E-3</v>
      </c>
      <c r="E796">
        <v>2.6625822999999998E-3</v>
      </c>
      <c r="F796">
        <v>2.9695295E-3</v>
      </c>
      <c r="G796">
        <f>LOOKUP(A796,accounting!A:A,accounting!D:D)</f>
        <v>0.91751451991596988</v>
      </c>
      <c r="H796">
        <v>8.6999999999999994E-3</v>
      </c>
      <c r="I796">
        <v>15</v>
      </c>
      <c r="J796">
        <v>56.1</v>
      </c>
      <c r="K796">
        <v>194216</v>
      </c>
      <c r="L796">
        <f t="shared" si="24"/>
        <v>178.196</v>
      </c>
      <c r="M796">
        <f t="shared" si="25"/>
        <v>0.760559292518865</v>
      </c>
      <c r="N796" s="1"/>
    </row>
    <row r="797" spans="1:14" x14ac:dyDescent="0.25">
      <c r="A797" s="1">
        <v>38006</v>
      </c>
      <c r="B797">
        <v>8.5443140000000003E-4</v>
      </c>
      <c r="C797">
        <v>1.7695947E-3</v>
      </c>
      <c r="D797">
        <v>2.3396004E-3</v>
      </c>
      <c r="E797">
        <v>2.6259157000000002E-3</v>
      </c>
      <c r="F797">
        <v>2.9202323999999902E-3</v>
      </c>
      <c r="G797">
        <f>LOOKUP(A797,accounting!A:A,accounting!D:D)</f>
        <v>0.91751451991596988</v>
      </c>
      <c r="H797">
        <v>8.8000000000000005E-3</v>
      </c>
      <c r="I797">
        <v>15.21</v>
      </c>
      <c r="J797">
        <v>56.47</v>
      </c>
      <c r="K797">
        <v>194216</v>
      </c>
      <c r="L797">
        <f t="shared" si="24"/>
        <v>178.196</v>
      </c>
      <c r="M797">
        <f t="shared" si="25"/>
        <v>0.75936011181849949</v>
      </c>
      <c r="N797" s="1"/>
    </row>
    <row r="798" spans="1:14" x14ac:dyDescent="0.25">
      <c r="A798" s="1">
        <v>38007</v>
      </c>
      <c r="B798">
        <v>8.1363050000000004E-4</v>
      </c>
      <c r="C798">
        <v>1.6999999999999999E-3</v>
      </c>
      <c r="D798">
        <v>2.2499999999999998E-3</v>
      </c>
      <c r="E798">
        <v>2.6779999999999998E-3</v>
      </c>
      <c r="F798">
        <v>3.0345492999999898E-3</v>
      </c>
      <c r="G798">
        <f>LOOKUP(A798,accounting!A:A,accounting!D:D)</f>
        <v>0.91751451991596988</v>
      </c>
      <c r="H798">
        <v>8.6999999999999994E-3</v>
      </c>
      <c r="I798">
        <v>14.34</v>
      </c>
      <c r="J798">
        <v>56.65</v>
      </c>
      <c r="K798">
        <v>194216</v>
      </c>
      <c r="L798">
        <f t="shared" si="24"/>
        <v>178.196</v>
      </c>
      <c r="M798">
        <f t="shared" si="25"/>
        <v>0.75877809287788589</v>
      </c>
      <c r="N798" s="1"/>
    </row>
    <row r="799" spans="1:14" x14ac:dyDescent="0.25">
      <c r="A799" s="1">
        <v>38008</v>
      </c>
      <c r="B799">
        <v>1.0132271E-3</v>
      </c>
      <c r="C799">
        <v>1.8170742E-3</v>
      </c>
      <c r="D799">
        <v>2.3243302E-3</v>
      </c>
      <c r="E799">
        <v>2.6618354999999902E-3</v>
      </c>
      <c r="F799">
        <v>3.1340000000000001E-3</v>
      </c>
      <c r="G799">
        <f>LOOKUP(A799,accounting!A:A,accounting!D:D)</f>
        <v>0.91751451991596988</v>
      </c>
      <c r="H799">
        <v>8.6E-3</v>
      </c>
      <c r="I799">
        <v>14.71</v>
      </c>
      <c r="J799">
        <v>56.2</v>
      </c>
      <c r="K799">
        <v>194216</v>
      </c>
      <c r="L799">
        <f t="shared" si="24"/>
        <v>178.196</v>
      </c>
      <c r="M799">
        <f t="shared" si="25"/>
        <v>0.7602348162937933</v>
      </c>
      <c r="N799" s="1"/>
    </row>
    <row r="800" spans="1:14" x14ac:dyDescent="0.25">
      <c r="A800" s="1">
        <v>38009</v>
      </c>
      <c r="B800">
        <v>9.0546319999999997E-4</v>
      </c>
      <c r="C800">
        <v>1.9675693999999999E-3</v>
      </c>
      <c r="D800">
        <v>2.3336661999999999E-3</v>
      </c>
      <c r="E800">
        <v>2.6479318999999999E-3</v>
      </c>
      <c r="F800">
        <v>2.9979319E-3</v>
      </c>
      <c r="G800">
        <f>LOOKUP(A800,accounting!A:A,accounting!D:D)</f>
        <v>0.91751451991596988</v>
      </c>
      <c r="H800">
        <v>8.8000000000000005E-3</v>
      </c>
      <c r="I800">
        <v>14.84</v>
      </c>
      <c r="J800">
        <v>56.15</v>
      </c>
      <c r="K800">
        <v>194216</v>
      </c>
      <c r="L800">
        <f t="shared" si="24"/>
        <v>178.196</v>
      </c>
      <c r="M800">
        <f t="shared" si="25"/>
        <v>0.76039701979124885</v>
      </c>
      <c r="N800" s="1"/>
    </row>
    <row r="801" spans="1:14" x14ac:dyDescent="0.25">
      <c r="A801" s="1">
        <v>38012</v>
      </c>
      <c r="B801">
        <v>1.0024737000000001E-3</v>
      </c>
      <c r="C801">
        <v>1.9434659E-3</v>
      </c>
      <c r="D801">
        <v>2.3488885000000001E-3</v>
      </c>
      <c r="E801">
        <v>2.6603839E-3</v>
      </c>
      <c r="F801">
        <v>3.0226060999999898E-3</v>
      </c>
      <c r="G801">
        <f>LOOKUP(A801,accounting!A:A,accounting!D:D)</f>
        <v>0.91751451991596988</v>
      </c>
      <c r="H801">
        <v>8.8999999999999999E-3</v>
      </c>
      <c r="I801">
        <v>14.55</v>
      </c>
      <c r="J801">
        <v>57.27</v>
      </c>
      <c r="K801">
        <v>194216</v>
      </c>
      <c r="L801">
        <f t="shared" si="24"/>
        <v>178.196</v>
      </c>
      <c r="M801">
        <f t="shared" si="25"/>
        <v>0.75678017208429238</v>
      </c>
      <c r="N801" s="1"/>
    </row>
    <row r="802" spans="1:14" x14ac:dyDescent="0.25">
      <c r="A802" s="1">
        <v>38013</v>
      </c>
      <c r="B802">
        <v>1.0876639999999999E-3</v>
      </c>
      <c r="C802">
        <v>1.9878125E-3</v>
      </c>
      <c r="D802">
        <v>2.3578783E-3</v>
      </c>
      <c r="E802">
        <v>2.6714949999999999E-3</v>
      </c>
      <c r="F802">
        <v>3.0337171999999901E-3</v>
      </c>
      <c r="G802">
        <f>LOOKUP(A802,accounting!A:A,accounting!D:D)</f>
        <v>0.91751451991596988</v>
      </c>
      <c r="H802">
        <v>8.8999999999999999E-3</v>
      </c>
      <c r="I802">
        <v>15.35</v>
      </c>
      <c r="J802">
        <v>56.74</v>
      </c>
      <c r="K802">
        <v>194216</v>
      </c>
      <c r="L802">
        <f t="shared" si="24"/>
        <v>178.196</v>
      </c>
      <c r="M802">
        <f t="shared" si="25"/>
        <v>0.75848741784996765</v>
      </c>
      <c r="N802" s="1"/>
    </row>
    <row r="803" spans="1:14" x14ac:dyDescent="0.25">
      <c r="A803" s="1">
        <v>38014</v>
      </c>
      <c r="B803">
        <v>1.1883786999999999E-3</v>
      </c>
      <c r="C803">
        <v>2.0725522000000001E-3</v>
      </c>
      <c r="D803">
        <v>2.4533163000000002E-3</v>
      </c>
      <c r="E803">
        <v>2.7476925000000001E-3</v>
      </c>
      <c r="F803">
        <v>3.1491407000000002E-3</v>
      </c>
      <c r="G803">
        <f>LOOKUP(A803,accounting!A:A,accounting!D:D)</f>
        <v>0.91751451991596988</v>
      </c>
      <c r="H803">
        <v>9.1999999999999998E-3</v>
      </c>
      <c r="I803">
        <v>16.78</v>
      </c>
      <c r="J803">
        <v>55.92</v>
      </c>
      <c r="K803">
        <v>194216</v>
      </c>
      <c r="L803">
        <f t="shared" si="24"/>
        <v>178.196</v>
      </c>
      <c r="M803">
        <f t="shared" si="25"/>
        <v>0.7611440482495857</v>
      </c>
      <c r="N803" s="1"/>
    </row>
    <row r="804" spans="1:14" x14ac:dyDescent="0.25">
      <c r="A804" s="1">
        <v>38015</v>
      </c>
      <c r="B804">
        <v>1.1954129E-3</v>
      </c>
      <c r="C804">
        <v>2.1149446999999999E-3</v>
      </c>
      <c r="D804">
        <v>2.5818210000000002E-3</v>
      </c>
      <c r="E804">
        <v>2.9397113999999999E-3</v>
      </c>
      <c r="F804">
        <v>3.40426219999999E-3</v>
      </c>
      <c r="G804">
        <f>LOOKUP(A804,accounting!A:A,accounting!D:D)</f>
        <v>0.91751451991596988</v>
      </c>
      <c r="H804">
        <v>9.1999999999999998E-3</v>
      </c>
      <c r="I804">
        <v>17.14</v>
      </c>
      <c r="J804">
        <v>57.27</v>
      </c>
      <c r="K804">
        <v>194216</v>
      </c>
      <c r="L804">
        <f t="shared" si="24"/>
        <v>178.196</v>
      </c>
      <c r="M804">
        <f t="shared" si="25"/>
        <v>0.75678017208429238</v>
      </c>
      <c r="N804" s="1"/>
    </row>
    <row r="805" spans="1:14" x14ac:dyDescent="0.25">
      <c r="A805" s="1">
        <v>38016</v>
      </c>
      <c r="B805">
        <v>1.0700514E-3</v>
      </c>
      <c r="C805">
        <v>2.0804784999999999E-3</v>
      </c>
      <c r="D805">
        <v>2.5940271000000001E-3</v>
      </c>
      <c r="E805">
        <v>2.9401201000000001E-3</v>
      </c>
      <c r="F805">
        <v>3.4059676E-3</v>
      </c>
      <c r="G805">
        <f>LOOKUP(A805,accounting!A:A,accounting!D:D)</f>
        <v>0.91751451991596988</v>
      </c>
      <c r="H805">
        <v>9.0000000000000011E-3</v>
      </c>
      <c r="I805">
        <v>16.63</v>
      </c>
      <c r="J805">
        <v>58.27</v>
      </c>
      <c r="K805">
        <v>194216</v>
      </c>
      <c r="L805">
        <f t="shared" si="24"/>
        <v>178.196</v>
      </c>
      <c r="M805">
        <f t="shared" si="25"/>
        <v>0.75357979582688417</v>
      </c>
      <c r="N805" s="1"/>
    </row>
    <row r="806" spans="1:14" x14ac:dyDescent="0.25">
      <c r="A806" s="1">
        <v>38019</v>
      </c>
      <c r="B806">
        <v>1.0593371000000001E-3</v>
      </c>
      <c r="C806">
        <v>2.1463005E-3</v>
      </c>
      <c r="D806">
        <v>2.5726943E-3</v>
      </c>
      <c r="E806">
        <v>2.9146974000000001E-3</v>
      </c>
      <c r="F806">
        <v>3.3781897999999901E-3</v>
      </c>
      <c r="G806">
        <f>LOOKUP(A806,accounting!A:A,accounting!D:D)</f>
        <v>0.91751451991596988</v>
      </c>
      <c r="H806">
        <v>9.300000000000001E-3</v>
      </c>
      <c r="I806">
        <v>17.11</v>
      </c>
      <c r="J806">
        <v>59.05</v>
      </c>
      <c r="K806">
        <v>194216</v>
      </c>
      <c r="L806">
        <f t="shared" si="24"/>
        <v>178.196</v>
      </c>
      <c r="M806">
        <f t="shared" si="25"/>
        <v>0.75110223143909705</v>
      </c>
      <c r="N806" s="1"/>
    </row>
    <row r="807" spans="1:14" x14ac:dyDescent="0.25">
      <c r="A807" s="1">
        <v>38020</v>
      </c>
      <c r="B807">
        <v>1.2007663999999999E-3</v>
      </c>
      <c r="C807">
        <v>2.2261003000000001E-3</v>
      </c>
      <c r="D807">
        <v>2.6000775999999999E-3</v>
      </c>
      <c r="E807">
        <v>2.9515787000000001E-3</v>
      </c>
      <c r="F807">
        <v>3.4265489000000001E-3</v>
      </c>
      <c r="G807">
        <f>LOOKUP(A807,accounting!A:A,accounting!D:D)</f>
        <v>0.91751451991596988</v>
      </c>
      <c r="H807">
        <v>9.1999999999999998E-3</v>
      </c>
      <c r="I807">
        <v>17.34</v>
      </c>
      <c r="J807">
        <v>59.02</v>
      </c>
      <c r="K807">
        <v>194216</v>
      </c>
      <c r="L807">
        <f t="shared" si="24"/>
        <v>178.196</v>
      </c>
      <c r="M807">
        <f t="shared" si="25"/>
        <v>0.75119722109807097</v>
      </c>
      <c r="N807" s="1"/>
    </row>
    <row r="808" spans="1:14" x14ac:dyDescent="0.25">
      <c r="A808" s="1">
        <v>38021</v>
      </c>
      <c r="B808">
        <v>1.4951744999999999E-3</v>
      </c>
      <c r="C808">
        <v>2.3735010999999901E-3</v>
      </c>
      <c r="D808">
        <v>2.7600407999999999E-3</v>
      </c>
      <c r="E808">
        <v>3.0399670000000002E-3</v>
      </c>
      <c r="F808">
        <v>3.5644806999999999E-3</v>
      </c>
      <c r="G808">
        <f>LOOKUP(A808,accounting!A:A,accounting!D:D)</f>
        <v>0.91751451991596988</v>
      </c>
      <c r="H808">
        <v>9.1999999999999998E-3</v>
      </c>
      <c r="I808">
        <v>17.87</v>
      </c>
      <c r="J808">
        <v>58.74</v>
      </c>
      <c r="K808">
        <v>194216</v>
      </c>
      <c r="L808">
        <f t="shared" si="24"/>
        <v>178.196</v>
      </c>
      <c r="M808">
        <f t="shared" si="25"/>
        <v>0.75208495121045338</v>
      </c>
      <c r="N808" s="1"/>
    </row>
    <row r="809" spans="1:14" x14ac:dyDescent="0.25">
      <c r="A809" s="1">
        <v>38022</v>
      </c>
      <c r="B809">
        <v>1.6141275000000001E-3</v>
      </c>
      <c r="C809">
        <v>2.5428018999999998E-3</v>
      </c>
      <c r="D809">
        <v>3.0610098999999998E-3</v>
      </c>
      <c r="E809">
        <v>3.436054E-3</v>
      </c>
      <c r="F809">
        <v>4.0542245999999997E-3</v>
      </c>
      <c r="G809">
        <f>LOOKUP(A809,accounting!A:A,accounting!D:D)</f>
        <v>0.91751451991596988</v>
      </c>
      <c r="H809">
        <v>9.1999999999999998E-3</v>
      </c>
      <c r="I809">
        <v>17.71</v>
      </c>
      <c r="J809">
        <v>58.54</v>
      </c>
      <c r="K809">
        <v>194216</v>
      </c>
      <c r="L809">
        <f t="shared" si="24"/>
        <v>178.196</v>
      </c>
      <c r="M809">
        <f t="shared" si="25"/>
        <v>0.75272032981886994</v>
      </c>
      <c r="N809" s="1"/>
    </row>
    <row r="810" spans="1:14" x14ac:dyDescent="0.25">
      <c r="A810" s="1">
        <v>38023</v>
      </c>
      <c r="B810">
        <v>1.5679711999999899E-3</v>
      </c>
      <c r="C810">
        <v>2.4729192999999902E-3</v>
      </c>
      <c r="D810">
        <v>2.9521326999999999E-3</v>
      </c>
      <c r="E810">
        <v>3.3358576E-3</v>
      </c>
      <c r="F810">
        <v>3.9611374999999997E-3</v>
      </c>
      <c r="G810">
        <f>LOOKUP(A810,accounting!A:A,accounting!D:D)</f>
        <v>0.91751451991596988</v>
      </c>
      <c r="H810">
        <v>9.1000000000000004E-3</v>
      </c>
      <c r="I810">
        <v>16</v>
      </c>
      <c r="J810">
        <v>59.64</v>
      </c>
      <c r="K810">
        <v>194216</v>
      </c>
      <c r="L810">
        <f t="shared" si="24"/>
        <v>178.196</v>
      </c>
      <c r="M810">
        <f t="shared" si="25"/>
        <v>0.74923897139205164</v>
      </c>
      <c r="N810" s="1"/>
    </row>
    <row r="811" spans="1:14" x14ac:dyDescent="0.25">
      <c r="A811" s="1">
        <v>38026</v>
      </c>
      <c r="B811">
        <v>1.5247806999999999E-3</v>
      </c>
      <c r="C811">
        <v>2.39405E-3</v>
      </c>
      <c r="D811">
        <v>2.9355485999999998E-3</v>
      </c>
      <c r="E811">
        <v>3.2930867E-3</v>
      </c>
      <c r="F811">
        <v>3.8123800999999998E-3</v>
      </c>
      <c r="G811">
        <f>LOOKUP(A811,accounting!A:A,accounting!D:D)</f>
        <v>0.91751451991596988</v>
      </c>
      <c r="H811">
        <v>9.300000000000001E-3</v>
      </c>
      <c r="I811">
        <v>16.39</v>
      </c>
      <c r="J811">
        <v>59.69</v>
      </c>
      <c r="K811">
        <v>194216</v>
      </c>
      <c r="L811">
        <f t="shared" si="24"/>
        <v>178.196</v>
      </c>
      <c r="M811">
        <f t="shared" si="25"/>
        <v>0.74908149281588665</v>
      </c>
      <c r="N811" s="1"/>
    </row>
    <row r="812" spans="1:14" x14ac:dyDescent="0.25">
      <c r="A812" s="1">
        <v>38027</v>
      </c>
      <c r="B812">
        <v>1.6558124999999999E-3</v>
      </c>
      <c r="C812">
        <v>2.4568227999999998E-3</v>
      </c>
      <c r="D812">
        <v>2.937355E-3</v>
      </c>
      <c r="E812">
        <v>3.3029242999999902E-3</v>
      </c>
      <c r="F812">
        <v>3.7482623999999902E-3</v>
      </c>
      <c r="G812">
        <f>LOOKUP(A812,accounting!A:A,accounting!D:D)</f>
        <v>0.91751451991596988</v>
      </c>
      <c r="H812">
        <v>9.300000000000001E-3</v>
      </c>
      <c r="I812">
        <v>15.94</v>
      </c>
      <c r="J812">
        <v>59.4</v>
      </c>
      <c r="K812">
        <v>194216</v>
      </c>
      <c r="L812">
        <f t="shared" si="24"/>
        <v>178.196</v>
      </c>
      <c r="M812">
        <f t="shared" si="25"/>
        <v>0.74999579117493553</v>
      </c>
      <c r="N812" s="1"/>
    </row>
    <row r="813" spans="1:14" x14ac:dyDescent="0.25">
      <c r="A813" s="1">
        <v>38028</v>
      </c>
      <c r="B813">
        <v>1.62092859999999E-3</v>
      </c>
      <c r="C813">
        <v>2.4262077999999999E-3</v>
      </c>
      <c r="D813">
        <v>2.9212004999999998E-3</v>
      </c>
      <c r="E813">
        <v>3.3249252999999999E-3</v>
      </c>
      <c r="F813">
        <v>3.8884952000000001E-3</v>
      </c>
      <c r="G813">
        <f>LOOKUP(A813,accounting!A:A,accounting!D:D)</f>
        <v>0.91751451991596988</v>
      </c>
      <c r="H813">
        <v>9.1000000000000004E-3</v>
      </c>
      <c r="I813">
        <v>15.39</v>
      </c>
      <c r="J813">
        <v>60.37</v>
      </c>
      <c r="K813">
        <v>194216</v>
      </c>
      <c r="L813">
        <f t="shared" si="24"/>
        <v>178.196</v>
      </c>
      <c r="M813">
        <f t="shared" si="25"/>
        <v>0.74694633770109742</v>
      </c>
      <c r="N813" s="1"/>
    </row>
    <row r="814" spans="1:14" x14ac:dyDescent="0.25">
      <c r="A814" s="1">
        <v>38029</v>
      </c>
      <c r="B814">
        <v>1.45603859999999E-3</v>
      </c>
      <c r="C814">
        <v>2.3079932E-3</v>
      </c>
      <c r="D814">
        <v>2.8465032999999999E-3</v>
      </c>
      <c r="E814">
        <v>3.2731818999999999E-3</v>
      </c>
      <c r="F814">
        <v>3.6013921999999898E-3</v>
      </c>
      <c r="G814">
        <f>LOOKUP(A814,accounting!A:A,accounting!D:D)</f>
        <v>0.91751451991596988</v>
      </c>
      <c r="H814">
        <v>9.1000000000000004E-3</v>
      </c>
      <c r="I814">
        <v>15.31</v>
      </c>
      <c r="J814">
        <v>59.96</v>
      </c>
      <c r="K814">
        <v>194216</v>
      </c>
      <c r="L814">
        <f t="shared" si="24"/>
        <v>178.196</v>
      </c>
      <c r="M814">
        <f t="shared" si="25"/>
        <v>0.74823225112951175</v>
      </c>
      <c r="N814" s="1"/>
    </row>
    <row r="815" spans="1:14" x14ac:dyDescent="0.25">
      <c r="A815" s="1">
        <v>38030</v>
      </c>
      <c r="B815">
        <v>1.3849821999999999E-3</v>
      </c>
      <c r="C815">
        <v>2.3675234E-3</v>
      </c>
      <c r="D815">
        <v>2.8401707000000002E-3</v>
      </c>
      <c r="E815">
        <v>3.2320980000000001E-3</v>
      </c>
      <c r="F815">
        <v>3.616991E-3</v>
      </c>
      <c r="G815">
        <f>LOOKUP(A815,accounting!A:A,accounting!D:D)</f>
        <v>0.91751451991596988</v>
      </c>
      <c r="H815">
        <v>9.0000000000000011E-3</v>
      </c>
      <c r="I815">
        <v>15.58</v>
      </c>
      <c r="J815">
        <v>60.3</v>
      </c>
      <c r="K815">
        <v>194216</v>
      </c>
      <c r="L815">
        <f t="shared" si="24"/>
        <v>178.196</v>
      </c>
      <c r="M815">
        <f t="shared" si="25"/>
        <v>0.74716557091104263</v>
      </c>
      <c r="N815" s="1"/>
    </row>
    <row r="816" spans="1:14" x14ac:dyDescent="0.25">
      <c r="A816" s="1">
        <v>38033</v>
      </c>
      <c r="B816">
        <v>1.3278945E-3</v>
      </c>
      <c r="C816">
        <v>2.2497035999999998E-3</v>
      </c>
      <c r="D816">
        <v>2.8148715000000002E-3</v>
      </c>
      <c r="E816">
        <v>3.1572976000000001E-3</v>
      </c>
      <c r="F816">
        <v>3.6160883E-3</v>
      </c>
      <c r="G816">
        <f>LOOKUP(A816,accounting!A:A,accounting!D:D)</f>
        <v>0.91751451991596988</v>
      </c>
      <c r="H816">
        <v>9.0000000000000011E-3</v>
      </c>
      <c r="I816">
        <v>15.58</v>
      </c>
      <c r="J816">
        <v>60.3</v>
      </c>
      <c r="K816">
        <v>194216</v>
      </c>
      <c r="L816">
        <f t="shared" si="24"/>
        <v>178.196</v>
      </c>
      <c r="M816">
        <f t="shared" si="25"/>
        <v>0.74716557091104263</v>
      </c>
      <c r="N816" s="1"/>
    </row>
    <row r="817" spans="1:14" x14ac:dyDescent="0.25">
      <c r="A817" s="1">
        <v>38034</v>
      </c>
      <c r="B817">
        <v>1.2058849E-3</v>
      </c>
      <c r="C817">
        <v>2.2482751000000001E-3</v>
      </c>
      <c r="D817">
        <v>2.7682047999999901E-3</v>
      </c>
      <c r="E817">
        <v>3.1300273999999898E-3</v>
      </c>
      <c r="F817">
        <v>3.5445425000000001E-3</v>
      </c>
      <c r="G817">
        <f>LOOKUP(A817,accounting!A:A,accounting!D:D)</f>
        <v>0.91751451991596988</v>
      </c>
      <c r="H817">
        <v>9.300000000000001E-3</v>
      </c>
      <c r="I817">
        <v>15.4</v>
      </c>
      <c r="J817">
        <v>60.33</v>
      </c>
      <c r="K817">
        <v>194216</v>
      </c>
      <c r="L817">
        <f t="shared" si="24"/>
        <v>178.196</v>
      </c>
      <c r="M817">
        <f t="shared" si="25"/>
        <v>0.74707159806478118</v>
      </c>
      <c r="N817" s="1"/>
    </row>
    <row r="818" spans="1:14" x14ac:dyDescent="0.25">
      <c r="A818" s="1">
        <v>38035</v>
      </c>
      <c r="B818">
        <v>1.1970610999999999E-3</v>
      </c>
      <c r="C818">
        <v>2.2353441999999999E-3</v>
      </c>
      <c r="D818">
        <v>2.7568193999999999E-3</v>
      </c>
      <c r="E818">
        <v>3.1716894999999998E-3</v>
      </c>
      <c r="F818">
        <v>3.5000981000000001E-3</v>
      </c>
      <c r="G818">
        <f>LOOKUP(A818,accounting!A:A,accounting!D:D)</f>
        <v>0.91751451991596988</v>
      </c>
      <c r="H818">
        <v>9.1999999999999998E-3</v>
      </c>
      <c r="I818">
        <v>15.59</v>
      </c>
      <c r="J818">
        <v>60.02</v>
      </c>
      <c r="K818">
        <v>194216</v>
      </c>
      <c r="L818">
        <f t="shared" si="24"/>
        <v>178.196</v>
      </c>
      <c r="M818">
        <f t="shared" si="25"/>
        <v>0.74804379218860195</v>
      </c>
      <c r="N818" s="1"/>
    </row>
    <row r="819" spans="1:14" x14ac:dyDescent="0.25">
      <c r="A819" s="1">
        <v>38036</v>
      </c>
      <c r="B819">
        <v>1.4777778000000001E-3</v>
      </c>
      <c r="C819">
        <v>2.3E-3</v>
      </c>
      <c r="D819">
        <v>2.7523809999999999E-3</v>
      </c>
      <c r="E819">
        <v>3.3999999999999998E-3</v>
      </c>
      <c r="F819">
        <v>3.9500000000000004E-3</v>
      </c>
      <c r="G819">
        <f>LOOKUP(A819,accounting!A:A,accounting!D:D)</f>
        <v>0.91751451991596988</v>
      </c>
      <c r="H819">
        <v>9.1999999999999998E-3</v>
      </c>
      <c r="I819">
        <v>15.8</v>
      </c>
      <c r="J819">
        <v>60.02</v>
      </c>
      <c r="K819">
        <v>194216</v>
      </c>
      <c r="L819">
        <f t="shared" si="24"/>
        <v>178.196</v>
      </c>
      <c r="M819">
        <f t="shared" si="25"/>
        <v>0.74804379218860195</v>
      </c>
      <c r="N819" s="1"/>
    </row>
    <row r="820" spans="1:14" x14ac:dyDescent="0.25">
      <c r="A820" s="1">
        <v>38037</v>
      </c>
      <c r="B820">
        <v>1.4909090999999999E-3</v>
      </c>
      <c r="C820">
        <v>2.3410000000000002E-3</v>
      </c>
      <c r="D820">
        <v>2.8251817999999998E-3</v>
      </c>
      <c r="E820">
        <v>3.3982856999999998E-3</v>
      </c>
      <c r="F820">
        <v>3.9727499999999997E-3</v>
      </c>
      <c r="G820">
        <f>LOOKUP(A820,accounting!A:A,accounting!D:D)</f>
        <v>0.91751451991596988</v>
      </c>
      <c r="H820">
        <v>9.1999999999999998E-3</v>
      </c>
      <c r="I820">
        <v>16.04</v>
      </c>
      <c r="J820">
        <v>59.75</v>
      </c>
      <c r="K820">
        <v>194216</v>
      </c>
      <c r="L820">
        <f t="shared" si="24"/>
        <v>178.196</v>
      </c>
      <c r="M820">
        <f t="shared" si="25"/>
        <v>0.74889260588536899</v>
      </c>
      <c r="N820" s="1"/>
    </row>
    <row r="821" spans="1:14" x14ac:dyDescent="0.25">
      <c r="A821" s="1">
        <v>38040</v>
      </c>
      <c r="B821">
        <v>1.4253198999999901E-3</v>
      </c>
      <c r="C821">
        <v>2.4124627E-3</v>
      </c>
      <c r="D821">
        <v>2.8550242999999999E-3</v>
      </c>
      <c r="E821">
        <v>3.3737018000000001E-3</v>
      </c>
      <c r="F821">
        <v>3.8040595E-3</v>
      </c>
      <c r="G821">
        <f>LOOKUP(A821,accounting!A:A,accounting!D:D)</f>
        <v>0.91751451991596988</v>
      </c>
      <c r="H821">
        <v>9.4999999999999998E-3</v>
      </c>
      <c r="I821">
        <v>16.29</v>
      </c>
      <c r="J821">
        <v>59.64</v>
      </c>
      <c r="K821">
        <v>194216</v>
      </c>
      <c r="L821">
        <f t="shared" si="24"/>
        <v>178.196</v>
      </c>
      <c r="M821">
        <f t="shared" si="25"/>
        <v>0.74923897139205164</v>
      </c>
      <c r="N821" s="1"/>
    </row>
    <row r="822" spans="1:14" x14ac:dyDescent="0.25">
      <c r="A822" s="1">
        <v>38041</v>
      </c>
      <c r="B822">
        <v>1.3514523999999899E-3</v>
      </c>
      <c r="C822">
        <v>2.3615530999999898E-3</v>
      </c>
      <c r="D822">
        <v>2.9015992E-3</v>
      </c>
      <c r="E822">
        <v>3.3988683999999999E-3</v>
      </c>
      <c r="F822">
        <v>3.8399990000000002E-3</v>
      </c>
      <c r="G822">
        <f>LOOKUP(A822,accounting!A:A,accounting!D:D)</f>
        <v>0.91751451991596988</v>
      </c>
      <c r="H822">
        <v>9.4999999999999998E-3</v>
      </c>
      <c r="I822">
        <v>15.9</v>
      </c>
      <c r="J822">
        <v>59.77</v>
      </c>
      <c r="K822">
        <v>194216</v>
      </c>
      <c r="L822">
        <f t="shared" si="24"/>
        <v>178.196</v>
      </c>
      <c r="M822">
        <f t="shared" si="25"/>
        <v>0.74882966474202195</v>
      </c>
      <c r="N822" s="1"/>
    </row>
    <row r="823" spans="1:14" x14ac:dyDescent="0.25">
      <c r="A823" s="1">
        <v>38042</v>
      </c>
      <c r="B823">
        <v>1.2610714E-3</v>
      </c>
      <c r="C823">
        <v>2.3894669000000001E-3</v>
      </c>
      <c r="D823">
        <v>2.9311263000000001E-3</v>
      </c>
      <c r="E823">
        <v>3.3796421E-3</v>
      </c>
      <c r="F823">
        <v>3.7616653000000001E-3</v>
      </c>
      <c r="G823">
        <f>LOOKUP(A823,accounting!A:A,accounting!D:D)</f>
        <v>0.91751451991596988</v>
      </c>
      <c r="H823">
        <v>9.3999999999999986E-3</v>
      </c>
      <c r="I823">
        <v>14.93</v>
      </c>
      <c r="J823">
        <v>60.22</v>
      </c>
      <c r="K823">
        <v>194216</v>
      </c>
      <c r="L823">
        <f t="shared" si="24"/>
        <v>178.196</v>
      </c>
      <c r="M823">
        <f t="shared" si="25"/>
        <v>0.74741628078652445</v>
      </c>
      <c r="N823" s="1"/>
    </row>
    <row r="824" spans="1:14" x14ac:dyDescent="0.25">
      <c r="A824" s="1">
        <v>38043</v>
      </c>
      <c r="B824">
        <v>1.4400000000000001E-3</v>
      </c>
      <c r="C824">
        <v>2.3886464E-3</v>
      </c>
      <c r="D824">
        <v>2.9295808E-3</v>
      </c>
      <c r="E824">
        <v>3.3223840999999999E-3</v>
      </c>
      <c r="F824">
        <v>3.7363964E-3</v>
      </c>
      <c r="G824">
        <f>LOOKUP(A824,accounting!A:A,accounting!D:D)</f>
        <v>0.91751451991596988</v>
      </c>
      <c r="H824">
        <v>9.3999999999999986E-3</v>
      </c>
      <c r="I824">
        <v>14.83</v>
      </c>
      <c r="J824">
        <v>60.01</v>
      </c>
      <c r="K824">
        <v>194216</v>
      </c>
      <c r="L824">
        <f t="shared" si="24"/>
        <v>178.196</v>
      </c>
      <c r="M824">
        <f t="shared" si="25"/>
        <v>0.74807519541909107</v>
      </c>
      <c r="N824" s="1"/>
    </row>
    <row r="825" spans="1:14" x14ac:dyDescent="0.25">
      <c r="A825" s="1">
        <v>38044</v>
      </c>
      <c r="B825">
        <v>1.5131381000000001E-3</v>
      </c>
      <c r="C825">
        <v>2.5554403000000001E-3</v>
      </c>
      <c r="D825">
        <v>2.9569445000000001E-3</v>
      </c>
      <c r="E825">
        <v>3.4269866999999902E-3</v>
      </c>
      <c r="F825">
        <v>3.8059058999999999E-3</v>
      </c>
      <c r="G825">
        <f>LOOKUP(A825,accounting!A:A,accounting!D:D)</f>
        <v>0.91751451991596988</v>
      </c>
      <c r="H825">
        <v>9.3999999999999986E-3</v>
      </c>
      <c r="I825">
        <v>14.55</v>
      </c>
      <c r="J825">
        <v>60.04</v>
      </c>
      <c r="K825">
        <v>194216</v>
      </c>
      <c r="L825">
        <f t="shared" si="24"/>
        <v>178.196</v>
      </c>
      <c r="M825">
        <f t="shared" si="25"/>
        <v>0.74798099363656212</v>
      </c>
      <c r="N825" s="1"/>
    </row>
    <row r="826" spans="1:14" x14ac:dyDescent="0.25">
      <c r="A826" s="1">
        <v>38047</v>
      </c>
      <c r="B826">
        <v>2.1397999999999999E-3</v>
      </c>
      <c r="C826">
        <v>2.4010999999999898E-3</v>
      </c>
      <c r="D826">
        <v>3.0284000000000001E-3</v>
      </c>
      <c r="E826">
        <v>3.5586666999999901E-3</v>
      </c>
      <c r="F826">
        <v>3.97125E-3</v>
      </c>
      <c r="G826">
        <f>LOOKUP(A826,accounting!A:A,accounting!D:D)</f>
        <v>0.91751451991596988</v>
      </c>
      <c r="H826">
        <v>9.4999999999999998E-3</v>
      </c>
      <c r="I826">
        <v>14.44</v>
      </c>
      <c r="J826">
        <v>60.3</v>
      </c>
      <c r="K826">
        <v>194216</v>
      </c>
      <c r="L826">
        <f t="shared" si="24"/>
        <v>178.196</v>
      </c>
      <c r="M826">
        <f t="shared" si="25"/>
        <v>0.74716557091104263</v>
      </c>
      <c r="N826" s="1"/>
    </row>
    <row r="827" spans="1:14" x14ac:dyDescent="0.25">
      <c r="A827" s="1">
        <v>38048</v>
      </c>
      <c r="B827">
        <v>2.1397999999999999E-3</v>
      </c>
      <c r="C827">
        <v>2.4007E-3</v>
      </c>
      <c r="D827">
        <v>3.0070000000000001E-3</v>
      </c>
      <c r="E827">
        <v>3.5586666999999901E-3</v>
      </c>
      <c r="F827">
        <v>3.97125E-3</v>
      </c>
      <c r="G827">
        <f>LOOKUP(A827,accounting!A:A,accounting!D:D)</f>
        <v>0.91751451991596988</v>
      </c>
      <c r="H827">
        <v>9.4999999999999998E-3</v>
      </c>
      <c r="I827">
        <v>14.86</v>
      </c>
      <c r="J827">
        <v>60.03</v>
      </c>
      <c r="K827">
        <v>194216</v>
      </c>
      <c r="L827">
        <f t="shared" si="24"/>
        <v>178.196</v>
      </c>
      <c r="M827">
        <f t="shared" si="25"/>
        <v>0.74801239159453625</v>
      </c>
      <c r="N827" s="1"/>
    </row>
    <row r="828" spans="1:14" x14ac:dyDescent="0.25">
      <c r="A828" s="1">
        <v>38049</v>
      </c>
      <c r="B828">
        <v>1.6875556000000001E-3</v>
      </c>
      <c r="C828">
        <v>2.2121667E-3</v>
      </c>
      <c r="D828">
        <v>2.96808969999999E-3</v>
      </c>
      <c r="E828">
        <v>3.4229249999999998E-3</v>
      </c>
      <c r="F828">
        <v>3.9714062999999999E-3</v>
      </c>
      <c r="G828">
        <f>LOOKUP(A828,accounting!A:A,accounting!D:D)</f>
        <v>0.91751451991596988</v>
      </c>
      <c r="H828">
        <v>9.4999999999999998E-3</v>
      </c>
      <c r="I828">
        <v>14.55</v>
      </c>
      <c r="J828">
        <v>60.12</v>
      </c>
      <c r="K828">
        <v>194216</v>
      </c>
      <c r="L828">
        <f t="shared" si="24"/>
        <v>178.196</v>
      </c>
      <c r="M828">
        <f t="shared" si="25"/>
        <v>0.74772990483223956</v>
      </c>
      <c r="N828" s="1"/>
    </row>
    <row r="829" spans="1:14" x14ac:dyDescent="0.25">
      <c r="A829" s="1">
        <v>38050</v>
      </c>
      <c r="B829">
        <v>1.6924443999999999E-3</v>
      </c>
      <c r="C829">
        <v>2.3069090999999998E-3</v>
      </c>
      <c r="D829">
        <v>2.9759231000000001E-3</v>
      </c>
      <c r="E829">
        <v>3.4117272999999999E-3</v>
      </c>
      <c r="F829">
        <v>4.0237500000000004E-3</v>
      </c>
      <c r="G829">
        <f>LOOKUP(A829,accounting!A:A,accounting!D:D)</f>
        <v>0.91751451991596988</v>
      </c>
      <c r="H829">
        <v>9.3999999999999986E-3</v>
      </c>
      <c r="I829">
        <v>14.4</v>
      </c>
      <c r="J829">
        <v>59.97</v>
      </c>
      <c r="K829">
        <v>194216</v>
      </c>
      <c r="L829">
        <f t="shared" si="24"/>
        <v>178.196</v>
      </c>
      <c r="M829">
        <f t="shared" si="25"/>
        <v>0.74820083471192367</v>
      </c>
      <c r="N829" s="1"/>
    </row>
    <row r="830" spans="1:14" x14ac:dyDescent="0.25">
      <c r="A830" s="1">
        <v>38051</v>
      </c>
      <c r="B830">
        <v>1.5914999999999901E-3</v>
      </c>
      <c r="C830">
        <v>2.2577999999999999E-3</v>
      </c>
      <c r="D830">
        <v>2.9573333E-3</v>
      </c>
      <c r="E830">
        <v>3.3829999999999902E-3</v>
      </c>
      <c r="F830">
        <v>3.9649999999999998E-3</v>
      </c>
      <c r="G830">
        <f>LOOKUP(A830,accounting!A:A,accounting!D:D)</f>
        <v>0.91751451991596988</v>
      </c>
      <c r="H830">
        <v>9.300000000000001E-3</v>
      </c>
      <c r="I830">
        <v>14.48</v>
      </c>
      <c r="J830">
        <v>59.31</v>
      </c>
      <c r="K830">
        <v>194216</v>
      </c>
      <c r="L830">
        <f t="shared" si="24"/>
        <v>178.196</v>
      </c>
      <c r="M830">
        <f t="shared" si="25"/>
        <v>0.7502799929264945</v>
      </c>
      <c r="N830" s="1"/>
    </row>
    <row r="831" spans="1:14" x14ac:dyDescent="0.25">
      <c r="A831" s="1">
        <v>38054</v>
      </c>
      <c r="B831">
        <v>1.4354777999999999E-3</v>
      </c>
      <c r="C831">
        <v>2.350399E-3</v>
      </c>
      <c r="D831">
        <v>2.9473173999999898E-3</v>
      </c>
      <c r="E831">
        <v>3.3411534000000001E-3</v>
      </c>
      <c r="F831">
        <v>3.8926367999999999E-3</v>
      </c>
      <c r="G831">
        <f>LOOKUP(A831,accounting!A:A,accounting!D:D)</f>
        <v>0.91751451991596988</v>
      </c>
      <c r="H831">
        <v>9.4999999999999998E-3</v>
      </c>
      <c r="I831">
        <v>15.79</v>
      </c>
      <c r="J831">
        <v>60.01</v>
      </c>
      <c r="K831">
        <v>194216</v>
      </c>
      <c r="L831">
        <f t="shared" si="24"/>
        <v>178.196</v>
      </c>
      <c r="M831">
        <f t="shared" si="25"/>
        <v>0.74807519541909107</v>
      </c>
      <c r="N831" s="1"/>
    </row>
    <row r="832" spans="1:14" x14ac:dyDescent="0.25">
      <c r="A832" s="1">
        <v>38055</v>
      </c>
      <c r="B832">
        <v>1.4388110999999999E-3</v>
      </c>
      <c r="C832">
        <v>2.3474807000000001E-3</v>
      </c>
      <c r="D832">
        <v>2.9537396999999902E-3</v>
      </c>
      <c r="E832">
        <v>3.3255646999999998E-3</v>
      </c>
      <c r="F832">
        <v>3.8224426999999999E-3</v>
      </c>
      <c r="G832">
        <f>LOOKUP(A832,accounting!A:A,accounting!D:D)</f>
        <v>0.91751451991596988</v>
      </c>
      <c r="H832">
        <v>9.3999999999999986E-3</v>
      </c>
      <c r="I832">
        <v>16.600000000000001</v>
      </c>
      <c r="J832">
        <v>60.05</v>
      </c>
      <c r="K832">
        <v>194216</v>
      </c>
      <c r="L832">
        <f t="shared" si="24"/>
        <v>178.196</v>
      </c>
      <c r="M832">
        <f t="shared" si="25"/>
        <v>0.74794959831434737</v>
      </c>
      <c r="N832" s="1"/>
    </row>
    <row r="833" spans="1:14" x14ac:dyDescent="0.25">
      <c r="A833" s="1">
        <v>38056</v>
      </c>
      <c r="B833">
        <v>1.4353457E-3</v>
      </c>
      <c r="C833">
        <v>2.3638544E-3</v>
      </c>
      <c r="D833">
        <v>2.9877388E-3</v>
      </c>
      <c r="E833">
        <v>3.4094401000000002E-3</v>
      </c>
      <c r="F833">
        <v>3.8823094000000002E-3</v>
      </c>
      <c r="G833">
        <f>LOOKUP(A833,accounting!A:A,accounting!D:D)</f>
        <v>0.91751451991596988</v>
      </c>
      <c r="H833">
        <v>9.3999999999999986E-3</v>
      </c>
      <c r="I833">
        <v>18.670000000000002</v>
      </c>
      <c r="J833">
        <v>58.94</v>
      </c>
      <c r="K833">
        <v>194216</v>
      </c>
      <c r="L833">
        <f t="shared" si="24"/>
        <v>178.196</v>
      </c>
      <c r="M833">
        <f t="shared" si="25"/>
        <v>0.75145064435598141</v>
      </c>
      <c r="N833" s="1"/>
    </row>
    <row r="834" spans="1:14" x14ac:dyDescent="0.25">
      <c r="A834" s="1">
        <v>38057</v>
      </c>
      <c r="B834">
        <v>1.6538854E-3</v>
      </c>
      <c r="C834">
        <v>2.4412442E-3</v>
      </c>
      <c r="D834">
        <v>3.0939154999999898E-3</v>
      </c>
      <c r="E834">
        <v>3.5220482999999999E-3</v>
      </c>
      <c r="F834">
        <v>3.9295976000000002E-3</v>
      </c>
      <c r="G834">
        <f>LOOKUP(A834,accounting!A:A,accounting!D:D)</f>
        <v>0.91751451991596988</v>
      </c>
      <c r="H834">
        <v>9.4999999999999998E-3</v>
      </c>
      <c r="I834">
        <v>20.67</v>
      </c>
      <c r="J834">
        <v>58.19</v>
      </c>
      <c r="K834">
        <v>194216</v>
      </c>
      <c r="L834">
        <f t="shared" si="24"/>
        <v>178.196</v>
      </c>
      <c r="M834">
        <f t="shared" si="25"/>
        <v>0.75383482947382674</v>
      </c>
      <c r="N834" s="1"/>
    </row>
    <row r="835" spans="1:14" x14ac:dyDescent="0.25">
      <c r="A835" s="1">
        <v>38058</v>
      </c>
      <c r="B835">
        <v>1.6616634E-3</v>
      </c>
      <c r="C835">
        <v>2.4789804999999902E-3</v>
      </c>
      <c r="D835">
        <v>3.0892590999999901E-3</v>
      </c>
      <c r="E835">
        <v>3.4761940999999898E-3</v>
      </c>
      <c r="F835">
        <v>3.9134254E-3</v>
      </c>
      <c r="G835">
        <f>LOOKUP(A835,accounting!A:A,accounting!D:D)</f>
        <v>0.91751451991596988</v>
      </c>
      <c r="H835">
        <v>9.3999999999999986E-3</v>
      </c>
      <c r="I835">
        <v>18.3</v>
      </c>
      <c r="J835">
        <v>58.86</v>
      </c>
      <c r="K835">
        <v>194216</v>
      </c>
      <c r="L835">
        <f t="shared" ref="L835:L898" si="26">G835*K835/1000</f>
        <v>178.196</v>
      </c>
      <c r="M835">
        <f t="shared" ref="M835:M898" si="27">L835/(L835+J835)</f>
        <v>0.75170423866090719</v>
      </c>
      <c r="N835" s="1"/>
    </row>
    <row r="836" spans="1:14" x14ac:dyDescent="0.25">
      <c r="A836" s="1">
        <v>38061</v>
      </c>
      <c r="B836">
        <v>1.6556457999999999E-3</v>
      </c>
      <c r="C836">
        <v>2.5803550999999999E-3</v>
      </c>
      <c r="D836">
        <v>3.0775308E-3</v>
      </c>
      <c r="E836">
        <v>3.50456409999999E-3</v>
      </c>
      <c r="F836">
        <v>3.8934090999999901E-3</v>
      </c>
      <c r="G836">
        <f>LOOKUP(A836,accounting!A:A,accounting!D:D)</f>
        <v>0.91751451991596988</v>
      </c>
      <c r="H836">
        <v>9.4999999999999998E-3</v>
      </c>
      <c r="I836">
        <v>21.13</v>
      </c>
      <c r="J836">
        <v>57.54</v>
      </c>
      <c r="K836">
        <v>194216</v>
      </c>
      <c r="L836">
        <f t="shared" si="26"/>
        <v>178.196</v>
      </c>
      <c r="M836">
        <f t="shared" si="27"/>
        <v>0.75591339464485696</v>
      </c>
      <c r="N836" s="1"/>
    </row>
    <row r="837" spans="1:14" x14ac:dyDescent="0.25">
      <c r="A837" s="1">
        <v>38062</v>
      </c>
      <c r="B837">
        <v>1.6612014000000001E-3</v>
      </c>
      <c r="C837">
        <v>2.6125969999999999E-3</v>
      </c>
      <c r="D837">
        <v>3.0775308E-3</v>
      </c>
      <c r="E837">
        <v>3.5325953999999901E-3</v>
      </c>
      <c r="F837">
        <v>3.91799719999999E-3</v>
      </c>
      <c r="G837">
        <f>LOOKUP(A837,accounting!A:A,accounting!D:D)</f>
        <v>0.91751451991596988</v>
      </c>
      <c r="H837">
        <v>9.3999999999999986E-3</v>
      </c>
      <c r="I837">
        <v>20.34</v>
      </c>
      <c r="J837">
        <v>57.2</v>
      </c>
      <c r="K837">
        <v>194216</v>
      </c>
      <c r="L837">
        <f t="shared" si="26"/>
        <v>178.196</v>
      </c>
      <c r="M837">
        <f t="shared" si="27"/>
        <v>0.75700521674115107</v>
      </c>
      <c r="N837" s="1"/>
    </row>
    <row r="838" spans="1:14" x14ac:dyDescent="0.25">
      <c r="A838" s="1">
        <v>38063</v>
      </c>
      <c r="B838">
        <v>1.6887223999999901E-3</v>
      </c>
      <c r="C838">
        <v>2.5063778E-3</v>
      </c>
      <c r="D838">
        <v>3.0444602000000002E-3</v>
      </c>
      <c r="E838">
        <v>3.4892174999999999E-3</v>
      </c>
      <c r="F838">
        <v>3.8441889E-3</v>
      </c>
      <c r="G838">
        <f>LOOKUP(A838,accounting!A:A,accounting!D:D)</f>
        <v>0.91751451991596988</v>
      </c>
      <c r="H838">
        <v>9.1999999999999998E-3</v>
      </c>
      <c r="I838">
        <v>18.11</v>
      </c>
      <c r="J838">
        <v>57.59</v>
      </c>
      <c r="K838">
        <v>194216</v>
      </c>
      <c r="L838">
        <f t="shared" si="26"/>
        <v>178.196</v>
      </c>
      <c r="M838">
        <f t="shared" si="27"/>
        <v>0.75575309814832092</v>
      </c>
      <c r="N838" s="1"/>
    </row>
    <row r="839" spans="1:14" x14ac:dyDescent="0.25">
      <c r="A839" s="1">
        <v>38064</v>
      </c>
      <c r="B839">
        <v>1.6580427E-3</v>
      </c>
      <c r="C839">
        <v>2.5557714999999998E-3</v>
      </c>
      <c r="D839">
        <v>3.0305211E-3</v>
      </c>
      <c r="E839">
        <v>3.496075E-3</v>
      </c>
      <c r="F839">
        <v>3.95163169999999E-3</v>
      </c>
      <c r="G839">
        <f>LOOKUP(A839,accounting!A:A,accounting!D:D)</f>
        <v>0.91751451991596988</v>
      </c>
      <c r="H839">
        <v>9.1999999999999998E-3</v>
      </c>
      <c r="I839">
        <v>18.53</v>
      </c>
      <c r="J839">
        <v>58.23</v>
      </c>
      <c r="K839">
        <v>194216</v>
      </c>
      <c r="L839">
        <f t="shared" si="26"/>
        <v>178.196</v>
      </c>
      <c r="M839">
        <f t="shared" si="27"/>
        <v>0.75370729107627765</v>
      </c>
      <c r="N839" s="1"/>
    </row>
    <row r="840" spans="1:14" x14ac:dyDescent="0.25">
      <c r="A840" s="1">
        <v>38065</v>
      </c>
      <c r="B840">
        <v>1.6569150999999999E-3</v>
      </c>
      <c r="C840">
        <v>2.4962666999999998E-3</v>
      </c>
      <c r="D840">
        <v>3.0232600999999999E-3</v>
      </c>
      <c r="E840">
        <v>3.4818968999999998E-3</v>
      </c>
      <c r="F840">
        <v>3.9301101000000001E-3</v>
      </c>
      <c r="G840">
        <f>LOOKUP(A840,accounting!A:A,accounting!D:D)</f>
        <v>0.91751451991596988</v>
      </c>
      <c r="H840">
        <v>9.1999999999999998E-3</v>
      </c>
      <c r="I840">
        <v>19.149999999999999</v>
      </c>
      <c r="J840">
        <v>57.68</v>
      </c>
      <c r="K840">
        <v>194216</v>
      </c>
      <c r="L840">
        <f t="shared" si="26"/>
        <v>178.196</v>
      </c>
      <c r="M840">
        <f t="shared" si="27"/>
        <v>0.75546473570859263</v>
      </c>
      <c r="N840" s="1"/>
    </row>
    <row r="841" spans="1:14" x14ac:dyDescent="0.25">
      <c r="A841" s="1">
        <v>38068</v>
      </c>
      <c r="B841">
        <v>1.82E-3</v>
      </c>
      <c r="C841">
        <v>2.4753890000000001E-3</v>
      </c>
      <c r="D841">
        <v>3.0406178999999901E-3</v>
      </c>
      <c r="E841">
        <v>3.4606134999999902E-3</v>
      </c>
      <c r="F841">
        <v>4.0153026999999999E-3</v>
      </c>
      <c r="G841">
        <f>LOOKUP(A841,accounting!A:A,accounting!D:D)</f>
        <v>0.91751451991596988</v>
      </c>
      <c r="H841">
        <v>9.3999999999999986E-3</v>
      </c>
      <c r="I841">
        <v>21.58</v>
      </c>
      <c r="J841">
        <v>56.7</v>
      </c>
      <c r="K841">
        <v>194216</v>
      </c>
      <c r="L841">
        <f t="shared" si="26"/>
        <v>178.196</v>
      </c>
      <c r="M841">
        <f t="shared" si="27"/>
        <v>0.75861657925209447</v>
      </c>
      <c r="N841" s="1"/>
    </row>
    <row r="842" spans="1:14" x14ac:dyDescent="0.25">
      <c r="A842" s="1">
        <v>38069</v>
      </c>
      <c r="B842">
        <v>1.6176580999999999E-3</v>
      </c>
      <c r="C842">
        <v>2.4621537000000001E-3</v>
      </c>
      <c r="D842">
        <v>3.0224892999999998E-3</v>
      </c>
      <c r="E842">
        <v>3.5176202E-3</v>
      </c>
      <c r="F842">
        <v>3.9650103999999999E-3</v>
      </c>
      <c r="G842">
        <f>LOOKUP(A842,accounting!A:A,accounting!D:D)</f>
        <v>0.91751451991596988</v>
      </c>
      <c r="H842">
        <v>9.300000000000001E-3</v>
      </c>
      <c r="I842">
        <v>20.67</v>
      </c>
      <c r="J842">
        <v>56.7</v>
      </c>
      <c r="K842">
        <v>194216</v>
      </c>
      <c r="L842">
        <f t="shared" si="26"/>
        <v>178.196</v>
      </c>
      <c r="M842">
        <f t="shared" si="27"/>
        <v>0.75861657925209447</v>
      </c>
      <c r="N842" s="1"/>
    </row>
    <row r="843" spans="1:14" x14ac:dyDescent="0.25">
      <c r="A843" s="1">
        <v>38070</v>
      </c>
      <c r="B843">
        <v>1.5423240999999999E-3</v>
      </c>
      <c r="C843">
        <v>2.4268900000000001E-3</v>
      </c>
      <c r="D843">
        <v>3.0315852999999999E-3</v>
      </c>
      <c r="E843">
        <v>3.4955401000000001E-3</v>
      </c>
      <c r="F843">
        <v>3.8958377999999999E-3</v>
      </c>
      <c r="G843">
        <f>LOOKUP(A843,accounting!A:A,accounting!D:D)</f>
        <v>0.91751451991596988</v>
      </c>
      <c r="H843">
        <v>9.1999999999999998E-3</v>
      </c>
      <c r="I843">
        <v>19.809999999999999</v>
      </c>
      <c r="J843">
        <v>56.5</v>
      </c>
      <c r="K843">
        <v>194216</v>
      </c>
      <c r="L843">
        <f t="shared" si="26"/>
        <v>178.196</v>
      </c>
      <c r="M843">
        <f t="shared" si="27"/>
        <v>0.75926304666462141</v>
      </c>
      <c r="N843" s="1"/>
    </row>
    <row r="844" spans="1:14" x14ac:dyDescent="0.25">
      <c r="A844" s="1">
        <v>38071</v>
      </c>
      <c r="B844">
        <v>1.5147158999999999E-3</v>
      </c>
      <c r="C844">
        <v>2.4425143999999999E-3</v>
      </c>
      <c r="D844">
        <v>3.0637169000000001E-3</v>
      </c>
      <c r="E844">
        <v>3.5453137999999999E-3</v>
      </c>
      <c r="F844">
        <v>4.0562506999999998E-3</v>
      </c>
      <c r="G844">
        <f>LOOKUP(A844,accounting!A:A,accounting!D:D)</f>
        <v>0.91751451991596988</v>
      </c>
      <c r="H844">
        <v>9.1999999999999998E-3</v>
      </c>
      <c r="I844">
        <v>17.88</v>
      </c>
      <c r="J844">
        <v>56.41</v>
      </c>
      <c r="K844">
        <v>194216</v>
      </c>
      <c r="L844">
        <f t="shared" si="26"/>
        <v>178.196</v>
      </c>
      <c r="M844">
        <f t="shared" si="27"/>
        <v>0.7595543165988935</v>
      </c>
      <c r="N844" s="1"/>
    </row>
    <row r="845" spans="1:14" x14ac:dyDescent="0.25">
      <c r="A845" s="1">
        <v>38072</v>
      </c>
      <c r="B845">
        <v>1.5425621E-3</v>
      </c>
      <c r="C845">
        <v>2.5027219000000002E-3</v>
      </c>
      <c r="D845">
        <v>3.0543432999999998E-3</v>
      </c>
      <c r="E845">
        <v>3.5042560999999999E-3</v>
      </c>
      <c r="F845">
        <v>3.9309116999999899E-3</v>
      </c>
      <c r="G845">
        <f>LOOKUP(A845,accounting!A:A,accounting!D:D)</f>
        <v>0.91751451991596988</v>
      </c>
      <c r="H845">
        <v>9.300000000000001E-3</v>
      </c>
      <c r="I845">
        <v>17.329999999999998</v>
      </c>
      <c r="J845">
        <v>56.5</v>
      </c>
      <c r="K845">
        <v>194216</v>
      </c>
      <c r="L845">
        <f t="shared" si="26"/>
        <v>178.196</v>
      </c>
      <c r="M845">
        <f t="shared" si="27"/>
        <v>0.75926304666462141</v>
      </c>
      <c r="N845" s="1"/>
    </row>
    <row r="846" spans="1:14" x14ac:dyDescent="0.25">
      <c r="A846" s="1">
        <v>38075</v>
      </c>
      <c r="B846">
        <v>1.5194852E-3</v>
      </c>
      <c r="C846">
        <v>2.4698456999999998E-3</v>
      </c>
      <c r="D846">
        <v>3.0073467E-3</v>
      </c>
      <c r="E846">
        <v>3.4634801000000002E-3</v>
      </c>
      <c r="F846">
        <v>4.0260465999999899E-3</v>
      </c>
      <c r="G846">
        <f>LOOKUP(A846,accounting!A:A,accounting!D:D)</f>
        <v>0.91751451991596988</v>
      </c>
      <c r="H846">
        <v>9.4999999999999998E-3</v>
      </c>
      <c r="I846">
        <v>16.5</v>
      </c>
      <c r="J846">
        <v>57.43</v>
      </c>
      <c r="K846">
        <v>194216</v>
      </c>
      <c r="L846">
        <f t="shared" si="26"/>
        <v>178.196</v>
      </c>
      <c r="M846">
        <f t="shared" si="27"/>
        <v>0.75626628640302851</v>
      </c>
      <c r="N846" s="1"/>
    </row>
    <row r="847" spans="1:14" x14ac:dyDescent="0.25">
      <c r="A847" s="1">
        <v>38076</v>
      </c>
      <c r="B847">
        <v>1.5672785999999901E-3</v>
      </c>
      <c r="C847">
        <v>2.4052658E-3</v>
      </c>
      <c r="D847">
        <v>2.9873637000000001E-3</v>
      </c>
      <c r="E847">
        <v>3.4271462999999999E-3</v>
      </c>
      <c r="F847">
        <v>3.9049000999999998E-3</v>
      </c>
      <c r="G847">
        <f>LOOKUP(A847,accounting!A:A,accounting!D:D)</f>
        <v>0.91751451991596988</v>
      </c>
      <c r="H847">
        <v>9.3999999999999986E-3</v>
      </c>
      <c r="I847">
        <v>16.28</v>
      </c>
      <c r="J847">
        <v>58.62</v>
      </c>
      <c r="K847">
        <v>194216</v>
      </c>
      <c r="L847">
        <f t="shared" si="26"/>
        <v>178.196</v>
      </c>
      <c r="M847">
        <f t="shared" si="27"/>
        <v>0.75246604959124386</v>
      </c>
      <c r="N847" s="1"/>
    </row>
    <row r="848" spans="1:14" x14ac:dyDescent="0.25">
      <c r="A848" s="1">
        <v>38077</v>
      </c>
      <c r="B848">
        <v>1.4269999999999899E-3</v>
      </c>
      <c r="C848">
        <v>2.2966667E-3</v>
      </c>
      <c r="D848">
        <v>2.9497895000000001E-3</v>
      </c>
      <c r="E848">
        <v>3.3994285999999901E-3</v>
      </c>
      <c r="F848">
        <v>3.8110714000000002E-3</v>
      </c>
      <c r="G848">
        <f>LOOKUP(A848,accounting!A:A,accounting!D:D)</f>
        <v>0.91751451991596988</v>
      </c>
      <c r="H848">
        <v>9.300000000000001E-3</v>
      </c>
      <c r="I848">
        <v>16.739999999999998</v>
      </c>
      <c r="J848">
        <v>58.14</v>
      </c>
      <c r="K848">
        <v>194216</v>
      </c>
      <c r="L848">
        <f t="shared" si="26"/>
        <v>178.196</v>
      </c>
      <c r="M848">
        <f t="shared" si="27"/>
        <v>0.75399431318123344</v>
      </c>
      <c r="N848" s="1"/>
    </row>
    <row r="849" spans="1:14" x14ac:dyDescent="0.25">
      <c r="A849" s="1">
        <v>38078</v>
      </c>
      <c r="B849">
        <v>1.4269999999999899E-3</v>
      </c>
      <c r="C849">
        <v>2.2742142999999898E-3</v>
      </c>
      <c r="D849">
        <v>2.9653750000000001E-3</v>
      </c>
      <c r="E849">
        <v>3.3840769000000001E-3</v>
      </c>
      <c r="F849">
        <v>3.7812307999999998E-3</v>
      </c>
      <c r="G849">
        <f>LOOKUP(A849,accounting!A:A,accounting!D:D)</f>
        <v>0.91751451991596988</v>
      </c>
      <c r="H849">
        <v>9.1999999999999998E-3</v>
      </c>
      <c r="I849">
        <v>16.649999999999999</v>
      </c>
      <c r="J849">
        <v>58.53</v>
      </c>
      <c r="K849">
        <v>194216</v>
      </c>
      <c r="L849">
        <f t="shared" si="26"/>
        <v>178.196</v>
      </c>
      <c r="M849">
        <f t="shared" si="27"/>
        <v>0.75275212693155802</v>
      </c>
      <c r="N849" s="1"/>
    </row>
    <row r="850" spans="1:14" x14ac:dyDescent="0.25">
      <c r="A850" s="1">
        <v>38079</v>
      </c>
      <c r="B850">
        <v>1.4165555999999899E-3</v>
      </c>
      <c r="C850">
        <v>2.2924615000000001E-3</v>
      </c>
      <c r="D850">
        <v>2.9123125E-3</v>
      </c>
      <c r="E850">
        <v>3.3563845999999998E-3</v>
      </c>
      <c r="F850">
        <v>3.7517691999999999E-3</v>
      </c>
      <c r="G850">
        <f>LOOKUP(A850,accounting!A:A,accounting!D:D)</f>
        <v>0.91751451991596988</v>
      </c>
      <c r="H850">
        <v>9.300000000000001E-3</v>
      </c>
      <c r="I850">
        <v>15.64</v>
      </c>
      <c r="J850">
        <v>58.79</v>
      </c>
      <c r="K850">
        <v>194216</v>
      </c>
      <c r="L850">
        <f t="shared" si="26"/>
        <v>178.196</v>
      </c>
      <c r="M850">
        <f t="shared" si="27"/>
        <v>0.75192627412589774</v>
      </c>
      <c r="N850" s="1"/>
    </row>
    <row r="851" spans="1:14" x14ac:dyDescent="0.25">
      <c r="A851" s="1">
        <v>38082</v>
      </c>
      <c r="B851">
        <v>1.4099E-3</v>
      </c>
      <c r="C851">
        <v>2.2789375000000001E-3</v>
      </c>
      <c r="D851">
        <v>2.90272219999999E-3</v>
      </c>
      <c r="E851">
        <v>3.3809333000000001E-3</v>
      </c>
      <c r="F851">
        <v>3.7989999999999999E-3</v>
      </c>
      <c r="G851">
        <f>LOOKUP(A851,accounting!A:A,accounting!D:D)</f>
        <v>0.91751451991596988</v>
      </c>
      <c r="H851">
        <v>9.300000000000001E-3</v>
      </c>
      <c r="I851">
        <v>14.97</v>
      </c>
      <c r="J851">
        <v>58.97</v>
      </c>
      <c r="K851">
        <v>194216</v>
      </c>
      <c r="L851">
        <f t="shared" si="26"/>
        <v>178.196</v>
      </c>
      <c r="M851">
        <f t="shared" si="27"/>
        <v>0.75135559059898971</v>
      </c>
      <c r="N851" s="1"/>
    </row>
    <row r="852" spans="1:14" x14ac:dyDescent="0.25">
      <c r="A852" s="1">
        <v>38083</v>
      </c>
      <c r="B852">
        <v>1.4499000000000001E-3</v>
      </c>
      <c r="C852">
        <v>2.3544999999999998E-3</v>
      </c>
      <c r="D852">
        <v>2.9366666999999999E-3</v>
      </c>
      <c r="E852">
        <v>3.3648332999999999E-3</v>
      </c>
      <c r="F852">
        <v>3.9366363999999996E-3</v>
      </c>
      <c r="G852">
        <f>LOOKUP(A852,accounting!A:A,accounting!D:D)</f>
        <v>0.91751451991596988</v>
      </c>
      <c r="H852">
        <v>9.1999999999999998E-3</v>
      </c>
      <c r="I852">
        <v>15.32</v>
      </c>
      <c r="J852">
        <v>58.76</v>
      </c>
      <c r="K852">
        <v>194216</v>
      </c>
      <c r="L852">
        <f t="shared" si="26"/>
        <v>178.196</v>
      </c>
      <c r="M852">
        <f t="shared" si="27"/>
        <v>0.75202147234085659</v>
      </c>
      <c r="N852" s="1"/>
    </row>
    <row r="853" spans="1:14" x14ac:dyDescent="0.25">
      <c r="A853" s="1">
        <v>38084</v>
      </c>
      <c r="B853">
        <v>1.3841429E-3</v>
      </c>
      <c r="C853">
        <v>2.2969167000000002E-3</v>
      </c>
      <c r="D853">
        <v>2.9000713999999999E-3</v>
      </c>
      <c r="E853">
        <v>3.2634614999999998E-3</v>
      </c>
      <c r="F853">
        <v>3.7646666999999901E-3</v>
      </c>
      <c r="G853">
        <f>LOOKUP(A853,accounting!A:A,accounting!D:D)</f>
        <v>0.91751451991596988</v>
      </c>
      <c r="H853">
        <v>9.300000000000001E-3</v>
      </c>
      <c r="I853">
        <v>15.76</v>
      </c>
      <c r="J853">
        <v>58.73</v>
      </c>
      <c r="K853">
        <v>194216</v>
      </c>
      <c r="L853">
        <f t="shared" si="26"/>
        <v>178.196</v>
      </c>
      <c r="M853">
        <f t="shared" si="27"/>
        <v>0.75211669466415676</v>
      </c>
      <c r="N853" s="1"/>
    </row>
    <row r="854" spans="1:14" x14ac:dyDescent="0.25">
      <c r="A854" s="1">
        <v>38085</v>
      </c>
      <c r="B854">
        <v>1.377E-3</v>
      </c>
      <c r="C854">
        <v>2.2310741E-3</v>
      </c>
      <c r="D854">
        <v>2.9094785999999998E-3</v>
      </c>
      <c r="E854">
        <v>3.2514956999999999E-3</v>
      </c>
      <c r="F854">
        <v>3.7517037000000001E-3</v>
      </c>
      <c r="G854">
        <f>LOOKUP(A854,accounting!A:A,accounting!D:D)</f>
        <v>0.91751451991596988</v>
      </c>
      <c r="H854">
        <v>9.1999999999999998E-3</v>
      </c>
      <c r="I854">
        <v>16.260000000000002</v>
      </c>
      <c r="J854">
        <v>58.47</v>
      </c>
      <c r="K854">
        <v>194216</v>
      </c>
      <c r="L854">
        <f t="shared" si="26"/>
        <v>178.196</v>
      </c>
      <c r="M854">
        <f t="shared" si="27"/>
        <v>0.752942966036524</v>
      </c>
      <c r="N854" s="1"/>
    </row>
    <row r="855" spans="1:14" x14ac:dyDescent="0.25">
      <c r="A855" s="1">
        <v>38086</v>
      </c>
      <c r="B855">
        <v>1.4E-3</v>
      </c>
      <c r="C855">
        <v>2.2817692E-3</v>
      </c>
      <c r="D855">
        <v>2.9116153999999999E-3</v>
      </c>
      <c r="E855">
        <v>3.2643077E-3</v>
      </c>
      <c r="F855">
        <v>3.7674166999999998E-3</v>
      </c>
      <c r="G855">
        <f>LOOKUP(A855,accounting!A:A,accounting!D:D)</f>
        <v>0.91751451991596988</v>
      </c>
      <c r="H855">
        <v>9.1999999999999998E-3</v>
      </c>
      <c r="I855">
        <v>16.260000000000002</v>
      </c>
      <c r="J855">
        <v>58.47</v>
      </c>
      <c r="K855">
        <v>194216</v>
      </c>
      <c r="L855">
        <f t="shared" si="26"/>
        <v>178.196</v>
      </c>
      <c r="M855">
        <f t="shared" si="27"/>
        <v>0.752942966036524</v>
      </c>
      <c r="N855" s="1"/>
    </row>
    <row r="856" spans="1:14" x14ac:dyDescent="0.25">
      <c r="A856" s="1">
        <v>38089</v>
      </c>
      <c r="B856">
        <v>1.4571428999999999E-3</v>
      </c>
      <c r="C856">
        <v>2.3639167E-3</v>
      </c>
      <c r="D856">
        <v>2.905E-3</v>
      </c>
      <c r="E856">
        <v>3.2187272999999999E-3</v>
      </c>
      <c r="F856">
        <v>3.7052000000000001E-3</v>
      </c>
      <c r="G856">
        <f>LOOKUP(A856,accounting!A:A,accounting!D:D)</f>
        <v>0.91751451991596988</v>
      </c>
      <c r="H856">
        <v>9.300000000000001E-3</v>
      </c>
      <c r="I856">
        <v>15.28</v>
      </c>
      <c r="J856">
        <v>58.6</v>
      </c>
      <c r="K856">
        <v>194216</v>
      </c>
      <c r="L856">
        <f t="shared" si="26"/>
        <v>178.196</v>
      </c>
      <c r="M856">
        <f t="shared" si="27"/>
        <v>0.75252960354060039</v>
      </c>
      <c r="N856" s="1"/>
    </row>
    <row r="857" spans="1:14" x14ac:dyDescent="0.25">
      <c r="A857" s="1">
        <v>38090</v>
      </c>
      <c r="B857">
        <v>1.6093529E-3</v>
      </c>
      <c r="C857">
        <v>2.3158332999999999E-3</v>
      </c>
      <c r="D857">
        <v>2.88922219999999E-3</v>
      </c>
      <c r="E857">
        <v>3.2655833E-3</v>
      </c>
      <c r="F857">
        <v>3.8140666999999999E-3</v>
      </c>
      <c r="G857">
        <f>LOOKUP(A857,accounting!A:A,accounting!D:D)</f>
        <v>0.91751451991596988</v>
      </c>
      <c r="H857">
        <v>9.300000000000001E-3</v>
      </c>
      <c r="I857">
        <v>17.260000000000002</v>
      </c>
      <c r="J857">
        <v>57.64</v>
      </c>
      <c r="K857">
        <v>194216</v>
      </c>
      <c r="L857">
        <f t="shared" si="26"/>
        <v>178.196</v>
      </c>
      <c r="M857">
        <f t="shared" si="27"/>
        <v>0.75559286962126215</v>
      </c>
      <c r="N857" s="1"/>
    </row>
    <row r="858" spans="1:14" x14ac:dyDescent="0.25">
      <c r="A858" s="1">
        <v>38091</v>
      </c>
      <c r="B858">
        <v>1.5653845999999999E-3</v>
      </c>
      <c r="C858">
        <v>2.3406667000000002E-3</v>
      </c>
      <c r="D858">
        <v>2.9379375E-3</v>
      </c>
      <c r="E858">
        <v>3.3940666999999901E-3</v>
      </c>
      <c r="F858">
        <v>3.92454549999999E-3</v>
      </c>
      <c r="G858">
        <f>LOOKUP(A858,accounting!A:A,accounting!D:D)</f>
        <v>0.91751451991596988</v>
      </c>
      <c r="H858">
        <v>9.3999999999999986E-3</v>
      </c>
      <c r="I858">
        <v>15.62</v>
      </c>
      <c r="J858">
        <v>55.84</v>
      </c>
      <c r="K858">
        <v>194216</v>
      </c>
      <c r="L858">
        <f t="shared" si="26"/>
        <v>178.196</v>
      </c>
      <c r="M858">
        <f t="shared" si="27"/>
        <v>0.76140422840930455</v>
      </c>
      <c r="N858" s="1"/>
    </row>
    <row r="859" spans="1:14" x14ac:dyDescent="0.25">
      <c r="A859" s="1">
        <v>38092</v>
      </c>
      <c r="B859">
        <v>1.4283E-3</v>
      </c>
      <c r="C859">
        <v>2.3186875E-3</v>
      </c>
      <c r="D859">
        <v>2.9559999999999999E-3</v>
      </c>
      <c r="E859">
        <v>3.4007058999999998E-3</v>
      </c>
      <c r="F859">
        <v>3.9592307999999996E-3</v>
      </c>
      <c r="G859">
        <f>LOOKUP(A859,accounting!A:A,accounting!D:D)</f>
        <v>0.91751451991596988</v>
      </c>
      <c r="H859">
        <v>9.300000000000001E-3</v>
      </c>
      <c r="I859">
        <v>15.74</v>
      </c>
      <c r="J859">
        <v>55.79</v>
      </c>
      <c r="K859">
        <v>194216</v>
      </c>
      <c r="L859">
        <f t="shared" si="26"/>
        <v>178.196</v>
      </c>
      <c r="M859">
        <f t="shared" si="27"/>
        <v>0.76156693135486742</v>
      </c>
      <c r="N859" s="1"/>
    </row>
    <row r="860" spans="1:14" x14ac:dyDescent="0.25">
      <c r="A860" s="1">
        <v>38093</v>
      </c>
      <c r="B860">
        <v>1.5215000000000001E-3</v>
      </c>
      <c r="C860">
        <v>2.3269749999999998E-3</v>
      </c>
      <c r="D860">
        <v>2.9445881999999998E-3</v>
      </c>
      <c r="E860">
        <v>3.4007500000000001E-3</v>
      </c>
      <c r="F860">
        <v>3.9147332999999998E-3</v>
      </c>
      <c r="G860">
        <f>LOOKUP(A860,accounting!A:A,accounting!D:D)</f>
        <v>0.91751451991596988</v>
      </c>
      <c r="H860">
        <v>9.1999999999999998E-3</v>
      </c>
      <c r="I860">
        <v>14.94</v>
      </c>
      <c r="J860">
        <v>56.72</v>
      </c>
      <c r="K860">
        <v>194216</v>
      </c>
      <c r="L860">
        <f t="shared" si="26"/>
        <v>178.196</v>
      </c>
      <c r="M860">
        <f t="shared" si="27"/>
        <v>0.75855199305283594</v>
      </c>
      <c r="N860" s="1"/>
    </row>
    <row r="861" spans="1:14" x14ac:dyDescent="0.25">
      <c r="A861" s="1">
        <v>38096</v>
      </c>
      <c r="B861">
        <v>1.4779999999999999E-3</v>
      </c>
      <c r="C861">
        <v>2.3242769E-3</v>
      </c>
      <c r="D861">
        <v>2.9505882000000002E-3</v>
      </c>
      <c r="E861">
        <v>3.4008125000000002E-3</v>
      </c>
      <c r="F861">
        <v>3.9909285999999997E-3</v>
      </c>
      <c r="G861">
        <f>LOOKUP(A861,accounting!A:A,accounting!D:D)</f>
        <v>0.91751451991596988</v>
      </c>
      <c r="H861">
        <v>9.4999999999999998E-3</v>
      </c>
      <c r="I861">
        <v>15.42</v>
      </c>
      <c r="J861">
        <v>56.3</v>
      </c>
      <c r="K861">
        <v>194216</v>
      </c>
      <c r="L861">
        <f t="shared" si="26"/>
        <v>178.196</v>
      </c>
      <c r="M861">
        <f t="shared" si="27"/>
        <v>0.75991061681222716</v>
      </c>
      <c r="N861" s="1"/>
    </row>
    <row r="862" spans="1:14" x14ac:dyDescent="0.25">
      <c r="A862" s="1">
        <v>38097</v>
      </c>
      <c r="B862">
        <v>1.48860609999999E-3</v>
      </c>
      <c r="C862">
        <v>2.3359828000000002E-3</v>
      </c>
      <c r="D862">
        <v>2.9780395000000002E-3</v>
      </c>
      <c r="E862">
        <v>3.4414553999999901E-3</v>
      </c>
      <c r="F862">
        <v>3.9868476000000002E-3</v>
      </c>
      <c r="G862">
        <f>LOOKUP(A862,accounting!A:A,accounting!D:D)</f>
        <v>0.91751451991596988</v>
      </c>
      <c r="H862">
        <v>9.5999999999999992E-3</v>
      </c>
      <c r="I862">
        <v>16.670000000000002</v>
      </c>
      <c r="J862">
        <v>55.52</v>
      </c>
      <c r="K862">
        <v>194216</v>
      </c>
      <c r="L862">
        <f t="shared" si="26"/>
        <v>178.196</v>
      </c>
      <c r="M862">
        <f t="shared" si="27"/>
        <v>0.76244673021958276</v>
      </c>
      <c r="N862" s="1"/>
    </row>
    <row r="863" spans="1:14" x14ac:dyDescent="0.25">
      <c r="A863" s="1">
        <v>38098</v>
      </c>
      <c r="B863">
        <v>1.5643635999999901E-3</v>
      </c>
      <c r="C863">
        <v>2.2940545E-3</v>
      </c>
      <c r="D863">
        <v>2.9754999999999998E-3</v>
      </c>
      <c r="E863">
        <v>3.4237857000000002E-3</v>
      </c>
      <c r="F863">
        <v>3.9441538E-3</v>
      </c>
      <c r="G863">
        <f>LOOKUP(A863,accounting!A:A,accounting!D:D)</f>
        <v>0.91751451991596988</v>
      </c>
      <c r="H863">
        <v>9.7999999999999997E-3</v>
      </c>
      <c r="I863">
        <v>15.6</v>
      </c>
      <c r="J863">
        <v>55.93</v>
      </c>
      <c r="K863">
        <v>194216</v>
      </c>
      <c r="L863">
        <f t="shared" si="26"/>
        <v>178.196</v>
      </c>
      <c r="M863">
        <f t="shared" si="27"/>
        <v>0.76111153823155053</v>
      </c>
      <c r="N863" s="1"/>
    </row>
    <row r="864" spans="1:14" x14ac:dyDescent="0.25">
      <c r="A864" s="1">
        <v>38099</v>
      </c>
      <c r="B864">
        <v>1.6395832999999999E-3</v>
      </c>
      <c r="C864">
        <v>2.3529166999999998E-3</v>
      </c>
      <c r="D864">
        <v>2.9787500000000001E-3</v>
      </c>
      <c r="E864">
        <v>3.3640769E-3</v>
      </c>
      <c r="F864">
        <v>3.8941537999999999E-3</v>
      </c>
      <c r="G864">
        <f>LOOKUP(A864,accounting!A:A,accounting!D:D)</f>
        <v>0.91751451991596988</v>
      </c>
      <c r="H864">
        <v>9.4999999999999998E-3</v>
      </c>
      <c r="I864">
        <v>14.61</v>
      </c>
      <c r="J864">
        <v>56.94</v>
      </c>
      <c r="K864">
        <v>194216</v>
      </c>
      <c r="L864">
        <f t="shared" si="26"/>
        <v>178.196</v>
      </c>
      <c r="M864">
        <f t="shared" si="27"/>
        <v>0.75784227000544369</v>
      </c>
      <c r="N864" s="1"/>
    </row>
    <row r="865" spans="1:14" x14ac:dyDescent="0.25">
      <c r="A865" s="1">
        <v>38100</v>
      </c>
      <c r="B865">
        <v>1.6395832999999999E-3</v>
      </c>
      <c r="C865">
        <v>2.3822499999999998E-3</v>
      </c>
      <c r="D865">
        <v>2.9806666999999901E-3</v>
      </c>
      <c r="E865">
        <v>3.3485833000000001E-3</v>
      </c>
      <c r="F865">
        <v>3.8723999999999998E-3</v>
      </c>
      <c r="G865">
        <f>LOOKUP(A865,accounting!A:A,accounting!D:D)</f>
        <v>0.91751451991596988</v>
      </c>
      <c r="H865">
        <v>9.5999999999999992E-3</v>
      </c>
      <c r="I865">
        <v>14.01</v>
      </c>
      <c r="J865">
        <v>56.37</v>
      </c>
      <c r="K865">
        <v>194216</v>
      </c>
      <c r="L865">
        <f t="shared" si="26"/>
        <v>178.196</v>
      </c>
      <c r="M865">
        <f t="shared" si="27"/>
        <v>0.75968384164797964</v>
      </c>
      <c r="N865" s="1"/>
    </row>
    <row r="866" spans="1:14" x14ac:dyDescent="0.25">
      <c r="A866" s="1">
        <v>38103</v>
      </c>
      <c r="B866">
        <v>1.6431817999999999E-3</v>
      </c>
      <c r="C866">
        <v>2.3659166999999998E-3</v>
      </c>
      <c r="D866">
        <v>2.9866071000000001E-3</v>
      </c>
      <c r="E866">
        <v>3.3486666999999999E-3</v>
      </c>
      <c r="F866">
        <v>3.8696666999999902E-3</v>
      </c>
      <c r="G866">
        <f>LOOKUP(A866,accounting!A:A,accounting!D:D)</f>
        <v>0.91751451991596988</v>
      </c>
      <c r="H866">
        <v>9.7999999999999997E-3</v>
      </c>
      <c r="I866">
        <v>14.77</v>
      </c>
      <c r="J866">
        <v>56.38</v>
      </c>
      <c r="K866">
        <v>194216</v>
      </c>
      <c r="L866">
        <f t="shared" si="26"/>
        <v>178.196</v>
      </c>
      <c r="M866">
        <f t="shared" si="27"/>
        <v>0.75965145624445807</v>
      </c>
      <c r="N866" s="1"/>
    </row>
    <row r="867" spans="1:14" x14ac:dyDescent="0.25">
      <c r="A867" s="1">
        <v>38104</v>
      </c>
      <c r="B867">
        <v>1.4710000000000001E-3</v>
      </c>
      <c r="C867">
        <v>2.3528888999999999E-3</v>
      </c>
      <c r="D867">
        <v>2.9263000000000002E-3</v>
      </c>
      <c r="E867">
        <v>3.3671904999999901E-3</v>
      </c>
      <c r="F867">
        <v>3.9158889000000001E-3</v>
      </c>
      <c r="G867">
        <f>LOOKUP(A867,accounting!A:A,accounting!D:D)</f>
        <v>0.91751451991596988</v>
      </c>
      <c r="H867">
        <v>9.7000000000000003E-3</v>
      </c>
      <c r="I867">
        <v>15.07</v>
      </c>
      <c r="J867">
        <v>56.23</v>
      </c>
      <c r="K867">
        <v>194216</v>
      </c>
      <c r="L867">
        <f t="shared" si="26"/>
        <v>178.196</v>
      </c>
      <c r="M867">
        <f t="shared" si="27"/>
        <v>0.76013752740736951</v>
      </c>
      <c r="N867" s="1"/>
    </row>
    <row r="868" spans="1:14" x14ac:dyDescent="0.25">
      <c r="A868" s="1">
        <v>38105</v>
      </c>
      <c r="B868">
        <v>1.5690832999999901E-3</v>
      </c>
      <c r="C868">
        <v>2.3695556E-3</v>
      </c>
      <c r="D868">
        <v>2.9013999999999902E-3</v>
      </c>
      <c r="E868">
        <v>3.3815999999999998E-3</v>
      </c>
      <c r="F868">
        <v>3.9443999999999998E-3</v>
      </c>
      <c r="G868">
        <f>LOOKUP(A868,accounting!A:A,accounting!D:D)</f>
        <v>0.91751451991596988</v>
      </c>
      <c r="H868">
        <v>9.5999999999999992E-3</v>
      </c>
      <c r="I868">
        <v>16.29</v>
      </c>
      <c r="J868">
        <v>54.99</v>
      </c>
      <c r="K868">
        <v>194216</v>
      </c>
      <c r="L868">
        <f t="shared" si="26"/>
        <v>178.196</v>
      </c>
      <c r="M868">
        <f t="shared" si="27"/>
        <v>0.76417966773305424</v>
      </c>
      <c r="N868" s="1"/>
    </row>
    <row r="869" spans="1:14" x14ac:dyDescent="0.25">
      <c r="A869" s="1">
        <v>38106</v>
      </c>
      <c r="B869">
        <v>1.5571818E-3</v>
      </c>
      <c r="C869">
        <v>2.4043332999999999E-3</v>
      </c>
      <c r="D869">
        <v>2.8904444E-3</v>
      </c>
      <c r="E869">
        <v>3.4090000000000001E-3</v>
      </c>
      <c r="F869">
        <v>3.9643999999999999E-3</v>
      </c>
      <c r="G869">
        <f>LOOKUP(A869,accounting!A:A,accounting!D:D)</f>
        <v>0.91751451991596988</v>
      </c>
      <c r="H869">
        <v>9.4999999999999998E-3</v>
      </c>
      <c r="I869">
        <v>16.600000000000001</v>
      </c>
      <c r="J869">
        <v>54.95</v>
      </c>
      <c r="K869">
        <v>194216</v>
      </c>
      <c r="L869">
        <f t="shared" si="26"/>
        <v>178.196</v>
      </c>
      <c r="M869">
        <f t="shared" si="27"/>
        <v>0.76431077522239277</v>
      </c>
      <c r="N869" s="1"/>
    </row>
    <row r="870" spans="1:14" x14ac:dyDescent="0.25">
      <c r="A870" s="1">
        <v>38107</v>
      </c>
      <c r="B870">
        <v>1.5702727E-3</v>
      </c>
      <c r="C870">
        <v>2.4128000000000001E-3</v>
      </c>
      <c r="D870">
        <v>2.9286363999999998E-3</v>
      </c>
      <c r="E870">
        <v>3.4335999999999898E-3</v>
      </c>
      <c r="F870">
        <v>4.0877999999999999E-3</v>
      </c>
      <c r="G870">
        <f>LOOKUP(A870,accounting!A:A,accounting!D:D)</f>
        <v>0.91751451991596988</v>
      </c>
      <c r="H870">
        <v>9.5999999999999992E-3</v>
      </c>
      <c r="I870">
        <v>17.190000000000001</v>
      </c>
      <c r="J870">
        <v>54.85</v>
      </c>
      <c r="K870">
        <v>194216</v>
      </c>
      <c r="L870">
        <f t="shared" si="26"/>
        <v>178.196</v>
      </c>
      <c r="M870">
        <f t="shared" si="27"/>
        <v>0.76463874084944605</v>
      </c>
      <c r="N870" s="1"/>
    </row>
    <row r="871" spans="1:14" x14ac:dyDescent="0.25">
      <c r="A871" s="1">
        <v>38110</v>
      </c>
      <c r="B871">
        <v>1.5272999999999899E-3</v>
      </c>
      <c r="C871">
        <v>2.4252800000000001E-3</v>
      </c>
      <c r="D871">
        <v>2.9380000000000001E-3</v>
      </c>
      <c r="E871">
        <v>3.4484443999999999E-3</v>
      </c>
      <c r="F871">
        <v>4.078E-3</v>
      </c>
      <c r="G871">
        <f>LOOKUP(A871,accounting!A:A,accounting!D:D)</f>
        <v>0.91751451991596988</v>
      </c>
      <c r="H871">
        <v>9.8999999999999991E-3</v>
      </c>
      <c r="I871">
        <v>16.62</v>
      </c>
      <c r="J871">
        <v>55.11</v>
      </c>
      <c r="K871">
        <v>194216</v>
      </c>
      <c r="L871">
        <f t="shared" si="26"/>
        <v>178.196</v>
      </c>
      <c r="M871">
        <f t="shared" si="27"/>
        <v>0.76378661500347189</v>
      </c>
      <c r="N871" s="1"/>
    </row>
    <row r="872" spans="1:14" x14ac:dyDescent="0.25">
      <c r="A872" s="1">
        <v>38111</v>
      </c>
      <c r="B872">
        <v>1.4532856999999999E-3</v>
      </c>
      <c r="C872">
        <v>2.3198333E-3</v>
      </c>
      <c r="D872">
        <v>2.9718000000000001E-3</v>
      </c>
      <c r="E872">
        <v>3.4835999999999999E-3</v>
      </c>
      <c r="F872">
        <v>3.9979999999999998E-3</v>
      </c>
      <c r="G872">
        <f>LOOKUP(A872,accounting!A:A,accounting!D:D)</f>
        <v>0.91751451991596988</v>
      </c>
      <c r="H872">
        <v>9.8999999999999991E-3</v>
      </c>
      <c r="I872">
        <v>16.55</v>
      </c>
      <c r="J872">
        <v>55.16</v>
      </c>
      <c r="K872">
        <v>194216</v>
      </c>
      <c r="L872">
        <f t="shared" si="26"/>
        <v>178.196</v>
      </c>
      <c r="M872">
        <f t="shared" si="27"/>
        <v>0.76362296234080118</v>
      </c>
      <c r="N872" s="1"/>
    </row>
    <row r="873" spans="1:14" x14ac:dyDescent="0.25">
      <c r="A873" s="1">
        <v>38112</v>
      </c>
      <c r="B873">
        <v>1.5603749999999999E-3</v>
      </c>
      <c r="C873">
        <v>2.3406667000000002E-3</v>
      </c>
      <c r="D873">
        <v>2.9546110999999998E-3</v>
      </c>
      <c r="E873">
        <v>3.4597975999999999E-3</v>
      </c>
      <c r="F873">
        <v>4.0400000000000002E-3</v>
      </c>
      <c r="G873">
        <f>LOOKUP(A873,accounting!A:A,accounting!D:D)</f>
        <v>0.91751451991596988</v>
      </c>
      <c r="H873">
        <v>9.7000000000000003E-3</v>
      </c>
      <c r="I873">
        <v>15.77</v>
      </c>
      <c r="J873">
        <v>55.39</v>
      </c>
      <c r="K873">
        <v>194216</v>
      </c>
      <c r="L873">
        <f t="shared" si="26"/>
        <v>178.196</v>
      </c>
      <c r="M873">
        <f t="shared" si="27"/>
        <v>0.76287106247805947</v>
      </c>
      <c r="N873" s="1"/>
    </row>
    <row r="874" spans="1:14" x14ac:dyDescent="0.25">
      <c r="A874" s="1">
        <v>38113</v>
      </c>
      <c r="B874">
        <v>1.5603749999999999E-3</v>
      </c>
      <c r="C874">
        <v>2.3114999999999902E-3</v>
      </c>
      <c r="D874">
        <v>2.9653635999999902E-3</v>
      </c>
      <c r="E874">
        <v>3.4760909000000001E-3</v>
      </c>
      <c r="F874">
        <v>3.9979999999999998E-3</v>
      </c>
      <c r="G874">
        <f>LOOKUP(A874,accounting!A:A,accounting!D:D)</f>
        <v>0.91751451991596988</v>
      </c>
      <c r="H874">
        <v>9.7999999999999997E-3</v>
      </c>
      <c r="I874">
        <v>17.05</v>
      </c>
      <c r="J874">
        <v>54.84</v>
      </c>
      <c r="K874">
        <v>194216</v>
      </c>
      <c r="L874">
        <f t="shared" si="26"/>
        <v>178.196</v>
      </c>
      <c r="M874">
        <f t="shared" si="27"/>
        <v>0.76467155289311517</v>
      </c>
      <c r="N874" s="1"/>
    </row>
    <row r="875" spans="1:14" x14ac:dyDescent="0.25">
      <c r="A875" s="1">
        <v>38114</v>
      </c>
      <c r="B875">
        <v>1.4859999999999999E-3</v>
      </c>
      <c r="C875">
        <v>2.2000000000000001E-3</v>
      </c>
      <c r="D875">
        <v>2.9647499999999999E-3</v>
      </c>
      <c r="E875">
        <v>3.4882187999999998E-3</v>
      </c>
      <c r="F875">
        <v>4.0267999999999997E-3</v>
      </c>
      <c r="G875">
        <f>LOOKUP(A875,accounting!A:A,accounting!D:D)</f>
        <v>0.91751451991596988</v>
      </c>
      <c r="H875">
        <v>1.0500000000000001E-2</v>
      </c>
      <c r="I875">
        <v>18.13</v>
      </c>
      <c r="J875">
        <v>54.24</v>
      </c>
      <c r="K875">
        <v>194216</v>
      </c>
      <c r="L875">
        <f t="shared" si="26"/>
        <v>178.196</v>
      </c>
      <c r="M875">
        <f t="shared" si="27"/>
        <v>0.7666454421862362</v>
      </c>
      <c r="N875" s="1"/>
    </row>
    <row r="876" spans="1:14" x14ac:dyDescent="0.25">
      <c r="A876" s="1">
        <v>38117</v>
      </c>
      <c r="B876">
        <v>1.7454545E-3</v>
      </c>
      <c r="C876">
        <v>2.2816867E-3</v>
      </c>
      <c r="D876">
        <v>2.9919999999999999E-3</v>
      </c>
      <c r="E876">
        <v>3.5221537999999999E-3</v>
      </c>
      <c r="F876">
        <v>3.9921999999999996E-3</v>
      </c>
      <c r="G876">
        <f>LOOKUP(A876,accounting!A:A,accounting!D:D)</f>
        <v>0.91751451991596988</v>
      </c>
      <c r="H876">
        <v>1.0700000000000001E-2</v>
      </c>
      <c r="I876">
        <v>19.77</v>
      </c>
      <c r="J876">
        <v>53.97</v>
      </c>
      <c r="K876">
        <v>194216</v>
      </c>
      <c r="L876">
        <f t="shared" si="26"/>
        <v>178.196</v>
      </c>
      <c r="M876">
        <f t="shared" si="27"/>
        <v>0.76753702092468323</v>
      </c>
      <c r="N876" s="1"/>
    </row>
    <row r="877" spans="1:14" x14ac:dyDescent="0.25">
      <c r="A877" s="1">
        <v>38118</v>
      </c>
      <c r="B877">
        <v>1.6928570999999999E-3</v>
      </c>
      <c r="C877">
        <v>2.3864367999999999E-3</v>
      </c>
      <c r="D877">
        <v>3.0143750000000001E-3</v>
      </c>
      <c r="E877">
        <v>3.5522353E-3</v>
      </c>
      <c r="F877">
        <v>4.0359473999999999E-3</v>
      </c>
      <c r="G877">
        <f>LOOKUP(A877,accounting!A:A,accounting!D:D)</f>
        <v>0.91751451991596988</v>
      </c>
      <c r="H877">
        <v>1.04E-2</v>
      </c>
      <c r="I877">
        <v>18.57</v>
      </c>
      <c r="J877">
        <v>53.76</v>
      </c>
      <c r="K877">
        <v>194216</v>
      </c>
      <c r="L877">
        <f t="shared" si="26"/>
        <v>178.196</v>
      </c>
      <c r="M877">
        <f t="shared" si="27"/>
        <v>0.76823190605114766</v>
      </c>
      <c r="N877" s="1"/>
    </row>
    <row r="878" spans="1:14" x14ac:dyDescent="0.25">
      <c r="A878" s="1">
        <v>38119</v>
      </c>
      <c r="B878">
        <v>1.6928570999999999E-3</v>
      </c>
      <c r="C878">
        <v>2.3176385000000001E-3</v>
      </c>
      <c r="D878">
        <v>3.0358124999999999E-3</v>
      </c>
      <c r="E878">
        <v>3.5634999999999998E-3</v>
      </c>
      <c r="F878">
        <v>4.0801874999999996E-3</v>
      </c>
      <c r="G878">
        <f>LOOKUP(A878,accounting!A:A,accounting!D:D)</f>
        <v>0.91751451991596988</v>
      </c>
      <c r="H878">
        <v>1.0200000000000001E-2</v>
      </c>
      <c r="I878">
        <v>18.14</v>
      </c>
      <c r="J878">
        <v>53.93</v>
      </c>
      <c r="K878">
        <v>194216</v>
      </c>
      <c r="L878">
        <f t="shared" si="26"/>
        <v>178.196</v>
      </c>
      <c r="M878">
        <f t="shared" si="27"/>
        <v>0.76766928306178539</v>
      </c>
      <c r="N878" s="1"/>
    </row>
    <row r="879" spans="1:14" x14ac:dyDescent="0.25">
      <c r="A879" s="1">
        <v>38120</v>
      </c>
      <c r="B879">
        <v>1.5171817999999899E-3</v>
      </c>
      <c r="C879">
        <v>2.3352867E-3</v>
      </c>
      <c r="D879">
        <v>2.9925882000000001E-3</v>
      </c>
      <c r="E879">
        <v>3.4919999999999999E-3</v>
      </c>
      <c r="F879">
        <v>4.0206471000000001E-3</v>
      </c>
      <c r="G879">
        <f>LOOKUP(A879,accounting!A:A,accounting!D:D)</f>
        <v>0.91751451991596988</v>
      </c>
      <c r="H879">
        <v>9.7999999999999997E-3</v>
      </c>
      <c r="I879">
        <v>18.86</v>
      </c>
      <c r="J879">
        <v>54.18</v>
      </c>
      <c r="K879">
        <v>194216</v>
      </c>
      <c r="L879">
        <f t="shared" si="26"/>
        <v>178.196</v>
      </c>
      <c r="M879">
        <f t="shared" si="27"/>
        <v>0.76684339174441418</v>
      </c>
      <c r="N879" s="1"/>
    </row>
    <row r="880" spans="1:14" x14ac:dyDescent="0.25">
      <c r="A880" s="1">
        <v>38121</v>
      </c>
      <c r="B880">
        <v>1.6383143E-3</v>
      </c>
      <c r="C880">
        <v>2.4083785999999999E-3</v>
      </c>
      <c r="D880">
        <v>2.9842667E-3</v>
      </c>
      <c r="E880">
        <v>3.4761224E-3</v>
      </c>
      <c r="F880">
        <v>4.0024930999999998E-3</v>
      </c>
      <c r="G880">
        <f>LOOKUP(A880,accounting!A:A,accounting!D:D)</f>
        <v>0.91751451991596988</v>
      </c>
      <c r="H880">
        <v>9.7000000000000003E-3</v>
      </c>
      <c r="I880">
        <v>18.47</v>
      </c>
      <c r="J880">
        <v>54.59</v>
      </c>
      <c r="K880">
        <v>194216</v>
      </c>
      <c r="L880">
        <f t="shared" si="26"/>
        <v>178.196</v>
      </c>
      <c r="M880">
        <f t="shared" si="27"/>
        <v>0.76549277018377393</v>
      </c>
      <c r="N880" s="1"/>
    </row>
    <row r="881" spans="1:14" x14ac:dyDescent="0.25">
      <c r="A881" s="1">
        <v>38124</v>
      </c>
      <c r="B881">
        <v>1.4543332999999901E-3</v>
      </c>
      <c r="C881">
        <v>2.3263846000000001E-3</v>
      </c>
      <c r="D881">
        <v>2.9584666999999901E-3</v>
      </c>
      <c r="E881">
        <v>3.4644443999999998E-3</v>
      </c>
      <c r="F881">
        <v>4.0153000000000003E-3</v>
      </c>
      <c r="G881">
        <f>LOOKUP(A881,accounting!A:A,accounting!D:D)</f>
        <v>0.91751451991596988</v>
      </c>
      <c r="H881">
        <v>1.0500000000000001E-2</v>
      </c>
      <c r="I881">
        <v>19.96</v>
      </c>
      <c r="J881">
        <v>54.55</v>
      </c>
      <c r="K881">
        <v>194216</v>
      </c>
      <c r="L881">
        <f t="shared" si="26"/>
        <v>178.196</v>
      </c>
      <c r="M881">
        <f t="shared" si="27"/>
        <v>0.76562432866730257</v>
      </c>
      <c r="N881" s="1"/>
    </row>
    <row r="882" spans="1:14" x14ac:dyDescent="0.25">
      <c r="A882" s="1">
        <v>38125</v>
      </c>
      <c r="B882">
        <v>1.4543332999999901E-3</v>
      </c>
      <c r="C882">
        <v>2.3267691999999999E-3</v>
      </c>
      <c r="D882">
        <v>2.9584666999999901E-3</v>
      </c>
      <c r="E882">
        <v>3.4772142999999998E-3</v>
      </c>
      <c r="F882">
        <v>4.0127499999999998E-3</v>
      </c>
      <c r="G882">
        <f>LOOKUP(A882,accounting!A:A,accounting!D:D)</f>
        <v>0.91751451991596988</v>
      </c>
      <c r="H882">
        <v>1.04E-2</v>
      </c>
      <c r="I882">
        <v>19.329999999999998</v>
      </c>
      <c r="J882">
        <v>54.72</v>
      </c>
      <c r="K882">
        <v>194216</v>
      </c>
      <c r="L882">
        <f t="shared" si="26"/>
        <v>178.196</v>
      </c>
      <c r="M882">
        <f t="shared" si="27"/>
        <v>0.76506551718216009</v>
      </c>
      <c r="N882" s="1"/>
    </row>
    <row r="883" spans="1:14" x14ac:dyDescent="0.25">
      <c r="A883" s="1">
        <v>38126</v>
      </c>
      <c r="B883">
        <v>1.50815E-3</v>
      </c>
      <c r="C883">
        <v>2.2820000000000002E-3</v>
      </c>
      <c r="D883">
        <v>2.9687175999999998E-3</v>
      </c>
      <c r="E883">
        <v>3.4912332999999999E-3</v>
      </c>
      <c r="F883">
        <v>4.0325077000000001E-3</v>
      </c>
      <c r="G883">
        <f>LOOKUP(A883,accounting!A:A,accounting!D:D)</f>
        <v>0.91751451991596988</v>
      </c>
      <c r="H883">
        <v>1.0200000000000001E-2</v>
      </c>
      <c r="I883">
        <v>18.93</v>
      </c>
      <c r="J883">
        <v>54.63</v>
      </c>
      <c r="K883">
        <v>194216</v>
      </c>
      <c r="L883">
        <f t="shared" si="26"/>
        <v>178.196</v>
      </c>
      <c r="M883">
        <f t="shared" si="27"/>
        <v>0.76536125690429768</v>
      </c>
      <c r="N883" s="1"/>
    </row>
    <row r="884" spans="1:14" x14ac:dyDescent="0.25">
      <c r="A884" s="1">
        <v>38127</v>
      </c>
      <c r="B884">
        <v>1.4583E-3</v>
      </c>
      <c r="C884">
        <v>2.2712142999999998E-3</v>
      </c>
      <c r="D884">
        <v>2.9556429E-3</v>
      </c>
      <c r="E884">
        <v>3.4941999999999998E-3</v>
      </c>
      <c r="F884">
        <v>4.0182307999999996E-3</v>
      </c>
      <c r="G884">
        <f>LOOKUP(A884,accounting!A:A,accounting!D:D)</f>
        <v>0.91751451991596988</v>
      </c>
      <c r="H884">
        <v>1.01E-2</v>
      </c>
      <c r="I884">
        <v>18.670000000000002</v>
      </c>
      <c r="J884">
        <v>55.18</v>
      </c>
      <c r="K884">
        <v>194216</v>
      </c>
      <c r="L884">
        <f t="shared" si="26"/>
        <v>178.196</v>
      </c>
      <c r="M884">
        <f t="shared" si="27"/>
        <v>0.76355752091046203</v>
      </c>
      <c r="N884" s="1"/>
    </row>
    <row r="885" spans="1:14" x14ac:dyDescent="0.25">
      <c r="A885" s="1">
        <v>38128</v>
      </c>
      <c r="B885">
        <v>1.44811109999999E-3</v>
      </c>
      <c r="C885">
        <v>2.2806153999999999E-3</v>
      </c>
      <c r="D885">
        <v>2.9638462000000001E-3</v>
      </c>
      <c r="E885">
        <v>3.4641999999999902E-3</v>
      </c>
      <c r="F885">
        <v>4.0155833000000002E-3</v>
      </c>
      <c r="G885">
        <f>LOOKUP(A885,accounting!A:A,accounting!D:D)</f>
        <v>0.91751451991596988</v>
      </c>
      <c r="H885">
        <v>1.01E-2</v>
      </c>
      <c r="I885">
        <v>18.489999999999998</v>
      </c>
      <c r="J885">
        <v>55.43</v>
      </c>
      <c r="K885">
        <v>194216</v>
      </c>
      <c r="L885">
        <f t="shared" si="26"/>
        <v>178.196</v>
      </c>
      <c r="M885">
        <f t="shared" si="27"/>
        <v>0.76274044840899557</v>
      </c>
      <c r="N885" s="1"/>
    </row>
    <row r="886" spans="1:14" x14ac:dyDescent="0.25">
      <c r="A886" s="1">
        <v>38131</v>
      </c>
      <c r="B886">
        <v>1.4233E-3</v>
      </c>
      <c r="C886">
        <v>2.2611071000000001E-3</v>
      </c>
      <c r="D886">
        <v>2.9666428999999901E-3</v>
      </c>
      <c r="E886">
        <v>3.4641999999999902E-3</v>
      </c>
      <c r="F886">
        <v>4.0157832999999999E-3</v>
      </c>
      <c r="G886">
        <f>LOOKUP(A886,accounting!A:A,accounting!D:D)</f>
        <v>0.91751451991596988</v>
      </c>
      <c r="H886">
        <v>1.06E-2</v>
      </c>
      <c r="I886">
        <v>18.079999999999998</v>
      </c>
      <c r="J886">
        <v>55.77</v>
      </c>
      <c r="K886">
        <v>194216</v>
      </c>
      <c r="L886">
        <f t="shared" si="26"/>
        <v>178.196</v>
      </c>
      <c r="M886">
        <f t="shared" si="27"/>
        <v>0.76163203200465024</v>
      </c>
      <c r="N886" s="1"/>
    </row>
    <row r="887" spans="1:14" x14ac:dyDescent="0.25">
      <c r="A887" s="1">
        <v>38132</v>
      </c>
      <c r="B887">
        <v>1.4233E-3</v>
      </c>
      <c r="C887">
        <v>2.2479285999999999E-3</v>
      </c>
      <c r="D887">
        <v>2.9665714E-3</v>
      </c>
      <c r="E887">
        <v>3.4643E-3</v>
      </c>
      <c r="F887">
        <v>4.0157500000000002E-3</v>
      </c>
      <c r="G887">
        <f>LOOKUP(A887,accounting!A:A,accounting!D:D)</f>
        <v>0.91751451991596988</v>
      </c>
      <c r="H887">
        <v>1.06E-2</v>
      </c>
      <c r="I887">
        <v>15.96</v>
      </c>
      <c r="J887">
        <v>56.44</v>
      </c>
      <c r="K887">
        <v>194216</v>
      </c>
      <c r="L887">
        <f t="shared" si="26"/>
        <v>178.196</v>
      </c>
      <c r="M887">
        <f t="shared" si="27"/>
        <v>0.75945720179341614</v>
      </c>
      <c r="N887" s="1"/>
    </row>
    <row r="888" spans="1:14" x14ac:dyDescent="0.25">
      <c r="A888" s="1">
        <v>38133</v>
      </c>
      <c r="B888">
        <v>1.4187500000000001E-3</v>
      </c>
      <c r="C888">
        <v>2.2799341E-3</v>
      </c>
      <c r="D888">
        <v>2.9844175999999998E-3</v>
      </c>
      <c r="E888">
        <v>3.5092999999999999E-3</v>
      </c>
      <c r="F888">
        <v>3.9992142999999997E-3</v>
      </c>
      <c r="G888">
        <f>LOOKUP(A888,accounting!A:A,accounting!D:D)</f>
        <v>0.91751451991596988</v>
      </c>
      <c r="H888">
        <v>1.06E-2</v>
      </c>
      <c r="I888">
        <v>15.97</v>
      </c>
      <c r="J888">
        <v>56.21</v>
      </c>
      <c r="K888">
        <v>194216</v>
      </c>
      <c r="L888">
        <f t="shared" si="26"/>
        <v>178.196</v>
      </c>
      <c r="M888">
        <f t="shared" si="27"/>
        <v>0.76020238389802308</v>
      </c>
      <c r="N888" s="1"/>
    </row>
    <row r="889" spans="1:14" x14ac:dyDescent="0.25">
      <c r="A889" s="1">
        <v>38134</v>
      </c>
      <c r="B889">
        <v>1.6299999999999999E-3</v>
      </c>
      <c r="C889">
        <v>2.3214667000000001E-3</v>
      </c>
      <c r="D889">
        <v>2.9621817999999898E-3</v>
      </c>
      <c r="E889">
        <v>3.4194E-3</v>
      </c>
      <c r="F889">
        <v>4.0362499999999999E-3</v>
      </c>
      <c r="G889">
        <f>LOOKUP(A889,accounting!A:A,accounting!D:D)</f>
        <v>0.91751451991596988</v>
      </c>
      <c r="H889">
        <v>1.04E-2</v>
      </c>
      <c r="I889">
        <v>15.28</v>
      </c>
      <c r="J889">
        <v>57.07</v>
      </c>
      <c r="K889">
        <v>194216</v>
      </c>
      <c r="L889">
        <f t="shared" si="26"/>
        <v>178.196</v>
      </c>
      <c r="M889">
        <f t="shared" si="27"/>
        <v>0.75742351210969716</v>
      </c>
      <c r="N889" s="1"/>
    </row>
    <row r="890" spans="1:14" x14ac:dyDescent="0.25">
      <c r="A890" s="1">
        <v>38135</v>
      </c>
      <c r="B890">
        <v>1.6000000000000001E-3</v>
      </c>
      <c r="C890">
        <v>2.3248000000000001E-3</v>
      </c>
      <c r="D890">
        <v>2.9611666999999901E-3</v>
      </c>
      <c r="E890">
        <v>3.3949090999999998E-3</v>
      </c>
      <c r="F890">
        <v>4.0711111000000001E-3</v>
      </c>
      <c r="G890">
        <f>LOOKUP(A890,accounting!A:A,accounting!D:D)</f>
        <v>0.91751451991596988</v>
      </c>
      <c r="H890">
        <v>1.06E-2</v>
      </c>
      <c r="I890">
        <v>15.5</v>
      </c>
      <c r="J890">
        <v>56.71</v>
      </c>
      <c r="K890">
        <v>194216</v>
      </c>
      <c r="L890">
        <f t="shared" si="26"/>
        <v>178.196</v>
      </c>
      <c r="M890">
        <f t="shared" si="27"/>
        <v>0.75858428477774087</v>
      </c>
      <c r="N890" s="1"/>
    </row>
    <row r="891" spans="1:14" x14ac:dyDescent="0.25">
      <c r="A891" s="1">
        <v>38138</v>
      </c>
      <c r="B891">
        <v>1.6571429E-3</v>
      </c>
      <c r="C891">
        <v>2.3479999999999998E-3</v>
      </c>
      <c r="D891">
        <v>2.9576364000000002E-3</v>
      </c>
      <c r="E891">
        <v>3.3949090999999998E-3</v>
      </c>
      <c r="F891">
        <v>4.0711111000000001E-3</v>
      </c>
      <c r="G891">
        <f>LOOKUP(A891,accounting!A:A,accounting!D:D)</f>
        <v>0.91751451991596988</v>
      </c>
      <c r="H891">
        <v>1.06E-2</v>
      </c>
      <c r="I891">
        <v>15.5</v>
      </c>
      <c r="J891">
        <v>56.71</v>
      </c>
      <c r="K891">
        <v>194216</v>
      </c>
      <c r="L891">
        <f t="shared" si="26"/>
        <v>178.196</v>
      </c>
      <c r="M891">
        <f t="shared" si="27"/>
        <v>0.75858428477774087</v>
      </c>
      <c r="N891" s="1"/>
    </row>
    <row r="892" spans="1:14" x14ac:dyDescent="0.25">
      <c r="A892" s="1">
        <v>38139</v>
      </c>
      <c r="B892">
        <v>1.6666667E-3</v>
      </c>
      <c r="C892">
        <v>2.2608749999999999E-3</v>
      </c>
      <c r="D892">
        <v>2.9614166999999999E-3</v>
      </c>
      <c r="E892">
        <v>3.395E-3</v>
      </c>
      <c r="F892">
        <v>4.0368332999999998E-3</v>
      </c>
      <c r="G892">
        <f>LOOKUP(A892,accounting!A:A,accounting!D:D)</f>
        <v>0.91751451991596988</v>
      </c>
      <c r="H892">
        <v>1.15E-2</v>
      </c>
      <c r="I892">
        <v>16.3</v>
      </c>
      <c r="J892">
        <v>56.53</v>
      </c>
      <c r="K892">
        <v>194216</v>
      </c>
      <c r="L892">
        <f t="shared" si="26"/>
        <v>178.196</v>
      </c>
      <c r="M892">
        <f t="shared" si="27"/>
        <v>0.75916600632226505</v>
      </c>
      <c r="N892" s="1"/>
    </row>
    <row r="893" spans="1:14" x14ac:dyDescent="0.25">
      <c r="A893" s="1">
        <v>38140</v>
      </c>
      <c r="B893">
        <v>1.6249999999999999E-3</v>
      </c>
      <c r="C893">
        <v>2.2267143E-3</v>
      </c>
      <c r="D893">
        <v>2.9486666999999898E-3</v>
      </c>
      <c r="E893">
        <v>3.3181249999999999E-3</v>
      </c>
      <c r="F893">
        <v>4.0713333000000004E-3</v>
      </c>
      <c r="G893">
        <f>LOOKUP(A893,accounting!A:A,accounting!D:D)</f>
        <v>0.91751451991596988</v>
      </c>
      <c r="H893">
        <v>1.15E-2</v>
      </c>
      <c r="I893">
        <v>16.079999999999998</v>
      </c>
      <c r="J893">
        <v>56.96</v>
      </c>
      <c r="K893">
        <v>194216</v>
      </c>
      <c r="L893">
        <f t="shared" si="26"/>
        <v>178.196</v>
      </c>
      <c r="M893">
        <f t="shared" si="27"/>
        <v>0.75777781557774415</v>
      </c>
      <c r="N893" s="1"/>
    </row>
    <row r="894" spans="1:14" x14ac:dyDescent="0.25">
      <c r="A894" s="1">
        <v>38141</v>
      </c>
      <c r="B894">
        <v>1.64E-3</v>
      </c>
      <c r="C894">
        <v>2.1707777999999999E-3</v>
      </c>
      <c r="D894">
        <v>2.9875384999999998E-3</v>
      </c>
      <c r="E894">
        <v>3.5295000000000001E-3</v>
      </c>
      <c r="F894">
        <v>4.0864999999999999E-3</v>
      </c>
      <c r="G894">
        <f>LOOKUP(A894,accounting!A:A,accounting!D:D)</f>
        <v>0.91751451991596988</v>
      </c>
      <c r="H894">
        <v>1.15E-2</v>
      </c>
      <c r="I894">
        <v>17.03</v>
      </c>
      <c r="J894">
        <v>56.77</v>
      </c>
      <c r="K894">
        <v>194216</v>
      </c>
      <c r="L894">
        <f t="shared" si="26"/>
        <v>178.196</v>
      </c>
      <c r="M894">
        <f t="shared" si="27"/>
        <v>0.7583905756577547</v>
      </c>
      <c r="N894" s="1"/>
    </row>
    <row r="895" spans="1:14" x14ac:dyDescent="0.25">
      <c r="A895" s="1">
        <v>38142</v>
      </c>
      <c r="B895">
        <v>1.64E-3</v>
      </c>
      <c r="C895">
        <v>2.1761110999999902E-3</v>
      </c>
      <c r="D895">
        <v>2.9807273E-3</v>
      </c>
      <c r="E895">
        <v>3.5551110999999902E-3</v>
      </c>
      <c r="F895">
        <v>4.0561428999999899E-3</v>
      </c>
      <c r="G895">
        <f>LOOKUP(A895,accounting!A:A,accounting!D:D)</f>
        <v>0.91751451991596988</v>
      </c>
      <c r="H895">
        <v>1.18E-2</v>
      </c>
      <c r="I895">
        <v>16.78</v>
      </c>
      <c r="J895">
        <v>57.1</v>
      </c>
      <c r="K895">
        <v>194216</v>
      </c>
      <c r="L895">
        <f t="shared" si="26"/>
        <v>178.196</v>
      </c>
      <c r="M895">
        <f t="shared" si="27"/>
        <v>0.75732694138446899</v>
      </c>
      <c r="N895" s="1"/>
    </row>
    <row r="896" spans="1:14" x14ac:dyDescent="0.25">
      <c r="A896" s="1">
        <v>38145</v>
      </c>
      <c r="B896">
        <v>1.64E-3</v>
      </c>
      <c r="C896">
        <v>2.1762221999999999E-3</v>
      </c>
      <c r="D896">
        <v>2.9808182000000002E-3</v>
      </c>
      <c r="E896">
        <v>3.5551110999999902E-3</v>
      </c>
      <c r="F896">
        <v>4.0561428999999899E-3</v>
      </c>
      <c r="G896">
        <f>LOOKUP(A896,accounting!A:A,accounting!D:D)</f>
        <v>0.91751451991596988</v>
      </c>
      <c r="H896">
        <v>1.23E-2</v>
      </c>
      <c r="I896">
        <v>15.39</v>
      </c>
      <c r="J896">
        <v>57.57</v>
      </c>
      <c r="K896">
        <v>194216</v>
      </c>
      <c r="L896">
        <f t="shared" si="26"/>
        <v>178.196</v>
      </c>
      <c r="M896">
        <f t="shared" si="27"/>
        <v>0.75581720858817647</v>
      </c>
      <c r="N896" s="1"/>
    </row>
    <row r="897" spans="1:14" x14ac:dyDescent="0.25">
      <c r="A897" s="1">
        <v>38146</v>
      </c>
      <c r="B897">
        <v>1.34975E-3</v>
      </c>
      <c r="C897">
        <v>2.1540999999999999E-3</v>
      </c>
      <c r="D897">
        <v>3.0441000000000001E-3</v>
      </c>
      <c r="E897">
        <v>3.5796000000000001E-3</v>
      </c>
      <c r="F897">
        <v>4.1657999999999999E-3</v>
      </c>
      <c r="G897">
        <f>LOOKUP(A897,accounting!A:A,accounting!D:D)</f>
        <v>0.91751451991596988</v>
      </c>
      <c r="H897">
        <v>1.2500000000000001E-2</v>
      </c>
      <c r="I897">
        <v>15.01</v>
      </c>
      <c r="J897">
        <v>57.8</v>
      </c>
      <c r="K897">
        <v>194216</v>
      </c>
      <c r="L897">
        <f t="shared" si="26"/>
        <v>178.196</v>
      </c>
      <c r="M897">
        <f t="shared" si="27"/>
        <v>0.75508059458634902</v>
      </c>
      <c r="N897" s="1"/>
    </row>
    <row r="898" spans="1:14" x14ac:dyDescent="0.25">
      <c r="A898" s="1">
        <v>38147</v>
      </c>
      <c r="B898">
        <v>1.2195999999999999E-3</v>
      </c>
      <c r="C898">
        <v>2.1795E-3</v>
      </c>
      <c r="D898">
        <v>3.0674545E-3</v>
      </c>
      <c r="E898">
        <v>3.5815455E-3</v>
      </c>
      <c r="F898">
        <v>4.20536359999999E-3</v>
      </c>
      <c r="G898">
        <f>LOOKUP(A898,accounting!A:A,accounting!D:D)</f>
        <v>0.91751451991596988</v>
      </c>
      <c r="H898">
        <v>1.2500000000000001E-2</v>
      </c>
      <c r="I898">
        <v>15.39</v>
      </c>
      <c r="J898">
        <v>57.39</v>
      </c>
      <c r="K898">
        <v>194216</v>
      </c>
      <c r="L898">
        <f t="shared" si="26"/>
        <v>178.196</v>
      </c>
      <c r="M898">
        <f t="shared" si="27"/>
        <v>0.75639469238409751</v>
      </c>
      <c r="N898" s="1"/>
    </row>
    <row r="899" spans="1:14" x14ac:dyDescent="0.25">
      <c r="A899" s="1">
        <v>38148</v>
      </c>
      <c r="B899">
        <v>1.2095999999999999E-3</v>
      </c>
      <c r="C899">
        <v>2.1586363999999999E-3</v>
      </c>
      <c r="D899">
        <v>3.0629999999999902E-3</v>
      </c>
      <c r="E899">
        <v>3.5647999999999999E-3</v>
      </c>
      <c r="F899">
        <v>4.2009999999999999E-3</v>
      </c>
      <c r="G899">
        <f>LOOKUP(A899,accounting!A:A,accounting!D:D)</f>
        <v>0.91751451991596988</v>
      </c>
      <c r="H899">
        <v>1.2699999999999999E-2</v>
      </c>
      <c r="I899">
        <v>15.04</v>
      </c>
      <c r="J899">
        <v>57.31</v>
      </c>
      <c r="K899">
        <v>194216</v>
      </c>
      <c r="L899">
        <f t="shared" ref="L899:L962" si="28">G899*K899/1000</f>
        <v>178.196</v>
      </c>
      <c r="M899">
        <f t="shared" ref="M899:M962" si="29">L899/(L899+J899)</f>
        <v>0.75665163520250012</v>
      </c>
      <c r="N899" s="1"/>
    </row>
    <row r="900" spans="1:14" x14ac:dyDescent="0.25">
      <c r="A900" s="1">
        <v>38149</v>
      </c>
      <c r="B900">
        <v>1.4497778E-3</v>
      </c>
      <c r="C900">
        <v>2.2370833000000001E-3</v>
      </c>
      <c r="D900">
        <v>3.1160833000000001E-3</v>
      </c>
      <c r="E900">
        <v>3.6589090999999902E-3</v>
      </c>
      <c r="F900">
        <v>4.2826364000000004E-3</v>
      </c>
      <c r="G900">
        <f>LOOKUP(A900,accounting!A:A,accounting!D:D)</f>
        <v>0.91751451991596988</v>
      </c>
      <c r="H900">
        <v>1.2699999999999999E-2</v>
      </c>
      <c r="I900">
        <v>15.04</v>
      </c>
      <c r="J900">
        <v>57.31</v>
      </c>
      <c r="K900">
        <v>194216</v>
      </c>
      <c r="L900">
        <f t="shared" si="28"/>
        <v>178.196</v>
      </c>
      <c r="M900">
        <f t="shared" si="29"/>
        <v>0.75665163520250012</v>
      </c>
      <c r="N900" s="1"/>
    </row>
    <row r="901" spans="1:14" x14ac:dyDescent="0.25">
      <c r="A901" s="1">
        <v>38152</v>
      </c>
      <c r="B901">
        <v>1.2195999999999999E-3</v>
      </c>
      <c r="C901">
        <v>2.2415E-3</v>
      </c>
      <c r="D901">
        <v>3.1204166999999998E-3</v>
      </c>
      <c r="E901">
        <v>3.6453635999999898E-3</v>
      </c>
      <c r="F901">
        <v>4.2873636E-3</v>
      </c>
      <c r="G901">
        <f>LOOKUP(A901,accounting!A:A,accounting!D:D)</f>
        <v>0.91751451991596988</v>
      </c>
      <c r="H901">
        <v>1.3999999999999999E-2</v>
      </c>
      <c r="I901">
        <v>16.07</v>
      </c>
      <c r="J901">
        <v>57.11</v>
      </c>
      <c r="K901">
        <v>194216</v>
      </c>
      <c r="L901">
        <f t="shared" si="28"/>
        <v>178.196</v>
      </c>
      <c r="M901">
        <f t="shared" si="29"/>
        <v>0.75729475661479095</v>
      </c>
      <c r="N901" s="1"/>
    </row>
    <row r="902" spans="1:14" x14ac:dyDescent="0.25">
      <c r="A902" s="1">
        <v>38153</v>
      </c>
      <c r="B902">
        <v>1.6666667E-3</v>
      </c>
      <c r="C902">
        <v>2.3275384999999998E-3</v>
      </c>
      <c r="D902">
        <v>3.1162221999999902E-3</v>
      </c>
      <c r="E902">
        <v>3.6561250000000001E-3</v>
      </c>
      <c r="F902">
        <v>4.2934999999999996E-3</v>
      </c>
      <c r="G902">
        <f>LOOKUP(A902,accounting!A:A,accounting!D:D)</f>
        <v>0.91751451991596988</v>
      </c>
      <c r="H902">
        <v>1.32E-2</v>
      </c>
      <c r="I902">
        <v>15.05</v>
      </c>
      <c r="J902">
        <v>57.29</v>
      </c>
      <c r="K902">
        <v>194216</v>
      </c>
      <c r="L902">
        <f t="shared" si="28"/>
        <v>178.196</v>
      </c>
      <c r="M902">
        <f t="shared" si="29"/>
        <v>0.75671589818503016</v>
      </c>
      <c r="N902" s="1"/>
    </row>
    <row r="903" spans="1:14" x14ac:dyDescent="0.25">
      <c r="A903" s="1">
        <v>38154</v>
      </c>
      <c r="B903">
        <v>1.4433E-3</v>
      </c>
      <c r="C903">
        <v>2.2079091000000001E-3</v>
      </c>
      <c r="D903">
        <v>3.0955832999999999E-3</v>
      </c>
      <c r="E903">
        <v>3.6317272999999901E-3</v>
      </c>
      <c r="F903">
        <v>4.2044544999999996E-3</v>
      </c>
      <c r="G903">
        <f>LOOKUP(A903,accounting!A:A,accounting!D:D)</f>
        <v>0.91751451991596988</v>
      </c>
      <c r="H903">
        <v>1.2800000000000001E-2</v>
      </c>
      <c r="I903">
        <v>14.79</v>
      </c>
      <c r="J903">
        <v>57.62</v>
      </c>
      <c r="K903">
        <v>194216</v>
      </c>
      <c r="L903">
        <f t="shared" si="28"/>
        <v>178.196</v>
      </c>
      <c r="M903">
        <f t="shared" si="29"/>
        <v>0.75565695287851542</v>
      </c>
      <c r="N903" s="1"/>
    </row>
    <row r="904" spans="1:14" x14ac:dyDescent="0.25">
      <c r="A904" s="1">
        <v>38155</v>
      </c>
      <c r="B904">
        <v>1.4507273000000001E-3</v>
      </c>
      <c r="C904">
        <v>2.2687499999999999E-3</v>
      </c>
      <c r="D904">
        <v>3.0931333000000002E-3</v>
      </c>
      <c r="E904">
        <v>3.6003332999999999E-3</v>
      </c>
      <c r="F904">
        <v>4.2614615E-3</v>
      </c>
      <c r="G904">
        <f>LOOKUP(A904,accounting!A:A,accounting!D:D)</f>
        <v>0.91751451991596988</v>
      </c>
      <c r="H904">
        <v>1.2500000000000001E-2</v>
      </c>
      <c r="I904">
        <v>15.15</v>
      </c>
      <c r="J904">
        <v>57.58</v>
      </c>
      <c r="K904">
        <v>194216</v>
      </c>
      <c r="L904">
        <f t="shared" si="28"/>
        <v>178.196</v>
      </c>
      <c r="M904">
        <f t="shared" si="29"/>
        <v>0.75578515200868612</v>
      </c>
      <c r="N904" s="1"/>
    </row>
    <row r="905" spans="1:14" x14ac:dyDescent="0.25">
      <c r="A905" s="1">
        <v>38156</v>
      </c>
      <c r="B905">
        <v>1.4557999999999999E-3</v>
      </c>
      <c r="C905">
        <v>2.2328750000000001E-3</v>
      </c>
      <c r="D905">
        <v>3.0630525999999999E-3</v>
      </c>
      <c r="E905">
        <v>3.5739473999999898E-3</v>
      </c>
      <c r="F905">
        <v>4.0928570999999997E-3</v>
      </c>
      <c r="G905">
        <f>LOOKUP(A905,accounting!A:A,accounting!D:D)</f>
        <v>0.91751451991596988</v>
      </c>
      <c r="H905">
        <v>1.26E-2</v>
      </c>
      <c r="I905">
        <v>14.99</v>
      </c>
      <c r="J905">
        <v>58</v>
      </c>
      <c r="K905">
        <v>194216</v>
      </c>
      <c r="L905">
        <f t="shared" si="28"/>
        <v>178.196</v>
      </c>
      <c r="M905">
        <f t="shared" si="29"/>
        <v>0.75444122677776082</v>
      </c>
      <c r="N905" s="1"/>
    </row>
    <row r="906" spans="1:14" x14ac:dyDescent="0.25">
      <c r="A906" s="1">
        <v>38159</v>
      </c>
      <c r="B906">
        <v>1.4557999999999999E-3</v>
      </c>
      <c r="C906">
        <v>2.22975E-3</v>
      </c>
      <c r="D906">
        <v>3.0604210999999998E-3</v>
      </c>
      <c r="E906">
        <v>3.5713158000000001E-3</v>
      </c>
      <c r="F906">
        <v>4.0892856999999996E-3</v>
      </c>
      <c r="G906">
        <f>LOOKUP(A906,accounting!A:A,accounting!D:D)</f>
        <v>0.91751451991596988</v>
      </c>
      <c r="H906">
        <v>1.32E-2</v>
      </c>
      <c r="I906">
        <v>15.26</v>
      </c>
      <c r="J906">
        <v>57.74</v>
      </c>
      <c r="K906">
        <v>194216</v>
      </c>
      <c r="L906">
        <f t="shared" si="28"/>
        <v>178.196</v>
      </c>
      <c r="M906">
        <f t="shared" si="29"/>
        <v>0.75527261630272613</v>
      </c>
      <c r="N906" s="1"/>
    </row>
    <row r="907" spans="1:14" x14ac:dyDescent="0.25">
      <c r="A907" s="1">
        <v>38160</v>
      </c>
      <c r="B907">
        <v>1.6126014999999999E-3</v>
      </c>
      <c r="C907">
        <v>2.1916767999999999E-3</v>
      </c>
      <c r="D907">
        <v>3.0482500000000002E-3</v>
      </c>
      <c r="E907">
        <v>3.5525835E-3</v>
      </c>
      <c r="F907">
        <v>4.0583425000000001E-3</v>
      </c>
      <c r="G907">
        <f>LOOKUP(A907,accounting!A:A,accounting!D:D)</f>
        <v>0.91751451991596988</v>
      </c>
      <c r="H907">
        <v>1.3000000000000001E-2</v>
      </c>
      <c r="I907">
        <v>14.31</v>
      </c>
      <c r="J907">
        <v>57.61</v>
      </c>
      <c r="K907">
        <v>194216</v>
      </c>
      <c r="L907">
        <f t="shared" si="28"/>
        <v>178.196</v>
      </c>
      <c r="M907">
        <f t="shared" si="29"/>
        <v>0.75568899858358152</v>
      </c>
      <c r="N907" s="1"/>
    </row>
    <row r="908" spans="1:14" x14ac:dyDescent="0.25">
      <c r="A908" s="1">
        <v>38161</v>
      </c>
      <c r="B908">
        <v>1.6482564E-3</v>
      </c>
      <c r="C908">
        <v>2.2154656E-3</v>
      </c>
      <c r="D908">
        <v>3.0741619E-3</v>
      </c>
      <c r="E908">
        <v>3.5921176999999999E-3</v>
      </c>
      <c r="F908">
        <v>4.0870013000000004E-3</v>
      </c>
      <c r="G908">
        <f>LOOKUP(A908,accounting!A:A,accounting!D:D)</f>
        <v>0.91751451991596988</v>
      </c>
      <c r="H908">
        <v>1.2699999999999999E-2</v>
      </c>
      <c r="I908">
        <v>13.98</v>
      </c>
      <c r="J908">
        <v>57.48</v>
      </c>
      <c r="K908">
        <v>194216</v>
      </c>
      <c r="L908">
        <f t="shared" si="28"/>
        <v>178.196</v>
      </c>
      <c r="M908">
        <f t="shared" si="29"/>
        <v>0.75610584022132088</v>
      </c>
      <c r="N908" s="1"/>
    </row>
    <row r="909" spans="1:14" x14ac:dyDescent="0.25">
      <c r="A909" s="1">
        <v>38162</v>
      </c>
      <c r="B909">
        <v>1.4925518E-3</v>
      </c>
      <c r="C909">
        <v>2.2894878E-3</v>
      </c>
      <c r="D909">
        <v>3.0764443999999999E-3</v>
      </c>
      <c r="E909">
        <v>3.6056011E-3</v>
      </c>
      <c r="F909">
        <v>4.1461425E-3</v>
      </c>
      <c r="G909">
        <f>LOOKUP(A909,accounting!A:A,accounting!D:D)</f>
        <v>0.91751451991596988</v>
      </c>
      <c r="H909">
        <v>1.26E-2</v>
      </c>
      <c r="I909">
        <v>14.81</v>
      </c>
      <c r="J909">
        <v>57.1</v>
      </c>
      <c r="K909">
        <v>194216</v>
      </c>
      <c r="L909">
        <f t="shared" si="28"/>
        <v>178.196</v>
      </c>
      <c r="M909">
        <f t="shared" si="29"/>
        <v>0.75732694138446899</v>
      </c>
      <c r="N909" s="1"/>
    </row>
    <row r="910" spans="1:14" x14ac:dyDescent="0.25">
      <c r="A910" s="1">
        <v>38163</v>
      </c>
      <c r="B910">
        <v>1.3714285999999901E-3</v>
      </c>
      <c r="C910">
        <v>2.3198182E-3</v>
      </c>
      <c r="D910">
        <v>3.0656666999999901E-3</v>
      </c>
      <c r="E910">
        <v>3.5874166999999898E-3</v>
      </c>
      <c r="F910">
        <v>4.2292500000000004E-3</v>
      </c>
      <c r="G910">
        <f>LOOKUP(A910,accounting!A:A,accounting!D:D)</f>
        <v>0.91751451991596988</v>
      </c>
      <c r="H910">
        <v>1.2800000000000001E-2</v>
      </c>
      <c r="I910">
        <v>15.19</v>
      </c>
      <c r="J910">
        <v>57.44</v>
      </c>
      <c r="K910">
        <v>194216</v>
      </c>
      <c r="L910">
        <f t="shared" si="28"/>
        <v>178.196</v>
      </c>
      <c r="M910">
        <f t="shared" si="29"/>
        <v>0.75623419171943163</v>
      </c>
      <c r="N910" s="1"/>
    </row>
    <row r="911" spans="1:14" x14ac:dyDescent="0.25">
      <c r="A911" s="1">
        <v>38166</v>
      </c>
      <c r="B911">
        <v>1.3500000000000001E-3</v>
      </c>
      <c r="C911">
        <v>2.2669999999999999E-3</v>
      </c>
      <c r="D911">
        <v>3.0565000000000002E-3</v>
      </c>
      <c r="E911">
        <v>3.5883845999999998E-3</v>
      </c>
      <c r="F911">
        <v>4.2040000000000003E-3</v>
      </c>
      <c r="G911">
        <f>LOOKUP(A911,accounting!A:A,accounting!D:D)</f>
        <v>0.91751451991596988</v>
      </c>
      <c r="H911">
        <v>1.3600000000000001E-2</v>
      </c>
      <c r="I911">
        <v>16.07</v>
      </c>
      <c r="J911">
        <v>56.97</v>
      </c>
      <c r="K911">
        <v>194216</v>
      </c>
      <c r="L911">
        <f t="shared" si="28"/>
        <v>178.196</v>
      </c>
      <c r="M911">
        <f t="shared" si="29"/>
        <v>0.75774559247510265</v>
      </c>
      <c r="N911" s="1"/>
    </row>
    <row r="912" spans="1:14" x14ac:dyDescent="0.25">
      <c r="A912" s="1">
        <v>38167</v>
      </c>
      <c r="B912">
        <v>1.3500000000000001E-3</v>
      </c>
      <c r="C912">
        <v>2.2672307999999902E-3</v>
      </c>
      <c r="D912">
        <v>3.0608461999999999E-3</v>
      </c>
      <c r="E912">
        <v>3.5884615E-3</v>
      </c>
      <c r="F912">
        <v>4.2040000000000003E-3</v>
      </c>
      <c r="G912">
        <f>LOOKUP(A912,accounting!A:A,accounting!D:D)</f>
        <v>0.91751451991596988</v>
      </c>
      <c r="H912">
        <v>1.3600000000000001E-2</v>
      </c>
      <c r="I912">
        <v>15.47</v>
      </c>
      <c r="J912">
        <v>57.35</v>
      </c>
      <c r="K912">
        <v>194216</v>
      </c>
      <c r="L912">
        <f t="shared" si="28"/>
        <v>178.196</v>
      </c>
      <c r="M912">
        <f t="shared" si="29"/>
        <v>0.75652314197651416</v>
      </c>
      <c r="N912" s="1"/>
    </row>
    <row r="913" spans="1:14" x14ac:dyDescent="0.25">
      <c r="A913" s="1">
        <v>38168</v>
      </c>
      <c r="B913">
        <v>1.1880667E-3</v>
      </c>
      <c r="C913">
        <v>2.2100395999999998E-3</v>
      </c>
      <c r="D913">
        <v>3.0547253E-3</v>
      </c>
      <c r="E913">
        <v>3.5622741999999999E-3</v>
      </c>
      <c r="F913">
        <v>4.1463170999999997E-3</v>
      </c>
      <c r="G913">
        <f>LOOKUP(A913,accounting!A:A,accounting!D:D)</f>
        <v>0.91751451991596988</v>
      </c>
      <c r="H913">
        <v>1.3100000000000001E-2</v>
      </c>
      <c r="I913">
        <v>14.34</v>
      </c>
      <c r="J913">
        <v>56.98</v>
      </c>
      <c r="K913">
        <v>194216</v>
      </c>
      <c r="L913">
        <f t="shared" si="28"/>
        <v>178.196</v>
      </c>
      <c r="M913">
        <f t="shared" si="29"/>
        <v>0.75771337211280065</v>
      </c>
      <c r="N913" s="1"/>
    </row>
    <row r="914" spans="1:14" x14ac:dyDescent="0.25">
      <c r="A914" s="1">
        <v>38169</v>
      </c>
      <c r="B914">
        <v>1.2015112E-3</v>
      </c>
      <c r="C914">
        <v>2.2266189E-3</v>
      </c>
      <c r="D914">
        <v>3.0537590999999901E-3</v>
      </c>
      <c r="E914">
        <v>3.5419059E-3</v>
      </c>
      <c r="F914">
        <v>4.0895141999999999E-3</v>
      </c>
      <c r="G914">
        <f>LOOKUP(A914,accounting!A:A,accounting!D:D)</f>
        <v>0.91751451991596988</v>
      </c>
      <c r="H914">
        <v>1.2E-2</v>
      </c>
      <c r="I914">
        <v>15.2</v>
      </c>
      <c r="J914">
        <v>56.93</v>
      </c>
      <c r="K914">
        <v>194216</v>
      </c>
      <c r="L914">
        <f t="shared" si="28"/>
        <v>178.196</v>
      </c>
      <c r="M914">
        <f t="shared" si="29"/>
        <v>0.75787450133120116</v>
      </c>
      <c r="N914" s="1"/>
    </row>
    <row r="915" spans="1:14" x14ac:dyDescent="0.25">
      <c r="A915" s="1">
        <v>38170</v>
      </c>
      <c r="B915">
        <v>1.35170019999999E-3</v>
      </c>
      <c r="C915">
        <v>2.2578251999999998E-3</v>
      </c>
      <c r="D915">
        <v>3.0587372999999998E-3</v>
      </c>
      <c r="E915">
        <v>3.5602870000000001E-3</v>
      </c>
      <c r="F915">
        <v>4.0264684000000002E-3</v>
      </c>
      <c r="G915">
        <f>LOOKUP(A915,accounting!A:A,accounting!D:D)</f>
        <v>0.91751451991596988</v>
      </c>
      <c r="H915">
        <v>1.2699999999999999E-2</v>
      </c>
      <c r="I915">
        <v>15.08</v>
      </c>
      <c r="J915">
        <v>56.83</v>
      </c>
      <c r="K915">
        <v>194216</v>
      </c>
      <c r="L915">
        <f t="shared" si="28"/>
        <v>178.196</v>
      </c>
      <c r="M915">
        <f t="shared" si="29"/>
        <v>0.75819696544212123</v>
      </c>
      <c r="N915" s="1"/>
    </row>
    <row r="916" spans="1:14" x14ac:dyDescent="0.25">
      <c r="A916" s="1">
        <v>38173</v>
      </c>
      <c r="B916">
        <v>1.3583295000000001E-3</v>
      </c>
      <c r="C916">
        <v>2.2936750999999998E-3</v>
      </c>
      <c r="D916">
        <v>3.0778819000000001E-3</v>
      </c>
      <c r="E916">
        <v>3.6351335999999998E-3</v>
      </c>
      <c r="F916">
        <v>4.0603122999999996E-3</v>
      </c>
      <c r="G916">
        <f>LOOKUP(A916,accounting!A:A,accounting!D:D)</f>
        <v>0.91751451991596988</v>
      </c>
      <c r="H916">
        <v>1.2699999999999999E-2</v>
      </c>
      <c r="I916">
        <v>15.08</v>
      </c>
      <c r="J916">
        <v>56.83</v>
      </c>
      <c r="K916">
        <v>194216</v>
      </c>
      <c r="L916">
        <f t="shared" si="28"/>
        <v>178.196</v>
      </c>
      <c r="M916">
        <f t="shared" si="29"/>
        <v>0.75819696544212123</v>
      </c>
      <c r="N916" s="1"/>
    </row>
    <row r="917" spans="1:14" x14ac:dyDescent="0.25">
      <c r="A917" s="1">
        <v>38174</v>
      </c>
      <c r="B917">
        <v>1.32891769999999E-3</v>
      </c>
      <c r="C917">
        <v>2.2911782999999902E-3</v>
      </c>
      <c r="D917">
        <v>3.0591008999999998E-3</v>
      </c>
      <c r="E917">
        <v>3.5603869999999999E-3</v>
      </c>
      <c r="F917">
        <v>4.0567351000000001E-3</v>
      </c>
      <c r="G917">
        <f>LOOKUP(A917,accounting!A:A,accounting!D:D)</f>
        <v>0.91751451991596988</v>
      </c>
      <c r="H917">
        <v>1.32E-2</v>
      </c>
      <c r="I917">
        <v>16.25</v>
      </c>
      <c r="J917">
        <v>56.5</v>
      </c>
      <c r="K917">
        <v>194216</v>
      </c>
      <c r="L917">
        <f t="shared" si="28"/>
        <v>178.196</v>
      </c>
      <c r="M917">
        <f t="shared" si="29"/>
        <v>0.75926304666462141</v>
      </c>
      <c r="N917" s="1"/>
    </row>
    <row r="918" spans="1:14" x14ac:dyDescent="0.25">
      <c r="A918" s="1">
        <v>38175</v>
      </c>
      <c r="B918">
        <v>1.3223786999999999E-3</v>
      </c>
      <c r="C918">
        <v>2.2844992999999998E-3</v>
      </c>
      <c r="D918">
        <v>3.0118289000000001E-3</v>
      </c>
      <c r="E918">
        <v>3.5108405000000001E-3</v>
      </c>
      <c r="F918">
        <v>3.9650555999999997E-3</v>
      </c>
      <c r="G918">
        <f>LOOKUP(A918,accounting!A:A,accounting!D:D)</f>
        <v>0.91751451991596988</v>
      </c>
      <c r="H918">
        <v>1.2800000000000001E-2</v>
      </c>
      <c r="I918">
        <v>15.81</v>
      </c>
      <c r="J918">
        <v>56.57</v>
      </c>
      <c r="K918">
        <v>194216</v>
      </c>
      <c r="L918">
        <f t="shared" si="28"/>
        <v>178.196</v>
      </c>
      <c r="M918">
        <f t="shared" si="29"/>
        <v>0.75903665777838358</v>
      </c>
      <c r="N918" s="1"/>
    </row>
    <row r="919" spans="1:14" x14ac:dyDescent="0.25">
      <c r="A919" s="1">
        <v>38176</v>
      </c>
      <c r="B919">
        <v>1.2248267999999899E-3</v>
      </c>
      <c r="C919">
        <v>2.1436812999999998E-3</v>
      </c>
      <c r="D919">
        <v>3.0244807999999998E-3</v>
      </c>
      <c r="E919">
        <v>3.4998694999999998E-3</v>
      </c>
      <c r="F919">
        <v>3.9760454999999998E-3</v>
      </c>
      <c r="G919">
        <f>LOOKUP(A919,accounting!A:A,accounting!D:D)</f>
        <v>0.91751451991596988</v>
      </c>
      <c r="H919">
        <v>1.2500000000000001E-2</v>
      </c>
      <c r="I919">
        <v>16.2</v>
      </c>
      <c r="J919">
        <v>55.75</v>
      </c>
      <c r="K919">
        <v>194216</v>
      </c>
      <c r="L919">
        <f t="shared" si="28"/>
        <v>178.196</v>
      </c>
      <c r="M919">
        <f t="shared" si="29"/>
        <v>0.76169714378531794</v>
      </c>
      <c r="N919" s="1"/>
    </row>
    <row r="920" spans="1:14" x14ac:dyDescent="0.25">
      <c r="A920" s="1">
        <v>38177</v>
      </c>
      <c r="B920">
        <v>1.2032273E-3</v>
      </c>
      <c r="C920">
        <v>2.1361882999999999E-3</v>
      </c>
      <c r="D920">
        <v>3.0270278000000001E-3</v>
      </c>
      <c r="E920">
        <v>3.4961933E-3</v>
      </c>
      <c r="F920">
        <v>4.0160791000000001E-3</v>
      </c>
      <c r="G920">
        <f>LOOKUP(A920,accounting!A:A,accounting!D:D)</f>
        <v>0.91751451991596988</v>
      </c>
      <c r="H920">
        <v>1.2500000000000001E-2</v>
      </c>
      <c r="I920">
        <v>15.78</v>
      </c>
      <c r="J920">
        <v>55.46</v>
      </c>
      <c r="K920">
        <v>194216</v>
      </c>
      <c r="L920">
        <f t="shared" si="28"/>
        <v>178.196</v>
      </c>
      <c r="M920">
        <f t="shared" si="29"/>
        <v>0.7626425172047796</v>
      </c>
      <c r="N920" s="1"/>
    </row>
    <row r="921" spans="1:14" x14ac:dyDescent="0.25">
      <c r="A921" s="1">
        <v>38180</v>
      </c>
      <c r="B921">
        <v>1.1937229E-3</v>
      </c>
      <c r="C921">
        <v>2.1247797000000001E-3</v>
      </c>
      <c r="D921">
        <v>3.0115426000000001E-3</v>
      </c>
      <c r="E921">
        <v>3.4783237E-3</v>
      </c>
      <c r="F921">
        <v>3.9961279999999998E-3</v>
      </c>
      <c r="G921">
        <f>LOOKUP(A921,accounting!A:A,accounting!D:D)</f>
        <v>0.91751451991596988</v>
      </c>
      <c r="H921">
        <v>1.32E-2</v>
      </c>
      <c r="I921">
        <v>14.96</v>
      </c>
      <c r="J921">
        <v>55.13</v>
      </c>
      <c r="K921">
        <v>194216</v>
      </c>
      <c r="L921">
        <f t="shared" si="28"/>
        <v>178.196</v>
      </c>
      <c r="M921">
        <f t="shared" si="29"/>
        <v>0.76372114552171644</v>
      </c>
      <c r="N921" s="1"/>
    </row>
    <row r="922" spans="1:14" x14ac:dyDescent="0.25">
      <c r="A922" s="1">
        <v>38181</v>
      </c>
      <c r="B922">
        <v>1.1937229E-3</v>
      </c>
      <c r="C922">
        <v>2.1247797000000001E-3</v>
      </c>
      <c r="D922">
        <v>3.0125919000000001E-3</v>
      </c>
      <c r="E922">
        <v>3.4783237E-3</v>
      </c>
      <c r="F922">
        <v>3.9961279999999998E-3</v>
      </c>
      <c r="G922">
        <f>LOOKUP(A922,accounting!A:A,accounting!D:D)</f>
        <v>0.91751451991596988</v>
      </c>
      <c r="H922">
        <v>1.32E-2</v>
      </c>
      <c r="I922">
        <v>14.46</v>
      </c>
      <c r="J922">
        <v>54.75</v>
      </c>
      <c r="K922">
        <v>194216</v>
      </c>
      <c r="L922">
        <f t="shared" si="28"/>
        <v>178.196</v>
      </c>
      <c r="M922">
        <f t="shared" si="29"/>
        <v>0.764966988057318</v>
      </c>
      <c r="N922" s="1"/>
    </row>
    <row r="923" spans="1:14" x14ac:dyDescent="0.25">
      <c r="A923" s="1">
        <v>38182</v>
      </c>
      <c r="B923">
        <v>1.1688473999999999E-3</v>
      </c>
      <c r="C923">
        <v>2.2284729999999999E-3</v>
      </c>
      <c r="D923">
        <v>3.0186142999999999E-3</v>
      </c>
      <c r="E923">
        <v>3.4173363000000001E-3</v>
      </c>
      <c r="F923">
        <v>3.8969070999999998E-3</v>
      </c>
      <c r="G923">
        <f>LOOKUP(A923,accounting!A:A,accounting!D:D)</f>
        <v>0.91751451991596988</v>
      </c>
      <c r="H923">
        <v>1.32E-2</v>
      </c>
      <c r="I923">
        <v>13.76</v>
      </c>
      <c r="J923">
        <v>54.62</v>
      </c>
      <c r="K923">
        <v>194216</v>
      </c>
      <c r="L923">
        <f t="shared" si="28"/>
        <v>178.196</v>
      </c>
      <c r="M923">
        <f t="shared" si="29"/>
        <v>0.76539413098756093</v>
      </c>
      <c r="N923" s="1"/>
    </row>
    <row r="924" spans="1:14" x14ac:dyDescent="0.25">
      <c r="A924" s="1">
        <v>38183</v>
      </c>
      <c r="B924">
        <v>1.1360138E-3</v>
      </c>
      <c r="C924">
        <v>2.2186241999999998E-3</v>
      </c>
      <c r="D924">
        <v>3.0089962E-3</v>
      </c>
      <c r="E924">
        <v>3.4113842E-3</v>
      </c>
      <c r="F924">
        <v>3.9448514000000002E-3</v>
      </c>
      <c r="G924">
        <f>LOOKUP(A924,accounting!A:A,accounting!D:D)</f>
        <v>0.91751451991596988</v>
      </c>
      <c r="H924">
        <v>1.32E-2</v>
      </c>
      <c r="I924">
        <v>14.71</v>
      </c>
      <c r="J924">
        <v>54.27</v>
      </c>
      <c r="K924">
        <v>194216</v>
      </c>
      <c r="L924">
        <f t="shared" si="28"/>
        <v>178.196</v>
      </c>
      <c r="M924">
        <f t="shared" si="29"/>
        <v>0.76654650572556848</v>
      </c>
      <c r="N924" s="1"/>
    </row>
    <row r="925" spans="1:14" x14ac:dyDescent="0.25">
      <c r="A925" s="1">
        <v>38184</v>
      </c>
      <c r="B925">
        <v>1.1409653E-3</v>
      </c>
      <c r="C925">
        <v>2.2232887000000002E-3</v>
      </c>
      <c r="D925">
        <v>3.0016601000000002E-3</v>
      </c>
      <c r="E925">
        <v>3.4318772999999999E-3</v>
      </c>
      <c r="F925">
        <v>3.8471845999999998E-3</v>
      </c>
      <c r="G925">
        <f>LOOKUP(A925,accounting!A:A,accounting!D:D)</f>
        <v>0.91751451991596988</v>
      </c>
      <c r="H925">
        <v>1.32E-2</v>
      </c>
      <c r="I925">
        <v>14.34</v>
      </c>
      <c r="J925">
        <v>54.04</v>
      </c>
      <c r="K925">
        <v>194216</v>
      </c>
      <c r="L925">
        <f t="shared" si="28"/>
        <v>178.196</v>
      </c>
      <c r="M925">
        <f t="shared" si="29"/>
        <v>0.76730567181660037</v>
      </c>
      <c r="N925" s="1"/>
    </row>
    <row r="926" spans="1:14" x14ac:dyDescent="0.25">
      <c r="A926" s="1">
        <v>38187</v>
      </c>
      <c r="B926">
        <v>1.2827021E-3</v>
      </c>
      <c r="C926">
        <v>2.2414151000000001E-3</v>
      </c>
      <c r="D926">
        <v>2.9428029999999999E-3</v>
      </c>
      <c r="E926">
        <v>3.3791868E-3</v>
      </c>
      <c r="F926">
        <v>3.7877440999999901E-3</v>
      </c>
      <c r="G926">
        <f>LOOKUP(A926,accounting!A:A,accounting!D:D)</f>
        <v>0.91751451991596988</v>
      </c>
      <c r="H926">
        <v>1.3300000000000001E-2</v>
      </c>
      <c r="I926">
        <v>15.17</v>
      </c>
      <c r="J926">
        <v>53.73</v>
      </c>
      <c r="K926">
        <v>194216</v>
      </c>
      <c r="L926">
        <f t="shared" si="28"/>
        <v>178.196</v>
      </c>
      <c r="M926">
        <f t="shared" si="29"/>
        <v>0.76833127808007728</v>
      </c>
      <c r="N926" s="1"/>
    </row>
    <row r="927" spans="1:14" x14ac:dyDescent="0.25">
      <c r="A927" s="1">
        <v>38188</v>
      </c>
      <c r="B927">
        <v>1.2243944000000001E-3</v>
      </c>
      <c r="C927">
        <v>2.0971129999999998E-3</v>
      </c>
      <c r="D927">
        <v>2.9154634999999998E-3</v>
      </c>
      <c r="E927">
        <v>3.3293975000000002E-3</v>
      </c>
      <c r="F927">
        <v>3.7690534000000002E-3</v>
      </c>
      <c r="G927">
        <f>LOOKUP(A927,accounting!A:A,accounting!D:D)</f>
        <v>0.91751451991596988</v>
      </c>
      <c r="H927">
        <v>1.34E-2</v>
      </c>
      <c r="I927">
        <v>14.17</v>
      </c>
      <c r="J927">
        <v>54.48</v>
      </c>
      <c r="K927">
        <v>194216</v>
      </c>
      <c r="L927">
        <f t="shared" si="28"/>
        <v>178.196</v>
      </c>
      <c r="M927">
        <f t="shared" si="29"/>
        <v>0.76585466485585107</v>
      </c>
      <c r="N927" s="1"/>
    </row>
    <row r="928" spans="1:14" x14ac:dyDescent="0.25">
      <c r="A928" s="1">
        <v>38189</v>
      </c>
      <c r="B928">
        <v>1.2171418E-3</v>
      </c>
      <c r="C928">
        <v>2.0676313E-3</v>
      </c>
      <c r="D928">
        <v>2.8882008999999999E-3</v>
      </c>
      <c r="E928">
        <v>3.3488350000000001E-3</v>
      </c>
      <c r="F928">
        <v>3.8650568999999998E-3</v>
      </c>
      <c r="G928">
        <f>LOOKUP(A928,accounting!A:A,accounting!D:D)</f>
        <v>0.91751451991596988</v>
      </c>
      <c r="H928">
        <v>1.3300000000000001E-2</v>
      </c>
      <c r="I928">
        <v>16.41</v>
      </c>
      <c r="J928">
        <v>53.7</v>
      </c>
      <c r="K928">
        <v>194216</v>
      </c>
      <c r="L928">
        <f t="shared" si="28"/>
        <v>178.196</v>
      </c>
      <c r="M928">
        <f t="shared" si="29"/>
        <v>0.7684306758201952</v>
      </c>
      <c r="N928" s="1"/>
    </row>
    <row r="929" spans="1:14" x14ac:dyDescent="0.25">
      <c r="A929" s="1">
        <v>38190</v>
      </c>
      <c r="B929">
        <v>1.2391838000000001E-3</v>
      </c>
      <c r="C929">
        <v>2.0956014E-3</v>
      </c>
      <c r="D929">
        <v>2.8950724E-3</v>
      </c>
      <c r="E929">
        <v>3.3529171999999901E-3</v>
      </c>
      <c r="F929">
        <v>3.8750341999999999E-3</v>
      </c>
      <c r="G929">
        <f>LOOKUP(A929,accounting!A:A,accounting!D:D)</f>
        <v>0.91751451991596988</v>
      </c>
      <c r="H929">
        <v>1.34E-2</v>
      </c>
      <c r="I929">
        <v>15.75</v>
      </c>
      <c r="J929">
        <v>53.35</v>
      </c>
      <c r="K929">
        <v>194216</v>
      </c>
      <c r="L929">
        <f t="shared" si="28"/>
        <v>178.196</v>
      </c>
      <c r="M929">
        <f t="shared" si="29"/>
        <v>0.76959221925664878</v>
      </c>
      <c r="N929" s="1"/>
    </row>
    <row r="930" spans="1:14" x14ac:dyDescent="0.25">
      <c r="A930" s="1">
        <v>38191</v>
      </c>
      <c r="B930">
        <v>1.2355654E-3</v>
      </c>
      <c r="C930">
        <v>2.1091023E-3</v>
      </c>
      <c r="D930">
        <v>2.9114633000000001E-3</v>
      </c>
      <c r="E930">
        <v>3.3752506E-3</v>
      </c>
      <c r="F930">
        <v>3.9001003999999998E-3</v>
      </c>
      <c r="G930">
        <f>LOOKUP(A930,accounting!A:A,accounting!D:D)</f>
        <v>0.91751451991596988</v>
      </c>
      <c r="H930">
        <v>1.3500000000000002E-2</v>
      </c>
      <c r="I930">
        <v>16.5</v>
      </c>
      <c r="J930">
        <v>53.4</v>
      </c>
      <c r="K930">
        <v>194216</v>
      </c>
      <c r="L930">
        <f t="shared" si="28"/>
        <v>178.196</v>
      </c>
      <c r="M930">
        <f t="shared" si="29"/>
        <v>0.76942606953487969</v>
      </c>
      <c r="N930" s="1"/>
    </row>
    <row r="931" spans="1:14" x14ac:dyDescent="0.25">
      <c r="A931" s="1">
        <v>38194</v>
      </c>
      <c r="B931">
        <v>1.180504E-3</v>
      </c>
      <c r="C931">
        <v>2.1320773000000001E-3</v>
      </c>
      <c r="D931">
        <v>2.9579429999999898E-3</v>
      </c>
      <c r="E931">
        <v>3.4178602000000001E-3</v>
      </c>
      <c r="F931">
        <v>3.9413369E-3</v>
      </c>
      <c r="G931">
        <f>LOOKUP(A931,accounting!A:A,accounting!D:D)</f>
        <v>0.91751451991596988</v>
      </c>
      <c r="H931">
        <v>1.43E-2</v>
      </c>
      <c r="I931">
        <v>17.3</v>
      </c>
      <c r="J931">
        <v>54.27</v>
      </c>
      <c r="K931">
        <v>194216</v>
      </c>
      <c r="L931">
        <f t="shared" si="28"/>
        <v>178.196</v>
      </c>
      <c r="M931">
        <f t="shared" si="29"/>
        <v>0.76654650572556848</v>
      </c>
      <c r="N931" s="1"/>
    </row>
    <row r="932" spans="1:14" x14ac:dyDescent="0.25">
      <c r="A932" s="1">
        <v>38195</v>
      </c>
      <c r="B932">
        <v>1.2592180000000001E-3</v>
      </c>
      <c r="C932">
        <v>2.1432614000000002E-3</v>
      </c>
      <c r="D932">
        <v>2.9624907000000002E-3</v>
      </c>
      <c r="E932">
        <v>3.4192495999999998E-3</v>
      </c>
      <c r="F932">
        <v>3.9443057000000002E-3</v>
      </c>
      <c r="G932">
        <f>LOOKUP(A932,accounting!A:A,accounting!D:D)</f>
        <v>0.91751451991596988</v>
      </c>
      <c r="H932">
        <v>1.44E-2</v>
      </c>
      <c r="I932">
        <v>16.55</v>
      </c>
      <c r="J932">
        <v>54.87</v>
      </c>
      <c r="K932">
        <v>194216</v>
      </c>
      <c r="L932">
        <f t="shared" si="28"/>
        <v>178.196</v>
      </c>
      <c r="M932">
        <f t="shared" si="29"/>
        <v>0.7645731252091682</v>
      </c>
      <c r="N932" s="1"/>
    </row>
    <row r="933" spans="1:14" x14ac:dyDescent="0.25">
      <c r="A933" s="1">
        <v>38196</v>
      </c>
      <c r="B933">
        <v>1.294257E-3</v>
      </c>
      <c r="C933">
        <v>2.1489526000000002E-3</v>
      </c>
      <c r="D933">
        <v>2.9920793E-3</v>
      </c>
      <c r="E933">
        <v>3.410195E-3</v>
      </c>
      <c r="F933">
        <v>3.96164179999999E-3</v>
      </c>
      <c r="G933">
        <f>LOOKUP(A933,accounting!A:A,accounting!D:D)</f>
        <v>0.91751451991596988</v>
      </c>
      <c r="H933">
        <v>1.43E-2</v>
      </c>
      <c r="I933">
        <v>16.149999999999999</v>
      </c>
      <c r="J933">
        <v>55.31</v>
      </c>
      <c r="K933">
        <v>194216</v>
      </c>
      <c r="L933">
        <f t="shared" si="28"/>
        <v>178.196</v>
      </c>
      <c r="M933">
        <f t="shared" si="29"/>
        <v>0.76313242486274446</v>
      </c>
      <c r="N933" s="1"/>
    </row>
    <row r="934" spans="1:14" x14ac:dyDescent="0.25">
      <c r="A934" s="1">
        <v>38197</v>
      </c>
      <c r="B934">
        <v>1.2967208E-3</v>
      </c>
      <c r="C934">
        <v>2.2088345E-3</v>
      </c>
      <c r="D934">
        <v>2.9475828999999901E-3</v>
      </c>
      <c r="E934">
        <v>3.4369174E-3</v>
      </c>
      <c r="F934">
        <v>3.9880912000000001E-3</v>
      </c>
      <c r="G934">
        <f>LOOKUP(A934,accounting!A:A,accounting!D:D)</f>
        <v>0.91751451991596988</v>
      </c>
      <c r="H934">
        <v>1.4199999999999999E-2</v>
      </c>
      <c r="I934">
        <v>15.68</v>
      </c>
      <c r="J934">
        <v>55.55</v>
      </c>
      <c r="K934">
        <v>194216</v>
      </c>
      <c r="L934">
        <f t="shared" si="28"/>
        <v>178.196</v>
      </c>
      <c r="M934">
        <f t="shared" si="29"/>
        <v>0.76234887441924148</v>
      </c>
      <c r="N934" s="1"/>
    </row>
    <row r="935" spans="1:14" x14ac:dyDescent="0.25">
      <c r="A935" s="1">
        <v>38198</v>
      </c>
      <c r="B935">
        <v>1.3829559E-3</v>
      </c>
      <c r="C935">
        <v>2.1882722999999999E-3</v>
      </c>
      <c r="D935">
        <v>2.9432552000000002E-3</v>
      </c>
      <c r="E935">
        <v>3.4100077999999999E-3</v>
      </c>
      <c r="F935">
        <v>3.93349239999999E-3</v>
      </c>
      <c r="G935">
        <f>LOOKUP(A935,accounting!A:A,accounting!D:D)</f>
        <v>0.91751451991596988</v>
      </c>
      <c r="H935">
        <v>1.4199999999999999E-2</v>
      </c>
      <c r="I935">
        <v>15.32</v>
      </c>
      <c r="J935">
        <v>55.77</v>
      </c>
      <c r="K935">
        <v>194216</v>
      </c>
      <c r="L935">
        <f t="shared" si="28"/>
        <v>178.196</v>
      </c>
      <c r="M935">
        <f t="shared" si="29"/>
        <v>0.76163203200465024</v>
      </c>
      <c r="N935" s="1"/>
    </row>
    <row r="936" spans="1:14" x14ac:dyDescent="0.25">
      <c r="A936" s="1">
        <v>38201</v>
      </c>
      <c r="B936">
        <v>1.4051153000000001E-3</v>
      </c>
      <c r="C936">
        <v>2.1693935999999902E-3</v>
      </c>
      <c r="D936">
        <v>2.9523251E-3</v>
      </c>
      <c r="E936">
        <v>3.4036442E-3</v>
      </c>
      <c r="F936">
        <v>3.9987651999999997E-3</v>
      </c>
      <c r="G936">
        <f>LOOKUP(A936,accounting!A:A,accounting!D:D)</f>
        <v>0.91751451991596988</v>
      </c>
      <c r="H936">
        <v>1.4800000000000001E-2</v>
      </c>
      <c r="I936">
        <v>15.37</v>
      </c>
      <c r="J936">
        <v>55.63</v>
      </c>
      <c r="K936">
        <v>194216</v>
      </c>
      <c r="L936">
        <f t="shared" si="28"/>
        <v>178.196</v>
      </c>
      <c r="M936">
        <f t="shared" si="29"/>
        <v>0.7620880483778536</v>
      </c>
      <c r="N936" s="1"/>
    </row>
    <row r="937" spans="1:14" x14ac:dyDescent="0.25">
      <c r="A937" s="1">
        <v>38202</v>
      </c>
      <c r="B937">
        <v>1.1864381E-3</v>
      </c>
      <c r="C937">
        <v>2.1789512999999998E-3</v>
      </c>
      <c r="D937">
        <v>2.9441649999999999E-3</v>
      </c>
      <c r="E937">
        <v>3.4376787999999998E-3</v>
      </c>
      <c r="F937">
        <v>3.9998374999999997E-3</v>
      </c>
      <c r="G937">
        <f>LOOKUP(A937,accounting!A:A,accounting!D:D)</f>
        <v>0.91751451991596988</v>
      </c>
      <c r="H937">
        <v>1.46E-2</v>
      </c>
      <c r="I937">
        <v>16.03</v>
      </c>
      <c r="J937">
        <v>55.39</v>
      </c>
      <c r="K937">
        <v>194216</v>
      </c>
      <c r="L937">
        <f t="shared" si="28"/>
        <v>178.196</v>
      </c>
      <c r="M937">
        <f t="shared" si="29"/>
        <v>0.76287106247805947</v>
      </c>
      <c r="N937" s="1"/>
    </row>
    <row r="938" spans="1:14" x14ac:dyDescent="0.25">
      <c r="A938" s="1">
        <v>38203</v>
      </c>
      <c r="B938">
        <v>1.1012782999999999E-3</v>
      </c>
      <c r="C938">
        <v>2.1291181999999998E-3</v>
      </c>
      <c r="D938">
        <v>2.9221715999999901E-3</v>
      </c>
      <c r="E938">
        <v>3.3897290000000002E-3</v>
      </c>
      <c r="F938">
        <v>3.9769931000000003E-3</v>
      </c>
      <c r="G938">
        <f>LOOKUP(A938,accounting!A:A,accounting!D:D)</f>
        <v>0.91751451991596988</v>
      </c>
      <c r="H938">
        <v>1.46E-2</v>
      </c>
      <c r="I938">
        <v>16.21</v>
      </c>
      <c r="J938">
        <v>55.7</v>
      </c>
      <c r="K938">
        <v>194216</v>
      </c>
      <c r="L938">
        <f t="shared" si="28"/>
        <v>178.196</v>
      </c>
      <c r="M938">
        <f t="shared" si="29"/>
        <v>0.76185997195334676</v>
      </c>
      <c r="N938" s="1"/>
    </row>
    <row r="939" spans="1:14" x14ac:dyDescent="0.25">
      <c r="A939" s="1">
        <v>38204</v>
      </c>
      <c r="B939">
        <v>1.1012782999999999E-3</v>
      </c>
      <c r="C939">
        <v>2.0782728000000002E-3</v>
      </c>
      <c r="D939">
        <v>2.8993208000000002E-3</v>
      </c>
      <c r="E939">
        <v>3.5071428999999999E-3</v>
      </c>
      <c r="F939">
        <v>4.1399999999999996E-3</v>
      </c>
      <c r="G939">
        <f>LOOKUP(A939,accounting!A:A,accounting!D:D)</f>
        <v>0.91751451991596988</v>
      </c>
      <c r="H939">
        <v>1.4499999999999999E-2</v>
      </c>
      <c r="I939">
        <v>18.32</v>
      </c>
      <c r="J939">
        <v>54.99</v>
      </c>
      <c r="K939">
        <v>194216</v>
      </c>
      <c r="L939">
        <f t="shared" si="28"/>
        <v>178.196</v>
      </c>
      <c r="M939">
        <f t="shared" si="29"/>
        <v>0.76417966773305424</v>
      </c>
      <c r="N939" s="1"/>
    </row>
    <row r="940" spans="1:14" x14ac:dyDescent="0.25">
      <c r="A940" s="1">
        <v>38205</v>
      </c>
      <c r="B940">
        <v>1.1008267999999999E-3</v>
      </c>
      <c r="C940">
        <v>2.0775406999999999E-3</v>
      </c>
      <c r="D940">
        <v>2.8982548999999902E-3</v>
      </c>
      <c r="E940">
        <v>3.5057814000000001E-3</v>
      </c>
      <c r="F940">
        <v>4.13885909999999E-3</v>
      </c>
      <c r="G940">
        <f>LOOKUP(A940,accounting!A:A,accounting!D:D)</f>
        <v>0.91751451991596988</v>
      </c>
      <c r="H940">
        <v>1.41E-2</v>
      </c>
      <c r="I940">
        <v>19.34</v>
      </c>
      <c r="J940">
        <v>54.77</v>
      </c>
      <c r="K940">
        <v>194216</v>
      </c>
      <c r="L940">
        <f t="shared" si="28"/>
        <v>178.196</v>
      </c>
      <c r="M940">
        <f t="shared" si="29"/>
        <v>0.76490131607187306</v>
      </c>
      <c r="N940" s="1"/>
    </row>
    <row r="941" spans="1:14" x14ac:dyDescent="0.25">
      <c r="A941" s="1">
        <v>38208</v>
      </c>
      <c r="B941">
        <v>1.1263753999999999E-3</v>
      </c>
      <c r="C941">
        <v>2.0922212000000001E-3</v>
      </c>
      <c r="D941">
        <v>2.9276657000000001E-3</v>
      </c>
      <c r="E941">
        <v>3.5132746999999901E-3</v>
      </c>
      <c r="F941">
        <v>4.1730465999999999E-3</v>
      </c>
      <c r="G941">
        <f>LOOKUP(A941,accounting!A:A,accounting!D:D)</f>
        <v>0.91751451991596988</v>
      </c>
      <c r="H941">
        <v>1.49E-2</v>
      </c>
      <c r="I941">
        <v>18.89</v>
      </c>
      <c r="J941">
        <v>54.87</v>
      </c>
      <c r="K941">
        <v>194216</v>
      </c>
      <c r="L941">
        <f t="shared" si="28"/>
        <v>178.196</v>
      </c>
      <c r="M941">
        <f t="shared" si="29"/>
        <v>0.7645731252091682</v>
      </c>
      <c r="N941" s="1"/>
    </row>
    <row r="942" spans="1:14" x14ac:dyDescent="0.25">
      <c r="A942" s="1">
        <v>38209</v>
      </c>
      <c r="B942">
        <v>1.1335949E-3</v>
      </c>
      <c r="C942">
        <v>2.1715199000000001E-3</v>
      </c>
      <c r="D942">
        <v>2.9344064000000002E-3</v>
      </c>
      <c r="E942">
        <v>3.5169191999999999E-3</v>
      </c>
      <c r="F942">
        <v>4.2050298000000002E-3</v>
      </c>
      <c r="G942">
        <f>LOOKUP(A942,accounting!A:A,accounting!D:D)</f>
        <v>0.91751451991596988</v>
      </c>
      <c r="H942">
        <v>1.4800000000000001E-2</v>
      </c>
      <c r="I942">
        <v>17.47</v>
      </c>
      <c r="J942">
        <v>55.59</v>
      </c>
      <c r="K942">
        <v>194216</v>
      </c>
      <c r="L942">
        <f t="shared" si="28"/>
        <v>178.196</v>
      </c>
      <c r="M942">
        <f t="shared" si="29"/>
        <v>0.76221843908531728</v>
      </c>
      <c r="N942" s="1"/>
    </row>
    <row r="943" spans="1:14" x14ac:dyDescent="0.25">
      <c r="A943" s="1">
        <v>38210</v>
      </c>
      <c r="B943">
        <v>1.1335949E-3</v>
      </c>
      <c r="C943">
        <v>2.1715199000000001E-3</v>
      </c>
      <c r="D943">
        <v>2.9344064000000002E-3</v>
      </c>
      <c r="E943">
        <v>3.5169191999999999E-3</v>
      </c>
      <c r="F943">
        <v>4.2050298000000002E-3</v>
      </c>
      <c r="G943">
        <f>LOOKUP(A943,accounting!A:A,accounting!D:D)</f>
        <v>0.91751451991596988</v>
      </c>
      <c r="H943">
        <v>1.4199999999999999E-2</v>
      </c>
      <c r="I943">
        <v>18.04</v>
      </c>
      <c r="J943">
        <v>55.43</v>
      </c>
      <c r="K943">
        <v>194216</v>
      </c>
      <c r="L943">
        <f t="shared" si="28"/>
        <v>178.196</v>
      </c>
      <c r="M943">
        <f t="shared" si="29"/>
        <v>0.76274044840899557</v>
      </c>
      <c r="N943" s="1"/>
    </row>
    <row r="944" spans="1:14" x14ac:dyDescent="0.25">
      <c r="A944" s="1">
        <v>38211</v>
      </c>
      <c r="B944">
        <v>1.1739841999999999E-3</v>
      </c>
      <c r="C944">
        <v>2.1507113000000001E-3</v>
      </c>
      <c r="D944">
        <v>2.9416426000000002E-3</v>
      </c>
      <c r="E944">
        <v>3.5283316999999998E-3</v>
      </c>
      <c r="F944">
        <v>4.1944531000000004E-3</v>
      </c>
      <c r="G944">
        <f>LOOKUP(A944,accounting!A:A,accounting!D:D)</f>
        <v>0.91751451991596988</v>
      </c>
      <c r="H944">
        <v>1.41E-2</v>
      </c>
      <c r="I944">
        <v>19.079999999999998</v>
      </c>
      <c r="J944">
        <v>54.9</v>
      </c>
      <c r="K944">
        <v>194216</v>
      </c>
      <c r="L944">
        <f t="shared" si="28"/>
        <v>178.196</v>
      </c>
      <c r="M944">
        <f t="shared" si="29"/>
        <v>0.76447472286096718</v>
      </c>
      <c r="N944" s="1"/>
    </row>
    <row r="945" spans="1:14" x14ac:dyDescent="0.25">
      <c r="A945" s="1">
        <v>38212</v>
      </c>
      <c r="B945">
        <v>1.1304003999999901E-3</v>
      </c>
      <c r="C945">
        <v>2.0296731000000001E-3</v>
      </c>
      <c r="D945">
        <v>2.9378568999999998E-3</v>
      </c>
      <c r="E945">
        <v>3.5275646999999898E-3</v>
      </c>
      <c r="F945">
        <v>4.1892934999999999E-3</v>
      </c>
      <c r="G945">
        <f>LOOKUP(A945,accounting!A:A,accounting!D:D)</f>
        <v>0.91751451991596988</v>
      </c>
      <c r="H945">
        <v>1.41E-2</v>
      </c>
      <c r="I945">
        <v>17.98</v>
      </c>
      <c r="J945">
        <v>54.81</v>
      </c>
      <c r="K945">
        <v>194216</v>
      </c>
      <c r="L945">
        <f t="shared" si="28"/>
        <v>178.196</v>
      </c>
      <c r="M945">
        <f t="shared" si="29"/>
        <v>0.76477000592259425</v>
      </c>
      <c r="N945" s="1"/>
    </row>
    <row r="946" spans="1:14" x14ac:dyDescent="0.25">
      <c r="A946" s="1">
        <v>38215</v>
      </c>
      <c r="B946">
        <v>1.1092005E-3</v>
      </c>
      <c r="C946">
        <v>1.9906403999999998E-3</v>
      </c>
      <c r="D946">
        <v>2.9360387E-3</v>
      </c>
      <c r="E946">
        <v>3.5275646999999898E-3</v>
      </c>
      <c r="F946">
        <v>4.1692934999999999E-3</v>
      </c>
      <c r="G946">
        <f>LOOKUP(A946,accounting!A:A,accounting!D:D)</f>
        <v>0.91751451991596988</v>
      </c>
      <c r="H946">
        <v>1.47E-2</v>
      </c>
      <c r="I946">
        <v>17.57</v>
      </c>
      <c r="J946">
        <v>54.85</v>
      </c>
      <c r="K946">
        <v>194216</v>
      </c>
      <c r="L946">
        <f t="shared" si="28"/>
        <v>178.196</v>
      </c>
      <c r="M946">
        <f t="shared" si="29"/>
        <v>0.76463874084944605</v>
      </c>
      <c r="N946" s="1"/>
    </row>
    <row r="947" spans="1:14" x14ac:dyDescent="0.25">
      <c r="A947" s="1">
        <v>38216</v>
      </c>
      <c r="B947">
        <v>1.1163363E-3</v>
      </c>
      <c r="C947">
        <v>2.0373899E-3</v>
      </c>
      <c r="D947">
        <v>2.9334890999999901E-3</v>
      </c>
      <c r="E947">
        <v>3.4867853999999898E-3</v>
      </c>
      <c r="F947">
        <v>4.1424757000000003E-3</v>
      </c>
      <c r="G947">
        <f>LOOKUP(A947,accounting!A:A,accounting!D:D)</f>
        <v>0.91751451991596988</v>
      </c>
      <c r="H947">
        <v>1.46E-2</v>
      </c>
      <c r="I947">
        <v>17.02</v>
      </c>
      <c r="J947">
        <v>55.09</v>
      </c>
      <c r="K947">
        <v>194216</v>
      </c>
      <c r="L947">
        <f t="shared" si="28"/>
        <v>178.196</v>
      </c>
      <c r="M947">
        <f t="shared" si="29"/>
        <v>0.76385209571084423</v>
      </c>
      <c r="N947" s="1"/>
    </row>
    <row r="948" spans="1:14" x14ac:dyDescent="0.25">
      <c r="A948" s="1">
        <v>38217</v>
      </c>
      <c r="B948">
        <v>1.1711155999999999E-3</v>
      </c>
      <c r="C948">
        <v>2.1123979000000001E-3</v>
      </c>
      <c r="D948">
        <v>2.8960410999999998E-3</v>
      </c>
      <c r="E948">
        <v>3.4987821999999998E-3</v>
      </c>
      <c r="F948">
        <v>4.0389694E-3</v>
      </c>
      <c r="G948">
        <f>LOOKUP(A948,accounting!A:A,accounting!D:D)</f>
        <v>0.91751451991596988</v>
      </c>
      <c r="H948">
        <v>1.46E-2</v>
      </c>
      <c r="I948">
        <v>16.23</v>
      </c>
      <c r="J948">
        <v>55.52</v>
      </c>
      <c r="K948">
        <v>194216</v>
      </c>
      <c r="L948">
        <f t="shared" si="28"/>
        <v>178.196</v>
      </c>
      <c r="M948">
        <f t="shared" si="29"/>
        <v>0.76244673021958276</v>
      </c>
      <c r="N948" s="1"/>
    </row>
    <row r="949" spans="1:14" x14ac:dyDescent="0.25">
      <c r="A949" s="1">
        <v>38218</v>
      </c>
      <c r="B949">
        <v>1.1675800999999999E-3</v>
      </c>
      <c r="C949">
        <v>2.0389441E-3</v>
      </c>
      <c r="D949">
        <v>2.9028026000000001E-3</v>
      </c>
      <c r="E949">
        <v>3.5161658999999998E-3</v>
      </c>
      <c r="F949">
        <v>4.0714938999999997E-3</v>
      </c>
      <c r="G949">
        <f>LOOKUP(A949,accounting!A:A,accounting!D:D)</f>
        <v>0.91751451991596988</v>
      </c>
      <c r="H949">
        <v>1.4499999999999999E-2</v>
      </c>
      <c r="I949">
        <v>16.96</v>
      </c>
      <c r="J949">
        <v>55.16</v>
      </c>
      <c r="K949">
        <v>194216</v>
      </c>
      <c r="L949">
        <f t="shared" si="28"/>
        <v>178.196</v>
      </c>
      <c r="M949">
        <f t="shared" si="29"/>
        <v>0.76362296234080118</v>
      </c>
      <c r="N949" s="1"/>
    </row>
    <row r="950" spans="1:14" x14ac:dyDescent="0.25">
      <c r="A950" s="1">
        <v>38219</v>
      </c>
      <c r="B950">
        <v>1.2469377000000001E-3</v>
      </c>
      <c r="C950">
        <v>2.0329086999999902E-3</v>
      </c>
      <c r="D950">
        <v>2.8798165999999901E-3</v>
      </c>
      <c r="E950">
        <v>3.4427744000000001E-3</v>
      </c>
      <c r="F950">
        <v>4.0557396999999999E-3</v>
      </c>
      <c r="G950">
        <f>LOOKUP(A950,accounting!A:A,accounting!D:D)</f>
        <v>0.91751451991596988</v>
      </c>
      <c r="H950">
        <v>1.46E-2</v>
      </c>
      <c r="I950">
        <v>16</v>
      </c>
      <c r="J950">
        <v>55.45</v>
      </c>
      <c r="K950">
        <v>194216</v>
      </c>
      <c r="L950">
        <f t="shared" si="28"/>
        <v>178.196</v>
      </c>
      <c r="M950">
        <f t="shared" si="29"/>
        <v>0.76267515814522824</v>
      </c>
      <c r="N950" s="1"/>
    </row>
    <row r="951" spans="1:14" x14ac:dyDescent="0.25">
      <c r="A951" s="1">
        <v>38222</v>
      </c>
      <c r="B951">
        <v>1.2358965E-3</v>
      </c>
      <c r="C951">
        <v>2.0593349999999998E-3</v>
      </c>
      <c r="D951">
        <v>2.8557025000000001E-3</v>
      </c>
      <c r="E951">
        <v>3.3732909999999901E-3</v>
      </c>
      <c r="F951">
        <v>3.99103109999999E-3</v>
      </c>
      <c r="G951">
        <f>LOOKUP(A951,accounting!A:A,accounting!D:D)</f>
        <v>0.91751451991596988</v>
      </c>
      <c r="H951">
        <v>1.52E-2</v>
      </c>
      <c r="I951">
        <v>15.88</v>
      </c>
      <c r="J951">
        <v>55.16</v>
      </c>
      <c r="K951">
        <v>194216</v>
      </c>
      <c r="L951">
        <f t="shared" si="28"/>
        <v>178.196</v>
      </c>
      <c r="M951">
        <f t="shared" si="29"/>
        <v>0.76362296234080118</v>
      </c>
      <c r="N951" s="1"/>
    </row>
    <row r="952" spans="1:14" x14ac:dyDescent="0.25">
      <c r="A952" s="1">
        <v>38223</v>
      </c>
      <c r="B952">
        <v>1.2118367E-3</v>
      </c>
      <c r="C952">
        <v>1.9838582999999999E-3</v>
      </c>
      <c r="D952">
        <v>2.8239351000000001E-3</v>
      </c>
      <c r="E952">
        <v>3.3566212999999998E-3</v>
      </c>
      <c r="F952">
        <v>3.9535888000000003E-3</v>
      </c>
      <c r="G952">
        <f>LOOKUP(A952,accounting!A:A,accounting!D:D)</f>
        <v>0.91751451991596988</v>
      </c>
      <c r="H952">
        <v>1.52E-2</v>
      </c>
      <c r="I952">
        <v>15.33</v>
      </c>
      <c r="J952">
        <v>55.21</v>
      </c>
      <c r="K952">
        <v>194216</v>
      </c>
      <c r="L952">
        <f t="shared" si="28"/>
        <v>178.196</v>
      </c>
      <c r="M952">
        <f t="shared" si="29"/>
        <v>0.76345937979315015</v>
      </c>
      <c r="N952" s="1"/>
    </row>
    <row r="953" spans="1:14" x14ac:dyDescent="0.25">
      <c r="A953" s="1">
        <v>38224</v>
      </c>
      <c r="B953">
        <v>1.1986814E-3</v>
      </c>
      <c r="C953">
        <v>2.0343162000000001E-3</v>
      </c>
      <c r="D953">
        <v>2.8150075999999998E-3</v>
      </c>
      <c r="E953">
        <v>3.3681802000000002E-3</v>
      </c>
      <c r="F953">
        <v>3.9951932999999999E-3</v>
      </c>
      <c r="G953">
        <f>LOOKUP(A953,accounting!A:A,accounting!D:D)</f>
        <v>0.91751451991596988</v>
      </c>
      <c r="H953">
        <v>1.52E-2</v>
      </c>
      <c r="I953">
        <v>14.98</v>
      </c>
      <c r="J953">
        <v>55.43</v>
      </c>
      <c r="K953">
        <v>194216</v>
      </c>
      <c r="L953">
        <f t="shared" si="28"/>
        <v>178.196</v>
      </c>
      <c r="M953">
        <f t="shared" si="29"/>
        <v>0.76274044840899557</v>
      </c>
      <c r="N953" s="1"/>
    </row>
    <row r="954" spans="1:14" x14ac:dyDescent="0.25">
      <c r="A954" s="1">
        <v>38225</v>
      </c>
      <c r="B954">
        <v>1.1762688999999999E-3</v>
      </c>
      <c r="C954">
        <v>1.9387823999999999E-3</v>
      </c>
      <c r="D954">
        <v>2.8008880000000001E-3</v>
      </c>
      <c r="E954">
        <v>3.3524496999999898E-3</v>
      </c>
      <c r="F954">
        <v>3.9683866999999998E-3</v>
      </c>
      <c r="G954">
        <f>LOOKUP(A954,accounting!A:A,accounting!D:D)</f>
        <v>0.91751451991596988</v>
      </c>
      <c r="H954">
        <v>1.52E-2</v>
      </c>
      <c r="I954">
        <v>14.91</v>
      </c>
      <c r="J954">
        <v>55.62</v>
      </c>
      <c r="K954">
        <v>194216</v>
      </c>
      <c r="L954">
        <f t="shared" si="28"/>
        <v>178.196</v>
      </c>
      <c r="M954">
        <f t="shared" si="29"/>
        <v>0.76212064187224138</v>
      </c>
      <c r="N954" s="1"/>
    </row>
    <row r="955" spans="1:14" x14ac:dyDescent="0.25">
      <c r="A955" s="1">
        <v>38226</v>
      </c>
      <c r="B955">
        <v>1.0621942999999999E-3</v>
      </c>
      <c r="C955">
        <v>1.806565E-3</v>
      </c>
      <c r="D955">
        <v>2.7410670999999998E-3</v>
      </c>
      <c r="E955">
        <v>3.2808258000000001E-3</v>
      </c>
      <c r="F955">
        <v>3.8778447999999999E-3</v>
      </c>
      <c r="G955">
        <f>LOOKUP(A955,accounting!A:A,accounting!D:D)</f>
        <v>0.91751451991596988</v>
      </c>
      <c r="H955">
        <v>1.5300000000000001E-2</v>
      </c>
      <c r="I955">
        <v>14.71</v>
      </c>
      <c r="J955">
        <v>55.49</v>
      </c>
      <c r="K955">
        <v>194216</v>
      </c>
      <c r="L955">
        <f t="shared" si="28"/>
        <v>178.196</v>
      </c>
      <c r="M955">
        <f t="shared" si="29"/>
        <v>0.7625446111448696</v>
      </c>
      <c r="N955" s="1"/>
    </row>
    <row r="956" spans="1:14" x14ac:dyDescent="0.25">
      <c r="A956" s="1">
        <v>38229</v>
      </c>
      <c r="B956">
        <v>1.0546313E-3</v>
      </c>
      <c r="C956">
        <v>1.7704629999999999E-3</v>
      </c>
      <c r="D956">
        <v>2.7123964999999999E-3</v>
      </c>
      <c r="E956">
        <v>3.2808258000000001E-3</v>
      </c>
      <c r="F956">
        <v>3.8143690999999898E-3</v>
      </c>
      <c r="G956">
        <f>LOOKUP(A956,accounting!A:A,accounting!D:D)</f>
        <v>0.91751451991596988</v>
      </c>
      <c r="H956">
        <v>1.5900000000000001E-2</v>
      </c>
      <c r="I956">
        <v>15.44</v>
      </c>
      <c r="J956">
        <v>55.08</v>
      </c>
      <c r="K956">
        <v>194216</v>
      </c>
      <c r="L956">
        <f t="shared" si="28"/>
        <v>178.196</v>
      </c>
      <c r="M956">
        <f t="shared" si="29"/>
        <v>0.763884840275039</v>
      </c>
      <c r="N956" s="1"/>
    </row>
    <row r="957" spans="1:14" x14ac:dyDescent="0.25">
      <c r="A957" s="1">
        <v>38230</v>
      </c>
      <c r="B957">
        <v>1.1307424E-3</v>
      </c>
      <c r="C957">
        <v>1.7868498999999999E-3</v>
      </c>
      <c r="D957">
        <v>2.6742409999999999E-3</v>
      </c>
      <c r="E957">
        <v>3.1998211999999999E-3</v>
      </c>
      <c r="F957">
        <v>3.7496584999999901E-3</v>
      </c>
      <c r="G957">
        <f>LOOKUP(A957,accounting!A:A,accounting!D:D)</f>
        <v>0.91751451991596988</v>
      </c>
      <c r="H957">
        <v>1.5700000000000002E-2</v>
      </c>
      <c r="I957">
        <v>15.29</v>
      </c>
      <c r="J957">
        <v>55.51</v>
      </c>
      <c r="K957">
        <v>194216</v>
      </c>
      <c r="L957">
        <f t="shared" si="28"/>
        <v>178.196</v>
      </c>
      <c r="M957">
        <f t="shared" si="29"/>
        <v>0.76247935440254</v>
      </c>
      <c r="N957" s="1"/>
    </row>
    <row r="958" spans="1:14" x14ac:dyDescent="0.25">
      <c r="A958" s="1">
        <v>38231</v>
      </c>
      <c r="B958">
        <v>1.1481302999999999E-3</v>
      </c>
      <c r="C958">
        <v>1.8063075E-3</v>
      </c>
      <c r="D958">
        <v>2.6622496E-3</v>
      </c>
      <c r="E958">
        <v>3.1639092E-3</v>
      </c>
      <c r="F958">
        <v>3.7242273999999998E-3</v>
      </c>
      <c r="G958">
        <f>LOOKUP(A958,accounting!A:A,accounting!D:D)</f>
        <v>0.91751451991596988</v>
      </c>
      <c r="H958">
        <v>1.55E-2</v>
      </c>
      <c r="I958">
        <v>14.91</v>
      </c>
      <c r="J958">
        <v>55.61</v>
      </c>
      <c r="K958">
        <v>194216</v>
      </c>
      <c r="L958">
        <f t="shared" si="28"/>
        <v>178.196</v>
      </c>
      <c r="M958">
        <f t="shared" si="29"/>
        <v>0.76215323815470948</v>
      </c>
      <c r="N958" s="1"/>
    </row>
    <row r="959" spans="1:14" x14ac:dyDescent="0.25">
      <c r="A959" s="1">
        <v>38232</v>
      </c>
      <c r="B959">
        <v>1.1225249000000001E-3</v>
      </c>
      <c r="C959">
        <v>1.7826537E-3</v>
      </c>
      <c r="D959">
        <v>2.6107590999999999E-3</v>
      </c>
      <c r="E959">
        <v>3.1345550999999998E-3</v>
      </c>
      <c r="F959">
        <v>3.7085715000000001E-3</v>
      </c>
      <c r="G959">
        <f>LOOKUP(A959,accounting!A:A,accounting!D:D)</f>
        <v>0.91751451991596988</v>
      </c>
      <c r="H959">
        <v>1.5700000000000002E-2</v>
      </c>
      <c r="I959">
        <v>14.28</v>
      </c>
      <c r="J959">
        <v>55.94</v>
      </c>
      <c r="K959">
        <v>194216</v>
      </c>
      <c r="L959">
        <f t="shared" si="28"/>
        <v>178.196</v>
      </c>
      <c r="M959">
        <f t="shared" si="29"/>
        <v>0.76107903099053542</v>
      </c>
      <c r="N959" s="1"/>
    </row>
    <row r="960" spans="1:14" x14ac:dyDescent="0.25">
      <c r="A960" s="1">
        <v>38233</v>
      </c>
      <c r="B960">
        <v>1.1048977000000001E-3</v>
      </c>
      <c r="C960">
        <v>1.6844202999999999E-3</v>
      </c>
      <c r="D960">
        <v>2.5479525000000002E-3</v>
      </c>
      <c r="E960">
        <v>3.0034176999999998E-3</v>
      </c>
      <c r="F960">
        <v>3.5961376999999999E-3</v>
      </c>
      <c r="G960">
        <f>LOOKUP(A960,accounting!A:A,accounting!D:D)</f>
        <v>0.91751451991596988</v>
      </c>
      <c r="H960">
        <v>1.6200000000000003E-2</v>
      </c>
      <c r="I960">
        <v>13.91</v>
      </c>
      <c r="J960">
        <v>55.78</v>
      </c>
      <c r="K960">
        <v>194216</v>
      </c>
      <c r="L960">
        <f t="shared" si="28"/>
        <v>178.196</v>
      </c>
      <c r="M960">
        <f t="shared" si="29"/>
        <v>0.7615994802885766</v>
      </c>
      <c r="N960" s="1"/>
    </row>
    <row r="961" spans="1:14" x14ac:dyDescent="0.25">
      <c r="A961" s="1">
        <v>38236</v>
      </c>
      <c r="B961">
        <v>1.1048977000000001E-3</v>
      </c>
      <c r="C961">
        <v>1.6618949E-3</v>
      </c>
      <c r="D961">
        <v>2.5557695E-3</v>
      </c>
      <c r="E961">
        <v>3.020923E-3</v>
      </c>
      <c r="F961">
        <v>3.6004763000000001E-3</v>
      </c>
      <c r="G961">
        <f>LOOKUP(A961,accounting!A:A,accounting!D:D)</f>
        <v>0.91751451991596988</v>
      </c>
      <c r="H961">
        <v>1.6200000000000003E-2</v>
      </c>
      <c r="I961">
        <v>13.91</v>
      </c>
      <c r="J961">
        <v>55.78</v>
      </c>
      <c r="K961">
        <v>194216</v>
      </c>
      <c r="L961">
        <f t="shared" si="28"/>
        <v>178.196</v>
      </c>
      <c r="M961">
        <f t="shared" si="29"/>
        <v>0.7615994802885766</v>
      </c>
      <c r="N961" s="1"/>
    </row>
    <row r="962" spans="1:14" x14ac:dyDescent="0.25">
      <c r="A962" s="1">
        <v>38237</v>
      </c>
      <c r="B962">
        <v>1.0753097E-3</v>
      </c>
      <c r="C962">
        <v>1.5548857E-3</v>
      </c>
      <c r="D962">
        <v>2.4638684999999999E-3</v>
      </c>
      <c r="E962">
        <v>2.9538448E-3</v>
      </c>
      <c r="F962">
        <v>3.5451473999999999E-3</v>
      </c>
      <c r="G962">
        <f>LOOKUP(A962,accounting!A:A,accounting!D:D)</f>
        <v>0.91751451991596988</v>
      </c>
      <c r="H962">
        <v>1.6399999999999998E-2</v>
      </c>
      <c r="I962">
        <v>14.07</v>
      </c>
      <c r="J962">
        <v>56.59</v>
      </c>
      <c r="K962">
        <v>194216</v>
      </c>
      <c r="L962">
        <f t="shared" si="28"/>
        <v>178.196</v>
      </c>
      <c r="M962">
        <f t="shared" si="29"/>
        <v>0.75897200003407361</v>
      </c>
      <c r="N962" s="1"/>
    </row>
    <row r="963" spans="1:14" x14ac:dyDescent="0.25">
      <c r="A963" s="1">
        <v>38238</v>
      </c>
      <c r="B963">
        <v>9.6119199999999895E-4</v>
      </c>
      <c r="C963">
        <v>1.4791801999999999E-3</v>
      </c>
      <c r="D963">
        <v>2.3790306000000001E-3</v>
      </c>
      <c r="E963">
        <v>2.8360196000000002E-3</v>
      </c>
      <c r="F963">
        <v>3.3888778999999901E-3</v>
      </c>
      <c r="G963">
        <f>LOOKUP(A963,accounting!A:A,accounting!D:D)</f>
        <v>0.91751451991596988</v>
      </c>
      <c r="H963">
        <v>1.6200000000000003E-2</v>
      </c>
      <c r="I963">
        <v>14.06</v>
      </c>
      <c r="J963">
        <v>56.53</v>
      </c>
      <c r="K963">
        <v>194216</v>
      </c>
      <c r="L963">
        <f t="shared" ref="L963:L1026" si="30">G963*K963/1000</f>
        <v>178.196</v>
      </c>
      <c r="M963">
        <f t="shared" ref="M963:M1026" si="31">L963/(L963+J963)</f>
        <v>0.75916600632226505</v>
      </c>
      <c r="N963" s="1"/>
    </row>
    <row r="964" spans="1:14" x14ac:dyDescent="0.25">
      <c r="A964" s="1">
        <v>38239</v>
      </c>
      <c r="B964">
        <v>9.4782119999999904E-4</v>
      </c>
      <c r="C964">
        <v>1.5457695E-3</v>
      </c>
      <c r="D964">
        <v>2.3828939E-3</v>
      </c>
      <c r="E964">
        <v>2.8760595E-3</v>
      </c>
      <c r="F964">
        <v>3.3954851000000002E-3</v>
      </c>
      <c r="G964">
        <f>LOOKUP(A964,accounting!A:A,accounting!D:D)</f>
        <v>0.91751451991596988</v>
      </c>
      <c r="H964">
        <v>1.61E-2</v>
      </c>
      <c r="I964">
        <v>14.01</v>
      </c>
      <c r="J964">
        <v>56.49</v>
      </c>
      <c r="K964">
        <v>194216</v>
      </c>
      <c r="L964">
        <f t="shared" si="30"/>
        <v>178.196</v>
      </c>
      <c r="M964">
        <f t="shared" si="31"/>
        <v>0.75929539895860854</v>
      </c>
      <c r="N964" s="1"/>
    </row>
    <row r="965" spans="1:14" x14ac:dyDescent="0.25">
      <c r="A965" s="1">
        <v>38240</v>
      </c>
      <c r="B965">
        <v>9.4535910000000003E-4</v>
      </c>
      <c r="C965">
        <v>1.5555146E-3</v>
      </c>
      <c r="D965">
        <v>2.3525554999999998E-3</v>
      </c>
      <c r="E965">
        <v>2.8677631999999998E-3</v>
      </c>
      <c r="F965">
        <v>3.3909978999999901E-3</v>
      </c>
      <c r="G965">
        <f>LOOKUP(A965,accounting!A:A,accounting!D:D)</f>
        <v>0.91751451991596988</v>
      </c>
      <c r="H965">
        <v>1.6299999999999999E-2</v>
      </c>
      <c r="I965">
        <v>13.76</v>
      </c>
      <c r="J965">
        <v>56.96</v>
      </c>
      <c r="K965">
        <v>194216</v>
      </c>
      <c r="L965">
        <f t="shared" si="30"/>
        <v>178.196</v>
      </c>
      <c r="M965">
        <f t="shared" si="31"/>
        <v>0.75777781557774415</v>
      </c>
      <c r="N965" s="1"/>
    </row>
    <row r="966" spans="1:14" x14ac:dyDescent="0.25">
      <c r="A966" s="1">
        <v>38243</v>
      </c>
      <c r="B966">
        <v>9.6662080000000001E-4</v>
      </c>
      <c r="C966">
        <v>1.5239813000000001E-3</v>
      </c>
      <c r="D966">
        <v>2.3605111000000001E-3</v>
      </c>
      <c r="E966">
        <v>2.8500705999999999E-3</v>
      </c>
      <c r="F966">
        <v>3.3326503999999901E-3</v>
      </c>
      <c r="G966">
        <f>LOOKUP(A966,accounting!A:A,accounting!D:D)</f>
        <v>0.91751451991596988</v>
      </c>
      <c r="H966">
        <v>1.6399999999999998E-2</v>
      </c>
      <c r="I966">
        <v>13.17</v>
      </c>
      <c r="J966">
        <v>57.14</v>
      </c>
      <c r="K966">
        <v>194216</v>
      </c>
      <c r="L966">
        <f t="shared" si="30"/>
        <v>178.196</v>
      </c>
      <c r="M966">
        <f t="shared" si="31"/>
        <v>0.75719821871706827</v>
      </c>
      <c r="N966" s="1"/>
    </row>
    <row r="967" spans="1:14" x14ac:dyDescent="0.25">
      <c r="A967" s="1">
        <v>38244</v>
      </c>
      <c r="B967">
        <v>8.158827E-4</v>
      </c>
      <c r="C967">
        <v>1.4931199999999999E-3</v>
      </c>
      <c r="D967">
        <v>2.3662226000000001E-3</v>
      </c>
      <c r="E967">
        <v>2.7473159999999901E-3</v>
      </c>
      <c r="F967">
        <v>3.3578028999999999E-3</v>
      </c>
      <c r="G967">
        <f>LOOKUP(A967,accounting!A:A,accounting!D:D)</f>
        <v>0.91751451991596988</v>
      </c>
      <c r="H967">
        <v>1.6299999999999999E-2</v>
      </c>
      <c r="I967">
        <v>13.56</v>
      </c>
      <c r="J967">
        <v>56.96</v>
      </c>
      <c r="K967">
        <v>194216</v>
      </c>
      <c r="L967">
        <f t="shared" si="30"/>
        <v>178.196</v>
      </c>
      <c r="M967">
        <f t="shared" si="31"/>
        <v>0.75777781557774415</v>
      </c>
      <c r="N967" s="1"/>
    </row>
    <row r="968" spans="1:14" x14ac:dyDescent="0.25">
      <c r="A968" s="1">
        <v>38245</v>
      </c>
      <c r="B968">
        <v>8.2000039999999903E-4</v>
      </c>
      <c r="C968">
        <v>1.5581200000000001E-3</v>
      </c>
      <c r="D968">
        <v>2.3955204000000001E-3</v>
      </c>
      <c r="E968">
        <v>2.869623E-3</v>
      </c>
      <c r="F968">
        <v>3.4128291999999901E-3</v>
      </c>
      <c r="G968">
        <f>LOOKUP(A968,accounting!A:A,accounting!D:D)</f>
        <v>0.91751451991596988</v>
      </c>
      <c r="H968">
        <v>1.6399999999999998E-2</v>
      </c>
      <c r="I968">
        <v>14.64</v>
      </c>
      <c r="J968">
        <v>56.49</v>
      </c>
      <c r="K968">
        <v>194216</v>
      </c>
      <c r="L968">
        <f t="shared" si="30"/>
        <v>178.196</v>
      </c>
      <c r="M968">
        <f t="shared" si="31"/>
        <v>0.75929539895860854</v>
      </c>
      <c r="N968" s="1"/>
    </row>
    <row r="969" spans="1:14" x14ac:dyDescent="0.25">
      <c r="A969" s="1">
        <v>38246</v>
      </c>
      <c r="B969">
        <v>8.0019289999999903E-4</v>
      </c>
      <c r="C969">
        <v>1.4512806999999999E-3</v>
      </c>
      <c r="D969">
        <v>2.3813509999999999E-3</v>
      </c>
      <c r="E969">
        <v>2.88521E-3</v>
      </c>
      <c r="F969">
        <v>3.4009712000000001E-3</v>
      </c>
      <c r="G969">
        <f>LOOKUP(A969,accounting!A:A,accounting!D:D)</f>
        <v>0.91751451991596988</v>
      </c>
      <c r="H969">
        <v>1.6399999999999998E-2</v>
      </c>
      <c r="I969">
        <v>14.39</v>
      </c>
      <c r="J969">
        <v>56.49</v>
      </c>
      <c r="K969">
        <v>194216</v>
      </c>
      <c r="L969">
        <f t="shared" si="30"/>
        <v>178.196</v>
      </c>
      <c r="M969">
        <f t="shared" si="31"/>
        <v>0.75929539895860854</v>
      </c>
      <c r="N969" s="1"/>
    </row>
    <row r="970" spans="1:14" x14ac:dyDescent="0.25">
      <c r="A970" s="1">
        <v>38247</v>
      </c>
      <c r="B970">
        <v>8.4747860000000002E-4</v>
      </c>
      <c r="C970">
        <v>1.43278109999999E-3</v>
      </c>
      <c r="D970">
        <v>2.3594486999999999E-3</v>
      </c>
      <c r="E970">
        <v>2.8793957000000001E-3</v>
      </c>
      <c r="F970">
        <v>3.4022019E-3</v>
      </c>
      <c r="G970">
        <f>LOOKUP(A970,accounting!A:A,accounting!D:D)</f>
        <v>0.91751451991596988</v>
      </c>
      <c r="H970">
        <v>1.6799999999999999E-2</v>
      </c>
      <c r="I970">
        <v>14.03</v>
      </c>
      <c r="J970">
        <v>57.04</v>
      </c>
      <c r="K970">
        <v>194216</v>
      </c>
      <c r="L970">
        <f t="shared" si="30"/>
        <v>178.196</v>
      </c>
      <c r="M970">
        <f t="shared" si="31"/>
        <v>0.7575201074665443</v>
      </c>
      <c r="N970" s="1"/>
    </row>
    <row r="971" spans="1:14" x14ac:dyDescent="0.25">
      <c r="A971" s="1">
        <v>38250</v>
      </c>
      <c r="B971">
        <v>9.945780999999999E-4</v>
      </c>
      <c r="C971">
        <v>1.5063838999999999E-3</v>
      </c>
      <c r="D971">
        <v>2.3420948000000001E-3</v>
      </c>
      <c r="E971">
        <v>2.8432192999999998E-3</v>
      </c>
      <c r="F971">
        <v>3.3713587999999999E-3</v>
      </c>
      <c r="G971">
        <f>LOOKUP(A971,accounting!A:A,accounting!D:D)</f>
        <v>0.91751451991596988</v>
      </c>
      <c r="H971">
        <v>1.7000000000000001E-2</v>
      </c>
      <c r="I971">
        <v>14.43</v>
      </c>
      <c r="J971">
        <v>56.78</v>
      </c>
      <c r="K971">
        <v>194216</v>
      </c>
      <c r="L971">
        <f t="shared" si="30"/>
        <v>178.196</v>
      </c>
      <c r="M971">
        <f t="shared" si="31"/>
        <v>0.75835830042217078</v>
      </c>
      <c r="N971" s="1"/>
    </row>
    <row r="972" spans="1:14" x14ac:dyDescent="0.25">
      <c r="A972" s="1">
        <v>38251</v>
      </c>
      <c r="B972">
        <v>1.0524333000000001E-3</v>
      </c>
      <c r="C972">
        <v>1.5220264E-3</v>
      </c>
      <c r="D972">
        <v>2.3294628999999999E-3</v>
      </c>
      <c r="E972">
        <v>2.8101594000000001E-3</v>
      </c>
      <c r="F972">
        <v>3.4344152000000002E-3</v>
      </c>
      <c r="G972">
        <f>LOOKUP(A972,accounting!A:A,accounting!D:D)</f>
        <v>0.91751451991596988</v>
      </c>
      <c r="H972">
        <v>1.6899999999999998E-2</v>
      </c>
      <c r="I972">
        <v>13.66</v>
      </c>
      <c r="J972">
        <v>57.13</v>
      </c>
      <c r="K972">
        <v>194216</v>
      </c>
      <c r="L972">
        <f t="shared" si="30"/>
        <v>178.196</v>
      </c>
      <c r="M972">
        <f t="shared" si="31"/>
        <v>0.75723039528143943</v>
      </c>
      <c r="N972" s="1"/>
    </row>
    <row r="973" spans="1:14" x14ac:dyDescent="0.25">
      <c r="A973" s="1">
        <v>38252</v>
      </c>
      <c r="B973">
        <v>1.0406808999999901E-3</v>
      </c>
      <c r="C973">
        <v>1.4470787999999999E-3</v>
      </c>
      <c r="D973">
        <v>2.31635E-3</v>
      </c>
      <c r="E973">
        <v>2.7966789999999998E-3</v>
      </c>
      <c r="F973">
        <v>3.33952159999999E-3</v>
      </c>
      <c r="G973">
        <f>LOOKUP(A973,accounting!A:A,accounting!D:D)</f>
        <v>0.91751451991596988</v>
      </c>
      <c r="H973">
        <v>1.6799999999999999E-2</v>
      </c>
      <c r="I973">
        <v>14.74</v>
      </c>
      <c r="J973">
        <v>56.45</v>
      </c>
      <c r="K973">
        <v>194216</v>
      </c>
      <c r="L973">
        <f t="shared" si="30"/>
        <v>178.196</v>
      </c>
      <c r="M973">
        <f t="shared" si="31"/>
        <v>0.759424835709963</v>
      </c>
      <c r="N973" s="1"/>
    </row>
    <row r="974" spans="1:14" x14ac:dyDescent="0.25">
      <c r="A974" s="1">
        <v>38253</v>
      </c>
      <c r="B974">
        <v>8.6165389999999997E-4</v>
      </c>
      <c r="C974">
        <v>1.5037888000000001E-3</v>
      </c>
      <c r="D974">
        <v>2.3503431E-3</v>
      </c>
      <c r="E974">
        <v>2.8563396999999901E-3</v>
      </c>
      <c r="F974">
        <v>3.4722972999999902E-3</v>
      </c>
      <c r="G974">
        <f>LOOKUP(A974,accounting!A:A,accounting!D:D)</f>
        <v>0.91751451991596988</v>
      </c>
      <c r="H974">
        <v>1.6899999999999998E-2</v>
      </c>
      <c r="I974">
        <v>14.8</v>
      </c>
      <c r="J974">
        <v>56.45</v>
      </c>
      <c r="K974">
        <v>194216</v>
      </c>
      <c r="L974">
        <f t="shared" si="30"/>
        <v>178.196</v>
      </c>
      <c r="M974">
        <f t="shared" si="31"/>
        <v>0.759424835709963</v>
      </c>
      <c r="N974" s="1"/>
    </row>
    <row r="975" spans="1:14" x14ac:dyDescent="0.25">
      <c r="A975" s="1">
        <v>38254</v>
      </c>
      <c r="B975">
        <v>8.7137279999999998E-4</v>
      </c>
      <c r="C975">
        <v>1.4740810999999999E-3</v>
      </c>
      <c r="D975">
        <v>2.3529116999999999E-3</v>
      </c>
      <c r="E975">
        <v>2.8834375000000001E-3</v>
      </c>
      <c r="F975">
        <v>3.6149474E-3</v>
      </c>
      <c r="G975">
        <f>LOOKUP(A975,accounting!A:A,accounting!D:D)</f>
        <v>0.91751451991596988</v>
      </c>
      <c r="H975">
        <v>1.7000000000000001E-2</v>
      </c>
      <c r="I975">
        <v>14.28</v>
      </c>
      <c r="J975">
        <v>56.83</v>
      </c>
      <c r="K975">
        <v>194216</v>
      </c>
      <c r="L975">
        <f t="shared" si="30"/>
        <v>178.196</v>
      </c>
      <c r="M975">
        <f t="shared" si="31"/>
        <v>0.75819696544212123</v>
      </c>
      <c r="N975" s="1"/>
    </row>
    <row r="976" spans="1:14" x14ac:dyDescent="0.25">
      <c r="A976" s="1">
        <v>38257</v>
      </c>
      <c r="B976">
        <v>8.8160630000000005E-4</v>
      </c>
      <c r="C976">
        <v>1.5222307000000001E-3</v>
      </c>
      <c r="D976">
        <v>2.3715890999999999E-3</v>
      </c>
      <c r="E976">
        <v>2.9349145E-3</v>
      </c>
      <c r="F976">
        <v>3.6602221999999999E-3</v>
      </c>
      <c r="G976">
        <f>LOOKUP(A976,accounting!A:A,accounting!D:D)</f>
        <v>0.91751451991596988</v>
      </c>
      <c r="H976">
        <v>1.72E-2</v>
      </c>
      <c r="I976">
        <v>14.62</v>
      </c>
      <c r="J976">
        <v>56.21</v>
      </c>
      <c r="K976">
        <v>194216</v>
      </c>
      <c r="L976">
        <f t="shared" si="30"/>
        <v>178.196</v>
      </c>
      <c r="M976">
        <f t="shared" si="31"/>
        <v>0.76020238389802308</v>
      </c>
      <c r="N976" s="1"/>
    </row>
    <row r="977" spans="1:14" x14ac:dyDescent="0.25">
      <c r="A977" s="1">
        <v>38258</v>
      </c>
      <c r="B977">
        <v>7.8740509999999995E-4</v>
      </c>
      <c r="C977">
        <v>1.5360622E-3</v>
      </c>
      <c r="D977">
        <v>2.4238788999999998E-3</v>
      </c>
      <c r="E977">
        <v>2.9591966999999901E-3</v>
      </c>
      <c r="F977">
        <v>3.6810020000000001E-3</v>
      </c>
      <c r="G977">
        <f>LOOKUP(A977,accounting!A:A,accounting!D:D)</f>
        <v>0.91751451991596988</v>
      </c>
      <c r="H977">
        <v>1.6899999999999998E-2</v>
      </c>
      <c r="I977">
        <v>13.83</v>
      </c>
      <c r="J977">
        <v>56.41</v>
      </c>
      <c r="K977">
        <v>194216</v>
      </c>
      <c r="L977">
        <f t="shared" si="30"/>
        <v>178.196</v>
      </c>
      <c r="M977">
        <f t="shared" si="31"/>
        <v>0.7595543165988935</v>
      </c>
      <c r="N977" s="1"/>
    </row>
    <row r="978" spans="1:14" x14ac:dyDescent="0.25">
      <c r="A978" s="1">
        <v>38259</v>
      </c>
      <c r="B978">
        <v>7.7778489999999999E-4</v>
      </c>
      <c r="C978">
        <v>1.5972222E-3</v>
      </c>
      <c r="D978">
        <v>2.4116246E-3</v>
      </c>
      <c r="E978">
        <v>2.9628063999999998E-3</v>
      </c>
      <c r="F978">
        <v>3.6924602999999999E-3</v>
      </c>
      <c r="G978">
        <f>LOOKUP(A978,accounting!A:A,accounting!D:D)</f>
        <v>0.91751451991596988</v>
      </c>
      <c r="H978">
        <v>1.6899999999999998E-2</v>
      </c>
      <c r="I978">
        <v>13.21</v>
      </c>
      <c r="J978">
        <v>57.02</v>
      </c>
      <c r="K978">
        <v>194216</v>
      </c>
      <c r="L978">
        <f t="shared" si="30"/>
        <v>178.196</v>
      </c>
      <c r="M978">
        <f t="shared" si="31"/>
        <v>0.75758451805999594</v>
      </c>
      <c r="N978" s="1"/>
    </row>
    <row r="979" spans="1:14" x14ac:dyDescent="0.25">
      <c r="A979" s="1">
        <v>38260</v>
      </c>
      <c r="B979">
        <v>7.7463919999999999E-4</v>
      </c>
      <c r="C979">
        <v>1.55144239999999E-3</v>
      </c>
      <c r="D979">
        <v>2.4026060999999999E-3</v>
      </c>
      <c r="E979">
        <v>2.9839928999999999E-3</v>
      </c>
      <c r="F979">
        <v>3.6762854999999998E-3</v>
      </c>
      <c r="G979">
        <f>LOOKUP(A979,accounting!A:A,accounting!D:D)</f>
        <v>0.91751451991596988</v>
      </c>
      <c r="H979">
        <v>1.6799999999999999E-2</v>
      </c>
      <c r="I979">
        <v>13.34</v>
      </c>
      <c r="J979">
        <v>56.53</v>
      </c>
      <c r="K979">
        <v>194216</v>
      </c>
      <c r="L979">
        <f t="shared" si="30"/>
        <v>178.196</v>
      </c>
      <c r="M979">
        <f t="shared" si="31"/>
        <v>0.75916600632226505</v>
      </c>
      <c r="N979" s="1"/>
    </row>
    <row r="980" spans="1:14" x14ac:dyDescent="0.25">
      <c r="A980" s="1">
        <v>38261</v>
      </c>
      <c r="B980">
        <v>7.7233830000000001E-4</v>
      </c>
      <c r="C980">
        <v>1.5774336999999901E-3</v>
      </c>
      <c r="D980">
        <v>2.3758488000000001E-3</v>
      </c>
      <c r="E980">
        <v>2.9254277000000002E-3</v>
      </c>
      <c r="F980">
        <v>3.6069458000000001E-3</v>
      </c>
      <c r="G980">
        <f>LOOKUP(A980,accounting!A:A,accounting!D:D)</f>
        <v>0.91751451991596988</v>
      </c>
      <c r="H980">
        <v>1.67E-2</v>
      </c>
      <c r="I980">
        <v>12.75</v>
      </c>
      <c r="J980">
        <v>56.74</v>
      </c>
      <c r="K980">
        <v>194216</v>
      </c>
      <c r="L980">
        <f t="shared" si="30"/>
        <v>178.196</v>
      </c>
      <c r="M980">
        <f t="shared" si="31"/>
        <v>0.75848741784996765</v>
      </c>
      <c r="N980" s="1"/>
    </row>
    <row r="981" spans="1:14" x14ac:dyDescent="0.25">
      <c r="A981" s="1">
        <v>38264</v>
      </c>
      <c r="B981">
        <v>7.3691309999999999E-4</v>
      </c>
      <c r="C981">
        <v>1.5715512999999999E-3</v>
      </c>
      <c r="D981">
        <v>2.3680259E-3</v>
      </c>
      <c r="E981">
        <v>2.8858893000000001E-3</v>
      </c>
      <c r="F981">
        <v>3.6114990999999998E-3</v>
      </c>
      <c r="G981">
        <f>LOOKUP(A981,accounting!A:A,accounting!D:D)</f>
        <v>0.91751451991596988</v>
      </c>
      <c r="H981">
        <v>1.6899999999999998E-2</v>
      </c>
      <c r="I981">
        <v>13.41</v>
      </c>
      <c r="J981">
        <v>57.82</v>
      </c>
      <c r="K981">
        <v>194216</v>
      </c>
      <c r="L981">
        <f t="shared" si="30"/>
        <v>178.196</v>
      </c>
      <c r="M981">
        <f t="shared" si="31"/>
        <v>0.75501660904345469</v>
      </c>
      <c r="N981" s="1"/>
    </row>
    <row r="982" spans="1:14" x14ac:dyDescent="0.25">
      <c r="A982" s="1">
        <v>38265</v>
      </c>
      <c r="B982">
        <v>8.2488449999999997E-4</v>
      </c>
      <c r="C982">
        <v>1.4981454999999999E-3</v>
      </c>
      <c r="D982">
        <v>2.2987903999999999E-3</v>
      </c>
      <c r="E982">
        <v>2.7696613999999998E-3</v>
      </c>
      <c r="F982">
        <v>3.5391107000000001E-3</v>
      </c>
      <c r="G982">
        <f>LOOKUP(A982,accounting!A:A,accounting!D:D)</f>
        <v>0.91751451991596988</v>
      </c>
      <c r="H982">
        <v>1.6799999999999999E-2</v>
      </c>
      <c r="I982">
        <v>13.95</v>
      </c>
      <c r="J982">
        <v>57.96</v>
      </c>
      <c r="K982">
        <v>194216</v>
      </c>
      <c r="L982">
        <f t="shared" si="30"/>
        <v>178.196</v>
      </c>
      <c r="M982">
        <f t="shared" si="31"/>
        <v>0.7545690137028066</v>
      </c>
      <c r="N982" s="1"/>
    </row>
    <row r="983" spans="1:14" x14ac:dyDescent="0.25">
      <c r="A983" s="1">
        <v>38266</v>
      </c>
      <c r="B983">
        <v>8.0402800000000003E-4</v>
      </c>
      <c r="C983">
        <v>1.4862283999999999E-3</v>
      </c>
      <c r="D983">
        <v>2.3078164E-3</v>
      </c>
      <c r="E983">
        <v>2.8008167E-3</v>
      </c>
      <c r="F983">
        <v>3.5812427999999999E-3</v>
      </c>
      <c r="G983">
        <f>LOOKUP(A983,accounting!A:A,accounting!D:D)</f>
        <v>0.91751451991596988</v>
      </c>
      <c r="H983">
        <v>1.6799999999999999E-2</v>
      </c>
      <c r="I983">
        <v>13.28</v>
      </c>
      <c r="J983">
        <v>58.52</v>
      </c>
      <c r="K983">
        <v>194216</v>
      </c>
      <c r="L983">
        <f t="shared" si="30"/>
        <v>178.196</v>
      </c>
      <c r="M983">
        <f t="shared" si="31"/>
        <v>0.752783926730766</v>
      </c>
      <c r="N983" s="1"/>
    </row>
    <row r="984" spans="1:14" x14ac:dyDescent="0.25">
      <c r="A984" s="1">
        <v>38267</v>
      </c>
      <c r="B984">
        <v>7.9003000000000005E-4</v>
      </c>
      <c r="C984">
        <v>1.4868842E-3</v>
      </c>
      <c r="D984">
        <v>2.2967053000000001E-3</v>
      </c>
      <c r="E984">
        <v>2.7758166999999898E-3</v>
      </c>
      <c r="F984">
        <v>3.5411696999999901E-3</v>
      </c>
      <c r="G984">
        <f>LOOKUP(A984,accounting!A:A,accounting!D:D)</f>
        <v>0.91751451991596988</v>
      </c>
      <c r="H984">
        <v>1.67E-2</v>
      </c>
      <c r="I984">
        <v>14.5</v>
      </c>
      <c r="J984">
        <v>58.3</v>
      </c>
      <c r="K984">
        <v>194216</v>
      </c>
      <c r="L984">
        <f t="shared" si="30"/>
        <v>178.196</v>
      </c>
      <c r="M984">
        <f t="shared" si="31"/>
        <v>0.75348420269264604</v>
      </c>
      <c r="N984" s="1"/>
    </row>
    <row r="985" spans="1:14" x14ac:dyDescent="0.25">
      <c r="A985" s="1">
        <v>38268</v>
      </c>
      <c r="B985">
        <v>8.2925700000000002E-4</v>
      </c>
      <c r="C985">
        <v>1.4890120999999899E-3</v>
      </c>
      <c r="D985">
        <v>2.2832273000000002E-3</v>
      </c>
      <c r="E985">
        <v>2.7674004999999999E-3</v>
      </c>
      <c r="F985">
        <v>3.5290731999999998E-3</v>
      </c>
      <c r="G985">
        <f>LOOKUP(A985,accounting!A:A,accounting!D:D)</f>
        <v>0.91751451991596988</v>
      </c>
      <c r="H985">
        <v>1.67E-2</v>
      </c>
      <c r="I985">
        <v>15.05</v>
      </c>
      <c r="J985">
        <v>57.4</v>
      </c>
      <c r="K985">
        <v>194216</v>
      </c>
      <c r="L985">
        <f t="shared" si="30"/>
        <v>178.196</v>
      </c>
      <c r="M985">
        <f t="shared" si="31"/>
        <v>0.75636258680113411</v>
      </c>
      <c r="N985" s="1"/>
    </row>
    <row r="986" spans="1:14" x14ac:dyDescent="0.25">
      <c r="A986" s="1">
        <v>38271</v>
      </c>
      <c r="B986">
        <v>7.9265219999999999E-4</v>
      </c>
      <c r="C986">
        <v>1.4883253999999999E-3</v>
      </c>
      <c r="D986">
        <v>2.2748807000000002E-3</v>
      </c>
      <c r="E986">
        <v>2.7742139000000001E-3</v>
      </c>
      <c r="F986">
        <v>3.5363415999999999E-3</v>
      </c>
      <c r="G986">
        <f>LOOKUP(A986,accounting!A:A,accounting!D:D)</f>
        <v>0.91751451991596988</v>
      </c>
      <c r="H986">
        <v>1.67E-2</v>
      </c>
      <c r="I986">
        <v>14.71</v>
      </c>
      <c r="J986">
        <v>57.71</v>
      </c>
      <c r="K986">
        <v>194216</v>
      </c>
      <c r="L986">
        <f t="shared" si="30"/>
        <v>178.196</v>
      </c>
      <c r="M986">
        <f t="shared" si="31"/>
        <v>0.7553686637898146</v>
      </c>
      <c r="N986" s="1"/>
    </row>
    <row r="987" spans="1:14" x14ac:dyDescent="0.25">
      <c r="A987" s="1">
        <v>38272</v>
      </c>
      <c r="B987">
        <v>7.5613229999999996E-4</v>
      </c>
      <c r="C987">
        <v>1.4765032E-3</v>
      </c>
      <c r="D987">
        <v>2.2615309999999998E-3</v>
      </c>
      <c r="E987">
        <v>2.7921383000000001E-3</v>
      </c>
      <c r="F987">
        <v>3.5291649999999999E-3</v>
      </c>
      <c r="G987">
        <f>LOOKUP(A987,accounting!A:A,accounting!D:D)</f>
        <v>0.91751451991596988</v>
      </c>
      <c r="H987">
        <v>1.6899999999999998E-2</v>
      </c>
      <c r="I987">
        <v>15.05</v>
      </c>
      <c r="J987">
        <v>57.91</v>
      </c>
      <c r="K987">
        <v>194216</v>
      </c>
      <c r="L987">
        <f t="shared" si="30"/>
        <v>178.196</v>
      </c>
      <c r="M987">
        <f t="shared" si="31"/>
        <v>0.75472880824714328</v>
      </c>
      <c r="N987" s="1"/>
    </row>
    <row r="988" spans="1:14" x14ac:dyDescent="0.25">
      <c r="A988" s="1">
        <v>38273</v>
      </c>
      <c r="B988">
        <v>7.7540589999999896E-4</v>
      </c>
      <c r="C988">
        <v>1.4647529E-3</v>
      </c>
      <c r="D988">
        <v>2.2316333999999999E-3</v>
      </c>
      <c r="E988">
        <v>2.7417196999999999E-3</v>
      </c>
      <c r="F988">
        <v>3.4743889E-3</v>
      </c>
      <c r="G988">
        <f>LOOKUP(A988,accounting!A:A,accounting!D:D)</f>
        <v>0.91751451991596988</v>
      </c>
      <c r="H988">
        <v>1.6899999999999998E-2</v>
      </c>
      <c r="I988">
        <v>15.42</v>
      </c>
      <c r="J988">
        <v>57.29</v>
      </c>
      <c r="K988">
        <v>194216</v>
      </c>
      <c r="L988">
        <f t="shared" si="30"/>
        <v>178.196</v>
      </c>
      <c r="M988">
        <f t="shared" si="31"/>
        <v>0.75671589818503016</v>
      </c>
      <c r="N988" s="1"/>
    </row>
    <row r="989" spans="1:14" x14ac:dyDescent="0.25">
      <c r="A989" s="1">
        <v>38274</v>
      </c>
      <c r="B989">
        <v>7.7540589999999896E-4</v>
      </c>
      <c r="C989">
        <v>1.4620416000000001E-3</v>
      </c>
      <c r="D989">
        <v>2.2316333999999999E-3</v>
      </c>
      <c r="E989">
        <v>2.7172716999999901E-3</v>
      </c>
      <c r="F989">
        <v>3.4743889E-3</v>
      </c>
      <c r="G989">
        <f>LOOKUP(A989,accounting!A:A,accounting!D:D)</f>
        <v>0.91751451991596988</v>
      </c>
      <c r="H989">
        <v>1.7100000000000001E-2</v>
      </c>
      <c r="I989">
        <v>16.43</v>
      </c>
      <c r="J989">
        <v>56.81</v>
      </c>
      <c r="K989">
        <v>194216</v>
      </c>
      <c r="L989">
        <f t="shared" si="30"/>
        <v>178.196</v>
      </c>
      <c r="M989">
        <f t="shared" si="31"/>
        <v>0.75826149119596942</v>
      </c>
      <c r="N989" s="1"/>
    </row>
    <row r="990" spans="1:14" x14ac:dyDescent="0.25">
      <c r="A990" s="1">
        <v>38275</v>
      </c>
      <c r="B990">
        <v>8.2347720000000004E-4</v>
      </c>
      <c r="C990">
        <v>1.4468823999999999E-3</v>
      </c>
      <c r="D990">
        <v>2.2063661E-3</v>
      </c>
      <c r="E990">
        <v>2.7269413000000002E-3</v>
      </c>
      <c r="F990">
        <v>3.4618938E-3</v>
      </c>
      <c r="G990">
        <f>LOOKUP(A990,accounting!A:A,accounting!D:D)</f>
        <v>0.91751451991596988</v>
      </c>
      <c r="H990">
        <v>1.72E-2</v>
      </c>
      <c r="I990">
        <v>15.04</v>
      </c>
      <c r="J990">
        <v>57.67</v>
      </c>
      <c r="K990">
        <v>194216</v>
      </c>
      <c r="L990">
        <f t="shared" si="30"/>
        <v>178.196</v>
      </c>
      <c r="M990">
        <f t="shared" si="31"/>
        <v>0.75549676511239439</v>
      </c>
      <c r="N990" s="1"/>
    </row>
    <row r="991" spans="1:14" x14ac:dyDescent="0.25">
      <c r="A991" s="1">
        <v>38278</v>
      </c>
      <c r="B991">
        <v>7.0337359999999996E-4</v>
      </c>
      <c r="C991">
        <v>1.4113235000000001E-3</v>
      </c>
      <c r="D991">
        <v>2.2299494999999999E-3</v>
      </c>
      <c r="E991">
        <v>2.7301457E-3</v>
      </c>
      <c r="F991">
        <v>3.4427581999999998E-3</v>
      </c>
      <c r="G991">
        <f>LOOKUP(A991,accounting!A:A,accounting!D:D)</f>
        <v>0.91751451991596988</v>
      </c>
      <c r="H991">
        <v>1.78E-2</v>
      </c>
      <c r="I991">
        <v>14.71</v>
      </c>
      <c r="J991">
        <v>57.89</v>
      </c>
      <c r="K991">
        <v>194216</v>
      </c>
      <c r="L991">
        <f t="shared" si="30"/>
        <v>178.196</v>
      </c>
      <c r="M991">
        <f t="shared" si="31"/>
        <v>0.75479274501664639</v>
      </c>
      <c r="N991" s="1"/>
    </row>
    <row r="992" spans="1:14" x14ac:dyDescent="0.25">
      <c r="A992" s="1">
        <v>38279</v>
      </c>
      <c r="B992">
        <v>6.3292429999999998E-4</v>
      </c>
      <c r="C992">
        <v>1.3664307999999999E-3</v>
      </c>
      <c r="D992">
        <v>2.2521739E-3</v>
      </c>
      <c r="E992">
        <v>2.722613E-3</v>
      </c>
      <c r="F992">
        <v>3.4188611000000001E-3</v>
      </c>
      <c r="G992">
        <f>LOOKUP(A992,accounting!A:A,accounting!D:D)</f>
        <v>0.91751451991596988</v>
      </c>
      <c r="H992">
        <v>1.7899999999999999E-2</v>
      </c>
      <c r="I992">
        <v>15.13</v>
      </c>
      <c r="J992">
        <v>57.31</v>
      </c>
      <c r="K992">
        <v>194216</v>
      </c>
      <c r="L992">
        <f t="shared" si="30"/>
        <v>178.196</v>
      </c>
      <c r="M992">
        <f t="shared" si="31"/>
        <v>0.75665163520250012</v>
      </c>
      <c r="N992" s="1"/>
    </row>
    <row r="993" spans="1:14" x14ac:dyDescent="0.25">
      <c r="A993" s="1">
        <v>38280</v>
      </c>
      <c r="B993">
        <v>7.3749489999999998E-4</v>
      </c>
      <c r="C993">
        <v>1.4266903999999999E-3</v>
      </c>
      <c r="D993">
        <v>2.2642004999999998E-3</v>
      </c>
      <c r="E993">
        <v>2.801113E-3</v>
      </c>
      <c r="F993">
        <v>3.4298264000000001E-3</v>
      </c>
      <c r="G993">
        <f>LOOKUP(A993,accounting!A:A,accounting!D:D)</f>
        <v>0.91751451991596988</v>
      </c>
      <c r="H993">
        <v>1.7899999999999999E-2</v>
      </c>
      <c r="I993">
        <v>14.85</v>
      </c>
      <c r="J993">
        <v>57.25</v>
      </c>
      <c r="K993">
        <v>194216</v>
      </c>
      <c r="L993">
        <f t="shared" si="30"/>
        <v>178.196</v>
      </c>
      <c r="M993">
        <f t="shared" si="31"/>
        <v>0.75684445690306912</v>
      </c>
      <c r="N993" s="1"/>
    </row>
    <row r="994" spans="1:14" x14ac:dyDescent="0.25">
      <c r="A994" s="1">
        <v>38281</v>
      </c>
      <c r="B994">
        <v>7.399571E-4</v>
      </c>
      <c r="C994">
        <v>1.4292514E-3</v>
      </c>
      <c r="D994">
        <v>2.268483E-3</v>
      </c>
      <c r="E994">
        <v>2.8070103000000001E-3</v>
      </c>
      <c r="F994">
        <v>3.5276115999999902E-3</v>
      </c>
      <c r="G994">
        <f>LOOKUP(A994,accounting!A:A,accounting!D:D)</f>
        <v>0.91751451991596988</v>
      </c>
      <c r="H994">
        <v>1.8100000000000002E-2</v>
      </c>
      <c r="I994">
        <v>14.54</v>
      </c>
      <c r="J994">
        <v>57.44</v>
      </c>
      <c r="K994">
        <v>194216</v>
      </c>
      <c r="L994">
        <f t="shared" si="30"/>
        <v>178.196</v>
      </c>
      <c r="M994">
        <f t="shared" si="31"/>
        <v>0.75623419171943163</v>
      </c>
      <c r="N994" s="1"/>
    </row>
    <row r="995" spans="1:14" x14ac:dyDescent="0.25">
      <c r="A995" s="1">
        <v>38282</v>
      </c>
      <c r="B995">
        <v>9.0379320000000003E-4</v>
      </c>
      <c r="C995">
        <v>1.4313411999999899E-3</v>
      </c>
      <c r="D995">
        <v>2.2650845999999999E-3</v>
      </c>
      <c r="E995">
        <v>2.7700972999999901E-3</v>
      </c>
      <c r="F995">
        <v>3.4423263E-3</v>
      </c>
      <c r="G995">
        <f>LOOKUP(A995,accounting!A:A,accounting!D:D)</f>
        <v>0.91751451991596988</v>
      </c>
      <c r="H995">
        <v>1.8100000000000002E-2</v>
      </c>
      <c r="I995">
        <v>15.28</v>
      </c>
      <c r="J995">
        <v>56.83</v>
      </c>
      <c r="K995">
        <v>194216</v>
      </c>
      <c r="L995">
        <f t="shared" si="30"/>
        <v>178.196</v>
      </c>
      <c r="M995">
        <f t="shared" si="31"/>
        <v>0.75819696544212123</v>
      </c>
      <c r="N995" s="1"/>
    </row>
    <row r="996" spans="1:14" x14ac:dyDescent="0.25">
      <c r="A996" s="1">
        <v>38285</v>
      </c>
      <c r="B996">
        <v>8.4086830000000003E-4</v>
      </c>
      <c r="C996">
        <v>1.470781E-3</v>
      </c>
      <c r="D996">
        <v>2.2977804999999999E-3</v>
      </c>
      <c r="E996">
        <v>2.8345778999999999E-3</v>
      </c>
      <c r="F996">
        <v>3.6279923999999902E-3</v>
      </c>
      <c r="G996">
        <f>LOOKUP(A996,accounting!A:A,accounting!D:D)</f>
        <v>0.91751451991596988</v>
      </c>
      <c r="H996">
        <v>1.8700000000000001E-2</v>
      </c>
      <c r="I996">
        <v>16.579999999999998</v>
      </c>
      <c r="J996">
        <v>56.19</v>
      </c>
      <c r="K996">
        <v>194216</v>
      </c>
      <c r="L996">
        <f t="shared" si="30"/>
        <v>178.196</v>
      </c>
      <c r="M996">
        <f t="shared" si="31"/>
        <v>0.76026725145699825</v>
      </c>
      <c r="N996" s="1"/>
    </row>
    <row r="997" spans="1:14" x14ac:dyDescent="0.25">
      <c r="A997" s="1">
        <v>38286</v>
      </c>
      <c r="B997">
        <v>8.4086830000000003E-4</v>
      </c>
      <c r="C997">
        <v>1.5075003E-3</v>
      </c>
      <c r="D997">
        <v>2.3298965999999999E-3</v>
      </c>
      <c r="E997">
        <v>2.8959247999999901E-3</v>
      </c>
      <c r="F997">
        <v>3.6653866999999999E-3</v>
      </c>
      <c r="G997">
        <f>LOOKUP(A997,accounting!A:A,accounting!D:D)</f>
        <v>0.91751451991596988</v>
      </c>
      <c r="H997">
        <v>1.8799999999999997E-2</v>
      </c>
      <c r="I997">
        <v>16.39</v>
      </c>
      <c r="J997">
        <v>56.88</v>
      </c>
      <c r="K997">
        <v>194216</v>
      </c>
      <c r="L997">
        <f t="shared" si="30"/>
        <v>178.196</v>
      </c>
      <c r="M997">
        <f t="shared" si="31"/>
        <v>0.75803569909305923</v>
      </c>
      <c r="N997" s="1"/>
    </row>
    <row r="998" spans="1:14" x14ac:dyDescent="0.25">
      <c r="A998" s="1">
        <v>38287</v>
      </c>
      <c r="B998">
        <v>3.208571E-4</v>
      </c>
      <c r="C998">
        <v>1.3532705999999999E-3</v>
      </c>
      <c r="D998">
        <v>2.1304001999999998E-3</v>
      </c>
      <c r="E998">
        <v>2.5810450000000001E-3</v>
      </c>
      <c r="F998">
        <v>3.4991978000000002E-3</v>
      </c>
      <c r="G998">
        <f>LOOKUP(A998,accounting!A:A,accounting!D:D)</f>
        <v>0.91751451991596988</v>
      </c>
      <c r="H998">
        <v>1.8799999999999997E-2</v>
      </c>
      <c r="I998">
        <v>15.72</v>
      </c>
      <c r="J998">
        <v>57.73</v>
      </c>
      <c r="K998">
        <v>194216</v>
      </c>
      <c r="L998">
        <f t="shared" si="30"/>
        <v>178.196</v>
      </c>
      <c r="M998">
        <f t="shared" si="31"/>
        <v>0.75530462941769883</v>
      </c>
      <c r="N998" s="1"/>
    </row>
    <row r="999" spans="1:14" x14ac:dyDescent="0.25">
      <c r="A999" s="1">
        <v>38288</v>
      </c>
      <c r="B999">
        <v>6.486571E-4</v>
      </c>
      <c r="C999">
        <v>1.2271236999999999E-3</v>
      </c>
      <c r="D999">
        <v>2.0018789999999998E-3</v>
      </c>
      <c r="E999">
        <v>2.467641E-3</v>
      </c>
      <c r="F999">
        <v>3.2028676000000001E-3</v>
      </c>
      <c r="G999">
        <f>LOOKUP(A999,accounting!A:A,accounting!D:D)</f>
        <v>0.91751451991596988</v>
      </c>
      <c r="H999">
        <v>1.8700000000000001E-2</v>
      </c>
      <c r="I999">
        <v>15.39</v>
      </c>
      <c r="J999">
        <v>57.95</v>
      </c>
      <c r="K999">
        <v>194216</v>
      </c>
      <c r="L999">
        <f t="shared" si="30"/>
        <v>178.196</v>
      </c>
      <c r="M999">
        <f t="shared" si="31"/>
        <v>0.75460096719825864</v>
      </c>
      <c r="N999" s="1"/>
    </row>
    <row r="1000" spans="1:14" x14ac:dyDescent="0.25">
      <c r="A1000" s="1">
        <v>38289</v>
      </c>
      <c r="B1000">
        <v>6.6256660000000005E-4</v>
      </c>
      <c r="C1000">
        <v>1.2744741000000001E-3</v>
      </c>
      <c r="D1000">
        <v>1.9981650000000001E-3</v>
      </c>
      <c r="E1000">
        <v>2.4447954999999898E-3</v>
      </c>
      <c r="F1000">
        <v>3.2496204999999901E-3</v>
      </c>
      <c r="G1000">
        <f>LOOKUP(A1000,accounting!A:A,accounting!D:D)</f>
        <v>0.91751451991596988</v>
      </c>
      <c r="H1000">
        <v>1.8700000000000001E-2</v>
      </c>
      <c r="I1000">
        <v>16.27</v>
      </c>
      <c r="J1000">
        <v>58.3</v>
      </c>
      <c r="K1000">
        <v>194216</v>
      </c>
      <c r="L1000">
        <f t="shared" si="30"/>
        <v>178.196</v>
      </c>
      <c r="M1000">
        <f t="shared" si="31"/>
        <v>0.75348420269264604</v>
      </c>
      <c r="N1000" s="1"/>
    </row>
    <row r="1001" spans="1:14" x14ac:dyDescent="0.25">
      <c r="A1001" s="1">
        <v>38292</v>
      </c>
      <c r="B1001">
        <v>6.7038739999999996E-4</v>
      </c>
      <c r="C1001">
        <v>1.2722022999999999E-3</v>
      </c>
      <c r="D1001">
        <v>1.9955530999999898E-3</v>
      </c>
      <c r="E1001">
        <v>2.4439382000000002E-3</v>
      </c>
      <c r="F1001">
        <v>3.2494357E-3</v>
      </c>
      <c r="G1001">
        <f>LOOKUP(A1001,accounting!A:A,accounting!D:D)</f>
        <v>0.91751451991596988</v>
      </c>
      <c r="H1001">
        <v>1.9599999999999999E-2</v>
      </c>
      <c r="I1001">
        <v>16.27</v>
      </c>
      <c r="J1001">
        <v>58.13</v>
      </c>
      <c r="K1001">
        <v>194216</v>
      </c>
      <c r="L1001">
        <f t="shared" si="30"/>
        <v>178.196</v>
      </c>
      <c r="M1001">
        <f t="shared" si="31"/>
        <v>0.75402621802086944</v>
      </c>
      <c r="N1001" s="1"/>
    </row>
    <row r="1002" spans="1:14" x14ac:dyDescent="0.25">
      <c r="A1002" s="1">
        <v>38293</v>
      </c>
      <c r="B1002">
        <v>6.4513999999999999E-4</v>
      </c>
      <c r="C1002">
        <v>1.2664713E-3</v>
      </c>
      <c r="D1002">
        <v>1.9710089000000001E-3</v>
      </c>
      <c r="E1002">
        <v>2.4294637E-3</v>
      </c>
      <c r="F1002">
        <v>3.1966249999999998E-3</v>
      </c>
      <c r="G1002">
        <f>LOOKUP(A1002,accounting!A:A,accounting!D:D)</f>
        <v>0.91751451991596988</v>
      </c>
      <c r="H1002">
        <v>1.9400000000000001E-2</v>
      </c>
      <c r="I1002">
        <v>16.18</v>
      </c>
      <c r="J1002">
        <v>59.33</v>
      </c>
      <c r="K1002">
        <v>194216</v>
      </c>
      <c r="L1002">
        <f t="shared" si="30"/>
        <v>178.196</v>
      </c>
      <c r="M1002">
        <f t="shared" si="31"/>
        <v>0.75021681836935739</v>
      </c>
      <c r="N1002" s="1"/>
    </row>
    <row r="1003" spans="1:14" x14ac:dyDescent="0.25">
      <c r="A1003" s="1">
        <v>38294</v>
      </c>
      <c r="B1003">
        <v>6.876397E-4</v>
      </c>
      <c r="C1003">
        <v>1.2488047000000001E-3</v>
      </c>
      <c r="D1003">
        <v>1.9590352000000001E-3</v>
      </c>
      <c r="E1003">
        <v>2.4189716E-3</v>
      </c>
      <c r="F1003">
        <v>3.1811358000000001E-3</v>
      </c>
      <c r="G1003">
        <f>LOOKUP(A1003,accounting!A:A,accounting!D:D)</f>
        <v>0.91751451991596988</v>
      </c>
      <c r="H1003">
        <v>1.9199999999999998E-2</v>
      </c>
      <c r="I1003">
        <v>14.04</v>
      </c>
      <c r="J1003">
        <v>59.7</v>
      </c>
      <c r="K1003">
        <v>194216</v>
      </c>
      <c r="L1003">
        <f t="shared" si="30"/>
        <v>178.196</v>
      </c>
      <c r="M1003">
        <f t="shared" si="31"/>
        <v>0.74905000504422092</v>
      </c>
      <c r="N1003" s="1"/>
    </row>
    <row r="1004" spans="1:14" x14ac:dyDescent="0.25">
      <c r="A1004" s="1">
        <v>38295</v>
      </c>
      <c r="B1004">
        <v>6.5350640000000002E-4</v>
      </c>
      <c r="C1004">
        <v>1.2938208999999899E-3</v>
      </c>
      <c r="D1004">
        <v>2.0080496999999998E-3</v>
      </c>
      <c r="E1004">
        <v>2.4615792999999999E-3</v>
      </c>
      <c r="F1004">
        <v>3.2220895000000002E-3</v>
      </c>
      <c r="G1004">
        <f>LOOKUP(A1004,accounting!A:A,accounting!D:D)</f>
        <v>0.91751451991596988</v>
      </c>
      <c r="H1004">
        <v>1.9400000000000001E-2</v>
      </c>
      <c r="I1004">
        <v>13.97</v>
      </c>
      <c r="J1004">
        <v>60.38</v>
      </c>
      <c r="K1004">
        <v>194216</v>
      </c>
      <c r="L1004">
        <f t="shared" si="30"/>
        <v>178.196</v>
      </c>
      <c r="M1004">
        <f t="shared" si="31"/>
        <v>0.74691502917309371</v>
      </c>
      <c r="N1004" s="1"/>
    </row>
    <row r="1005" spans="1:14" x14ac:dyDescent="0.25">
      <c r="A1005" s="1">
        <v>38296</v>
      </c>
      <c r="B1005">
        <v>7.4096079999999998E-4</v>
      </c>
      <c r="C1005">
        <v>1.2674168E-3</v>
      </c>
      <c r="D1005">
        <v>1.9886902000000001E-3</v>
      </c>
      <c r="E1005">
        <v>2.4879339999999998E-3</v>
      </c>
      <c r="F1005">
        <v>3.1134228000000001E-3</v>
      </c>
      <c r="G1005">
        <f>LOOKUP(A1005,accounting!A:A,accounting!D:D)</f>
        <v>0.91751451991596988</v>
      </c>
      <c r="H1005">
        <v>1.9900000000000001E-2</v>
      </c>
      <c r="I1005">
        <v>13.84</v>
      </c>
      <c r="J1005">
        <v>60.56</v>
      </c>
      <c r="K1005">
        <v>194216</v>
      </c>
      <c r="L1005">
        <f t="shared" si="30"/>
        <v>178.196</v>
      </c>
      <c r="M1005">
        <f t="shared" si="31"/>
        <v>0.7463519241401263</v>
      </c>
      <c r="N1005" s="1"/>
    </row>
    <row r="1006" spans="1:14" x14ac:dyDescent="0.25">
      <c r="A1006" s="1">
        <v>38299</v>
      </c>
      <c r="B1006">
        <v>6.6553499999999998E-4</v>
      </c>
      <c r="C1006">
        <v>1.2475035E-3</v>
      </c>
      <c r="D1006">
        <v>1.9416001E-3</v>
      </c>
      <c r="E1006">
        <v>2.4730856000000001E-3</v>
      </c>
      <c r="F1006">
        <v>3.1091045999999999E-3</v>
      </c>
      <c r="G1006">
        <f>LOOKUP(A1006,accounting!A:A,accounting!D:D)</f>
        <v>0.91751451991596988</v>
      </c>
      <c r="H1006">
        <v>2.0400000000000001E-2</v>
      </c>
      <c r="I1006">
        <v>13.8</v>
      </c>
      <c r="J1006">
        <v>60.17</v>
      </c>
      <c r="K1006">
        <v>194216</v>
      </c>
      <c r="L1006">
        <f t="shared" si="30"/>
        <v>178.196</v>
      </c>
      <c r="M1006">
        <f t="shared" si="31"/>
        <v>0.74757305991626322</v>
      </c>
      <c r="N1006" s="1"/>
    </row>
    <row r="1007" spans="1:14" x14ac:dyDescent="0.25">
      <c r="A1007" s="1">
        <v>38300</v>
      </c>
      <c r="B1007">
        <v>6.8573679999999902E-4</v>
      </c>
      <c r="C1007">
        <v>1.2870989000000001E-3</v>
      </c>
      <c r="D1007">
        <v>1.9455938999999999E-3</v>
      </c>
      <c r="E1007">
        <v>2.5045839000000002E-3</v>
      </c>
      <c r="F1007">
        <v>3.1505616999999999E-3</v>
      </c>
      <c r="G1007">
        <f>LOOKUP(A1007,accounting!A:A,accounting!D:D)</f>
        <v>0.91751451991596988</v>
      </c>
      <c r="H1007">
        <v>2.0400000000000001E-2</v>
      </c>
      <c r="I1007">
        <v>13.61</v>
      </c>
      <c r="J1007">
        <v>60.02</v>
      </c>
      <c r="K1007">
        <v>194216</v>
      </c>
      <c r="L1007">
        <f t="shared" si="30"/>
        <v>178.196</v>
      </c>
      <c r="M1007">
        <f t="shared" si="31"/>
        <v>0.74804379218860195</v>
      </c>
      <c r="N1007" s="1"/>
    </row>
    <row r="1008" spans="1:14" x14ac:dyDescent="0.25">
      <c r="A1008" s="1">
        <v>38301</v>
      </c>
      <c r="B1008">
        <v>4.17E-4</v>
      </c>
      <c r="C1008">
        <v>1.2376962E-3</v>
      </c>
      <c r="D1008">
        <v>1.9205925E-3</v>
      </c>
      <c r="E1008">
        <v>2.4219085000000001E-3</v>
      </c>
      <c r="F1008">
        <v>3.1533298999999902E-3</v>
      </c>
      <c r="G1008">
        <f>LOOKUP(A1008,accounting!A:A,accounting!D:D)</f>
        <v>0.91751451991596988</v>
      </c>
      <c r="H1008">
        <v>2.0400000000000001E-2</v>
      </c>
      <c r="I1008">
        <v>13.08</v>
      </c>
      <c r="J1008">
        <v>60.18</v>
      </c>
      <c r="K1008">
        <v>194216</v>
      </c>
      <c r="L1008">
        <f t="shared" si="30"/>
        <v>178.196</v>
      </c>
      <c r="M1008">
        <f t="shared" si="31"/>
        <v>0.74754169882874111</v>
      </c>
      <c r="N1008" s="1"/>
    </row>
    <row r="1009" spans="1:14" x14ac:dyDescent="0.25">
      <c r="A1009" s="1">
        <v>38302</v>
      </c>
      <c r="B1009">
        <v>5.3428709999999997E-4</v>
      </c>
      <c r="C1009">
        <v>1.2078208999999999E-3</v>
      </c>
      <c r="D1009">
        <v>1.9275035999999899E-3</v>
      </c>
      <c r="E1009">
        <v>2.438277E-3</v>
      </c>
      <c r="F1009">
        <v>3.1586638999999998E-3</v>
      </c>
      <c r="G1009">
        <f>LOOKUP(A1009,accounting!A:A,accounting!D:D)</f>
        <v>0.91751451991596988</v>
      </c>
      <c r="H1009">
        <v>2.0400000000000001E-2</v>
      </c>
      <c r="I1009">
        <v>13.04</v>
      </c>
      <c r="J1009">
        <v>60.86</v>
      </c>
      <c r="K1009">
        <v>194216</v>
      </c>
      <c r="L1009">
        <f t="shared" si="30"/>
        <v>178.196</v>
      </c>
      <c r="M1009">
        <f t="shared" si="31"/>
        <v>0.74541530018071089</v>
      </c>
      <c r="N1009" s="1"/>
    </row>
    <row r="1010" spans="1:14" x14ac:dyDescent="0.25">
      <c r="A1010" s="1">
        <v>38303</v>
      </c>
      <c r="B1010">
        <v>4.809886E-4</v>
      </c>
      <c r="C1010">
        <v>1.2049602E-3</v>
      </c>
      <c r="D1010">
        <v>1.9228905E-3</v>
      </c>
      <c r="E1010">
        <v>2.4639710000000001E-3</v>
      </c>
      <c r="F1010">
        <v>3.1855694000000002E-3</v>
      </c>
      <c r="G1010">
        <f>LOOKUP(A1010,accounting!A:A,accounting!D:D)</f>
        <v>0.91751451991596988</v>
      </c>
      <c r="H1010">
        <v>2.0400000000000001E-2</v>
      </c>
      <c r="I1010">
        <v>13.33</v>
      </c>
      <c r="J1010">
        <v>61.12</v>
      </c>
      <c r="K1010">
        <v>194216</v>
      </c>
      <c r="L1010">
        <f t="shared" si="30"/>
        <v>178.196</v>
      </c>
      <c r="M1010">
        <f t="shared" si="31"/>
        <v>0.74460545889117313</v>
      </c>
      <c r="N1010" s="1"/>
    </row>
    <row r="1011" spans="1:14" x14ac:dyDescent="0.25">
      <c r="A1011" s="1">
        <v>38306</v>
      </c>
      <c r="B1011">
        <v>6.4376899999999998E-4</v>
      </c>
      <c r="C1011">
        <v>1.1756474000000001E-3</v>
      </c>
      <c r="D1011">
        <v>1.9180318E-3</v>
      </c>
      <c r="E1011">
        <v>2.4623274E-3</v>
      </c>
      <c r="F1011">
        <v>3.1765665000000002E-3</v>
      </c>
      <c r="G1011">
        <f>LOOKUP(A1011,accounting!A:A,accounting!D:D)</f>
        <v>0.91751451991596988</v>
      </c>
      <c r="H1011">
        <v>2.0899999999999998E-2</v>
      </c>
      <c r="I1011">
        <v>13.38</v>
      </c>
      <c r="J1011">
        <v>61.53</v>
      </c>
      <c r="K1011">
        <v>194216</v>
      </c>
      <c r="L1011">
        <f t="shared" si="30"/>
        <v>178.196</v>
      </c>
      <c r="M1011">
        <f t="shared" si="31"/>
        <v>0.74333197066651091</v>
      </c>
      <c r="N1011" s="1"/>
    </row>
    <row r="1012" spans="1:14" x14ac:dyDescent="0.25">
      <c r="A1012" s="1">
        <v>38307</v>
      </c>
      <c r="B1012">
        <v>6.2171679999999997E-4</v>
      </c>
      <c r="C1012">
        <v>1.0632469E-3</v>
      </c>
      <c r="D1012">
        <v>1.8645024E-3</v>
      </c>
      <c r="E1012">
        <v>2.4226907999999902E-3</v>
      </c>
      <c r="F1012">
        <v>3.1382882E-3</v>
      </c>
      <c r="G1012">
        <f>LOOKUP(A1012,accounting!A:A,accounting!D:D)</f>
        <v>0.91751451991596988</v>
      </c>
      <c r="H1012">
        <v>2.1000000000000001E-2</v>
      </c>
      <c r="I1012">
        <v>13.21</v>
      </c>
      <c r="J1012">
        <v>61.26</v>
      </c>
      <c r="K1012">
        <v>194216</v>
      </c>
      <c r="L1012">
        <f t="shared" si="30"/>
        <v>178.196</v>
      </c>
      <c r="M1012">
        <f t="shared" si="31"/>
        <v>0.74417011893625551</v>
      </c>
      <c r="N1012" s="1"/>
    </row>
    <row r="1013" spans="1:14" x14ac:dyDescent="0.25">
      <c r="A1013" s="1">
        <v>38308</v>
      </c>
      <c r="B1013">
        <v>6.4784469999999998E-4</v>
      </c>
      <c r="C1013">
        <v>1.0505457E-3</v>
      </c>
      <c r="D1013">
        <v>1.8404266E-3</v>
      </c>
      <c r="E1013">
        <v>2.4254875000000002E-3</v>
      </c>
      <c r="F1013">
        <v>3.1257712999999999E-3</v>
      </c>
      <c r="G1013">
        <f>LOOKUP(A1013,accounting!A:A,accounting!D:D)</f>
        <v>0.91751451991596988</v>
      </c>
      <c r="H1013">
        <v>2.0899999999999998E-2</v>
      </c>
      <c r="I1013">
        <v>13.21</v>
      </c>
      <c r="J1013">
        <v>61.57</v>
      </c>
      <c r="K1013">
        <v>194216</v>
      </c>
      <c r="L1013">
        <f t="shared" si="30"/>
        <v>178.196</v>
      </c>
      <c r="M1013">
        <f t="shared" si="31"/>
        <v>0.74320796109540133</v>
      </c>
      <c r="N1013" s="1"/>
    </row>
    <row r="1014" spans="1:14" x14ac:dyDescent="0.25">
      <c r="A1014" s="1">
        <v>38309</v>
      </c>
      <c r="B1014">
        <v>6.4883140000000002E-4</v>
      </c>
      <c r="C1014">
        <v>1.0449999999999999E-3</v>
      </c>
      <c r="D1014">
        <v>1.8302501000000001E-3</v>
      </c>
      <c r="E1014">
        <v>2.4317488999999999E-3</v>
      </c>
      <c r="F1014">
        <v>3.1285683000000001E-3</v>
      </c>
      <c r="G1014">
        <f>LOOKUP(A1014,accounting!A:A,accounting!D:D)</f>
        <v>0.91751451991596988</v>
      </c>
      <c r="H1014">
        <v>2.0899999999999998E-2</v>
      </c>
      <c r="I1014">
        <v>12.98</v>
      </c>
      <c r="J1014">
        <v>61.56</v>
      </c>
      <c r="K1014">
        <v>194216</v>
      </c>
      <c r="L1014">
        <f t="shared" si="30"/>
        <v>178.196</v>
      </c>
      <c r="M1014">
        <f t="shared" si="31"/>
        <v>0.74323895960893571</v>
      </c>
      <c r="N1014" s="1"/>
    </row>
    <row r="1015" spans="1:14" x14ac:dyDescent="0.25">
      <c r="A1015" s="1">
        <v>38310</v>
      </c>
      <c r="B1015">
        <v>5.071667E-4</v>
      </c>
      <c r="C1015">
        <v>1.1488683E-3</v>
      </c>
      <c r="D1015">
        <v>1.8492097999999999E-3</v>
      </c>
      <c r="E1015">
        <v>2.3939232999999902E-3</v>
      </c>
      <c r="F1015">
        <v>3.0768016999999999E-3</v>
      </c>
      <c r="G1015">
        <f>LOOKUP(A1015,accounting!A:A,accounting!D:D)</f>
        <v>0.91751451991596988</v>
      </c>
      <c r="H1015">
        <v>2.1000000000000001E-2</v>
      </c>
      <c r="I1015">
        <v>13.5</v>
      </c>
      <c r="J1015">
        <v>61.2</v>
      </c>
      <c r="K1015">
        <v>194216</v>
      </c>
      <c r="L1015">
        <f t="shared" si="30"/>
        <v>178.196</v>
      </c>
      <c r="M1015">
        <f t="shared" si="31"/>
        <v>0.74435663085431669</v>
      </c>
      <c r="N1015" s="1"/>
    </row>
    <row r="1016" spans="1:14" x14ac:dyDescent="0.25">
      <c r="A1016" s="1">
        <v>38313</v>
      </c>
      <c r="B1016">
        <v>6.7476929999999997E-4</v>
      </c>
      <c r="C1016">
        <v>1.2791052000000001E-3</v>
      </c>
      <c r="D1016">
        <v>1.8945207E-3</v>
      </c>
      <c r="E1016">
        <v>2.4819526000000001E-3</v>
      </c>
      <c r="F1016">
        <v>3.1337105999999998E-3</v>
      </c>
      <c r="G1016">
        <f>LOOKUP(A1016,accounting!A:A,accounting!D:D)</f>
        <v>0.91751451991596988</v>
      </c>
      <c r="H1016">
        <v>2.1600000000000001E-2</v>
      </c>
      <c r="I1016">
        <v>12.97</v>
      </c>
      <c r="J1016">
        <v>61.66</v>
      </c>
      <c r="K1016">
        <v>194216</v>
      </c>
      <c r="L1016">
        <f t="shared" si="30"/>
        <v>178.196</v>
      </c>
      <c r="M1016">
        <f t="shared" si="31"/>
        <v>0.742929090787806</v>
      </c>
      <c r="N1016" s="1"/>
    </row>
    <row r="1017" spans="1:14" x14ac:dyDescent="0.25">
      <c r="A1017" s="1">
        <v>38314</v>
      </c>
      <c r="B1017">
        <v>7.6253780000000004E-4</v>
      </c>
      <c r="C1017">
        <v>1.3342942E-3</v>
      </c>
      <c r="D1017">
        <v>1.9811621999999999E-3</v>
      </c>
      <c r="E1017">
        <v>2.6212854999999998E-3</v>
      </c>
      <c r="F1017">
        <v>3.3269320999999999E-3</v>
      </c>
      <c r="G1017">
        <f>LOOKUP(A1017,accounting!A:A,accounting!D:D)</f>
        <v>0.91751451991596988</v>
      </c>
      <c r="H1017">
        <v>2.1499999999999998E-2</v>
      </c>
      <c r="I1017">
        <v>12.67</v>
      </c>
      <c r="J1017">
        <v>61.75</v>
      </c>
      <c r="K1017">
        <v>194216</v>
      </c>
      <c r="L1017">
        <f t="shared" si="30"/>
        <v>178.196</v>
      </c>
      <c r="M1017">
        <f t="shared" si="31"/>
        <v>0.74265042968001138</v>
      </c>
      <c r="N1017" s="1"/>
    </row>
    <row r="1018" spans="1:14" x14ac:dyDescent="0.25">
      <c r="A1018" s="1">
        <v>38315</v>
      </c>
      <c r="B1018">
        <v>7.5691589999999905E-4</v>
      </c>
      <c r="C1018">
        <v>1.3263715E-3</v>
      </c>
      <c r="D1018">
        <v>1.9959002999999898E-3</v>
      </c>
      <c r="E1018">
        <v>2.6233284E-3</v>
      </c>
      <c r="F1018">
        <v>3.3017684000000002E-3</v>
      </c>
      <c r="G1018">
        <f>LOOKUP(A1018,accounting!A:A,accounting!D:D)</f>
        <v>0.91751451991596988</v>
      </c>
      <c r="H1018">
        <v>2.1400000000000002E-2</v>
      </c>
      <c r="I1018">
        <v>12.72</v>
      </c>
      <c r="J1018">
        <v>61.8</v>
      </c>
      <c r="K1018">
        <v>194216</v>
      </c>
      <c r="L1018">
        <f t="shared" si="30"/>
        <v>178.196</v>
      </c>
      <c r="M1018">
        <f t="shared" si="31"/>
        <v>0.74249570826180444</v>
      </c>
      <c r="N1018" s="1"/>
    </row>
    <row r="1019" spans="1:14" x14ac:dyDescent="0.25">
      <c r="A1019" s="1">
        <v>38316</v>
      </c>
      <c r="B1019">
        <v>7.3992990000000005E-4</v>
      </c>
      <c r="C1019">
        <v>1.2822682999999999E-3</v>
      </c>
      <c r="D1019">
        <v>1.9959002999999898E-3</v>
      </c>
      <c r="E1019">
        <v>2.5634403999999999E-3</v>
      </c>
      <c r="F1019">
        <v>3.2002609999999998E-3</v>
      </c>
      <c r="G1019">
        <f>LOOKUP(A1019,accounting!A:A,accounting!D:D)</f>
        <v>0.91751451991596988</v>
      </c>
      <c r="H1019">
        <v>2.1400000000000002E-2</v>
      </c>
      <c r="I1019">
        <v>12.72</v>
      </c>
      <c r="J1019">
        <v>61.8</v>
      </c>
      <c r="K1019">
        <v>194216</v>
      </c>
      <c r="L1019">
        <f t="shared" si="30"/>
        <v>178.196</v>
      </c>
      <c r="M1019">
        <f t="shared" si="31"/>
        <v>0.74249570826180444</v>
      </c>
      <c r="N1019" s="1"/>
    </row>
    <row r="1020" spans="1:14" x14ac:dyDescent="0.25">
      <c r="A1020" s="1">
        <v>38317</v>
      </c>
      <c r="B1020">
        <v>7.1194390000000002E-4</v>
      </c>
      <c r="C1020">
        <v>1.2244409999999999E-3</v>
      </c>
      <c r="D1020">
        <v>2.0038920000000002E-3</v>
      </c>
      <c r="E1020">
        <v>2.6328440000000001E-3</v>
      </c>
      <c r="F1020">
        <v>3.1817715000000001E-3</v>
      </c>
      <c r="G1020">
        <f>LOOKUP(A1020,accounting!A:A,accounting!D:D)</f>
        <v>0.91751451991596988</v>
      </c>
      <c r="H1020">
        <v>2.1600000000000001E-2</v>
      </c>
      <c r="I1020">
        <v>12.78</v>
      </c>
      <c r="J1020">
        <v>61.65</v>
      </c>
      <c r="K1020">
        <v>194216</v>
      </c>
      <c r="L1020">
        <f t="shared" si="30"/>
        <v>178.196</v>
      </c>
      <c r="M1020">
        <f t="shared" si="31"/>
        <v>0.74296006604237719</v>
      </c>
      <c r="N1020" s="1"/>
    </row>
    <row r="1021" spans="1:14" x14ac:dyDescent="0.25">
      <c r="A1021" s="1">
        <v>38320</v>
      </c>
      <c r="B1021">
        <v>7.7714660000000003E-4</v>
      </c>
      <c r="C1021">
        <v>1.3242135E-3</v>
      </c>
      <c r="D1021">
        <v>1.9818524999999998E-3</v>
      </c>
      <c r="E1021">
        <v>2.5716242999999999E-3</v>
      </c>
      <c r="F1021">
        <v>3.1462095999999998E-3</v>
      </c>
      <c r="G1021">
        <f>LOOKUP(A1021,accounting!A:A,accounting!D:D)</f>
        <v>0.91751451991596988</v>
      </c>
      <c r="H1021">
        <v>2.2000000000000002E-2</v>
      </c>
      <c r="I1021">
        <v>13.3</v>
      </c>
      <c r="J1021">
        <v>61.33</v>
      </c>
      <c r="K1021">
        <v>194216</v>
      </c>
      <c r="L1021">
        <f t="shared" si="30"/>
        <v>178.196</v>
      </c>
      <c r="M1021">
        <f t="shared" si="31"/>
        <v>0.74395263979693227</v>
      </c>
      <c r="N1021" s="1"/>
    </row>
    <row r="1022" spans="1:14" x14ac:dyDescent="0.25">
      <c r="A1022" s="1">
        <v>38321</v>
      </c>
      <c r="B1022">
        <v>7.6055529999999999E-4</v>
      </c>
      <c r="C1022">
        <v>1.33508769999999E-3</v>
      </c>
      <c r="D1022">
        <v>1.9582810999999901E-3</v>
      </c>
      <c r="E1022">
        <v>2.5347633999999999E-3</v>
      </c>
      <c r="F1022">
        <v>3.1636483999999999E-3</v>
      </c>
      <c r="G1022">
        <f>LOOKUP(A1022,accounting!A:A,accounting!D:D)</f>
        <v>0.91751451991596988</v>
      </c>
      <c r="H1022">
        <v>2.1899999999999999E-2</v>
      </c>
      <c r="I1022">
        <v>13.24</v>
      </c>
      <c r="J1022">
        <v>61.21</v>
      </c>
      <c r="K1022">
        <v>194216</v>
      </c>
      <c r="L1022">
        <f t="shared" si="30"/>
        <v>178.196</v>
      </c>
      <c r="M1022">
        <f t="shared" si="31"/>
        <v>0.74432553904246346</v>
      </c>
      <c r="N1022" s="1"/>
    </row>
    <row r="1023" spans="1:14" x14ac:dyDescent="0.25">
      <c r="A1023" s="1">
        <v>38322</v>
      </c>
      <c r="B1023">
        <v>6.9068489999999998E-4</v>
      </c>
      <c r="C1023">
        <v>1.3192136999999899E-3</v>
      </c>
      <c r="D1023">
        <v>1.9605120999999998E-3</v>
      </c>
      <c r="E1023">
        <v>2.5510559999999999E-3</v>
      </c>
      <c r="F1023">
        <v>3.2230639999999999E-3</v>
      </c>
      <c r="G1023">
        <f>LOOKUP(A1023,accounting!A:A,accounting!D:D)</f>
        <v>0.91751451991596988</v>
      </c>
      <c r="H1023">
        <v>2.18E-2</v>
      </c>
      <c r="I1023">
        <v>12.97</v>
      </c>
      <c r="J1023">
        <v>62.02</v>
      </c>
      <c r="K1023">
        <v>194216</v>
      </c>
      <c r="L1023">
        <f t="shared" si="30"/>
        <v>178.196</v>
      </c>
      <c r="M1023">
        <f t="shared" si="31"/>
        <v>0.74181569920404966</v>
      </c>
      <c r="N1023" s="1"/>
    </row>
    <row r="1024" spans="1:14" x14ac:dyDescent="0.25">
      <c r="A1024" s="1">
        <v>38323</v>
      </c>
      <c r="B1024">
        <v>6.7354789999999904E-4</v>
      </c>
      <c r="C1024">
        <v>1.2113344E-3</v>
      </c>
      <c r="D1024">
        <v>1.9150763E-3</v>
      </c>
      <c r="E1024">
        <v>2.5295818999999998E-3</v>
      </c>
      <c r="F1024">
        <v>3.1859888000000001E-3</v>
      </c>
      <c r="G1024">
        <f>LOOKUP(A1024,accounting!A:A,accounting!D:D)</f>
        <v>0.91751451991596988</v>
      </c>
      <c r="H1024">
        <v>2.18E-2</v>
      </c>
      <c r="I1024">
        <v>12.98</v>
      </c>
      <c r="J1024">
        <v>61.69</v>
      </c>
      <c r="K1024">
        <v>194216</v>
      </c>
      <c r="L1024">
        <f t="shared" si="30"/>
        <v>178.196</v>
      </c>
      <c r="M1024">
        <f t="shared" si="31"/>
        <v>0.74283618051907985</v>
      </c>
      <c r="N1024" s="1"/>
    </row>
    <row r="1025" spans="1:14" x14ac:dyDescent="0.25">
      <c r="A1025" s="1">
        <v>38324</v>
      </c>
      <c r="B1025">
        <v>6.7997539999999903E-4</v>
      </c>
      <c r="C1025">
        <v>1.2924728000000001E-3</v>
      </c>
      <c r="D1025">
        <v>1.889721E-3</v>
      </c>
      <c r="E1025">
        <v>2.5060875999999999E-3</v>
      </c>
      <c r="F1025">
        <v>3.0977005999999999E-3</v>
      </c>
      <c r="G1025">
        <f>LOOKUP(A1025,accounting!A:A,accounting!D:D)</f>
        <v>0.91751451991596988</v>
      </c>
      <c r="H1025">
        <v>2.1700000000000001E-2</v>
      </c>
      <c r="I1025">
        <v>12.96</v>
      </c>
      <c r="J1025">
        <v>61.8</v>
      </c>
      <c r="K1025">
        <v>194216</v>
      </c>
      <c r="L1025">
        <f t="shared" si="30"/>
        <v>178.196</v>
      </c>
      <c r="M1025">
        <f t="shared" si="31"/>
        <v>0.74249570826180444</v>
      </c>
      <c r="N1025" s="1"/>
    </row>
    <row r="1026" spans="1:14" x14ac:dyDescent="0.25">
      <c r="A1026" s="1">
        <v>38327</v>
      </c>
      <c r="B1026">
        <v>6.6497750000000003E-4</v>
      </c>
      <c r="C1026">
        <v>1.2372784E-3</v>
      </c>
      <c r="D1026">
        <v>1.8290356999999999E-3</v>
      </c>
      <c r="E1026">
        <v>2.5242761999999998E-3</v>
      </c>
      <c r="F1026">
        <v>3.0893004999999999E-3</v>
      </c>
      <c r="G1026">
        <f>LOOKUP(A1026,accounting!A:A,accounting!D:D)</f>
        <v>0.91751451991596988</v>
      </c>
      <c r="H1026">
        <v>2.2200000000000001E-2</v>
      </c>
      <c r="I1026">
        <v>13.19</v>
      </c>
      <c r="J1026">
        <v>61.81</v>
      </c>
      <c r="K1026">
        <v>194216</v>
      </c>
      <c r="L1026">
        <f t="shared" si="30"/>
        <v>178.196</v>
      </c>
      <c r="M1026">
        <f t="shared" si="31"/>
        <v>0.74246477171404046</v>
      </c>
      <c r="N1026" s="1"/>
    </row>
    <row r="1027" spans="1:14" x14ac:dyDescent="0.25">
      <c r="A1027" s="1">
        <v>38328</v>
      </c>
      <c r="B1027">
        <v>5.3499999999999999E-4</v>
      </c>
      <c r="C1027">
        <v>1.1992152000000001E-3</v>
      </c>
      <c r="D1027">
        <v>1.8542058999999999E-3</v>
      </c>
      <c r="E1027">
        <v>2.5007834E-3</v>
      </c>
      <c r="F1027">
        <v>3.12216969999999E-3</v>
      </c>
      <c r="G1027">
        <f>LOOKUP(A1027,accounting!A:A,accounting!D:D)</f>
        <v>0.91751451991596988</v>
      </c>
      <c r="H1027">
        <v>2.2099999999999998E-2</v>
      </c>
      <c r="I1027">
        <v>13.67</v>
      </c>
      <c r="J1027">
        <v>60.92</v>
      </c>
      <c r="K1027">
        <v>194216</v>
      </c>
      <c r="L1027">
        <f t="shared" ref="L1027:L1090" si="32">G1027*K1027/1000</f>
        <v>178.196</v>
      </c>
      <c r="M1027">
        <f t="shared" ref="M1027:M1090" si="33">L1027/(L1027+J1027)</f>
        <v>0.74522825741481125</v>
      </c>
      <c r="N1027" s="1"/>
    </row>
    <row r="1028" spans="1:14" x14ac:dyDescent="0.25">
      <c r="A1028" s="1">
        <v>38329</v>
      </c>
      <c r="B1028">
        <v>6.509485E-4</v>
      </c>
      <c r="C1028">
        <v>1.2102331E-3</v>
      </c>
      <c r="D1028">
        <v>1.8458725000000001E-3</v>
      </c>
      <c r="E1028">
        <v>2.4109807999999999E-3</v>
      </c>
      <c r="F1028">
        <v>3.0626346E-3</v>
      </c>
      <c r="G1028">
        <f>LOOKUP(A1028,accounting!A:A,accounting!D:D)</f>
        <v>0.91751451991596988</v>
      </c>
      <c r="H1028">
        <v>2.2000000000000002E-2</v>
      </c>
      <c r="I1028">
        <v>13.19</v>
      </c>
      <c r="J1028">
        <v>61.18</v>
      </c>
      <c r="K1028">
        <v>194216</v>
      </c>
      <c r="L1028">
        <f t="shared" si="32"/>
        <v>178.196</v>
      </c>
      <c r="M1028">
        <f t="shared" si="33"/>
        <v>0.74441882227123857</v>
      </c>
      <c r="N1028" s="1"/>
    </row>
    <row r="1029" spans="1:14" x14ac:dyDescent="0.25">
      <c r="A1029" s="1">
        <v>38330</v>
      </c>
      <c r="B1029">
        <v>5.220833E-4</v>
      </c>
      <c r="C1029">
        <v>1.2591211E-3</v>
      </c>
      <c r="D1029">
        <v>1.8398606E-3</v>
      </c>
      <c r="E1029">
        <v>2.494212E-3</v>
      </c>
      <c r="F1029">
        <v>3.2409107999999999E-3</v>
      </c>
      <c r="G1029">
        <f>LOOKUP(A1029,accounting!A:A,accounting!D:D)</f>
        <v>0.91751451991596988</v>
      </c>
      <c r="H1029">
        <v>2.2000000000000002E-2</v>
      </c>
      <c r="I1029">
        <v>12.88</v>
      </c>
      <c r="J1029">
        <v>60.76</v>
      </c>
      <c r="K1029">
        <v>194216</v>
      </c>
      <c r="L1029">
        <f t="shared" si="32"/>
        <v>178.196</v>
      </c>
      <c r="M1029">
        <f t="shared" si="33"/>
        <v>0.74572724685716196</v>
      </c>
      <c r="N1029" s="1"/>
    </row>
    <row r="1030" spans="1:14" x14ac:dyDescent="0.25">
      <c r="A1030" s="1">
        <v>38331</v>
      </c>
      <c r="B1030">
        <v>5.220833E-4</v>
      </c>
      <c r="C1030">
        <v>1.0873555000000001E-3</v>
      </c>
      <c r="D1030">
        <v>1.8100987E-3</v>
      </c>
      <c r="E1030">
        <v>2.4622120000000001E-3</v>
      </c>
      <c r="F1030">
        <v>3.1221441999999999E-3</v>
      </c>
      <c r="G1030">
        <f>LOOKUP(A1030,accounting!A:A,accounting!D:D)</f>
        <v>0.91751451991596988</v>
      </c>
      <c r="H1030">
        <v>2.2099999999999998E-2</v>
      </c>
      <c r="I1030">
        <v>12.76</v>
      </c>
      <c r="J1030">
        <v>60.63</v>
      </c>
      <c r="K1030">
        <v>194216</v>
      </c>
      <c r="L1030">
        <f t="shared" si="32"/>
        <v>178.196</v>
      </c>
      <c r="M1030">
        <f t="shared" si="33"/>
        <v>0.74613316808052721</v>
      </c>
      <c r="N1030" s="1"/>
    </row>
    <row r="1031" spans="1:14" x14ac:dyDescent="0.25">
      <c r="A1031" s="1">
        <v>38334</v>
      </c>
      <c r="B1031">
        <v>4.4749999999999998E-4</v>
      </c>
      <c r="C1031">
        <v>1.1903516000000001E-3</v>
      </c>
      <c r="D1031">
        <v>1.7987197999999999E-3</v>
      </c>
      <c r="E1031">
        <v>2.4274925E-3</v>
      </c>
      <c r="F1031">
        <v>3.1244472999999999E-3</v>
      </c>
      <c r="G1031">
        <f>LOOKUP(A1031,accounting!A:A,accounting!D:D)</f>
        <v>0.91751451991596988</v>
      </c>
      <c r="H1031">
        <v>2.2099999999999998E-2</v>
      </c>
      <c r="I1031">
        <v>12.54</v>
      </c>
      <c r="J1031">
        <v>60.47</v>
      </c>
      <c r="K1031">
        <v>194216</v>
      </c>
      <c r="L1031">
        <f t="shared" si="32"/>
        <v>178.196</v>
      </c>
      <c r="M1031">
        <f t="shared" si="33"/>
        <v>0.74663337048427514</v>
      </c>
      <c r="N1031" s="1"/>
    </row>
    <row r="1032" spans="1:14" x14ac:dyDescent="0.25">
      <c r="A1032" s="1">
        <v>38335</v>
      </c>
      <c r="B1032">
        <v>4.9035650000000001E-4</v>
      </c>
      <c r="C1032">
        <v>1.1727987999999999E-3</v>
      </c>
      <c r="D1032">
        <v>1.7846779999999901E-3</v>
      </c>
      <c r="E1032">
        <v>2.3437445999999998E-3</v>
      </c>
      <c r="F1032">
        <v>3.1274534999999998E-3</v>
      </c>
      <c r="G1032">
        <f>LOOKUP(A1032,accounting!A:A,accounting!D:D)</f>
        <v>0.91751451991596988</v>
      </c>
      <c r="H1032">
        <v>2.18E-2</v>
      </c>
      <c r="I1032">
        <v>12.73</v>
      </c>
      <c r="J1032">
        <v>61.47</v>
      </c>
      <c r="K1032">
        <v>194216</v>
      </c>
      <c r="L1032">
        <f t="shared" si="32"/>
        <v>178.196</v>
      </c>
      <c r="M1032">
        <f t="shared" si="33"/>
        <v>0.74351806263717002</v>
      </c>
      <c r="N1032" s="1"/>
    </row>
    <row r="1033" spans="1:14" x14ac:dyDescent="0.25">
      <c r="A1033" s="1">
        <v>38336</v>
      </c>
      <c r="B1033">
        <v>4.580947E-4</v>
      </c>
      <c r="C1033">
        <v>1.1632546000000001E-3</v>
      </c>
      <c r="D1033">
        <v>1.7777324999999999E-3</v>
      </c>
      <c r="E1033">
        <v>2.266882E-3</v>
      </c>
      <c r="F1033">
        <v>3.0853813E-3</v>
      </c>
      <c r="G1033">
        <f>LOOKUP(A1033,accounting!A:A,accounting!D:D)</f>
        <v>0.91751451991596988</v>
      </c>
      <c r="H1033">
        <v>2.1700000000000001E-2</v>
      </c>
      <c r="I1033">
        <v>12.35</v>
      </c>
      <c r="J1033">
        <v>61.68</v>
      </c>
      <c r="K1033">
        <v>194216</v>
      </c>
      <c r="L1033">
        <f t="shared" si="32"/>
        <v>178.196</v>
      </c>
      <c r="M1033">
        <f t="shared" si="33"/>
        <v>0.74286714802648035</v>
      </c>
      <c r="N1033" s="1"/>
    </row>
    <row r="1034" spans="1:14" x14ac:dyDescent="0.25">
      <c r="A1034" s="1">
        <v>38337</v>
      </c>
      <c r="B1034">
        <v>6.5935210000000002E-4</v>
      </c>
      <c r="C1034">
        <v>1.1703642E-3</v>
      </c>
      <c r="D1034">
        <v>1.779051E-3</v>
      </c>
      <c r="E1034">
        <v>2.2451846000000001E-3</v>
      </c>
      <c r="F1034">
        <v>3.0394064999999999E-3</v>
      </c>
      <c r="G1034">
        <f>LOOKUP(A1034,accounting!A:A,accounting!D:D)</f>
        <v>0.91751451991596988</v>
      </c>
      <c r="H1034">
        <v>2.1600000000000001E-2</v>
      </c>
      <c r="I1034">
        <v>12.27</v>
      </c>
      <c r="J1034">
        <v>61.46</v>
      </c>
      <c r="K1034">
        <v>194216</v>
      </c>
      <c r="L1034">
        <f t="shared" si="32"/>
        <v>178.196</v>
      </c>
      <c r="M1034">
        <f t="shared" si="33"/>
        <v>0.74354908702473543</v>
      </c>
      <c r="N1034" s="1"/>
    </row>
    <row r="1035" spans="1:14" x14ac:dyDescent="0.25">
      <c r="A1035" s="1">
        <v>38338</v>
      </c>
      <c r="B1035">
        <v>7.2741690000000003E-4</v>
      </c>
      <c r="C1035">
        <v>1.1848061000000001E-3</v>
      </c>
      <c r="D1035">
        <v>1.7803686999999901E-3</v>
      </c>
      <c r="E1035">
        <v>2.2370108000000001E-3</v>
      </c>
      <c r="F1035">
        <v>3.0312384999999901E-3</v>
      </c>
      <c r="G1035">
        <f>LOOKUP(A1035,accounting!A:A,accounting!D:D)</f>
        <v>0.91751451991596988</v>
      </c>
      <c r="H1035">
        <v>2.1600000000000001E-2</v>
      </c>
      <c r="I1035">
        <v>11.95</v>
      </c>
      <c r="J1035">
        <v>61.43</v>
      </c>
      <c r="K1035">
        <v>194216</v>
      </c>
      <c r="L1035">
        <f t="shared" si="32"/>
        <v>178.196</v>
      </c>
      <c r="M1035">
        <f t="shared" si="33"/>
        <v>0.74364217572383629</v>
      </c>
      <c r="N1035" s="1"/>
    </row>
    <row r="1036" spans="1:14" x14ac:dyDescent="0.25">
      <c r="A1036" s="1">
        <v>38341</v>
      </c>
      <c r="B1036">
        <v>6.9134380000000003E-4</v>
      </c>
      <c r="C1036">
        <v>1.1940683999999899E-3</v>
      </c>
      <c r="D1036">
        <v>1.7658451999999999E-3</v>
      </c>
      <c r="E1036">
        <v>2.3170132999999998E-3</v>
      </c>
      <c r="F1036">
        <v>3.0054899E-3</v>
      </c>
      <c r="G1036">
        <f>LOOKUP(A1036,accounting!A:A,accounting!D:D)</f>
        <v>0.91751451991596988</v>
      </c>
      <c r="H1036">
        <v>2.1899999999999999E-2</v>
      </c>
      <c r="I1036">
        <v>11.83</v>
      </c>
      <c r="J1036">
        <v>61.36</v>
      </c>
      <c r="K1036">
        <v>194216</v>
      </c>
      <c r="L1036">
        <f t="shared" si="32"/>
        <v>178.196</v>
      </c>
      <c r="M1036">
        <f t="shared" si="33"/>
        <v>0.74385947335904756</v>
      </c>
      <c r="N1036" s="1"/>
    </row>
    <row r="1037" spans="1:14" x14ac:dyDescent="0.25">
      <c r="A1037" s="1">
        <v>38342</v>
      </c>
      <c r="B1037">
        <v>6.4098650000000003E-4</v>
      </c>
      <c r="C1037">
        <v>1.198359E-3</v>
      </c>
      <c r="D1037">
        <v>1.7946264E-3</v>
      </c>
      <c r="E1037">
        <v>2.3372203000000002E-3</v>
      </c>
      <c r="F1037">
        <v>3.1025209E-3</v>
      </c>
      <c r="G1037">
        <f>LOOKUP(A1037,accounting!A:A,accounting!D:D)</f>
        <v>0.91751451991596988</v>
      </c>
      <c r="H1037">
        <v>2.1700000000000001E-2</v>
      </c>
      <c r="I1037">
        <v>11.55</v>
      </c>
      <c r="J1037">
        <v>62.01</v>
      </c>
      <c r="K1037">
        <v>194216</v>
      </c>
      <c r="L1037">
        <f t="shared" si="32"/>
        <v>178.196</v>
      </c>
      <c r="M1037">
        <f t="shared" si="33"/>
        <v>0.7418465816840546</v>
      </c>
      <c r="N1037" s="1"/>
    </row>
    <row r="1038" spans="1:14" x14ac:dyDescent="0.25">
      <c r="A1038" s="1">
        <v>38343</v>
      </c>
      <c r="B1038">
        <v>6.267213E-4</v>
      </c>
      <c r="C1038">
        <v>1.2396273E-3</v>
      </c>
      <c r="D1038">
        <v>1.8056916999999999E-3</v>
      </c>
      <c r="E1038">
        <v>2.3312707999999902E-3</v>
      </c>
      <c r="F1038">
        <v>3.1045629999999999E-3</v>
      </c>
      <c r="G1038">
        <f>LOOKUP(A1038,accounting!A:A,accounting!D:D)</f>
        <v>0.91751451991596988</v>
      </c>
      <c r="H1038">
        <v>2.1499999999999998E-2</v>
      </c>
      <c r="I1038">
        <v>11.45</v>
      </c>
      <c r="J1038">
        <v>62.54</v>
      </c>
      <c r="K1038">
        <v>194216</v>
      </c>
      <c r="L1038">
        <f t="shared" si="32"/>
        <v>178.196</v>
      </c>
      <c r="M1038">
        <f t="shared" si="33"/>
        <v>0.74021334573973152</v>
      </c>
      <c r="N1038" s="1"/>
    </row>
    <row r="1039" spans="1:14" x14ac:dyDescent="0.25">
      <c r="A1039" s="1">
        <v>38344</v>
      </c>
      <c r="B1039">
        <v>5.6858889999999995E-4</v>
      </c>
      <c r="C1039">
        <v>1.2307176999999999E-3</v>
      </c>
      <c r="D1039">
        <v>1.8123582999999999E-3</v>
      </c>
      <c r="E1039">
        <v>2.3375207999999999E-3</v>
      </c>
      <c r="F1039">
        <v>3.1192296E-3</v>
      </c>
      <c r="G1039">
        <f>LOOKUP(A1039,accounting!A:A,accounting!D:D)</f>
        <v>0.91751451991596988</v>
      </c>
      <c r="H1039">
        <v>2.1499999999999998E-2</v>
      </c>
      <c r="I1039">
        <v>11.23</v>
      </c>
      <c r="J1039">
        <v>62</v>
      </c>
      <c r="K1039">
        <v>194216</v>
      </c>
      <c r="L1039">
        <f t="shared" si="32"/>
        <v>178.196</v>
      </c>
      <c r="M1039">
        <f t="shared" si="33"/>
        <v>0.74187746673549937</v>
      </c>
      <c r="N1039" s="1"/>
    </row>
    <row r="1040" spans="1:14" x14ac:dyDescent="0.25">
      <c r="A1040" s="1">
        <v>38345</v>
      </c>
      <c r="B1040">
        <v>5.6858889999999995E-4</v>
      </c>
      <c r="C1040">
        <v>1.238407E-3</v>
      </c>
      <c r="D1040">
        <v>1.8060982E-3</v>
      </c>
      <c r="E1040">
        <v>2.3882549000000001E-3</v>
      </c>
      <c r="F1040">
        <v>3.12969999999999E-3</v>
      </c>
      <c r="G1040">
        <f>LOOKUP(A1040,accounting!A:A,accounting!D:D)</f>
        <v>0.91751451991596988</v>
      </c>
      <c r="H1040">
        <v>2.1499999999999998E-2</v>
      </c>
      <c r="I1040">
        <v>11.23</v>
      </c>
      <c r="J1040">
        <v>62</v>
      </c>
      <c r="K1040">
        <v>194216</v>
      </c>
      <c r="L1040">
        <f t="shared" si="32"/>
        <v>178.196</v>
      </c>
      <c r="M1040">
        <f t="shared" si="33"/>
        <v>0.74187746673549937</v>
      </c>
      <c r="N1040" s="1"/>
    </row>
    <row r="1041" spans="1:14" x14ac:dyDescent="0.25">
      <c r="A1041" s="1">
        <v>38348</v>
      </c>
      <c r="B1041">
        <v>5.0281360000000005E-4</v>
      </c>
      <c r="C1041">
        <v>1.2123008E-3</v>
      </c>
      <c r="D1041">
        <v>1.8536634999999999E-3</v>
      </c>
      <c r="E1041">
        <v>2.3825730999999998E-3</v>
      </c>
      <c r="F1041">
        <v>3.0468734999999901E-3</v>
      </c>
      <c r="G1041">
        <f>LOOKUP(A1041,accounting!A:A,accounting!D:D)</f>
        <v>0.91751451991596988</v>
      </c>
      <c r="H1041">
        <v>2.2400000000000003E-2</v>
      </c>
      <c r="I1041">
        <v>12.14</v>
      </c>
      <c r="J1041">
        <v>61.8</v>
      </c>
      <c r="K1041">
        <v>194216</v>
      </c>
      <c r="L1041">
        <f t="shared" si="32"/>
        <v>178.196</v>
      </c>
      <c r="M1041">
        <f t="shared" si="33"/>
        <v>0.74249570826180444</v>
      </c>
      <c r="N1041" s="1"/>
    </row>
    <row r="1042" spans="1:14" x14ac:dyDescent="0.25">
      <c r="A1042" s="1">
        <v>38349</v>
      </c>
      <c r="B1042">
        <v>4.9539199999999999E-4</v>
      </c>
      <c r="C1042">
        <v>1.1890927999999999E-3</v>
      </c>
      <c r="D1042">
        <v>1.7942453E-3</v>
      </c>
      <c r="E1042">
        <v>2.3635951000000001E-3</v>
      </c>
      <c r="F1042">
        <v>3.0254609999999901E-3</v>
      </c>
      <c r="G1042">
        <f>LOOKUP(A1042,accounting!A:A,accounting!D:D)</f>
        <v>0.91751451991596988</v>
      </c>
      <c r="H1042">
        <v>2.2200000000000001E-2</v>
      </c>
      <c r="I1042">
        <v>12</v>
      </c>
      <c r="J1042">
        <v>61.91</v>
      </c>
      <c r="K1042">
        <v>194216</v>
      </c>
      <c r="L1042">
        <f t="shared" si="32"/>
        <v>178.196</v>
      </c>
      <c r="M1042">
        <f t="shared" si="33"/>
        <v>0.74215554796631489</v>
      </c>
      <c r="N1042" s="1"/>
    </row>
    <row r="1043" spans="1:14" x14ac:dyDescent="0.25">
      <c r="A1043" s="1">
        <v>38350</v>
      </c>
      <c r="B1043">
        <v>6.3545279999999995E-4</v>
      </c>
      <c r="C1043">
        <v>1.1667379E-3</v>
      </c>
      <c r="D1043">
        <v>1.834462E-3</v>
      </c>
      <c r="E1043">
        <v>2.3960206999999998E-3</v>
      </c>
      <c r="F1043">
        <v>3.0420845000000002E-3</v>
      </c>
      <c r="G1043">
        <f>LOOKUP(A1043,accounting!A:A,accounting!D:D)</f>
        <v>0.91751451991596988</v>
      </c>
      <c r="H1043">
        <v>2.1899999999999999E-2</v>
      </c>
      <c r="I1043">
        <v>11.62</v>
      </c>
      <c r="J1043">
        <v>61.84</v>
      </c>
      <c r="K1043">
        <v>194216</v>
      </c>
      <c r="L1043">
        <f t="shared" si="32"/>
        <v>178.196</v>
      </c>
      <c r="M1043">
        <f t="shared" si="33"/>
        <v>0.74237197753670281</v>
      </c>
      <c r="N1043" s="1"/>
    </row>
    <row r="1044" spans="1:14" x14ac:dyDescent="0.25">
      <c r="A1044" s="1">
        <v>38351</v>
      </c>
      <c r="B1044">
        <v>6.3619290000000003E-4</v>
      </c>
      <c r="C1044">
        <v>1.2256407999999999E-3</v>
      </c>
      <c r="D1044">
        <v>1.8279648999999999E-3</v>
      </c>
      <c r="E1044">
        <v>2.3500158999999999E-3</v>
      </c>
      <c r="F1044">
        <v>3.0586869E-3</v>
      </c>
      <c r="G1044">
        <f>LOOKUP(A1044,accounting!A:A,accounting!D:D)</f>
        <v>0.91751451991596988</v>
      </c>
      <c r="H1044">
        <v>2.18E-2</v>
      </c>
      <c r="I1044">
        <v>12.56</v>
      </c>
      <c r="J1044">
        <v>61.69</v>
      </c>
      <c r="K1044">
        <v>194216</v>
      </c>
      <c r="L1044">
        <f t="shared" si="32"/>
        <v>178.196</v>
      </c>
      <c r="M1044">
        <f t="shared" si="33"/>
        <v>0.74283618051907985</v>
      </c>
      <c r="N1044" s="1"/>
    </row>
    <row r="1045" spans="1:14" x14ac:dyDescent="0.25">
      <c r="A1045" s="1">
        <v>38352</v>
      </c>
      <c r="B1045">
        <v>6.3660019999999895E-4</v>
      </c>
      <c r="C1045">
        <v>1.22631E-3</v>
      </c>
      <c r="D1045">
        <v>1.8287401E-3</v>
      </c>
      <c r="E1045">
        <v>2.3510766999999999E-3</v>
      </c>
      <c r="F1045">
        <v>3.0600304999999898E-3</v>
      </c>
      <c r="G1045">
        <f>LOOKUP(A1045,accounting!A:A,accounting!D:D)</f>
        <v>0.91751451991596988</v>
      </c>
      <c r="H1045">
        <v>2.18E-2</v>
      </c>
      <c r="I1045">
        <v>13.29</v>
      </c>
      <c r="J1045">
        <v>61.63</v>
      </c>
      <c r="K1045">
        <v>194216</v>
      </c>
      <c r="L1045">
        <f t="shared" si="32"/>
        <v>178.196</v>
      </c>
      <c r="M1045">
        <f t="shared" si="33"/>
        <v>0.74302202430095154</v>
      </c>
      <c r="N1045" s="1"/>
    </row>
    <row r="1046" spans="1:14" x14ac:dyDescent="0.25">
      <c r="A1046" s="1">
        <v>38355</v>
      </c>
      <c r="B1046">
        <v>5.8178069999999997E-4</v>
      </c>
      <c r="C1046">
        <v>1.2764415999999999E-3</v>
      </c>
      <c r="D1046">
        <v>1.8299357999999901E-3</v>
      </c>
      <c r="E1046">
        <v>2.4154325000000001E-3</v>
      </c>
      <c r="F1046">
        <v>3.1247672999999902E-3</v>
      </c>
      <c r="G1046">
        <f>LOOKUP(A1046,accounting!A:A,accounting!D:D)</f>
        <v>0.91751451991596988</v>
      </c>
      <c r="H1046">
        <v>2.29E-2</v>
      </c>
      <c r="I1046">
        <v>14.08</v>
      </c>
      <c r="J1046">
        <v>61.13</v>
      </c>
      <c r="K1046">
        <v>194216</v>
      </c>
      <c r="L1046">
        <f t="shared" si="32"/>
        <v>178.196</v>
      </c>
      <c r="M1046">
        <f t="shared" si="33"/>
        <v>0.74457434628916208</v>
      </c>
      <c r="N1046" s="1"/>
    </row>
    <row r="1047" spans="1:14" x14ac:dyDescent="0.25">
      <c r="A1047" s="1">
        <v>38356</v>
      </c>
      <c r="B1047">
        <v>6.4054110000000004E-4</v>
      </c>
      <c r="C1047">
        <v>1.2629002E-3</v>
      </c>
      <c r="D1047">
        <v>1.7922001999999999E-3</v>
      </c>
      <c r="E1047">
        <v>2.4162812999999998E-3</v>
      </c>
      <c r="F1047">
        <v>3.1777061999999998E-3</v>
      </c>
      <c r="G1047">
        <f>LOOKUP(A1047,accounting!A:A,accounting!D:D)</f>
        <v>0.91751451991596988</v>
      </c>
      <c r="H1047">
        <v>2.3E-2</v>
      </c>
      <c r="I1047">
        <v>13.98</v>
      </c>
      <c r="J1047">
        <v>60.21</v>
      </c>
      <c r="K1047">
        <v>194216</v>
      </c>
      <c r="L1047">
        <f t="shared" si="32"/>
        <v>178.196</v>
      </c>
      <c r="M1047">
        <f t="shared" si="33"/>
        <v>0.74744763135155989</v>
      </c>
      <c r="N1047" s="1"/>
    </row>
    <row r="1048" spans="1:14" x14ac:dyDescent="0.25">
      <c r="A1048" s="1">
        <v>38357</v>
      </c>
      <c r="B1048">
        <v>6.1528739999999998E-4</v>
      </c>
      <c r="C1048">
        <v>1.2473425E-3</v>
      </c>
      <c r="D1048">
        <v>1.8595447999999999E-3</v>
      </c>
      <c r="E1048">
        <v>2.3647858999999898E-3</v>
      </c>
      <c r="F1048">
        <v>3.1560731000000002E-3</v>
      </c>
      <c r="G1048">
        <f>LOOKUP(A1048,accounting!A:A,accounting!D:D)</f>
        <v>0.91751451991596988</v>
      </c>
      <c r="H1048">
        <v>2.29E-2</v>
      </c>
      <c r="I1048">
        <v>14.09</v>
      </c>
      <c r="J1048">
        <v>59.52</v>
      </c>
      <c r="K1048">
        <v>194216</v>
      </c>
      <c r="L1048">
        <f t="shared" si="32"/>
        <v>178.196</v>
      </c>
      <c r="M1048">
        <f t="shared" si="33"/>
        <v>0.7496171902606471</v>
      </c>
      <c r="N1048" s="1"/>
    </row>
    <row r="1049" spans="1:14" x14ac:dyDescent="0.25">
      <c r="A1049" s="1">
        <v>38358</v>
      </c>
      <c r="B1049">
        <v>6.1571529999999996E-4</v>
      </c>
      <c r="C1049">
        <v>1.2550956999999999E-3</v>
      </c>
      <c r="D1049">
        <v>1.8771017E-3</v>
      </c>
      <c r="E1049">
        <v>2.4123523000000001E-3</v>
      </c>
      <c r="F1049">
        <v>3.1917455999999999E-3</v>
      </c>
      <c r="G1049">
        <f>LOOKUP(A1049,accounting!A:A,accounting!D:D)</f>
        <v>0.91751451991596988</v>
      </c>
      <c r="H1049">
        <v>2.2700000000000001E-2</v>
      </c>
      <c r="I1049">
        <v>13.58</v>
      </c>
      <c r="J1049">
        <v>59.21</v>
      </c>
      <c r="K1049">
        <v>194216</v>
      </c>
      <c r="L1049">
        <f t="shared" si="32"/>
        <v>178.196</v>
      </c>
      <c r="M1049">
        <f t="shared" si="33"/>
        <v>0.75059602537425341</v>
      </c>
      <c r="N1049" s="1"/>
    </row>
    <row r="1050" spans="1:14" x14ac:dyDescent="0.25">
      <c r="A1050" s="1">
        <v>38359</v>
      </c>
      <c r="B1050">
        <v>5.0888949999999995E-4</v>
      </c>
      <c r="C1050">
        <v>1.2511655E-3</v>
      </c>
      <c r="D1050">
        <v>1.9017132999999901E-3</v>
      </c>
      <c r="E1050">
        <v>2.4386970000000001E-3</v>
      </c>
      <c r="F1050">
        <v>3.2762171999999902E-3</v>
      </c>
      <c r="G1050">
        <f>LOOKUP(A1050,accounting!A:A,accounting!D:D)</f>
        <v>0.91751451991596988</v>
      </c>
      <c r="H1050">
        <v>2.2799999999999997E-2</v>
      </c>
      <c r="I1050">
        <v>13.49</v>
      </c>
      <c r="J1050">
        <v>58.78</v>
      </c>
      <c r="K1050">
        <v>194216</v>
      </c>
      <c r="L1050">
        <f t="shared" si="32"/>
        <v>178.196</v>
      </c>
      <c r="M1050">
        <f t="shared" si="33"/>
        <v>0.75195800418607794</v>
      </c>
      <c r="N1050" s="1"/>
    </row>
    <row r="1051" spans="1:14" x14ac:dyDescent="0.25">
      <c r="A1051" s="1">
        <v>38362</v>
      </c>
      <c r="B1051">
        <v>6.1204469999999998E-4</v>
      </c>
      <c r="C1051">
        <v>1.2606181000000001E-3</v>
      </c>
      <c r="D1051">
        <v>1.9275767000000001E-3</v>
      </c>
      <c r="E1051">
        <v>2.5329667E-3</v>
      </c>
      <c r="F1051">
        <v>3.3309902999999999E-3</v>
      </c>
      <c r="G1051">
        <f>LOOKUP(A1051,accounting!A:A,accounting!D:D)</f>
        <v>0.91751451991596988</v>
      </c>
      <c r="H1051">
        <v>2.3300000000000001E-2</v>
      </c>
      <c r="I1051">
        <v>13.23</v>
      </c>
      <c r="J1051">
        <v>58.9</v>
      </c>
      <c r="K1051">
        <v>194216</v>
      </c>
      <c r="L1051">
        <f t="shared" si="32"/>
        <v>178.196</v>
      </c>
      <c r="M1051">
        <f t="shared" si="33"/>
        <v>0.75157742011674589</v>
      </c>
      <c r="N1051" s="1"/>
    </row>
    <row r="1052" spans="1:14" x14ac:dyDescent="0.25">
      <c r="A1052" s="1">
        <v>38363</v>
      </c>
      <c r="B1052">
        <v>6.1754189999999997E-4</v>
      </c>
      <c r="C1052">
        <v>1.2651353999999901E-3</v>
      </c>
      <c r="D1052">
        <v>1.9333706E-3</v>
      </c>
      <c r="E1052">
        <v>2.5337777999999999E-3</v>
      </c>
      <c r="F1052">
        <v>3.3201208E-3</v>
      </c>
      <c r="G1052">
        <f>LOOKUP(A1052,accounting!A:A,accounting!D:D)</f>
        <v>0.91751451991596988</v>
      </c>
      <c r="H1052">
        <v>2.3099999999999999E-2</v>
      </c>
      <c r="I1052">
        <v>13.19</v>
      </c>
      <c r="J1052">
        <v>58.35</v>
      </c>
      <c r="K1052">
        <v>194216</v>
      </c>
      <c r="L1052">
        <f t="shared" si="32"/>
        <v>178.196</v>
      </c>
      <c r="M1052">
        <f t="shared" si="33"/>
        <v>0.75332493468500838</v>
      </c>
      <c r="N1052" s="1"/>
    </row>
    <row r="1053" spans="1:14" x14ac:dyDescent="0.25">
      <c r="A1053" s="1">
        <v>38364</v>
      </c>
      <c r="B1053">
        <v>5.8011969999999995E-4</v>
      </c>
      <c r="C1053">
        <v>1.2666655999999999E-3</v>
      </c>
      <c r="D1053">
        <v>1.9436268E-3</v>
      </c>
      <c r="E1053">
        <v>2.5448253999999998E-3</v>
      </c>
      <c r="F1053">
        <v>3.2788827000000001E-3</v>
      </c>
      <c r="G1053">
        <f>LOOKUP(A1053,accounting!A:A,accounting!D:D)</f>
        <v>0.91751451991596988</v>
      </c>
      <c r="H1053">
        <v>2.3E-2</v>
      </c>
      <c r="I1053">
        <v>12.56</v>
      </c>
      <c r="J1053">
        <v>58.22</v>
      </c>
      <c r="K1053">
        <v>194216</v>
      </c>
      <c r="L1053">
        <f t="shared" si="32"/>
        <v>178.196</v>
      </c>
      <c r="M1053">
        <f t="shared" si="33"/>
        <v>0.75373917162966975</v>
      </c>
      <c r="N1053" s="1"/>
    </row>
    <row r="1054" spans="1:14" x14ac:dyDescent="0.25">
      <c r="A1054" s="1">
        <v>38365</v>
      </c>
      <c r="B1054">
        <v>5.6336940000000001E-4</v>
      </c>
      <c r="C1054">
        <v>1.2879378999999999E-3</v>
      </c>
      <c r="D1054">
        <v>1.9858964000000002E-3</v>
      </c>
      <c r="E1054">
        <v>2.6243639000000001E-3</v>
      </c>
      <c r="F1054">
        <v>3.4311156E-3</v>
      </c>
      <c r="G1054">
        <f>LOOKUP(A1054,accounting!A:A,accounting!D:D)</f>
        <v>0.91751451991596988</v>
      </c>
      <c r="H1054">
        <v>2.3099999999999999E-2</v>
      </c>
      <c r="I1054">
        <v>12.84</v>
      </c>
      <c r="J1054">
        <v>57.81</v>
      </c>
      <c r="K1054">
        <v>194216</v>
      </c>
      <c r="L1054">
        <f t="shared" si="32"/>
        <v>178.196</v>
      </c>
      <c r="M1054">
        <f t="shared" si="33"/>
        <v>0.75504860045931033</v>
      </c>
      <c r="N1054" s="1"/>
    </row>
    <row r="1055" spans="1:14" x14ac:dyDescent="0.25">
      <c r="A1055" s="1">
        <v>38366</v>
      </c>
      <c r="B1055">
        <v>4.4781330000000002E-4</v>
      </c>
      <c r="C1055">
        <v>1.2861022E-3</v>
      </c>
      <c r="D1055">
        <v>1.9826274E-3</v>
      </c>
      <c r="E1055">
        <v>2.5949321999999999E-3</v>
      </c>
      <c r="F1055">
        <v>3.3940857E-3</v>
      </c>
      <c r="G1055">
        <f>LOOKUP(A1055,accounting!A:A,accounting!D:D)</f>
        <v>0.91751451991596988</v>
      </c>
      <c r="H1055">
        <v>2.3199999999999998E-2</v>
      </c>
      <c r="I1055">
        <v>12.43</v>
      </c>
      <c r="J1055">
        <v>57.64</v>
      </c>
      <c r="K1055">
        <v>194216</v>
      </c>
      <c r="L1055">
        <f t="shared" si="32"/>
        <v>178.196</v>
      </c>
      <c r="M1055">
        <f t="shared" si="33"/>
        <v>0.75559286962126215</v>
      </c>
      <c r="N1055" s="1"/>
    </row>
    <row r="1056" spans="1:14" x14ac:dyDescent="0.25">
      <c r="A1056" s="1">
        <v>38369</v>
      </c>
      <c r="B1056">
        <v>5.7121310000000003E-4</v>
      </c>
      <c r="C1056">
        <v>1.2861317000000001E-3</v>
      </c>
      <c r="D1056">
        <v>1.9826274E-3</v>
      </c>
      <c r="E1056">
        <v>2.5934169000000002E-3</v>
      </c>
      <c r="F1056">
        <v>3.4148809999999998E-3</v>
      </c>
      <c r="G1056">
        <f>LOOKUP(A1056,accounting!A:A,accounting!D:D)</f>
        <v>0.91751451991596988</v>
      </c>
      <c r="H1056">
        <v>2.3199999999999998E-2</v>
      </c>
      <c r="I1056">
        <v>12.43</v>
      </c>
      <c r="J1056">
        <v>57.64</v>
      </c>
      <c r="K1056">
        <v>194216</v>
      </c>
      <c r="L1056">
        <f t="shared" si="32"/>
        <v>178.196</v>
      </c>
      <c r="M1056">
        <f t="shared" si="33"/>
        <v>0.75559286962126215</v>
      </c>
      <c r="N1056" s="1"/>
    </row>
    <row r="1057" spans="1:14" x14ac:dyDescent="0.25">
      <c r="A1057" s="1">
        <v>38370</v>
      </c>
      <c r="B1057">
        <v>4.386875E-4</v>
      </c>
      <c r="C1057">
        <v>1.1993349999999999E-3</v>
      </c>
      <c r="D1057">
        <v>1.9633408999999999E-3</v>
      </c>
      <c r="E1057">
        <v>2.5679379E-3</v>
      </c>
      <c r="F1057">
        <v>3.4069139E-3</v>
      </c>
      <c r="G1057">
        <f>LOOKUP(A1057,accounting!A:A,accounting!D:D)</f>
        <v>0.91751451991596988</v>
      </c>
      <c r="H1057">
        <v>2.3599999999999999E-2</v>
      </c>
      <c r="I1057">
        <v>12.47</v>
      </c>
      <c r="J1057">
        <v>58.11</v>
      </c>
      <c r="K1057">
        <v>194216</v>
      </c>
      <c r="L1057">
        <f t="shared" si="32"/>
        <v>178.196</v>
      </c>
      <c r="M1057">
        <f t="shared" si="33"/>
        <v>0.75409003580103773</v>
      </c>
      <c r="N1057" s="1"/>
    </row>
    <row r="1058" spans="1:14" x14ac:dyDescent="0.25">
      <c r="A1058" s="1">
        <v>38371</v>
      </c>
      <c r="B1058">
        <v>5.1877279999999997E-4</v>
      </c>
      <c r="C1058">
        <v>1.2373617E-3</v>
      </c>
      <c r="D1058">
        <v>1.9967139000000001E-3</v>
      </c>
      <c r="E1058">
        <v>2.6263862000000002E-3</v>
      </c>
      <c r="F1058">
        <v>3.5051560999999902E-3</v>
      </c>
      <c r="G1058">
        <f>LOOKUP(A1058,accounting!A:A,accounting!D:D)</f>
        <v>0.91751451991596988</v>
      </c>
      <c r="H1058">
        <v>2.3300000000000001E-2</v>
      </c>
      <c r="I1058">
        <v>13.18</v>
      </c>
      <c r="J1058">
        <v>58.01</v>
      </c>
      <c r="K1058">
        <v>194216</v>
      </c>
      <c r="L1058">
        <f t="shared" si="32"/>
        <v>178.196</v>
      </c>
      <c r="M1058">
        <f t="shared" si="33"/>
        <v>0.7544092868089719</v>
      </c>
      <c r="N1058" s="1"/>
    </row>
    <row r="1059" spans="1:14" x14ac:dyDescent="0.25">
      <c r="A1059" s="1">
        <v>38372</v>
      </c>
      <c r="B1059">
        <v>5.3003419999999896E-4</v>
      </c>
      <c r="C1059">
        <v>1.2474523999999999E-3</v>
      </c>
      <c r="D1059">
        <v>1.9895981E-3</v>
      </c>
      <c r="E1059">
        <v>2.6346589000000001E-3</v>
      </c>
      <c r="F1059">
        <v>3.6885134999999898E-3</v>
      </c>
      <c r="G1059">
        <f>LOOKUP(A1059,accounting!A:A,accounting!D:D)</f>
        <v>0.91751451991596988</v>
      </c>
      <c r="H1059">
        <v>2.3099999999999999E-2</v>
      </c>
      <c r="I1059">
        <v>13.83</v>
      </c>
      <c r="J1059">
        <v>57.29</v>
      </c>
      <c r="K1059">
        <v>194216</v>
      </c>
      <c r="L1059">
        <f t="shared" si="32"/>
        <v>178.196</v>
      </c>
      <c r="M1059">
        <f t="shared" si="33"/>
        <v>0.75671589818503016</v>
      </c>
      <c r="N1059" s="1"/>
    </row>
    <row r="1060" spans="1:14" x14ac:dyDescent="0.25">
      <c r="A1060" s="1">
        <v>38373</v>
      </c>
      <c r="B1060">
        <v>5.5093399999999999E-4</v>
      </c>
      <c r="C1060">
        <v>1.3201706000000001E-3</v>
      </c>
      <c r="D1060">
        <v>2.0483935000000001E-3</v>
      </c>
      <c r="E1060">
        <v>2.7710294000000001E-3</v>
      </c>
      <c r="F1060">
        <v>3.7330200000000001E-3</v>
      </c>
      <c r="G1060">
        <f>LOOKUP(A1060,accounting!A:A,accounting!D:D)</f>
        <v>0.91751451991596988</v>
      </c>
      <c r="H1060">
        <v>2.3099999999999999E-2</v>
      </c>
      <c r="I1060">
        <v>14.36</v>
      </c>
      <c r="J1060">
        <v>56.78</v>
      </c>
      <c r="K1060">
        <v>194216</v>
      </c>
      <c r="L1060">
        <f t="shared" si="32"/>
        <v>178.196</v>
      </c>
      <c r="M1060">
        <f t="shared" si="33"/>
        <v>0.75835830042217078</v>
      </c>
      <c r="N1060" s="1"/>
    </row>
    <row r="1061" spans="1:14" x14ac:dyDescent="0.25">
      <c r="A1061" s="1">
        <v>38376</v>
      </c>
      <c r="B1061">
        <v>5.3157910000000005E-4</v>
      </c>
      <c r="C1061">
        <v>1.2741056E-3</v>
      </c>
      <c r="D1061">
        <v>2.0468750000000001E-3</v>
      </c>
      <c r="E1061">
        <v>2.640997E-3</v>
      </c>
      <c r="F1061">
        <v>3.6121297999999998E-3</v>
      </c>
      <c r="G1061">
        <f>LOOKUP(A1061,accounting!A:A,accounting!D:D)</f>
        <v>0.91751451991596988</v>
      </c>
      <c r="H1061">
        <v>2.3399999999999997E-2</v>
      </c>
      <c r="I1061">
        <v>14.65</v>
      </c>
      <c r="J1061">
        <v>57.51</v>
      </c>
      <c r="K1061">
        <v>194216</v>
      </c>
      <c r="L1061">
        <f t="shared" si="32"/>
        <v>178.196</v>
      </c>
      <c r="M1061">
        <f t="shared" si="33"/>
        <v>0.7560096051861217</v>
      </c>
      <c r="N1061" s="1"/>
    </row>
    <row r="1062" spans="1:14" x14ac:dyDescent="0.25">
      <c r="A1062" s="1">
        <v>38377</v>
      </c>
      <c r="B1062">
        <v>4.9494440000000001E-4</v>
      </c>
      <c r="C1062">
        <v>1.3205169E-3</v>
      </c>
      <c r="D1062">
        <v>2.0624064999999999E-3</v>
      </c>
      <c r="E1062">
        <v>2.7131410999999901E-3</v>
      </c>
      <c r="F1062">
        <v>3.5886252999999999E-3</v>
      </c>
      <c r="G1062">
        <f>LOOKUP(A1062,accounting!A:A,accounting!D:D)</f>
        <v>0.91751451991596988</v>
      </c>
      <c r="H1062">
        <v>2.3599999999999999E-2</v>
      </c>
      <c r="I1062">
        <v>14.06</v>
      </c>
      <c r="J1062">
        <v>58.43</v>
      </c>
      <c r="K1062">
        <v>194216</v>
      </c>
      <c r="L1062">
        <f t="shared" si="32"/>
        <v>178.196</v>
      </c>
      <c r="M1062">
        <f t="shared" si="33"/>
        <v>0.75307024587323457</v>
      </c>
      <c r="N1062" s="1"/>
    </row>
    <row r="1063" spans="1:14" x14ac:dyDescent="0.25">
      <c r="A1063" s="1">
        <v>38378</v>
      </c>
      <c r="B1063">
        <v>6.1944750000000003E-4</v>
      </c>
      <c r="C1063">
        <v>1.2288895999999999E-3</v>
      </c>
      <c r="D1063">
        <v>2.0394084000000001E-3</v>
      </c>
      <c r="E1063">
        <v>2.5816517999999902E-3</v>
      </c>
      <c r="F1063">
        <v>3.5168891999999901E-3</v>
      </c>
      <c r="G1063">
        <f>LOOKUP(A1063,accounting!A:A,accounting!D:D)</f>
        <v>0.91751451991596988</v>
      </c>
      <c r="H1063">
        <v>2.3700000000000002E-2</v>
      </c>
      <c r="I1063">
        <v>13.44</v>
      </c>
      <c r="J1063">
        <v>58.05</v>
      </c>
      <c r="K1063">
        <v>194216</v>
      </c>
      <c r="L1063">
        <f t="shared" si="32"/>
        <v>178.196</v>
      </c>
      <c r="M1063">
        <f t="shared" si="33"/>
        <v>0.75428155397340069</v>
      </c>
      <c r="N1063" s="1"/>
    </row>
    <row r="1064" spans="1:14" x14ac:dyDescent="0.25">
      <c r="A1064" s="1">
        <v>38379</v>
      </c>
      <c r="B1064">
        <v>4.9609090000000001E-4</v>
      </c>
      <c r="C1064">
        <v>1.3303454999999899E-3</v>
      </c>
      <c r="D1064">
        <v>2.045107E-3</v>
      </c>
      <c r="E1064">
        <v>2.5961875E-3</v>
      </c>
      <c r="F1064">
        <v>3.4889345000000001E-3</v>
      </c>
      <c r="G1064">
        <f>LOOKUP(A1064,accounting!A:A,accounting!D:D)</f>
        <v>0.91751451991596988</v>
      </c>
      <c r="H1064">
        <v>2.4E-2</v>
      </c>
      <c r="I1064">
        <v>13.24</v>
      </c>
      <c r="J1064">
        <v>57.7</v>
      </c>
      <c r="K1064">
        <v>194216</v>
      </c>
      <c r="L1064">
        <f t="shared" si="32"/>
        <v>178.196</v>
      </c>
      <c r="M1064">
        <f t="shared" si="33"/>
        <v>0.75540068504764801</v>
      </c>
      <c r="N1064" s="1"/>
    </row>
    <row r="1065" spans="1:14" x14ac:dyDescent="0.25">
      <c r="A1065" s="1">
        <v>38380</v>
      </c>
      <c r="B1065">
        <v>5.7246860000000001E-4</v>
      </c>
      <c r="C1065">
        <v>1.3178292999999901E-3</v>
      </c>
      <c r="D1065">
        <v>2.0228784999999998E-3</v>
      </c>
      <c r="E1065">
        <v>2.6585337000000001E-3</v>
      </c>
      <c r="F1065">
        <v>3.4854304E-3</v>
      </c>
      <c r="G1065">
        <f>LOOKUP(A1065,accounting!A:A,accounting!D:D)</f>
        <v>0.91751451991596988</v>
      </c>
      <c r="H1065">
        <v>2.41E-2</v>
      </c>
      <c r="I1065">
        <v>13.24</v>
      </c>
      <c r="J1065">
        <v>57.73</v>
      </c>
      <c r="K1065">
        <v>194216</v>
      </c>
      <c r="L1065">
        <f t="shared" si="32"/>
        <v>178.196</v>
      </c>
      <c r="M1065">
        <f t="shared" si="33"/>
        <v>0.75530462941769883</v>
      </c>
      <c r="N1065" s="1"/>
    </row>
    <row r="1066" spans="1:14" x14ac:dyDescent="0.25">
      <c r="A1066" s="1">
        <v>38383</v>
      </c>
      <c r="B1066">
        <v>6.0775010000000003E-4</v>
      </c>
      <c r="C1066">
        <v>1.3157157999999999E-3</v>
      </c>
      <c r="D1066">
        <v>2.0101107000000001E-3</v>
      </c>
      <c r="E1066">
        <v>2.6533495999999999E-3</v>
      </c>
      <c r="F1066">
        <v>3.5041218000000001E-3</v>
      </c>
      <c r="G1066">
        <f>LOOKUP(A1066,accounting!A:A,accounting!D:D)</f>
        <v>0.91751451991596988</v>
      </c>
      <c r="H1066">
        <v>2.4799999999999999E-2</v>
      </c>
      <c r="I1066">
        <v>12.82</v>
      </c>
      <c r="J1066">
        <v>58.33</v>
      </c>
      <c r="K1066">
        <v>194216</v>
      </c>
      <c r="L1066">
        <f t="shared" si="32"/>
        <v>178.196</v>
      </c>
      <c r="M1066">
        <f t="shared" si="33"/>
        <v>0.75338863380769971</v>
      </c>
      <c r="N1066" s="1"/>
    </row>
    <row r="1067" spans="1:14" x14ac:dyDescent="0.25">
      <c r="A1067" s="1">
        <v>38384</v>
      </c>
      <c r="B1067">
        <v>6.7058319999999995E-4</v>
      </c>
      <c r="C1067">
        <v>1.4111669E-3</v>
      </c>
      <c r="D1067">
        <v>2.1447873000000001E-3</v>
      </c>
      <c r="E1067">
        <v>2.7855794E-3</v>
      </c>
      <c r="F1067">
        <v>3.5937812E-3</v>
      </c>
      <c r="G1067">
        <f>LOOKUP(A1067,accounting!A:A,accounting!D:D)</f>
        <v>0.91751451991596988</v>
      </c>
      <c r="H1067">
        <v>2.4700000000000003E-2</v>
      </c>
      <c r="I1067">
        <v>12.03</v>
      </c>
      <c r="J1067">
        <v>62.05</v>
      </c>
      <c r="K1067">
        <v>194216</v>
      </c>
      <c r="L1067">
        <f t="shared" si="32"/>
        <v>178.196</v>
      </c>
      <c r="M1067">
        <f t="shared" si="33"/>
        <v>0.74172306718946424</v>
      </c>
      <c r="N1067" s="1"/>
    </row>
    <row r="1068" spans="1:14" x14ac:dyDescent="0.25">
      <c r="A1068" s="1">
        <v>38385</v>
      </c>
      <c r="B1068">
        <v>5.7816669999999999E-4</v>
      </c>
      <c r="C1068">
        <v>1.3875857E-3</v>
      </c>
      <c r="D1068">
        <v>2.2152251E-3</v>
      </c>
      <c r="E1068">
        <v>2.7428946999999999E-3</v>
      </c>
      <c r="F1068">
        <v>3.5274369E-3</v>
      </c>
      <c r="G1068">
        <f>LOOKUP(A1068,accounting!A:A,accounting!D:D)</f>
        <v>0.91751451991596988</v>
      </c>
      <c r="H1068">
        <v>2.4700000000000003E-2</v>
      </c>
      <c r="I1068">
        <v>11.66</v>
      </c>
      <c r="J1068">
        <v>60.97</v>
      </c>
      <c r="K1068">
        <v>194216</v>
      </c>
      <c r="L1068">
        <f t="shared" si="32"/>
        <v>178.196</v>
      </c>
      <c r="M1068">
        <f t="shared" si="33"/>
        <v>0.745072460132293</v>
      </c>
      <c r="N1068" s="1"/>
    </row>
    <row r="1069" spans="1:14" x14ac:dyDescent="0.25">
      <c r="A1069" s="1">
        <v>38386</v>
      </c>
      <c r="B1069">
        <v>5.9537499999999998E-4</v>
      </c>
      <c r="C1069">
        <v>1.4316778E-3</v>
      </c>
      <c r="D1069">
        <v>2.2456284000000001E-3</v>
      </c>
      <c r="E1069">
        <v>2.8614644999999999E-3</v>
      </c>
      <c r="F1069">
        <v>3.6970109999999901E-3</v>
      </c>
      <c r="G1069">
        <f>LOOKUP(A1069,accounting!A:A,accounting!D:D)</f>
        <v>0.91751451991596988</v>
      </c>
      <c r="H1069">
        <v>2.4399999999999998E-2</v>
      </c>
      <c r="I1069">
        <v>11.79</v>
      </c>
      <c r="J1069">
        <v>60.58</v>
      </c>
      <c r="K1069">
        <v>194216</v>
      </c>
      <c r="L1069">
        <f t="shared" si="32"/>
        <v>178.196</v>
      </c>
      <c r="M1069">
        <f t="shared" si="33"/>
        <v>0.74628940932086973</v>
      </c>
      <c r="N1069" s="1"/>
    </row>
    <row r="1070" spans="1:14" x14ac:dyDescent="0.25">
      <c r="A1070" s="1">
        <v>38387</v>
      </c>
      <c r="B1070">
        <v>5.9776429999999997E-4</v>
      </c>
      <c r="C1070">
        <v>1.4477176E-3</v>
      </c>
      <c r="D1070">
        <v>2.2535645000000002E-3</v>
      </c>
      <c r="E1070">
        <v>2.8455518999999999E-3</v>
      </c>
      <c r="F1070">
        <v>3.6909464999999998E-3</v>
      </c>
      <c r="G1070">
        <f>LOOKUP(A1070,accounting!A:A,accounting!D:D)</f>
        <v>0.91751451991596988</v>
      </c>
      <c r="H1070">
        <v>2.4300000000000002E-2</v>
      </c>
      <c r="I1070">
        <v>11.21</v>
      </c>
      <c r="J1070">
        <v>61.03</v>
      </c>
      <c r="K1070">
        <v>194216</v>
      </c>
      <c r="L1070">
        <f t="shared" si="32"/>
        <v>178.196</v>
      </c>
      <c r="M1070">
        <f t="shared" si="33"/>
        <v>0.74488558935901616</v>
      </c>
      <c r="N1070" s="1"/>
    </row>
    <row r="1071" spans="1:14" x14ac:dyDescent="0.25">
      <c r="A1071" s="1">
        <v>38390</v>
      </c>
      <c r="B1071">
        <v>6.2147829999999995E-4</v>
      </c>
      <c r="C1071">
        <v>1.4722273000000001E-3</v>
      </c>
      <c r="D1071">
        <v>2.2600953999999999E-3</v>
      </c>
      <c r="E1071">
        <v>2.8631260999999902E-3</v>
      </c>
      <c r="F1071">
        <v>3.7000461999999999E-3</v>
      </c>
      <c r="G1071">
        <f>LOOKUP(A1071,accounting!A:A,accounting!D:D)</f>
        <v>0.91751451991596988</v>
      </c>
      <c r="H1071">
        <v>2.4799999999999999E-2</v>
      </c>
      <c r="I1071">
        <v>11.73</v>
      </c>
      <c r="J1071">
        <v>60.74</v>
      </c>
      <c r="K1071">
        <v>194216</v>
      </c>
      <c r="L1071">
        <f t="shared" si="32"/>
        <v>178.196</v>
      </c>
      <c r="M1071">
        <f t="shared" si="33"/>
        <v>0.74578966752603204</v>
      </c>
      <c r="N1071" s="1"/>
    </row>
    <row r="1072" spans="1:14" x14ac:dyDescent="0.25">
      <c r="A1072" s="1">
        <v>38391</v>
      </c>
      <c r="B1072">
        <v>6.2849610000000001E-4</v>
      </c>
      <c r="C1072">
        <v>1.4854598E-3</v>
      </c>
      <c r="D1072">
        <v>2.2560889000000002E-3</v>
      </c>
      <c r="E1072">
        <v>2.8892154999999998E-3</v>
      </c>
      <c r="F1072">
        <v>3.6746035E-3</v>
      </c>
      <c r="G1072">
        <f>LOOKUP(A1072,accounting!A:A,accounting!D:D)</f>
        <v>0.91751451991596988</v>
      </c>
      <c r="H1072">
        <v>2.4799999999999999E-2</v>
      </c>
      <c r="I1072">
        <v>11.6</v>
      </c>
      <c r="J1072">
        <v>60.21</v>
      </c>
      <c r="K1072">
        <v>194216</v>
      </c>
      <c r="L1072">
        <f t="shared" si="32"/>
        <v>178.196</v>
      </c>
      <c r="M1072">
        <f t="shared" si="33"/>
        <v>0.74744763135155989</v>
      </c>
      <c r="N1072" s="1"/>
    </row>
    <row r="1073" spans="1:14" x14ac:dyDescent="0.25">
      <c r="A1073" s="1">
        <v>38392</v>
      </c>
      <c r="B1073">
        <v>6.2572189999999996E-4</v>
      </c>
      <c r="C1073">
        <v>1.5116443E-3</v>
      </c>
      <c r="D1073">
        <v>2.2515452999999999E-3</v>
      </c>
      <c r="E1073">
        <v>2.9388320000000002E-3</v>
      </c>
      <c r="F1073">
        <v>3.7000414E-3</v>
      </c>
      <c r="G1073">
        <f>LOOKUP(A1073,accounting!A:A,accounting!D:D)</f>
        <v>0.91751451991596988</v>
      </c>
      <c r="H1073">
        <v>2.4700000000000003E-2</v>
      </c>
      <c r="I1073">
        <v>12</v>
      </c>
      <c r="J1073">
        <v>59.88</v>
      </c>
      <c r="K1073">
        <v>194216</v>
      </c>
      <c r="L1073">
        <f t="shared" si="32"/>
        <v>178.196</v>
      </c>
      <c r="M1073">
        <f t="shared" si="33"/>
        <v>0.74848367748114053</v>
      </c>
      <c r="N1073" s="1"/>
    </row>
    <row r="1074" spans="1:14" x14ac:dyDescent="0.25">
      <c r="A1074" s="1">
        <v>38393</v>
      </c>
      <c r="B1074">
        <v>6.2952570000000005E-4</v>
      </c>
      <c r="C1074">
        <v>1.4542679000000001E-3</v>
      </c>
      <c r="D1074">
        <v>2.2356683999999998E-3</v>
      </c>
      <c r="E1074">
        <v>2.9043375000000001E-3</v>
      </c>
      <c r="F1074">
        <v>3.7204826E-3</v>
      </c>
      <c r="G1074">
        <f>LOOKUP(A1074,accounting!A:A,accounting!D:D)</f>
        <v>0.91751451991596988</v>
      </c>
      <c r="H1074">
        <v>2.4700000000000003E-2</v>
      </c>
      <c r="I1074">
        <v>11.51</v>
      </c>
      <c r="J1074">
        <v>60.25</v>
      </c>
      <c r="K1074">
        <v>194216</v>
      </c>
      <c r="L1074">
        <f t="shared" si="32"/>
        <v>178.196</v>
      </c>
      <c r="M1074">
        <f t="shared" si="33"/>
        <v>0.74732224486885923</v>
      </c>
      <c r="N1074" s="1"/>
    </row>
    <row r="1075" spans="1:14" x14ac:dyDescent="0.25">
      <c r="A1075" s="1">
        <v>38394</v>
      </c>
      <c r="B1075">
        <v>6.3374359999999997E-4</v>
      </c>
      <c r="C1075">
        <v>1.4868593E-3</v>
      </c>
      <c r="D1075">
        <v>2.2124599999999999E-3</v>
      </c>
      <c r="E1075">
        <v>2.8909214E-3</v>
      </c>
      <c r="F1075">
        <v>3.80358E-3</v>
      </c>
      <c r="G1075">
        <f>LOOKUP(A1075,accounting!A:A,accounting!D:D)</f>
        <v>0.91751451991596988</v>
      </c>
      <c r="H1075">
        <v>2.5000000000000001E-2</v>
      </c>
      <c r="I1075">
        <v>11.43</v>
      </c>
      <c r="J1075">
        <v>60.34</v>
      </c>
      <c r="K1075">
        <v>194216</v>
      </c>
      <c r="L1075">
        <f t="shared" si="32"/>
        <v>178.196</v>
      </c>
      <c r="M1075">
        <f t="shared" si="33"/>
        <v>0.74704027903544956</v>
      </c>
      <c r="N1075" s="1"/>
    </row>
    <row r="1076" spans="1:14" x14ac:dyDescent="0.25">
      <c r="A1076" s="1">
        <v>38397</v>
      </c>
      <c r="B1076">
        <v>6.4294639999999995E-4</v>
      </c>
      <c r="C1076">
        <v>1.4919687E-3</v>
      </c>
      <c r="D1076">
        <v>2.2130533000000001E-3</v>
      </c>
      <c r="E1076">
        <v>2.8889119E-3</v>
      </c>
      <c r="F1076">
        <v>3.8274200999999998E-3</v>
      </c>
      <c r="G1076">
        <f>LOOKUP(A1076,accounting!A:A,accounting!D:D)</f>
        <v>0.91751451991596988</v>
      </c>
      <c r="H1076">
        <v>2.5499999999999998E-2</v>
      </c>
      <c r="I1076">
        <v>11.52</v>
      </c>
      <c r="J1076">
        <v>59.69</v>
      </c>
      <c r="K1076">
        <v>194216</v>
      </c>
      <c r="L1076">
        <f t="shared" si="32"/>
        <v>178.196</v>
      </c>
      <c r="M1076">
        <f t="shared" si="33"/>
        <v>0.74908149281588665</v>
      </c>
      <c r="N1076" s="1"/>
    </row>
    <row r="1077" spans="1:14" x14ac:dyDescent="0.25">
      <c r="A1077" s="1">
        <v>38398</v>
      </c>
      <c r="B1077">
        <v>5.8114289999999997E-4</v>
      </c>
      <c r="C1077">
        <v>1.2983571E-3</v>
      </c>
      <c r="D1077">
        <v>2.1943529E-3</v>
      </c>
      <c r="E1077">
        <v>2.7985708000000001E-3</v>
      </c>
      <c r="F1077">
        <v>3.6633921000000002E-3</v>
      </c>
      <c r="G1077">
        <f>LOOKUP(A1077,accounting!A:A,accounting!D:D)</f>
        <v>0.91751451991596988</v>
      </c>
      <c r="H1077">
        <v>2.5499999999999998E-2</v>
      </c>
      <c r="I1077">
        <v>11.27</v>
      </c>
      <c r="J1077">
        <v>59.59</v>
      </c>
      <c r="K1077">
        <v>194216</v>
      </c>
      <c r="L1077">
        <f t="shared" si="32"/>
        <v>178.196</v>
      </c>
      <c r="M1077">
        <f t="shared" si="33"/>
        <v>0.7493965161952344</v>
      </c>
      <c r="N1077" s="1"/>
    </row>
    <row r="1078" spans="1:14" x14ac:dyDescent="0.25">
      <c r="A1078" s="1">
        <v>38399</v>
      </c>
      <c r="B1078">
        <v>5.9999999999999995E-4</v>
      </c>
      <c r="C1078">
        <v>1.297E-3</v>
      </c>
      <c r="D1078">
        <v>2.1912614E-3</v>
      </c>
      <c r="E1078">
        <v>2.7971263000000001E-3</v>
      </c>
      <c r="F1078">
        <v>3.6331052999999999E-3</v>
      </c>
      <c r="G1078">
        <f>LOOKUP(A1078,accounting!A:A,accounting!D:D)</f>
        <v>0.91751451991596988</v>
      </c>
      <c r="H1078">
        <v>2.53E-2</v>
      </c>
      <c r="I1078">
        <v>11.1</v>
      </c>
      <c r="J1078">
        <v>59.72</v>
      </c>
      <c r="K1078">
        <v>194216</v>
      </c>
      <c r="L1078">
        <f t="shared" si="32"/>
        <v>178.196</v>
      </c>
      <c r="M1078">
        <f t="shared" si="33"/>
        <v>0.74898703744178619</v>
      </c>
      <c r="N1078" s="1"/>
    </row>
    <row r="1079" spans="1:14" x14ac:dyDescent="0.25">
      <c r="A1079" s="1">
        <v>38400</v>
      </c>
      <c r="B1079">
        <v>5.6523079999999996E-4</v>
      </c>
      <c r="C1079">
        <v>1.2965625E-3</v>
      </c>
      <c r="D1079">
        <v>2.1661531000000001E-3</v>
      </c>
      <c r="E1079">
        <v>2.7332544999999998E-3</v>
      </c>
      <c r="F1079">
        <v>3.5299544000000002E-3</v>
      </c>
      <c r="G1079">
        <f>LOOKUP(A1079,accounting!A:A,accounting!D:D)</f>
        <v>0.91751451991596988</v>
      </c>
      <c r="H1079">
        <v>2.53E-2</v>
      </c>
      <c r="I1079">
        <v>11.77</v>
      </c>
      <c r="J1079">
        <v>59.59</v>
      </c>
      <c r="K1079">
        <v>194216</v>
      </c>
      <c r="L1079">
        <f t="shared" si="32"/>
        <v>178.196</v>
      </c>
      <c r="M1079">
        <f t="shared" si="33"/>
        <v>0.7493965161952344</v>
      </c>
      <c r="N1079" s="1"/>
    </row>
    <row r="1080" spans="1:14" x14ac:dyDescent="0.25">
      <c r="A1080" s="1">
        <v>38401</v>
      </c>
      <c r="B1080">
        <v>6.2847469999999998E-4</v>
      </c>
      <c r="C1080">
        <v>1.3208343E-3</v>
      </c>
      <c r="D1080">
        <v>2.1794914000000001E-3</v>
      </c>
      <c r="E1080">
        <v>2.8277236000000001E-3</v>
      </c>
      <c r="F1080">
        <v>3.5704065999999902E-3</v>
      </c>
      <c r="G1080">
        <f>LOOKUP(A1080,accounting!A:A,accounting!D:D)</f>
        <v>0.91751451991596988</v>
      </c>
      <c r="H1080">
        <v>2.5600000000000001E-2</v>
      </c>
      <c r="I1080">
        <v>11.18</v>
      </c>
      <c r="J1080">
        <v>59.18</v>
      </c>
      <c r="K1080">
        <v>194216</v>
      </c>
      <c r="L1080">
        <f t="shared" si="32"/>
        <v>178.196</v>
      </c>
      <c r="M1080">
        <f t="shared" si="33"/>
        <v>0.75069088703154485</v>
      </c>
      <c r="N1080" s="1"/>
    </row>
    <row r="1081" spans="1:14" x14ac:dyDescent="0.25">
      <c r="A1081" s="1">
        <v>38404</v>
      </c>
      <c r="B1081">
        <v>6.2847469999999998E-4</v>
      </c>
      <c r="C1081">
        <v>1.3437642E-3</v>
      </c>
      <c r="D1081">
        <v>2.1794914000000001E-3</v>
      </c>
      <c r="E1081">
        <v>2.8308039000000001E-3</v>
      </c>
      <c r="F1081">
        <v>3.5704065999999902E-3</v>
      </c>
      <c r="G1081">
        <f>LOOKUP(A1081,accounting!A:A,accounting!D:D)</f>
        <v>0.91751451991596988</v>
      </c>
      <c r="H1081">
        <v>2.5600000000000001E-2</v>
      </c>
      <c r="I1081">
        <v>11.18</v>
      </c>
      <c r="J1081">
        <v>59.18</v>
      </c>
      <c r="K1081">
        <v>194216</v>
      </c>
      <c r="L1081">
        <f t="shared" si="32"/>
        <v>178.196</v>
      </c>
      <c r="M1081">
        <f t="shared" si="33"/>
        <v>0.75069088703154485</v>
      </c>
      <c r="N1081" s="1"/>
    </row>
    <row r="1082" spans="1:14" x14ac:dyDescent="0.25">
      <c r="A1082" s="1">
        <v>38405</v>
      </c>
      <c r="B1082">
        <v>6.1736129999999997E-4</v>
      </c>
      <c r="C1082">
        <v>1.3195962E-3</v>
      </c>
      <c r="D1082">
        <v>2.1673918000000001E-3</v>
      </c>
      <c r="E1082">
        <v>2.8117682000000001E-3</v>
      </c>
      <c r="F1082">
        <v>3.5858039000000001E-3</v>
      </c>
      <c r="G1082">
        <f>LOOKUP(A1082,accounting!A:A,accounting!D:D)</f>
        <v>0.91751451991596988</v>
      </c>
      <c r="H1082">
        <v>2.63E-2</v>
      </c>
      <c r="I1082">
        <v>13.14</v>
      </c>
      <c r="J1082">
        <v>58.8</v>
      </c>
      <c r="K1082">
        <v>194216</v>
      </c>
      <c r="L1082">
        <f t="shared" si="32"/>
        <v>178.196</v>
      </c>
      <c r="M1082">
        <f t="shared" si="33"/>
        <v>0.75189454674340506</v>
      </c>
      <c r="N1082" s="1"/>
    </row>
    <row r="1083" spans="1:14" x14ac:dyDescent="0.25">
      <c r="A1083" s="1">
        <v>38406</v>
      </c>
      <c r="B1083">
        <v>6.19573E-4</v>
      </c>
      <c r="C1083">
        <v>1.2667664E-3</v>
      </c>
      <c r="D1083">
        <v>2.1358390000000001E-3</v>
      </c>
      <c r="E1083">
        <v>2.7052776000000001E-3</v>
      </c>
      <c r="F1083">
        <v>3.5103005999999998E-3</v>
      </c>
      <c r="G1083">
        <f>LOOKUP(A1083,accounting!A:A,accounting!D:D)</f>
        <v>0.91751451991596988</v>
      </c>
      <c r="H1083">
        <v>2.63E-2</v>
      </c>
      <c r="I1083">
        <v>12.39</v>
      </c>
      <c r="J1083">
        <v>59.03</v>
      </c>
      <c r="K1083">
        <v>194216</v>
      </c>
      <c r="L1083">
        <f t="shared" si="32"/>
        <v>178.196</v>
      </c>
      <c r="M1083">
        <f t="shared" si="33"/>
        <v>0.75116555520895689</v>
      </c>
      <c r="N1083" s="1"/>
    </row>
    <row r="1084" spans="1:14" x14ac:dyDescent="0.25">
      <c r="A1084" s="1">
        <v>38407</v>
      </c>
      <c r="B1084">
        <v>5.4224999999999998E-4</v>
      </c>
      <c r="C1084">
        <v>1.2265132999999999E-3</v>
      </c>
      <c r="D1084">
        <v>2.1062861999999998E-3</v>
      </c>
      <c r="E1084">
        <v>2.6499282999999998E-3</v>
      </c>
      <c r="F1084">
        <v>3.5330548999999902E-3</v>
      </c>
      <c r="G1084">
        <f>LOOKUP(A1084,accounting!A:A,accounting!D:D)</f>
        <v>0.91751451991596988</v>
      </c>
      <c r="H1084">
        <v>2.64E-2</v>
      </c>
      <c r="I1084">
        <v>11.57</v>
      </c>
      <c r="J1084">
        <v>59.42</v>
      </c>
      <c r="K1084">
        <v>194216</v>
      </c>
      <c r="L1084">
        <f t="shared" si="32"/>
        <v>178.196</v>
      </c>
      <c r="M1084">
        <f t="shared" si="33"/>
        <v>0.74993266446703932</v>
      </c>
      <c r="N1084" s="1"/>
    </row>
    <row r="1085" spans="1:14" x14ac:dyDescent="0.25">
      <c r="A1085" s="1">
        <v>38408</v>
      </c>
      <c r="B1085">
        <v>5.4224999999999998E-4</v>
      </c>
      <c r="C1085">
        <v>1.0614524E-3</v>
      </c>
      <c r="D1085">
        <v>2.1062861999999998E-3</v>
      </c>
      <c r="E1085">
        <v>2.6418928999999902E-3</v>
      </c>
      <c r="F1085">
        <v>3.5330548999999902E-3</v>
      </c>
      <c r="G1085">
        <f>LOOKUP(A1085,accounting!A:A,accounting!D:D)</f>
        <v>0.91751451991596988</v>
      </c>
      <c r="H1085">
        <v>2.69E-2</v>
      </c>
      <c r="I1085">
        <v>11.49</v>
      </c>
      <c r="J1085">
        <v>59.67</v>
      </c>
      <c r="K1085">
        <v>194216</v>
      </c>
      <c r="L1085">
        <f t="shared" si="32"/>
        <v>178.196</v>
      </c>
      <c r="M1085">
        <f t="shared" si="33"/>
        <v>0.74914447630178338</v>
      </c>
      <c r="N1085" s="1"/>
    </row>
    <row r="1086" spans="1:14" x14ac:dyDescent="0.25">
      <c r="A1086" s="1">
        <v>38411</v>
      </c>
      <c r="B1086">
        <v>5.1360000000000002E-4</v>
      </c>
      <c r="C1086">
        <v>1.2349764E-3</v>
      </c>
      <c r="D1086">
        <v>2.1151121999999998E-3</v>
      </c>
      <c r="E1086">
        <v>2.6874666999999902E-3</v>
      </c>
      <c r="F1086">
        <v>3.5635902999999998E-3</v>
      </c>
      <c r="G1086">
        <f>LOOKUP(A1086,accounting!A:A,accounting!D:D)</f>
        <v>0.91751451991596988</v>
      </c>
      <c r="H1086">
        <v>2.7200000000000002E-2</v>
      </c>
      <c r="I1086">
        <v>12.08</v>
      </c>
      <c r="J1086">
        <v>59.16</v>
      </c>
      <c r="K1086">
        <v>194216</v>
      </c>
      <c r="L1086">
        <f t="shared" si="32"/>
        <v>178.196</v>
      </c>
      <c r="M1086">
        <f t="shared" si="33"/>
        <v>0.75075414145840003</v>
      </c>
      <c r="N1086" s="1"/>
    </row>
    <row r="1087" spans="1:14" x14ac:dyDescent="0.25">
      <c r="A1087" s="1">
        <v>38412</v>
      </c>
      <c r="B1087">
        <v>5.232727E-4</v>
      </c>
      <c r="C1087">
        <v>1.2181974E-3</v>
      </c>
      <c r="D1087">
        <v>2.1151121999999998E-3</v>
      </c>
      <c r="E1087">
        <v>2.6726250000000001E-3</v>
      </c>
      <c r="F1087">
        <v>3.5268915000000001E-3</v>
      </c>
      <c r="G1087">
        <f>LOOKUP(A1087,accounting!A:A,accounting!D:D)</f>
        <v>0.91751451991596988</v>
      </c>
      <c r="H1087">
        <v>2.7000000000000003E-2</v>
      </c>
      <c r="I1087">
        <v>12.04</v>
      </c>
      <c r="J1087">
        <v>59.7</v>
      </c>
      <c r="K1087">
        <v>194216</v>
      </c>
      <c r="L1087">
        <f t="shared" si="32"/>
        <v>178.196</v>
      </c>
      <c r="M1087">
        <f t="shared" si="33"/>
        <v>0.74905000504422092</v>
      </c>
      <c r="N1087" s="1"/>
    </row>
    <row r="1088" spans="1:14" x14ac:dyDescent="0.25">
      <c r="A1088" s="1">
        <v>38413</v>
      </c>
      <c r="B1088">
        <v>5.6151970000000004E-4</v>
      </c>
      <c r="C1088">
        <v>1.1892253999999901E-3</v>
      </c>
      <c r="D1088">
        <v>2.0972222000000002E-3</v>
      </c>
      <c r="E1088">
        <v>2.7105624999999999E-3</v>
      </c>
      <c r="F1088">
        <v>3.4420624999999998E-3</v>
      </c>
      <c r="G1088">
        <f>LOOKUP(A1088,accounting!A:A,accounting!D:D)</f>
        <v>0.91751451991596988</v>
      </c>
      <c r="H1088">
        <v>2.6800000000000001E-2</v>
      </c>
      <c r="I1088">
        <v>12.5</v>
      </c>
      <c r="J1088">
        <v>59.76</v>
      </c>
      <c r="K1088">
        <v>194216</v>
      </c>
      <c r="L1088">
        <f t="shared" si="32"/>
        <v>178.196</v>
      </c>
      <c r="M1088">
        <f t="shared" si="33"/>
        <v>0.74886113399115806</v>
      </c>
      <c r="N1088" s="1"/>
    </row>
    <row r="1089" spans="1:14" x14ac:dyDescent="0.25">
      <c r="A1089" s="1">
        <v>38414</v>
      </c>
      <c r="B1089">
        <v>5.9129780000000002E-4</v>
      </c>
      <c r="C1089">
        <v>1.1912817E-3</v>
      </c>
      <c r="D1089">
        <v>2.0666666999999998E-3</v>
      </c>
      <c r="E1089">
        <v>2.7273635999999898E-3</v>
      </c>
      <c r="F1089">
        <v>3.5381817999999999E-3</v>
      </c>
      <c r="G1089">
        <f>LOOKUP(A1089,accounting!A:A,accounting!D:D)</f>
        <v>0.91751451991596988</v>
      </c>
      <c r="H1089">
        <v>2.7000000000000003E-2</v>
      </c>
      <c r="I1089">
        <v>12.93</v>
      </c>
      <c r="J1089">
        <v>59.77</v>
      </c>
      <c r="K1089">
        <v>194216</v>
      </c>
      <c r="L1089">
        <f t="shared" si="32"/>
        <v>178.196</v>
      </c>
      <c r="M1089">
        <f t="shared" si="33"/>
        <v>0.74882966474202195</v>
      </c>
      <c r="N1089" s="1"/>
    </row>
    <row r="1090" spans="1:14" x14ac:dyDescent="0.25">
      <c r="A1090" s="1">
        <v>38415</v>
      </c>
      <c r="B1090">
        <v>5.5914810000000001E-4</v>
      </c>
      <c r="C1090">
        <v>1.1865452999999899E-3</v>
      </c>
      <c r="D1090">
        <v>2.0476767999999998E-3</v>
      </c>
      <c r="E1090">
        <v>2.7138532000000001E-3</v>
      </c>
      <c r="F1090">
        <v>3.4293623999999902E-3</v>
      </c>
      <c r="G1090">
        <f>LOOKUP(A1090,accounting!A:A,accounting!D:D)</f>
        <v>0.91751451991596988</v>
      </c>
      <c r="H1090">
        <v>2.7000000000000003E-2</v>
      </c>
      <c r="I1090">
        <v>11.94</v>
      </c>
      <c r="J1090">
        <v>60.03</v>
      </c>
      <c r="K1090">
        <v>194216</v>
      </c>
      <c r="L1090">
        <f t="shared" si="32"/>
        <v>178.196</v>
      </c>
      <c r="M1090">
        <f t="shared" si="33"/>
        <v>0.74801239159453625</v>
      </c>
      <c r="N1090" s="1"/>
    </row>
    <row r="1091" spans="1:14" x14ac:dyDescent="0.25">
      <c r="A1091" s="1">
        <v>38418</v>
      </c>
      <c r="B1091">
        <v>5.4543319999999997E-4</v>
      </c>
      <c r="C1091">
        <v>1.1686361999999899E-3</v>
      </c>
      <c r="D1091">
        <v>2.0261748999999998E-3</v>
      </c>
      <c r="E1091">
        <v>2.6504966999999998E-3</v>
      </c>
      <c r="F1091">
        <v>3.39228219999999E-3</v>
      </c>
      <c r="G1091">
        <f>LOOKUP(A1091,accounting!A:A,accounting!D:D)</f>
        <v>0.91751451991596988</v>
      </c>
      <c r="H1091">
        <v>2.7099999999999999E-2</v>
      </c>
      <c r="I1091">
        <v>12.26</v>
      </c>
      <c r="J1091">
        <v>60.03</v>
      </c>
      <c r="K1091">
        <v>194216</v>
      </c>
      <c r="L1091">
        <f t="shared" ref="L1091:L1154" si="34">G1091*K1091/1000</f>
        <v>178.196</v>
      </c>
      <c r="M1091">
        <f t="shared" ref="M1091:M1154" si="35">L1091/(L1091+J1091)</f>
        <v>0.74801239159453625</v>
      </c>
      <c r="N1091" s="1"/>
    </row>
    <row r="1092" spans="1:14" x14ac:dyDescent="0.25">
      <c r="A1092" s="1">
        <v>38419</v>
      </c>
      <c r="B1092">
        <v>5.1333569999999999E-4</v>
      </c>
      <c r="C1092">
        <v>1.0720943999999999E-3</v>
      </c>
      <c r="D1092">
        <v>1.9852018000000001E-3</v>
      </c>
      <c r="E1092">
        <v>2.5873350000000001E-3</v>
      </c>
      <c r="F1092">
        <v>3.3602018E-3</v>
      </c>
      <c r="G1092">
        <f>LOOKUP(A1092,accounting!A:A,accounting!D:D)</f>
        <v>0.91751451991596988</v>
      </c>
      <c r="H1092">
        <v>2.7000000000000003E-2</v>
      </c>
      <c r="I1092">
        <v>12.4</v>
      </c>
      <c r="J1092">
        <v>59.45</v>
      </c>
      <c r="K1092">
        <v>194216</v>
      </c>
      <c r="L1092">
        <f t="shared" si="34"/>
        <v>178.196</v>
      </c>
      <c r="M1092">
        <f t="shared" si="35"/>
        <v>0.74983799432769749</v>
      </c>
      <c r="N1092" s="1"/>
    </row>
    <row r="1093" spans="1:14" x14ac:dyDescent="0.25">
      <c r="A1093" s="1">
        <v>38420</v>
      </c>
      <c r="B1093">
        <v>5.0682760000000005E-4</v>
      </c>
      <c r="C1093">
        <v>1.1978652999999899E-3</v>
      </c>
      <c r="D1093">
        <v>2.0105848E-3</v>
      </c>
      <c r="E1093">
        <v>2.5865848000000001E-3</v>
      </c>
      <c r="F1093">
        <v>3.4107614000000001E-3</v>
      </c>
      <c r="G1093">
        <f>LOOKUP(A1093,accounting!A:A,accounting!D:D)</f>
        <v>0.91751451991596988</v>
      </c>
      <c r="H1093">
        <v>2.7000000000000003E-2</v>
      </c>
      <c r="I1093">
        <v>12.7</v>
      </c>
      <c r="J1093">
        <v>58.61</v>
      </c>
      <c r="K1093">
        <v>194216</v>
      </c>
      <c r="L1093">
        <f t="shared" si="34"/>
        <v>178.196</v>
      </c>
      <c r="M1093">
        <f t="shared" si="35"/>
        <v>0.75249782522402309</v>
      </c>
      <c r="N1093" s="1"/>
    </row>
    <row r="1094" spans="1:14" x14ac:dyDescent="0.25">
      <c r="A1094" s="1">
        <v>38421</v>
      </c>
      <c r="B1094">
        <v>4.6165719999999999E-4</v>
      </c>
      <c r="C1094">
        <v>1.1005238E-3</v>
      </c>
      <c r="D1094">
        <v>1.9804347999999999E-3</v>
      </c>
      <c r="E1094">
        <v>2.5372417000000002E-3</v>
      </c>
      <c r="F1094">
        <v>3.3204545000000002E-3</v>
      </c>
      <c r="G1094">
        <f>LOOKUP(A1094,accounting!A:A,accounting!D:D)</f>
        <v>0.91751451991596988</v>
      </c>
      <c r="H1094">
        <v>2.69E-2</v>
      </c>
      <c r="I1094">
        <v>12.49</v>
      </c>
      <c r="J1094">
        <v>59.02</v>
      </c>
      <c r="K1094">
        <v>194216</v>
      </c>
      <c r="L1094">
        <f t="shared" si="34"/>
        <v>178.196</v>
      </c>
      <c r="M1094">
        <f t="shared" si="35"/>
        <v>0.75119722109807097</v>
      </c>
      <c r="N1094" s="1"/>
    </row>
    <row r="1095" spans="1:14" x14ac:dyDescent="0.25">
      <c r="A1095" s="1">
        <v>38422</v>
      </c>
      <c r="B1095">
        <v>4.7416240000000001E-4</v>
      </c>
      <c r="C1095">
        <v>1.1506991999999899E-3</v>
      </c>
      <c r="D1095">
        <v>2.0064935E-3</v>
      </c>
      <c r="E1095">
        <v>2.5709472000000001E-3</v>
      </c>
      <c r="F1095">
        <v>3.4544147999999901E-3</v>
      </c>
      <c r="G1095">
        <f>LOOKUP(A1095,accounting!A:A,accounting!D:D)</f>
        <v>0.91751451991596988</v>
      </c>
      <c r="H1095">
        <v>2.7000000000000003E-2</v>
      </c>
      <c r="I1095">
        <v>12.8</v>
      </c>
      <c r="J1095">
        <v>58.49</v>
      </c>
      <c r="K1095">
        <v>194216</v>
      </c>
      <c r="L1095">
        <f t="shared" si="34"/>
        <v>178.196</v>
      </c>
      <c r="M1095">
        <f t="shared" si="35"/>
        <v>0.75287934225091468</v>
      </c>
      <c r="N1095" s="1"/>
    </row>
    <row r="1096" spans="1:14" x14ac:dyDescent="0.25">
      <c r="A1096" s="1">
        <v>38425</v>
      </c>
      <c r="B1096">
        <v>4.5639109999999998E-4</v>
      </c>
      <c r="C1096">
        <v>1.1580442000000001E-3</v>
      </c>
      <c r="D1096">
        <v>2.0049326999999999E-3</v>
      </c>
      <c r="E1096">
        <v>2.5647837E-3</v>
      </c>
      <c r="F1096">
        <v>3.3678084999999901E-3</v>
      </c>
      <c r="G1096">
        <f>LOOKUP(A1096,accounting!A:A,accounting!D:D)</f>
        <v>0.91751451991596988</v>
      </c>
      <c r="H1096">
        <v>2.75E-2</v>
      </c>
      <c r="I1096">
        <v>12.39</v>
      </c>
      <c r="J1096">
        <v>58.83</v>
      </c>
      <c r="K1096">
        <v>194216</v>
      </c>
      <c r="L1096">
        <f t="shared" si="34"/>
        <v>178.196</v>
      </c>
      <c r="M1096">
        <f t="shared" si="35"/>
        <v>0.75179938065866192</v>
      </c>
      <c r="N1096" s="1"/>
    </row>
    <row r="1097" spans="1:14" x14ac:dyDescent="0.25">
      <c r="A1097" s="1">
        <v>38426</v>
      </c>
      <c r="B1097">
        <v>4.5562469999999998E-4</v>
      </c>
      <c r="C1097">
        <v>1.1570559E-3</v>
      </c>
      <c r="D1097">
        <v>2.0288983E-3</v>
      </c>
      <c r="E1097">
        <v>2.5969705999999999E-3</v>
      </c>
      <c r="F1097">
        <v>3.4095458999999998E-3</v>
      </c>
      <c r="G1097">
        <f>LOOKUP(A1097,accounting!A:A,accounting!D:D)</f>
        <v>0.91751451991596988</v>
      </c>
      <c r="H1097">
        <v>2.75E-2</v>
      </c>
      <c r="I1097">
        <v>13.15</v>
      </c>
      <c r="J1097">
        <v>58.45</v>
      </c>
      <c r="K1097">
        <v>194216</v>
      </c>
      <c r="L1097">
        <f t="shared" si="34"/>
        <v>178.196</v>
      </c>
      <c r="M1097">
        <f t="shared" si="35"/>
        <v>0.75300660057638835</v>
      </c>
      <c r="N1097" s="1"/>
    </row>
    <row r="1098" spans="1:14" x14ac:dyDescent="0.25">
      <c r="A1098" s="1">
        <v>38427</v>
      </c>
      <c r="B1098">
        <v>4.7255160000000002E-4</v>
      </c>
      <c r="C1098">
        <v>1.1487782999999999E-3</v>
      </c>
      <c r="D1098">
        <v>2.0833474999999999E-3</v>
      </c>
      <c r="E1098">
        <v>2.6499601999999999E-3</v>
      </c>
      <c r="F1098">
        <v>3.4543945000000001E-3</v>
      </c>
      <c r="G1098">
        <f>LOOKUP(A1098,accounting!A:A,accounting!D:D)</f>
        <v>0.91751451991596988</v>
      </c>
      <c r="H1098">
        <v>2.7400000000000001E-2</v>
      </c>
      <c r="I1098">
        <v>13.49</v>
      </c>
      <c r="J1098">
        <v>57.55</v>
      </c>
      <c r="K1098">
        <v>194216</v>
      </c>
      <c r="L1098">
        <f t="shared" si="34"/>
        <v>178.196</v>
      </c>
      <c r="M1098">
        <f t="shared" si="35"/>
        <v>0.75588132990591572</v>
      </c>
      <c r="N1098" s="1"/>
    </row>
    <row r="1099" spans="1:14" x14ac:dyDescent="0.25">
      <c r="A1099" s="1">
        <v>38428</v>
      </c>
      <c r="B1099">
        <v>4.7032619999999998E-4</v>
      </c>
      <c r="C1099">
        <v>1.0977198999999999E-3</v>
      </c>
      <c r="D1099">
        <v>2.0817708E-3</v>
      </c>
      <c r="E1099">
        <v>2.6653142999999999E-3</v>
      </c>
      <c r="F1099">
        <v>3.4650559999999898E-3</v>
      </c>
      <c r="G1099">
        <f>LOOKUP(A1099,accounting!A:A,accounting!D:D)</f>
        <v>0.91751451991596988</v>
      </c>
      <c r="H1099">
        <v>2.7300000000000001E-2</v>
      </c>
      <c r="I1099">
        <v>13.29</v>
      </c>
      <c r="J1099">
        <v>57.3</v>
      </c>
      <c r="K1099">
        <v>194216</v>
      </c>
      <c r="L1099">
        <f t="shared" si="34"/>
        <v>178.196</v>
      </c>
      <c r="M1099">
        <f t="shared" si="35"/>
        <v>0.75668376532934745</v>
      </c>
      <c r="N1099" s="1"/>
    </row>
    <row r="1100" spans="1:14" x14ac:dyDescent="0.25">
      <c r="A1100" s="1">
        <v>38429</v>
      </c>
      <c r="B1100">
        <v>4.4637799999999999E-4</v>
      </c>
      <c r="C1100">
        <v>1.1786724999999999E-3</v>
      </c>
      <c r="D1100">
        <v>2.0522279999999902E-3</v>
      </c>
      <c r="E1100">
        <v>2.6421127000000001E-3</v>
      </c>
      <c r="F1100">
        <v>3.3539701E-3</v>
      </c>
      <c r="G1100">
        <f>LOOKUP(A1100,accounting!A:A,accounting!D:D)</f>
        <v>0.91751451991596988</v>
      </c>
      <c r="H1100">
        <v>2.75E-2</v>
      </c>
      <c r="I1100">
        <v>13.14</v>
      </c>
      <c r="J1100">
        <v>57.24</v>
      </c>
      <c r="K1100">
        <v>194216</v>
      </c>
      <c r="L1100">
        <f t="shared" si="34"/>
        <v>178.196</v>
      </c>
      <c r="M1100">
        <f t="shared" si="35"/>
        <v>0.75687660340814489</v>
      </c>
      <c r="N1100" s="1"/>
    </row>
    <row r="1101" spans="1:14" x14ac:dyDescent="0.25">
      <c r="A1101" s="1">
        <v>38432</v>
      </c>
      <c r="B1101">
        <v>4.932615E-4</v>
      </c>
      <c r="C1101">
        <v>1.2228349E-3</v>
      </c>
      <c r="D1101">
        <v>2.0979944999999999E-3</v>
      </c>
      <c r="E1101">
        <v>2.6953284E-3</v>
      </c>
      <c r="F1101">
        <v>3.5025675E-3</v>
      </c>
      <c r="G1101">
        <f>LOOKUP(A1101,accounting!A:A,accounting!D:D)</f>
        <v>0.91751451991596988</v>
      </c>
      <c r="H1101">
        <v>2.7999999999999997E-2</v>
      </c>
      <c r="I1101">
        <v>13.61</v>
      </c>
      <c r="J1101">
        <v>57.12</v>
      </c>
      <c r="K1101">
        <v>194216</v>
      </c>
      <c r="L1101">
        <f t="shared" si="34"/>
        <v>178.196</v>
      </c>
      <c r="M1101">
        <f t="shared" si="35"/>
        <v>0.75726257458056401</v>
      </c>
      <c r="N1101" s="1"/>
    </row>
    <row r="1102" spans="1:14" x14ac:dyDescent="0.25">
      <c r="A1102" s="1">
        <v>38433</v>
      </c>
      <c r="B1102">
        <v>5.329105E-4</v>
      </c>
      <c r="C1102">
        <v>1.2693069999999999E-3</v>
      </c>
      <c r="D1102">
        <v>2.1315128000000002E-3</v>
      </c>
      <c r="E1102">
        <v>2.7421565999999902E-3</v>
      </c>
      <c r="F1102">
        <v>3.6004386999999999E-3</v>
      </c>
      <c r="G1102">
        <f>LOOKUP(A1102,accounting!A:A,accounting!D:D)</f>
        <v>0.91751451991596988</v>
      </c>
      <c r="H1102">
        <v>2.8300000000000002E-2</v>
      </c>
      <c r="I1102">
        <v>14.27</v>
      </c>
      <c r="J1102">
        <v>55.91</v>
      </c>
      <c r="K1102">
        <v>194216</v>
      </c>
      <c r="L1102">
        <f t="shared" si="34"/>
        <v>178.196</v>
      </c>
      <c r="M1102">
        <f t="shared" si="35"/>
        <v>0.76117656104499676</v>
      </c>
      <c r="N1102" s="1"/>
    </row>
    <row r="1103" spans="1:14" x14ac:dyDescent="0.25">
      <c r="A1103" s="1">
        <v>38434</v>
      </c>
      <c r="B1103">
        <v>6.0095639999999996E-4</v>
      </c>
      <c r="C1103">
        <v>1.3251076000000001E-3</v>
      </c>
      <c r="D1103">
        <v>2.3296035000000001E-3</v>
      </c>
      <c r="E1103">
        <v>2.9004844000000002E-3</v>
      </c>
      <c r="F1103">
        <v>3.7488345000000001E-3</v>
      </c>
      <c r="G1103">
        <f>LOOKUP(A1103,accounting!A:A,accounting!D:D)</f>
        <v>0.91751451991596988</v>
      </c>
      <c r="H1103">
        <v>2.7699999999999999E-2</v>
      </c>
      <c r="I1103">
        <v>14.06</v>
      </c>
      <c r="J1103">
        <v>55.08</v>
      </c>
      <c r="K1103">
        <v>194216</v>
      </c>
      <c r="L1103">
        <f t="shared" si="34"/>
        <v>178.196</v>
      </c>
      <c r="M1103">
        <f t="shared" si="35"/>
        <v>0.763884840275039</v>
      </c>
      <c r="N1103" s="1"/>
    </row>
    <row r="1104" spans="1:14" x14ac:dyDescent="0.25">
      <c r="A1104" s="1">
        <v>38435</v>
      </c>
      <c r="B1104">
        <v>6.2143140000000001E-4</v>
      </c>
      <c r="C1104">
        <v>1.4031003999999999E-3</v>
      </c>
      <c r="D1104">
        <v>2.3977854000000001E-3</v>
      </c>
      <c r="E1104">
        <v>2.9704228999999898E-3</v>
      </c>
      <c r="F1104">
        <v>3.8356728999999999E-3</v>
      </c>
      <c r="G1104">
        <f>LOOKUP(A1104,accounting!A:A,accounting!D:D)</f>
        <v>0.91751451991596988</v>
      </c>
      <c r="H1104">
        <v>2.7799999999999998E-2</v>
      </c>
      <c r="I1104">
        <v>13.42</v>
      </c>
      <c r="J1104">
        <v>54.93</v>
      </c>
      <c r="K1104">
        <v>194216</v>
      </c>
      <c r="L1104">
        <f t="shared" si="34"/>
        <v>178.196</v>
      </c>
      <c r="M1104">
        <f t="shared" si="35"/>
        <v>0.76437634583873093</v>
      </c>
      <c r="N1104" s="1"/>
    </row>
    <row r="1105" spans="1:14" x14ac:dyDescent="0.25">
      <c r="A1105" s="1">
        <v>38436</v>
      </c>
      <c r="B1105">
        <v>6.1071729999999998E-4</v>
      </c>
      <c r="C1105">
        <v>1.4033219E-3</v>
      </c>
      <c r="D1105">
        <v>2.4040940999999999E-3</v>
      </c>
      <c r="E1105">
        <v>2.9817844E-3</v>
      </c>
      <c r="F1105">
        <v>3.8206946000000001E-3</v>
      </c>
      <c r="G1105">
        <f>LOOKUP(A1105,accounting!A:A,accounting!D:D)</f>
        <v>0.91751451991596988</v>
      </c>
      <c r="H1105">
        <v>2.7799999999999998E-2</v>
      </c>
      <c r="I1105">
        <v>13.42</v>
      </c>
      <c r="J1105">
        <v>54.93</v>
      </c>
      <c r="K1105">
        <v>194216</v>
      </c>
      <c r="L1105">
        <f t="shared" si="34"/>
        <v>178.196</v>
      </c>
      <c r="M1105">
        <f t="shared" si="35"/>
        <v>0.76437634583873093</v>
      </c>
      <c r="N1105" s="1"/>
    </row>
    <row r="1106" spans="1:14" x14ac:dyDescent="0.25">
      <c r="A1106" s="1">
        <v>38439</v>
      </c>
      <c r="B1106">
        <v>6.522028E-4</v>
      </c>
      <c r="C1106">
        <v>1.3935496E-3</v>
      </c>
      <c r="D1106">
        <v>2.3819387999999999E-3</v>
      </c>
      <c r="E1106">
        <v>2.9552243999999999E-3</v>
      </c>
      <c r="F1106">
        <v>3.9544903999999999E-3</v>
      </c>
      <c r="G1106">
        <f>LOOKUP(A1106,accounting!A:A,accounting!D:D)</f>
        <v>0.91751451991596988</v>
      </c>
      <c r="H1106">
        <v>2.7900000000000001E-2</v>
      </c>
      <c r="I1106">
        <v>13.75</v>
      </c>
      <c r="J1106">
        <v>55.81</v>
      </c>
      <c r="K1106">
        <v>194216</v>
      </c>
      <c r="L1106">
        <f t="shared" si="34"/>
        <v>178.196</v>
      </c>
      <c r="M1106">
        <f t="shared" si="35"/>
        <v>0.76150184183311542</v>
      </c>
      <c r="N1106" s="1"/>
    </row>
    <row r="1107" spans="1:14" x14ac:dyDescent="0.25">
      <c r="A1107" s="1">
        <v>38440</v>
      </c>
      <c r="B1107">
        <v>6.4212220000000003E-4</v>
      </c>
      <c r="C1107">
        <v>1.3754809E-3</v>
      </c>
      <c r="D1107">
        <v>2.4151979999999999E-3</v>
      </c>
      <c r="E1107">
        <v>2.9712522999999998E-3</v>
      </c>
      <c r="F1107">
        <v>3.9555681999999997E-3</v>
      </c>
      <c r="G1107">
        <f>LOOKUP(A1107,accounting!A:A,accounting!D:D)</f>
        <v>0.91751451991596988</v>
      </c>
      <c r="H1107">
        <v>2.7799999999999998E-2</v>
      </c>
      <c r="I1107">
        <v>14.49</v>
      </c>
      <c r="J1107">
        <v>55.62</v>
      </c>
      <c r="K1107">
        <v>194216</v>
      </c>
      <c r="L1107">
        <f t="shared" si="34"/>
        <v>178.196</v>
      </c>
      <c r="M1107">
        <f t="shared" si="35"/>
        <v>0.76212064187224138</v>
      </c>
      <c r="N1107" s="1"/>
    </row>
    <row r="1108" spans="1:14" x14ac:dyDescent="0.25">
      <c r="A1108" s="1">
        <v>38441</v>
      </c>
      <c r="B1108">
        <v>5.4040419999999896E-4</v>
      </c>
      <c r="C1108">
        <v>1.3381207E-3</v>
      </c>
      <c r="D1108">
        <v>2.3976825000000001E-3</v>
      </c>
      <c r="E1108">
        <v>3.0326001999999999E-3</v>
      </c>
      <c r="F1108">
        <v>3.7643181E-3</v>
      </c>
      <c r="G1108">
        <f>LOOKUP(A1108,accounting!A:A,accounting!D:D)</f>
        <v>0.91751451991596988</v>
      </c>
      <c r="H1108">
        <v>2.7699999999999999E-2</v>
      </c>
      <c r="I1108">
        <v>13.64</v>
      </c>
      <c r="J1108">
        <v>56.23</v>
      </c>
      <c r="K1108">
        <v>194216</v>
      </c>
      <c r="L1108">
        <f t="shared" si="34"/>
        <v>178.196</v>
      </c>
      <c r="M1108">
        <f t="shared" si="35"/>
        <v>0.76013752740736951</v>
      </c>
      <c r="N1108" s="1"/>
    </row>
    <row r="1109" spans="1:14" x14ac:dyDescent="0.25">
      <c r="A1109" s="1">
        <v>38442</v>
      </c>
      <c r="B1109">
        <v>6.6530349999999996E-4</v>
      </c>
      <c r="C1109">
        <v>1.3119485999999901E-3</v>
      </c>
      <c r="D1109">
        <v>2.3958550000000001E-3</v>
      </c>
      <c r="E1109">
        <v>3.0106457E-3</v>
      </c>
      <c r="F1109">
        <v>3.8255465000000002E-3</v>
      </c>
      <c r="G1109">
        <f>LOOKUP(A1109,accounting!A:A,accounting!D:D)</f>
        <v>0.91751451991596988</v>
      </c>
      <c r="H1109">
        <v>2.7300000000000001E-2</v>
      </c>
      <c r="I1109">
        <v>14.02</v>
      </c>
      <c r="J1109">
        <v>55.98</v>
      </c>
      <c r="K1109">
        <v>194216</v>
      </c>
      <c r="L1109">
        <f t="shared" si="34"/>
        <v>178.196</v>
      </c>
      <c r="M1109">
        <f t="shared" si="35"/>
        <v>0.76094902978956003</v>
      </c>
      <c r="N1109" s="1"/>
    </row>
    <row r="1110" spans="1:14" x14ac:dyDescent="0.25">
      <c r="A1110" s="1">
        <v>38443</v>
      </c>
      <c r="B1110">
        <v>7.1947020000000001E-4</v>
      </c>
      <c r="C1110">
        <v>1.3629895E-3</v>
      </c>
      <c r="D1110">
        <v>2.4078495999999999E-3</v>
      </c>
      <c r="E1110">
        <v>3.0400498999999998E-3</v>
      </c>
      <c r="F1110">
        <v>3.8902515999999902E-3</v>
      </c>
      <c r="G1110">
        <f>LOOKUP(A1110,accounting!A:A,accounting!D:D)</f>
        <v>0.91751451991596988</v>
      </c>
      <c r="H1110">
        <v>2.7400000000000001E-2</v>
      </c>
      <c r="I1110">
        <v>14.09</v>
      </c>
      <c r="J1110">
        <v>55.47</v>
      </c>
      <c r="K1110">
        <v>194216</v>
      </c>
      <c r="L1110">
        <f t="shared" si="34"/>
        <v>178.196</v>
      </c>
      <c r="M1110">
        <f t="shared" si="35"/>
        <v>0.76260987905814281</v>
      </c>
      <c r="N1110" s="1"/>
    </row>
    <row r="1111" spans="1:14" x14ac:dyDescent="0.25">
      <c r="A1111" s="1">
        <v>38446</v>
      </c>
      <c r="B1111">
        <v>7.0060089999999999E-4</v>
      </c>
      <c r="C1111">
        <v>1.3019442E-3</v>
      </c>
      <c r="D1111">
        <v>2.426489E-3</v>
      </c>
      <c r="E1111">
        <v>3.0783058000000002E-3</v>
      </c>
      <c r="F1111">
        <v>3.9895942999999996E-3</v>
      </c>
      <c r="G1111">
        <f>LOOKUP(A1111,accounting!A:A,accounting!D:D)</f>
        <v>0.91751451991596988</v>
      </c>
      <c r="H1111">
        <v>2.75E-2</v>
      </c>
      <c r="I1111">
        <v>14.11</v>
      </c>
      <c r="J1111">
        <v>55.91</v>
      </c>
      <c r="K1111">
        <v>194216</v>
      </c>
      <c r="L1111">
        <f t="shared" si="34"/>
        <v>178.196</v>
      </c>
      <c r="M1111">
        <f t="shared" si="35"/>
        <v>0.76117656104499676</v>
      </c>
      <c r="N1111" s="1"/>
    </row>
    <row r="1112" spans="1:14" x14ac:dyDescent="0.25">
      <c r="A1112" s="1">
        <v>38447</v>
      </c>
      <c r="B1112">
        <v>6.843051E-4</v>
      </c>
      <c r="C1112">
        <v>1.3238192999999901E-3</v>
      </c>
      <c r="D1112">
        <v>2.3607423E-3</v>
      </c>
      <c r="E1112">
        <v>3.0424830999999999E-3</v>
      </c>
      <c r="F1112">
        <v>3.9109302E-3</v>
      </c>
      <c r="G1112">
        <f>LOOKUP(A1112,accounting!A:A,accounting!D:D)</f>
        <v>0.91751451991596988</v>
      </c>
      <c r="H1112">
        <v>2.7400000000000001E-2</v>
      </c>
      <c r="I1112">
        <v>13.68</v>
      </c>
      <c r="J1112">
        <v>55.82</v>
      </c>
      <c r="K1112">
        <v>194216</v>
      </c>
      <c r="L1112">
        <f t="shared" si="34"/>
        <v>178.196</v>
      </c>
      <c r="M1112">
        <f t="shared" si="35"/>
        <v>0.76146930124435941</v>
      </c>
      <c r="N1112" s="1"/>
    </row>
    <row r="1113" spans="1:14" x14ac:dyDescent="0.25">
      <c r="A1113" s="1">
        <v>38448</v>
      </c>
      <c r="B1113">
        <v>6.4942299999999999E-4</v>
      </c>
      <c r="C1113">
        <v>1.3254943999999999E-3</v>
      </c>
      <c r="D1113">
        <v>2.3338389999999999E-3</v>
      </c>
      <c r="E1113">
        <v>3.0383902999999999E-3</v>
      </c>
      <c r="F1113">
        <v>3.9004376999999999E-3</v>
      </c>
      <c r="G1113">
        <f>LOOKUP(A1113,accounting!A:A,accounting!D:D)</f>
        <v>0.91751451991596988</v>
      </c>
      <c r="H1113">
        <v>2.7099999999999999E-2</v>
      </c>
      <c r="I1113">
        <v>13.15</v>
      </c>
      <c r="J1113">
        <v>56.16</v>
      </c>
      <c r="K1113">
        <v>194216</v>
      </c>
      <c r="L1113">
        <f t="shared" si="34"/>
        <v>178.196</v>
      </c>
      <c r="M1113">
        <f t="shared" si="35"/>
        <v>0.76036457355476283</v>
      </c>
      <c r="N1113" s="1"/>
    </row>
    <row r="1114" spans="1:14" x14ac:dyDescent="0.25">
      <c r="A1114" s="1">
        <v>38449</v>
      </c>
      <c r="B1114">
        <v>6.5703409999999995E-4</v>
      </c>
      <c r="C1114">
        <v>1.2810435999999999E-3</v>
      </c>
      <c r="D1114">
        <v>2.2677739999999902E-3</v>
      </c>
      <c r="E1114">
        <v>2.8578278999999902E-3</v>
      </c>
      <c r="F1114">
        <v>3.5722625999999999E-3</v>
      </c>
      <c r="G1114">
        <f>LOOKUP(A1114,accounting!A:A,accounting!D:D)</f>
        <v>0.91751451991596988</v>
      </c>
      <c r="H1114">
        <v>2.7099999999999999E-2</v>
      </c>
      <c r="I1114">
        <v>12.33</v>
      </c>
      <c r="J1114">
        <v>56.4</v>
      </c>
      <c r="K1114">
        <v>194216</v>
      </c>
      <c r="L1114">
        <f t="shared" si="34"/>
        <v>178.196</v>
      </c>
      <c r="M1114">
        <f t="shared" si="35"/>
        <v>0.75958669372026799</v>
      </c>
      <c r="N1114" s="1"/>
    </row>
    <row r="1115" spans="1:14" x14ac:dyDescent="0.25">
      <c r="A1115" s="1">
        <v>38450</v>
      </c>
      <c r="B1115">
        <v>6.4242300000000004E-4</v>
      </c>
      <c r="C1115">
        <v>1.3064035E-3</v>
      </c>
      <c r="D1115">
        <v>2.2714286E-3</v>
      </c>
      <c r="E1115">
        <v>2.8467577999999999E-3</v>
      </c>
      <c r="F1115">
        <v>3.7130262E-3</v>
      </c>
      <c r="G1115">
        <f>LOOKUP(A1115,accounting!A:A,accounting!D:D)</f>
        <v>0.91751451991596988</v>
      </c>
      <c r="H1115">
        <v>2.7300000000000001E-2</v>
      </c>
      <c r="I1115">
        <v>12.62</v>
      </c>
      <c r="J1115">
        <v>56.17</v>
      </c>
      <c r="K1115">
        <v>194216</v>
      </c>
      <c r="L1115">
        <f t="shared" si="34"/>
        <v>178.196</v>
      </c>
      <c r="M1115">
        <f t="shared" si="35"/>
        <v>0.76033213008712874</v>
      </c>
      <c r="N1115" s="1"/>
    </row>
    <row r="1116" spans="1:14" x14ac:dyDescent="0.25">
      <c r="A1116" s="1">
        <v>38453</v>
      </c>
      <c r="B1116">
        <v>5.1118210000000003E-4</v>
      </c>
      <c r="C1116">
        <v>1.3283403E-3</v>
      </c>
      <c r="D1116">
        <v>2.2806723000000002E-3</v>
      </c>
      <c r="E1116">
        <v>2.8956876999999999E-3</v>
      </c>
      <c r="F1116">
        <v>3.6647133000000001E-3</v>
      </c>
      <c r="G1116">
        <f>LOOKUP(A1116,accounting!A:A,accounting!D:D)</f>
        <v>0.91751451991596988</v>
      </c>
      <c r="H1116">
        <v>2.7099999999999999E-2</v>
      </c>
      <c r="I1116">
        <v>11.98</v>
      </c>
      <c r="J1116">
        <v>55.93</v>
      </c>
      <c r="K1116">
        <v>194216</v>
      </c>
      <c r="L1116">
        <f t="shared" si="34"/>
        <v>178.196</v>
      </c>
      <c r="M1116">
        <f t="shared" si="35"/>
        <v>0.76111153823155053</v>
      </c>
      <c r="N1116" s="1"/>
    </row>
    <row r="1117" spans="1:14" x14ac:dyDescent="0.25">
      <c r="A1117" s="1">
        <v>38454</v>
      </c>
      <c r="B1117">
        <v>4.9887550000000003E-4</v>
      </c>
      <c r="C1117">
        <v>1.2837308999999999E-3</v>
      </c>
      <c r="D1117">
        <v>2.2510189999999999E-3</v>
      </c>
      <c r="E1117">
        <v>2.8795638999999998E-3</v>
      </c>
      <c r="F1117">
        <v>3.8207007E-3</v>
      </c>
      <c r="G1117">
        <f>LOOKUP(A1117,accounting!A:A,accounting!D:D)</f>
        <v>0.91751451991596988</v>
      </c>
      <c r="H1117">
        <v>2.7099999999999999E-2</v>
      </c>
      <c r="I1117">
        <v>11.3</v>
      </c>
      <c r="J1117">
        <v>56.84</v>
      </c>
      <c r="K1117">
        <v>194216</v>
      </c>
      <c r="L1117">
        <f t="shared" si="34"/>
        <v>178.196</v>
      </c>
      <c r="M1117">
        <f t="shared" si="35"/>
        <v>0.75816470668323144</v>
      </c>
      <c r="N1117" s="1"/>
    </row>
    <row r="1118" spans="1:14" x14ac:dyDescent="0.25">
      <c r="A1118" s="1">
        <v>38455</v>
      </c>
      <c r="B1118">
        <v>6.6756240000000004E-4</v>
      </c>
      <c r="C1118">
        <v>1.3004533999999999E-3</v>
      </c>
      <c r="D1118">
        <v>2.2705850999999999E-3</v>
      </c>
      <c r="E1118">
        <v>2.8846728999999999E-3</v>
      </c>
      <c r="F1118">
        <v>3.7979999999999902E-3</v>
      </c>
      <c r="G1118">
        <f>LOOKUP(A1118,accounting!A:A,accounting!D:D)</f>
        <v>0.91751451991596988</v>
      </c>
      <c r="H1118">
        <v>2.7200000000000002E-2</v>
      </c>
      <c r="I1118">
        <v>13.31</v>
      </c>
      <c r="J1118">
        <v>56.76</v>
      </c>
      <c r="K1118">
        <v>194216</v>
      </c>
      <c r="L1118">
        <f t="shared" si="34"/>
        <v>178.196</v>
      </c>
      <c r="M1118">
        <f t="shared" si="35"/>
        <v>0.75842285364068174</v>
      </c>
      <c r="N1118" s="1"/>
    </row>
    <row r="1119" spans="1:14" x14ac:dyDescent="0.25">
      <c r="A1119" s="1">
        <v>38456</v>
      </c>
      <c r="B1119">
        <v>5.3561489999999999E-4</v>
      </c>
      <c r="C1119">
        <v>1.37231239999999E-3</v>
      </c>
      <c r="D1119">
        <v>2.2850917000000002E-3</v>
      </c>
      <c r="E1119">
        <v>2.9284156E-3</v>
      </c>
      <c r="F1119">
        <v>3.8802727E-3</v>
      </c>
      <c r="G1119">
        <f>LOOKUP(A1119,accounting!A:A,accounting!D:D)</f>
        <v>0.91751451991596988</v>
      </c>
      <c r="H1119">
        <v>2.7200000000000002E-2</v>
      </c>
      <c r="I1119">
        <v>14.53</v>
      </c>
      <c r="J1119">
        <v>55.7</v>
      </c>
      <c r="K1119">
        <v>194216</v>
      </c>
      <c r="L1119">
        <f t="shared" si="34"/>
        <v>178.196</v>
      </c>
      <c r="M1119">
        <f t="shared" si="35"/>
        <v>0.76185997195334676</v>
      </c>
      <c r="N1119" s="1"/>
    </row>
    <row r="1120" spans="1:14" x14ac:dyDescent="0.25">
      <c r="A1120" s="1">
        <v>38457</v>
      </c>
      <c r="B1120">
        <v>7.445622E-4</v>
      </c>
      <c r="C1120">
        <v>1.4697859E-3</v>
      </c>
      <c r="D1120">
        <v>2.3812737E-3</v>
      </c>
      <c r="E1120">
        <v>3.0263271000000001E-3</v>
      </c>
      <c r="F1120">
        <v>3.9137614000000001E-3</v>
      </c>
      <c r="G1120">
        <f>LOOKUP(A1120,accounting!A:A,accounting!D:D)</f>
        <v>0.91751451991596988</v>
      </c>
      <c r="H1120">
        <v>2.7300000000000001E-2</v>
      </c>
      <c r="I1120">
        <v>17.739999999999998</v>
      </c>
      <c r="J1120">
        <v>55.28</v>
      </c>
      <c r="K1120">
        <v>194216</v>
      </c>
      <c r="L1120">
        <f t="shared" si="34"/>
        <v>178.196</v>
      </c>
      <c r="M1120">
        <f t="shared" si="35"/>
        <v>0.7632304819339033</v>
      </c>
      <c r="N1120" s="1"/>
    </row>
    <row r="1121" spans="1:14" x14ac:dyDescent="0.25">
      <c r="A1121" s="1">
        <v>38460</v>
      </c>
      <c r="B1121">
        <v>7.5660690000000004E-4</v>
      </c>
      <c r="C1121">
        <v>1.4754916E-3</v>
      </c>
      <c r="D1121">
        <v>2.3952995000000002E-3</v>
      </c>
      <c r="E1121">
        <v>3.0708329999999998E-3</v>
      </c>
      <c r="F1121">
        <v>3.98551669999999E-3</v>
      </c>
      <c r="G1121">
        <f>LOOKUP(A1121,accounting!A:A,accounting!D:D)</f>
        <v>0.91751451991596988</v>
      </c>
      <c r="H1121">
        <v>2.8500000000000001E-2</v>
      </c>
      <c r="I1121">
        <v>16.559999999999999</v>
      </c>
      <c r="J1121">
        <v>55.5</v>
      </c>
      <c r="K1121">
        <v>194216</v>
      </c>
      <c r="L1121">
        <f t="shared" si="34"/>
        <v>178.196</v>
      </c>
      <c r="M1121">
        <f t="shared" si="35"/>
        <v>0.76251198137751608</v>
      </c>
      <c r="N1121" s="1"/>
    </row>
    <row r="1122" spans="1:14" x14ac:dyDescent="0.25">
      <c r="A1122" s="1">
        <v>38461</v>
      </c>
      <c r="B1122">
        <v>7.7212989999999996E-4</v>
      </c>
      <c r="C1122">
        <v>1.4314351E-3</v>
      </c>
      <c r="D1122">
        <v>2.3914179000000002E-3</v>
      </c>
      <c r="E1122">
        <v>3.0183875000000002E-3</v>
      </c>
      <c r="F1122">
        <v>3.9663601E-3</v>
      </c>
      <c r="G1122">
        <f>LOOKUP(A1122,accounting!A:A,accounting!D:D)</f>
        <v>0.91751451991596988</v>
      </c>
      <c r="H1122">
        <v>2.8500000000000001E-2</v>
      </c>
      <c r="I1122">
        <v>14.96</v>
      </c>
      <c r="J1122">
        <v>55.09</v>
      </c>
      <c r="K1122">
        <v>194216</v>
      </c>
      <c r="L1122">
        <f t="shared" si="34"/>
        <v>178.196</v>
      </c>
      <c r="M1122">
        <f t="shared" si="35"/>
        <v>0.76385209571084423</v>
      </c>
      <c r="N1122" s="1"/>
    </row>
    <row r="1123" spans="1:14" x14ac:dyDescent="0.25">
      <c r="A1123" s="1">
        <v>38462</v>
      </c>
      <c r="B1123">
        <v>7.7666839999999905E-4</v>
      </c>
      <c r="C1123">
        <v>1.3260614999999901E-3</v>
      </c>
      <c r="D1123">
        <v>2.2824173999999998E-3</v>
      </c>
      <c r="E1123">
        <v>2.9219234999999901E-3</v>
      </c>
      <c r="F1123">
        <v>3.7980654999999999E-3</v>
      </c>
      <c r="G1123">
        <f>LOOKUP(A1123,accounting!A:A,accounting!D:D)</f>
        <v>0.91751451991596988</v>
      </c>
      <c r="H1123">
        <v>2.81E-2</v>
      </c>
      <c r="I1123">
        <v>16.920000000000002</v>
      </c>
      <c r="J1123">
        <v>54.52</v>
      </c>
      <c r="K1123">
        <v>194216</v>
      </c>
      <c r="L1123">
        <f t="shared" si="34"/>
        <v>178.196</v>
      </c>
      <c r="M1123">
        <f t="shared" si="35"/>
        <v>0.76572302720913044</v>
      </c>
      <c r="N1123" s="1"/>
    </row>
    <row r="1124" spans="1:14" x14ac:dyDescent="0.25">
      <c r="A1124" s="1">
        <v>38463</v>
      </c>
      <c r="B1124">
        <v>6.7081780000000004E-4</v>
      </c>
      <c r="C1124">
        <v>1.3278246E-3</v>
      </c>
      <c r="D1124">
        <v>2.2551082999999902E-3</v>
      </c>
      <c r="E1124">
        <v>2.837385E-3</v>
      </c>
      <c r="F1124">
        <v>3.646322E-3</v>
      </c>
      <c r="G1124">
        <f>LOOKUP(A1124,accounting!A:A,accounting!D:D)</f>
        <v>0.91751451991596988</v>
      </c>
      <c r="H1124">
        <v>2.8199999999999999E-2</v>
      </c>
      <c r="I1124">
        <v>14.41</v>
      </c>
      <c r="J1124">
        <v>54.93</v>
      </c>
      <c r="K1124">
        <v>194216</v>
      </c>
      <c r="L1124">
        <f t="shared" si="34"/>
        <v>178.196</v>
      </c>
      <c r="M1124">
        <f t="shared" si="35"/>
        <v>0.76437634583873093</v>
      </c>
      <c r="N1124" s="1"/>
    </row>
    <row r="1125" spans="1:14" x14ac:dyDescent="0.25">
      <c r="A1125" s="1">
        <v>38464</v>
      </c>
      <c r="B1125">
        <v>6.7915110000000005E-4</v>
      </c>
      <c r="C1125">
        <v>1.3168899E-3</v>
      </c>
      <c r="D1125">
        <v>2.2598529E-3</v>
      </c>
      <c r="E1125">
        <v>2.8490681999999998E-3</v>
      </c>
      <c r="F1125">
        <v>3.6789671999999901E-3</v>
      </c>
      <c r="G1125">
        <f>LOOKUP(A1125,accounting!A:A,accounting!D:D)</f>
        <v>0.91751451991596988</v>
      </c>
      <c r="H1125">
        <v>2.87E-2</v>
      </c>
      <c r="I1125">
        <v>15.38</v>
      </c>
      <c r="J1125">
        <v>54.32</v>
      </c>
      <c r="K1125">
        <v>194216</v>
      </c>
      <c r="L1125">
        <f t="shared" si="34"/>
        <v>178.196</v>
      </c>
      <c r="M1125">
        <f t="shared" si="35"/>
        <v>0.76638166835830657</v>
      </c>
      <c r="N1125" s="1"/>
    </row>
    <row r="1126" spans="1:14" x14ac:dyDescent="0.25">
      <c r="A1126" s="1">
        <v>38467</v>
      </c>
      <c r="B1126">
        <v>6.6450210000000001E-4</v>
      </c>
      <c r="C1126">
        <v>1.3252349999999999E-3</v>
      </c>
      <c r="D1126">
        <v>2.2650635000000001E-3</v>
      </c>
      <c r="E1126">
        <v>2.8888358E-3</v>
      </c>
      <c r="F1126">
        <v>3.7869836E-3</v>
      </c>
      <c r="G1126">
        <f>LOOKUP(A1126,accounting!A:A,accounting!D:D)</f>
        <v>0.91751451991596988</v>
      </c>
      <c r="H1126">
        <v>2.8799999999999999E-2</v>
      </c>
      <c r="I1126">
        <v>14.62</v>
      </c>
      <c r="J1126">
        <v>55.59</v>
      </c>
      <c r="K1126">
        <v>194216</v>
      </c>
      <c r="L1126">
        <f t="shared" si="34"/>
        <v>178.196</v>
      </c>
      <c r="M1126">
        <f t="shared" si="35"/>
        <v>0.76221843908531728</v>
      </c>
      <c r="N1126" s="1"/>
    </row>
    <row r="1127" spans="1:14" x14ac:dyDescent="0.25">
      <c r="A1127" s="1">
        <v>38468</v>
      </c>
      <c r="B1127">
        <v>6.6321049999999997E-4</v>
      </c>
      <c r="C1127">
        <v>1.3394508999999999E-3</v>
      </c>
      <c r="D1127">
        <v>2.3275635000000001E-3</v>
      </c>
      <c r="E1127">
        <v>2.9382788000000002E-3</v>
      </c>
      <c r="F1127">
        <v>3.8475642E-3</v>
      </c>
      <c r="G1127">
        <f>LOOKUP(A1127,accounting!A:A,accounting!D:D)</f>
        <v>0.91751451991596988</v>
      </c>
      <c r="H1127">
        <v>2.86E-2</v>
      </c>
      <c r="I1127">
        <v>14.91</v>
      </c>
      <c r="J1127">
        <v>56.22</v>
      </c>
      <c r="K1127">
        <v>194216</v>
      </c>
      <c r="L1127">
        <f t="shared" si="34"/>
        <v>178.196</v>
      </c>
      <c r="M1127">
        <f t="shared" si="35"/>
        <v>0.7601699542693332</v>
      </c>
      <c r="N1127" s="1"/>
    </row>
    <row r="1128" spans="1:14" x14ac:dyDescent="0.25">
      <c r="A1128" s="1">
        <v>38469</v>
      </c>
      <c r="B1128">
        <v>6.5013810000000001E-4</v>
      </c>
      <c r="C1128">
        <v>1.4278699999999999E-3</v>
      </c>
      <c r="D1128">
        <v>2.3801110999999999E-3</v>
      </c>
      <c r="E1128">
        <v>3.0335347999999999E-3</v>
      </c>
      <c r="F1128">
        <v>3.9335625000000004E-3</v>
      </c>
      <c r="G1128">
        <f>LOOKUP(A1128,accounting!A:A,accounting!D:D)</f>
        <v>0.91751451991596988</v>
      </c>
      <c r="H1128">
        <v>2.8300000000000002E-2</v>
      </c>
      <c r="I1128">
        <v>14.87</v>
      </c>
      <c r="J1128">
        <v>56.82</v>
      </c>
      <c r="K1128">
        <v>194216</v>
      </c>
      <c r="L1128">
        <f t="shared" si="34"/>
        <v>178.196</v>
      </c>
      <c r="M1128">
        <f t="shared" si="35"/>
        <v>0.7582292269462505</v>
      </c>
      <c r="N1128" s="1"/>
    </row>
    <row r="1129" spans="1:14" x14ac:dyDescent="0.25">
      <c r="A1129" s="1">
        <v>38470</v>
      </c>
      <c r="B1129">
        <v>6.4012430000000005E-4</v>
      </c>
      <c r="C1129">
        <v>1.4078020999999999E-3</v>
      </c>
      <c r="D1129">
        <v>2.3667901000000002E-3</v>
      </c>
      <c r="E1129">
        <v>3.0402453999999902E-3</v>
      </c>
      <c r="F1129">
        <v>3.9711175999999999E-3</v>
      </c>
      <c r="G1129">
        <f>LOOKUP(A1129,accounting!A:A,accounting!D:D)</f>
        <v>0.91751451991596988</v>
      </c>
      <c r="H1129">
        <v>2.8199999999999999E-2</v>
      </c>
      <c r="I1129">
        <v>16.86</v>
      </c>
      <c r="J1129">
        <v>56.38</v>
      </c>
      <c r="K1129">
        <v>194216</v>
      </c>
      <c r="L1129">
        <f t="shared" si="34"/>
        <v>178.196</v>
      </c>
      <c r="M1129">
        <f t="shared" si="35"/>
        <v>0.75965145624445807</v>
      </c>
      <c r="N1129" s="1"/>
    </row>
    <row r="1130" spans="1:14" x14ac:dyDescent="0.25">
      <c r="A1130" s="1">
        <v>38471</v>
      </c>
      <c r="B1130">
        <v>7.8464940000000003E-4</v>
      </c>
      <c r="C1130">
        <v>1.5141423000000001E-3</v>
      </c>
      <c r="D1130">
        <v>2.4501929999999998E-3</v>
      </c>
      <c r="E1130">
        <v>3.0979991999999998E-3</v>
      </c>
      <c r="F1130">
        <v>3.9792315000000003E-3</v>
      </c>
      <c r="G1130">
        <f>LOOKUP(A1130,accounting!A:A,accounting!D:D)</f>
        <v>0.91751451991596988</v>
      </c>
      <c r="H1130">
        <v>2.8399999999999998E-2</v>
      </c>
      <c r="I1130">
        <v>15.31</v>
      </c>
      <c r="J1130">
        <v>57.47</v>
      </c>
      <c r="K1130">
        <v>194216</v>
      </c>
      <c r="L1130">
        <f t="shared" si="34"/>
        <v>178.196</v>
      </c>
      <c r="M1130">
        <f t="shared" si="35"/>
        <v>0.75613792401110047</v>
      </c>
      <c r="N1130" s="1"/>
    </row>
    <row r="1131" spans="1:14" x14ac:dyDescent="0.25">
      <c r="A1131" s="1">
        <v>38474</v>
      </c>
      <c r="B1131">
        <v>8.1077600000000003E-4</v>
      </c>
      <c r="C1131">
        <v>1.5435459E-3</v>
      </c>
      <c r="D1131">
        <v>2.5269428000000002E-3</v>
      </c>
      <c r="E1131">
        <v>3.1601139999999999E-3</v>
      </c>
      <c r="F1131">
        <v>4.0255743999999998E-3</v>
      </c>
      <c r="G1131">
        <f>LOOKUP(A1131,accounting!A:A,accounting!D:D)</f>
        <v>0.91751451991596988</v>
      </c>
      <c r="H1131">
        <v>2.8799999999999999E-2</v>
      </c>
      <c r="I1131">
        <v>15.12</v>
      </c>
      <c r="J1131">
        <v>57.86</v>
      </c>
      <c r="K1131">
        <v>194216</v>
      </c>
      <c r="L1131">
        <f t="shared" si="34"/>
        <v>178.196</v>
      </c>
      <c r="M1131">
        <f t="shared" si="35"/>
        <v>0.75488867048496966</v>
      </c>
      <c r="N1131" s="1"/>
    </row>
    <row r="1132" spans="1:14" x14ac:dyDescent="0.25">
      <c r="A1132" s="1">
        <v>38475</v>
      </c>
      <c r="B1132">
        <v>7.9042869999999897E-4</v>
      </c>
      <c r="C1132">
        <v>1.6125051E-3</v>
      </c>
      <c r="D1132">
        <v>2.5689761999999998E-3</v>
      </c>
      <c r="E1132">
        <v>3.2379828000000002E-3</v>
      </c>
      <c r="F1132">
        <v>4.1169300000000004E-3</v>
      </c>
      <c r="G1132">
        <f>LOOKUP(A1132,accounting!A:A,accounting!D:D)</f>
        <v>0.91751451991596988</v>
      </c>
      <c r="H1132">
        <v>2.8500000000000001E-2</v>
      </c>
      <c r="I1132">
        <v>14.53</v>
      </c>
      <c r="J1132">
        <v>57.8</v>
      </c>
      <c r="K1132">
        <v>194216</v>
      </c>
      <c r="L1132">
        <f t="shared" si="34"/>
        <v>178.196</v>
      </c>
      <c r="M1132">
        <f t="shared" si="35"/>
        <v>0.75508059458634902</v>
      </c>
      <c r="N1132" s="1"/>
    </row>
    <row r="1133" spans="1:14" x14ac:dyDescent="0.25">
      <c r="A1133" s="1">
        <v>38476</v>
      </c>
      <c r="B1133">
        <v>8.2544710000000002E-4</v>
      </c>
      <c r="C1133">
        <v>1.6157744999999999E-3</v>
      </c>
      <c r="D1133">
        <v>2.602615E-3</v>
      </c>
      <c r="E1133">
        <v>3.2552884E-3</v>
      </c>
      <c r="F1133">
        <v>4.1125544999999998E-3</v>
      </c>
      <c r="G1133">
        <f>LOOKUP(A1133,accounting!A:A,accounting!D:D)</f>
        <v>0.91751451991596988</v>
      </c>
      <c r="H1133">
        <v>2.81E-2</v>
      </c>
      <c r="I1133">
        <v>13.85</v>
      </c>
      <c r="J1133">
        <v>58.37</v>
      </c>
      <c r="K1133">
        <v>194216</v>
      </c>
      <c r="L1133">
        <f t="shared" si="34"/>
        <v>178.196</v>
      </c>
      <c r="M1133">
        <f t="shared" si="35"/>
        <v>0.75326124633294722</v>
      </c>
      <c r="N1133" s="1"/>
    </row>
    <row r="1134" spans="1:14" x14ac:dyDescent="0.25">
      <c r="A1134" s="1">
        <v>38477</v>
      </c>
      <c r="B1134">
        <v>8.6349720000000003E-4</v>
      </c>
      <c r="C1134">
        <v>1.6500753000000001E-3</v>
      </c>
      <c r="D1134">
        <v>2.6335852E-3</v>
      </c>
      <c r="E1134">
        <v>3.3161203999999998E-3</v>
      </c>
      <c r="F1134">
        <v>4.2252393000000001E-3</v>
      </c>
      <c r="G1134">
        <f>LOOKUP(A1134,accounting!A:A,accounting!D:D)</f>
        <v>0.91751451991596988</v>
      </c>
      <c r="H1134">
        <v>2.75E-2</v>
      </c>
      <c r="I1134">
        <v>13.98</v>
      </c>
      <c r="J1134">
        <v>58</v>
      </c>
      <c r="K1134">
        <v>194216</v>
      </c>
      <c r="L1134">
        <f t="shared" si="34"/>
        <v>178.196</v>
      </c>
      <c r="M1134">
        <f t="shared" si="35"/>
        <v>0.75444122677776082</v>
      </c>
      <c r="N1134" s="1"/>
    </row>
    <row r="1135" spans="1:14" x14ac:dyDescent="0.25">
      <c r="A1135" s="1">
        <v>38478</v>
      </c>
      <c r="B1135">
        <v>9.0011020000000004E-4</v>
      </c>
      <c r="C1135">
        <v>1.6930685999999901E-3</v>
      </c>
      <c r="D1135">
        <v>2.7075909999999901E-3</v>
      </c>
      <c r="E1135">
        <v>3.4236774000000001E-3</v>
      </c>
      <c r="F1135">
        <v>4.3297144999999999E-3</v>
      </c>
      <c r="G1135">
        <f>LOOKUP(A1135,accounting!A:A,accounting!D:D)</f>
        <v>0.91751451991596988</v>
      </c>
      <c r="H1135">
        <v>2.7999999999999997E-2</v>
      </c>
      <c r="I1135">
        <v>14.05</v>
      </c>
      <c r="J1135">
        <v>57.8</v>
      </c>
      <c r="K1135">
        <v>194216</v>
      </c>
      <c r="L1135">
        <f t="shared" si="34"/>
        <v>178.196</v>
      </c>
      <c r="M1135">
        <f t="shared" si="35"/>
        <v>0.75508059458634902</v>
      </c>
      <c r="N1135" s="1"/>
    </row>
    <row r="1136" spans="1:14" x14ac:dyDescent="0.25">
      <c r="A1136" s="1">
        <v>38481</v>
      </c>
      <c r="B1136">
        <v>9.0642229999999895E-4</v>
      </c>
      <c r="C1136">
        <v>1.6995901E-3</v>
      </c>
      <c r="D1136">
        <v>2.7247525000000002E-3</v>
      </c>
      <c r="E1136">
        <v>3.4233975000000001E-3</v>
      </c>
      <c r="F1136">
        <v>4.3497700000000002E-3</v>
      </c>
      <c r="G1136">
        <f>LOOKUP(A1136,accounting!A:A,accounting!D:D)</f>
        <v>0.91751451991596988</v>
      </c>
      <c r="H1136">
        <v>2.86E-2</v>
      </c>
      <c r="I1136">
        <v>13.75</v>
      </c>
      <c r="J1136">
        <v>57.57</v>
      </c>
      <c r="K1136">
        <v>194216</v>
      </c>
      <c r="L1136">
        <f t="shared" si="34"/>
        <v>178.196</v>
      </c>
      <c r="M1136">
        <f t="shared" si="35"/>
        <v>0.75581720858817647</v>
      </c>
      <c r="N1136" s="1"/>
    </row>
    <row r="1137" spans="1:14" x14ac:dyDescent="0.25">
      <c r="A1137" s="1">
        <v>38482</v>
      </c>
      <c r="B1137">
        <v>9.2865389999999997E-4</v>
      </c>
      <c r="C1137">
        <v>1.7265618E-3</v>
      </c>
      <c r="D1137">
        <v>2.7730343999999999E-3</v>
      </c>
      <c r="E1137">
        <v>3.4613869999999998E-3</v>
      </c>
      <c r="F1137">
        <v>4.4022777999999999E-3</v>
      </c>
      <c r="G1137">
        <f>LOOKUP(A1137,accounting!A:A,accounting!D:D)</f>
        <v>0.91751451991596988</v>
      </c>
      <c r="H1137">
        <v>2.8399999999999998E-2</v>
      </c>
      <c r="I1137">
        <v>14.91</v>
      </c>
      <c r="J1137">
        <v>57.23</v>
      </c>
      <c r="K1137">
        <v>194216</v>
      </c>
      <c r="L1137">
        <f t="shared" si="34"/>
        <v>178.196</v>
      </c>
      <c r="M1137">
        <f t="shared" si="35"/>
        <v>0.75690875264414303</v>
      </c>
      <c r="N1137" s="1"/>
    </row>
    <row r="1138" spans="1:14" x14ac:dyDescent="0.25">
      <c r="A1138" s="1">
        <v>38483</v>
      </c>
      <c r="B1138">
        <v>9.5742250000000004E-4</v>
      </c>
      <c r="C1138">
        <v>1.7332972E-3</v>
      </c>
      <c r="D1138">
        <v>2.8141395E-3</v>
      </c>
      <c r="E1138">
        <v>3.4837511999999998E-3</v>
      </c>
      <c r="F1138">
        <v>4.3396312999999997E-3</v>
      </c>
      <c r="G1138">
        <f>LOOKUP(A1138,accounting!A:A,accounting!D:D)</f>
        <v>0.91751451991596988</v>
      </c>
      <c r="H1138">
        <v>2.81E-2</v>
      </c>
      <c r="I1138">
        <v>14.45</v>
      </c>
      <c r="J1138">
        <v>57.13</v>
      </c>
      <c r="K1138">
        <v>194216</v>
      </c>
      <c r="L1138">
        <f t="shared" si="34"/>
        <v>178.196</v>
      </c>
      <c r="M1138">
        <f t="shared" si="35"/>
        <v>0.75723039528143943</v>
      </c>
      <c r="N1138" s="1"/>
    </row>
    <row r="1139" spans="1:14" x14ac:dyDescent="0.25">
      <c r="A1139" s="1">
        <v>38484</v>
      </c>
      <c r="B1139">
        <v>8.6702060000000002E-4</v>
      </c>
      <c r="C1139">
        <v>1.8198559999999999E-3</v>
      </c>
      <c r="D1139">
        <v>2.9083951999999999E-3</v>
      </c>
      <c r="E1139">
        <v>3.6353924E-3</v>
      </c>
      <c r="F1139">
        <v>4.5079318E-3</v>
      </c>
      <c r="G1139">
        <f>LOOKUP(A1139,accounting!A:A,accounting!D:D)</f>
        <v>0.91751451991596988</v>
      </c>
      <c r="H1139">
        <v>2.8199999999999999E-2</v>
      </c>
      <c r="I1139">
        <v>16.12</v>
      </c>
      <c r="J1139">
        <v>56.86</v>
      </c>
      <c r="K1139">
        <v>194216</v>
      </c>
      <c r="L1139">
        <f t="shared" si="34"/>
        <v>178.196</v>
      </c>
      <c r="M1139">
        <f t="shared" si="35"/>
        <v>0.75810019739976864</v>
      </c>
      <c r="N1139" s="1"/>
    </row>
    <row r="1140" spans="1:14" x14ac:dyDescent="0.25">
      <c r="A1140" s="1">
        <v>38485</v>
      </c>
      <c r="B1140">
        <v>9.8330519999999992E-4</v>
      </c>
      <c r="C1140">
        <v>1.8480479999999999E-3</v>
      </c>
      <c r="D1140">
        <v>3.1032131000000001E-3</v>
      </c>
      <c r="E1140">
        <v>3.8225088999999999E-3</v>
      </c>
      <c r="F1140">
        <v>4.6245384000000002E-3</v>
      </c>
      <c r="G1140">
        <f>LOOKUP(A1140,accounting!A:A,accounting!D:D)</f>
        <v>0.91751451991596988</v>
      </c>
      <c r="H1140">
        <v>2.76E-2</v>
      </c>
      <c r="I1140">
        <v>16.32</v>
      </c>
      <c r="J1140">
        <v>56.44</v>
      </c>
      <c r="K1140">
        <v>194216</v>
      </c>
      <c r="L1140">
        <f t="shared" si="34"/>
        <v>178.196</v>
      </c>
      <c r="M1140">
        <f t="shared" si="35"/>
        <v>0.75945720179341614</v>
      </c>
      <c r="N1140" s="1"/>
    </row>
    <row r="1141" spans="1:14" x14ac:dyDescent="0.25">
      <c r="A1141" s="1">
        <v>38488</v>
      </c>
      <c r="B1141">
        <v>1.1014982000000001E-3</v>
      </c>
      <c r="C1141">
        <v>2.0549224E-3</v>
      </c>
      <c r="D1141">
        <v>3.1520645000000002E-3</v>
      </c>
      <c r="E1141">
        <v>3.8499903999999999E-3</v>
      </c>
      <c r="F1141">
        <v>4.7066755000000002E-3</v>
      </c>
      <c r="G1141">
        <f>LOOKUP(A1141,accounting!A:A,accounting!D:D)</f>
        <v>0.91751451991596988</v>
      </c>
      <c r="H1141">
        <v>2.8399999999999998E-2</v>
      </c>
      <c r="I1141">
        <v>15.68</v>
      </c>
      <c r="J1141">
        <v>57.21</v>
      </c>
      <c r="K1141">
        <v>194216</v>
      </c>
      <c r="L1141">
        <f t="shared" si="34"/>
        <v>178.196</v>
      </c>
      <c r="M1141">
        <f t="shared" si="35"/>
        <v>0.7569730593102979</v>
      </c>
      <c r="N1141" s="1"/>
    </row>
    <row r="1142" spans="1:14" x14ac:dyDescent="0.25">
      <c r="A1142" s="1">
        <v>38489</v>
      </c>
      <c r="B1142">
        <v>1.1882512E-3</v>
      </c>
      <c r="C1142">
        <v>2.1381085999999999E-3</v>
      </c>
      <c r="D1142">
        <v>3.2690355999999898E-3</v>
      </c>
      <c r="E1142">
        <v>3.9471667999999996E-3</v>
      </c>
      <c r="F1142">
        <v>4.9275782999999998E-3</v>
      </c>
      <c r="G1142">
        <f>LOOKUP(A1142,accounting!A:A,accounting!D:D)</f>
        <v>0.91751451991596988</v>
      </c>
      <c r="H1142">
        <v>2.8199999999999999E-2</v>
      </c>
      <c r="I1142">
        <v>14.57</v>
      </c>
      <c r="J1142">
        <v>57.41</v>
      </c>
      <c r="K1142">
        <v>194216</v>
      </c>
      <c r="L1142">
        <f t="shared" si="34"/>
        <v>178.196</v>
      </c>
      <c r="M1142">
        <f t="shared" si="35"/>
        <v>0.75633048394353286</v>
      </c>
      <c r="N1142" s="1"/>
    </row>
    <row r="1143" spans="1:14" x14ac:dyDescent="0.25">
      <c r="A1143" s="1">
        <v>38490</v>
      </c>
      <c r="B1143">
        <v>1.1565429999999999E-3</v>
      </c>
      <c r="C1143">
        <v>2.1136557999999902E-3</v>
      </c>
      <c r="D1143">
        <v>3.2590396999999998E-3</v>
      </c>
      <c r="E1143">
        <v>3.9480397999999998E-3</v>
      </c>
      <c r="F1143">
        <v>4.8911368999999998E-3</v>
      </c>
      <c r="G1143">
        <f>LOOKUP(A1143,accounting!A:A,accounting!D:D)</f>
        <v>0.91751451991596988</v>
      </c>
      <c r="H1143">
        <v>2.7999999999999997E-2</v>
      </c>
      <c r="I1143">
        <v>13.63</v>
      </c>
      <c r="J1143">
        <v>58.39</v>
      </c>
      <c r="K1143">
        <v>194216</v>
      </c>
      <c r="L1143">
        <f t="shared" si="34"/>
        <v>178.196</v>
      </c>
      <c r="M1143">
        <f t="shared" si="35"/>
        <v>0.75319756874878474</v>
      </c>
      <c r="N1143" s="1"/>
    </row>
    <row r="1144" spans="1:14" x14ac:dyDescent="0.25">
      <c r="A1144" s="1">
        <v>38491</v>
      </c>
      <c r="B1144">
        <v>1.3194229999999999E-3</v>
      </c>
      <c r="C1144">
        <v>2.0573602999999999E-3</v>
      </c>
      <c r="D1144">
        <v>3.1616233999999998E-3</v>
      </c>
      <c r="E1144">
        <v>3.8896824999999999E-3</v>
      </c>
      <c r="F1144">
        <v>4.7588455999999996E-3</v>
      </c>
      <c r="G1144">
        <f>LOOKUP(A1144,accounting!A:A,accounting!D:D)</f>
        <v>0.91751451991596988</v>
      </c>
      <c r="H1144">
        <v>2.81E-2</v>
      </c>
      <c r="I1144">
        <v>13.32</v>
      </c>
      <c r="J1144">
        <v>58.06</v>
      </c>
      <c r="K1144">
        <v>194216</v>
      </c>
      <c r="L1144">
        <f t="shared" si="34"/>
        <v>178.196</v>
      </c>
      <c r="M1144">
        <f t="shared" si="35"/>
        <v>0.7542496275226872</v>
      </c>
      <c r="N1144" s="1"/>
    </row>
    <row r="1145" spans="1:14" x14ac:dyDescent="0.25">
      <c r="A1145" s="1">
        <v>38492</v>
      </c>
      <c r="B1145">
        <v>1.2404771000000001E-3</v>
      </c>
      <c r="C1145">
        <v>1.9859133999999999E-3</v>
      </c>
      <c r="D1145">
        <v>3.1411903E-3</v>
      </c>
      <c r="E1145">
        <v>3.8662519000000001E-3</v>
      </c>
      <c r="F1145">
        <v>4.6937378999999998E-3</v>
      </c>
      <c r="G1145">
        <f>LOOKUP(A1145,accounting!A:A,accounting!D:D)</f>
        <v>0.91751451991596988</v>
      </c>
      <c r="H1145">
        <v>2.8300000000000002E-2</v>
      </c>
      <c r="I1145">
        <v>13.14</v>
      </c>
      <c r="J1145">
        <v>57.87</v>
      </c>
      <c r="K1145">
        <v>194216</v>
      </c>
      <c r="L1145">
        <f t="shared" si="34"/>
        <v>178.196</v>
      </c>
      <c r="M1145">
        <f t="shared" si="35"/>
        <v>0.75485669261986055</v>
      </c>
      <c r="N1145" s="1"/>
    </row>
    <row r="1146" spans="1:14" x14ac:dyDescent="0.25">
      <c r="A1146" s="1">
        <v>38495</v>
      </c>
      <c r="B1146">
        <v>9.9819329999999997E-4</v>
      </c>
      <c r="C1146">
        <v>1.9603652E-3</v>
      </c>
      <c r="D1146">
        <v>3.0841322999999999E-3</v>
      </c>
      <c r="E1146">
        <v>3.8074376000000001E-3</v>
      </c>
      <c r="F1146">
        <v>4.7775181000000002E-3</v>
      </c>
      <c r="G1146">
        <f>LOOKUP(A1146,accounting!A:A,accounting!D:D)</f>
        <v>0.91751451991596988</v>
      </c>
      <c r="H1146">
        <v>2.9100000000000001E-2</v>
      </c>
      <c r="I1146">
        <v>12.95</v>
      </c>
      <c r="J1146">
        <v>57.86</v>
      </c>
      <c r="K1146">
        <v>194216</v>
      </c>
      <c r="L1146">
        <f t="shared" si="34"/>
        <v>178.196</v>
      </c>
      <c r="M1146">
        <f t="shared" si="35"/>
        <v>0.75488867048496966</v>
      </c>
      <c r="N1146" s="1"/>
    </row>
    <row r="1147" spans="1:14" x14ac:dyDescent="0.25">
      <c r="A1147" s="1">
        <v>38496</v>
      </c>
      <c r="B1147">
        <v>9.9479030000000006E-4</v>
      </c>
      <c r="C1147">
        <v>1.9584356999999999E-3</v>
      </c>
      <c r="D1147">
        <v>3.1041791999999999E-3</v>
      </c>
      <c r="E1147">
        <v>3.8030034999999998E-3</v>
      </c>
      <c r="F1147">
        <v>4.8241567999999999E-3</v>
      </c>
      <c r="G1147">
        <f>LOOKUP(A1147,accounting!A:A,accounting!D:D)</f>
        <v>0.91751451991596988</v>
      </c>
      <c r="H1147">
        <v>2.8799999999999999E-2</v>
      </c>
      <c r="I1147">
        <v>12.69</v>
      </c>
      <c r="J1147">
        <v>57.69</v>
      </c>
      <c r="K1147">
        <v>194216</v>
      </c>
      <c r="L1147">
        <f t="shared" si="34"/>
        <v>178.196</v>
      </c>
      <c r="M1147">
        <f t="shared" si="35"/>
        <v>0.755432709020459</v>
      </c>
      <c r="N1147" s="1"/>
    </row>
    <row r="1148" spans="1:14" x14ac:dyDescent="0.25">
      <c r="A1148" s="1">
        <v>38497</v>
      </c>
      <c r="B1148">
        <v>9.8271779999999998E-4</v>
      </c>
      <c r="C1148">
        <v>1.9571529000000001E-3</v>
      </c>
      <c r="D1148">
        <v>3.0767465999999898E-3</v>
      </c>
      <c r="E1148">
        <v>3.7811210999999902E-3</v>
      </c>
      <c r="F1148">
        <v>4.7849601E-3</v>
      </c>
      <c r="G1148">
        <f>LOOKUP(A1148,accounting!A:A,accounting!D:D)</f>
        <v>0.91751451991596988</v>
      </c>
      <c r="H1148">
        <v>2.8900000000000002E-2</v>
      </c>
      <c r="I1148">
        <v>12.58</v>
      </c>
      <c r="J1148">
        <v>57.4</v>
      </c>
      <c r="K1148">
        <v>194216</v>
      </c>
      <c r="L1148">
        <f t="shared" si="34"/>
        <v>178.196</v>
      </c>
      <c r="M1148">
        <f t="shared" si="35"/>
        <v>0.75636258680113411</v>
      </c>
      <c r="N1148" s="1"/>
    </row>
    <row r="1149" spans="1:14" x14ac:dyDescent="0.25">
      <c r="A1149" s="1">
        <v>38498</v>
      </c>
      <c r="B1149">
        <v>1.1023344000000001E-3</v>
      </c>
      <c r="C1149">
        <v>1.9496145000000001E-3</v>
      </c>
      <c r="D1149">
        <v>3.0502049999999998E-3</v>
      </c>
      <c r="E1149">
        <v>3.7319171E-3</v>
      </c>
      <c r="F1149">
        <v>4.7283357999999996E-3</v>
      </c>
      <c r="G1149">
        <f>LOOKUP(A1149,accounting!A:A,accounting!D:D)</f>
        <v>0.91751451991596988</v>
      </c>
      <c r="H1149">
        <v>2.8799999999999999E-2</v>
      </c>
      <c r="I1149">
        <v>12.24</v>
      </c>
      <c r="J1149">
        <v>57.67</v>
      </c>
      <c r="K1149">
        <v>194216</v>
      </c>
      <c r="L1149">
        <f t="shared" si="34"/>
        <v>178.196</v>
      </c>
      <c r="M1149">
        <f t="shared" si="35"/>
        <v>0.75549676511239439</v>
      </c>
      <c r="N1149" s="1"/>
    </row>
    <row r="1150" spans="1:14" x14ac:dyDescent="0.25">
      <c r="A1150" s="1">
        <v>38499</v>
      </c>
      <c r="B1150">
        <v>1.0106316999999999E-3</v>
      </c>
      <c r="C1150">
        <v>1.872879E-3</v>
      </c>
      <c r="D1150">
        <v>3.0481672999999902E-3</v>
      </c>
      <c r="E1150">
        <v>3.7148068E-3</v>
      </c>
      <c r="F1150">
        <v>4.6185825000000002E-3</v>
      </c>
      <c r="G1150">
        <f>LOOKUP(A1150,accounting!A:A,accounting!D:D)</f>
        <v>0.91751451991596988</v>
      </c>
      <c r="H1150">
        <v>2.8999999999999998E-2</v>
      </c>
      <c r="I1150">
        <v>12.15</v>
      </c>
      <c r="J1150">
        <v>58.07</v>
      </c>
      <c r="K1150">
        <v>194216</v>
      </c>
      <c r="L1150">
        <f t="shared" si="34"/>
        <v>178.196</v>
      </c>
      <c r="M1150">
        <f t="shared" si="35"/>
        <v>0.75421770377455921</v>
      </c>
      <c r="N1150" s="1"/>
    </row>
    <row r="1151" spans="1:14" x14ac:dyDescent="0.25">
      <c r="A1151" s="1">
        <v>38502</v>
      </c>
      <c r="B1151">
        <v>8.0814639999999996E-4</v>
      </c>
      <c r="C1151">
        <v>1.9202320999999901E-3</v>
      </c>
      <c r="D1151">
        <v>3.0335244999999999E-3</v>
      </c>
      <c r="E1151">
        <v>3.7062798999999902E-3</v>
      </c>
      <c r="F1151">
        <v>4.5751383E-3</v>
      </c>
      <c r="G1151">
        <f>LOOKUP(A1151,accounting!A:A,accounting!D:D)</f>
        <v>0.91751451991596988</v>
      </c>
      <c r="H1151">
        <v>2.8999999999999998E-2</v>
      </c>
      <c r="I1151">
        <v>12.15</v>
      </c>
      <c r="J1151">
        <v>58.07</v>
      </c>
      <c r="K1151">
        <v>194216</v>
      </c>
      <c r="L1151">
        <f t="shared" si="34"/>
        <v>178.196</v>
      </c>
      <c r="M1151">
        <f t="shared" si="35"/>
        <v>0.75421770377455921</v>
      </c>
      <c r="N1151" s="1"/>
    </row>
    <row r="1152" spans="1:14" x14ac:dyDescent="0.25">
      <c r="A1152" s="1">
        <v>38503</v>
      </c>
      <c r="B1152">
        <v>9.5997669999999999E-4</v>
      </c>
      <c r="C1152">
        <v>1.9320661999999999E-3</v>
      </c>
      <c r="D1152">
        <v>3.0524702999999999E-3</v>
      </c>
      <c r="E1152">
        <v>3.7254549999999999E-3</v>
      </c>
      <c r="F1152">
        <v>4.6872922000000001E-3</v>
      </c>
      <c r="G1152">
        <f>LOOKUP(A1152,accounting!A:A,accounting!D:D)</f>
        <v>0.91751451991596988</v>
      </c>
      <c r="H1152">
        <v>2.9300000000000003E-2</v>
      </c>
      <c r="I1152">
        <v>13.29</v>
      </c>
      <c r="J1152">
        <v>58.73</v>
      </c>
      <c r="K1152">
        <v>194216</v>
      </c>
      <c r="L1152">
        <f t="shared" si="34"/>
        <v>178.196</v>
      </c>
      <c r="M1152">
        <f t="shared" si="35"/>
        <v>0.75211669466415676</v>
      </c>
      <c r="N1152" s="1"/>
    </row>
    <row r="1153" spans="1:14" x14ac:dyDescent="0.25">
      <c r="A1153" s="1">
        <v>38504</v>
      </c>
      <c r="B1153">
        <v>9.5988270000000003E-4</v>
      </c>
      <c r="C1153">
        <v>1.929044E-3</v>
      </c>
      <c r="D1153">
        <v>3.0565362E-3</v>
      </c>
      <c r="E1153">
        <v>3.7202801999999999E-3</v>
      </c>
      <c r="F1153">
        <v>4.6805648999999998E-3</v>
      </c>
      <c r="G1153">
        <f>LOOKUP(A1153,accounting!A:A,accounting!D:D)</f>
        <v>0.91751451991596988</v>
      </c>
      <c r="H1153">
        <v>2.9100000000000001E-2</v>
      </c>
      <c r="I1153">
        <v>12.36</v>
      </c>
      <c r="J1153">
        <v>58.98</v>
      </c>
      <c r="K1153">
        <v>194216</v>
      </c>
      <c r="L1153">
        <f t="shared" si="34"/>
        <v>178.196</v>
      </c>
      <c r="M1153">
        <f t="shared" si="35"/>
        <v>0.75132391135696697</v>
      </c>
      <c r="N1153" s="1"/>
    </row>
    <row r="1154" spans="1:14" x14ac:dyDescent="0.25">
      <c r="A1154" s="1">
        <v>38505</v>
      </c>
      <c r="B1154">
        <v>1.0452674E-3</v>
      </c>
      <c r="C1154">
        <v>1.9635156000000001E-3</v>
      </c>
      <c r="D1154">
        <v>3.0738274E-3</v>
      </c>
      <c r="E1154">
        <v>3.7323988999999999E-3</v>
      </c>
      <c r="F1154">
        <v>4.6499999999999996E-3</v>
      </c>
      <c r="G1154">
        <f>LOOKUP(A1154,accounting!A:A,accounting!D:D)</f>
        <v>0.91751451991596988</v>
      </c>
      <c r="H1154">
        <v>2.9100000000000001E-2</v>
      </c>
      <c r="I1154">
        <v>11.84</v>
      </c>
      <c r="J1154">
        <v>59.16</v>
      </c>
      <c r="K1154">
        <v>194216</v>
      </c>
      <c r="L1154">
        <f t="shared" si="34"/>
        <v>178.196</v>
      </c>
      <c r="M1154">
        <f t="shared" si="35"/>
        <v>0.75075414145840003</v>
      </c>
      <c r="N1154" s="1"/>
    </row>
    <row r="1155" spans="1:14" x14ac:dyDescent="0.25">
      <c r="A1155" s="1">
        <v>38506</v>
      </c>
      <c r="B1155">
        <v>1.0227876E-3</v>
      </c>
      <c r="C1155">
        <v>1.9624434E-3</v>
      </c>
      <c r="D1155">
        <v>3.0851555999999998E-3</v>
      </c>
      <c r="E1155">
        <v>3.7435279999999999E-3</v>
      </c>
      <c r="F1155">
        <v>4.7059679E-3</v>
      </c>
      <c r="G1155">
        <f>LOOKUP(A1155,accounting!A:A,accounting!D:D)</f>
        <v>0.91751451991596988</v>
      </c>
      <c r="H1155">
        <v>2.9399999999999999E-2</v>
      </c>
      <c r="I1155">
        <v>12.15</v>
      </c>
      <c r="J1155">
        <v>59.09</v>
      </c>
      <c r="K1155">
        <v>194216</v>
      </c>
      <c r="L1155">
        <f t="shared" ref="L1155:L1218" si="36">G1155*K1155/1000</f>
        <v>178.196</v>
      </c>
      <c r="M1155">
        <f t="shared" ref="M1155:M1218" si="37">L1155/(L1155+J1155)</f>
        <v>0.75097561592340045</v>
      </c>
      <c r="N1155" s="1"/>
    </row>
    <row r="1156" spans="1:14" x14ac:dyDescent="0.25">
      <c r="A1156" s="1">
        <v>38509</v>
      </c>
      <c r="B1156">
        <v>9.8748320000000001E-4</v>
      </c>
      <c r="C1156">
        <v>2.0007707E-3</v>
      </c>
      <c r="D1156">
        <v>3.1273961999999998E-3</v>
      </c>
      <c r="E1156">
        <v>3.7919113999999999E-3</v>
      </c>
      <c r="F1156">
        <v>4.7281438999999996E-3</v>
      </c>
      <c r="G1156">
        <f>LOOKUP(A1156,accounting!A:A,accounting!D:D)</f>
        <v>0.91751451991596988</v>
      </c>
      <c r="H1156">
        <v>2.9600000000000001E-2</v>
      </c>
      <c r="I1156">
        <v>12.28</v>
      </c>
      <c r="J1156">
        <v>59.04</v>
      </c>
      <c r="K1156">
        <v>194216</v>
      </c>
      <c r="L1156">
        <f t="shared" si="36"/>
        <v>178.196</v>
      </c>
      <c r="M1156">
        <f t="shared" si="37"/>
        <v>0.75113389198941138</v>
      </c>
      <c r="N1156" s="1"/>
    </row>
    <row r="1157" spans="1:14" x14ac:dyDescent="0.25">
      <c r="A1157" s="1">
        <v>38510</v>
      </c>
      <c r="B1157">
        <v>9.3989460000000003E-4</v>
      </c>
      <c r="C1157">
        <v>1.9257076E-3</v>
      </c>
      <c r="D1157">
        <v>3.1299627999999999E-3</v>
      </c>
      <c r="E1157">
        <v>3.8221343000000001E-3</v>
      </c>
      <c r="F1157">
        <v>4.8804471E-3</v>
      </c>
      <c r="G1157">
        <f>LOOKUP(A1157,accounting!A:A,accounting!D:D)</f>
        <v>0.91751451991596988</v>
      </c>
      <c r="H1157">
        <v>2.9600000000000001E-2</v>
      </c>
      <c r="I1157">
        <v>12.39</v>
      </c>
      <c r="J1157">
        <v>59.62</v>
      </c>
      <c r="K1157">
        <v>194216</v>
      </c>
      <c r="L1157">
        <f t="shared" si="36"/>
        <v>178.196</v>
      </c>
      <c r="M1157">
        <f t="shared" si="37"/>
        <v>0.74930198136374337</v>
      </c>
      <c r="N1157" s="1"/>
    </row>
    <row r="1158" spans="1:14" x14ac:dyDescent="0.25">
      <c r="A1158" s="1">
        <v>38511</v>
      </c>
      <c r="B1158">
        <v>9.3989429999999895E-4</v>
      </c>
      <c r="C1158">
        <v>1.9286042000000001E-3</v>
      </c>
      <c r="D1158">
        <v>3.1367448999999898E-3</v>
      </c>
      <c r="E1158">
        <v>3.8242524999999999E-3</v>
      </c>
      <c r="F1158">
        <v>4.7678401999999998E-3</v>
      </c>
      <c r="G1158">
        <f>LOOKUP(A1158,accounting!A:A,accounting!D:D)</f>
        <v>0.91751451991596988</v>
      </c>
      <c r="H1158">
        <v>2.9600000000000001E-2</v>
      </c>
      <c r="I1158">
        <v>12.7</v>
      </c>
      <c r="J1158">
        <v>59.49</v>
      </c>
      <c r="K1158">
        <v>194216</v>
      </c>
      <c r="L1158">
        <f t="shared" si="36"/>
        <v>178.196</v>
      </c>
      <c r="M1158">
        <f t="shared" si="37"/>
        <v>0.74971180464983211</v>
      </c>
      <c r="N1158" s="1"/>
    </row>
    <row r="1159" spans="1:14" x14ac:dyDescent="0.25">
      <c r="A1159" s="1">
        <v>38512</v>
      </c>
      <c r="B1159">
        <v>1.030682E-3</v>
      </c>
      <c r="C1159">
        <v>1.9607651000000002E-3</v>
      </c>
      <c r="D1159">
        <v>3.1463873999999898E-3</v>
      </c>
      <c r="E1159">
        <v>3.8401301999999998E-3</v>
      </c>
      <c r="F1159">
        <v>4.799892E-3</v>
      </c>
      <c r="G1159">
        <f>LOOKUP(A1159,accounting!A:A,accounting!D:D)</f>
        <v>0.91751451991596988</v>
      </c>
      <c r="H1159">
        <v>2.9300000000000003E-2</v>
      </c>
      <c r="I1159">
        <v>12.08</v>
      </c>
      <c r="J1159">
        <v>59.64</v>
      </c>
      <c r="K1159">
        <v>194216</v>
      </c>
      <c r="L1159">
        <f t="shared" si="36"/>
        <v>178.196</v>
      </c>
      <c r="M1159">
        <f t="shared" si="37"/>
        <v>0.74923897139205164</v>
      </c>
      <c r="N1159" s="1"/>
    </row>
    <row r="1160" spans="1:14" x14ac:dyDescent="0.25">
      <c r="A1160" s="1">
        <v>38513</v>
      </c>
      <c r="B1160">
        <v>1.0388241999999999E-3</v>
      </c>
      <c r="C1160">
        <v>1.9660787999999998E-3</v>
      </c>
      <c r="D1160">
        <v>3.1440187E-3</v>
      </c>
      <c r="E1160">
        <v>3.8471964999999999E-3</v>
      </c>
      <c r="F1160">
        <v>4.7700004999999997E-3</v>
      </c>
      <c r="G1160">
        <f>LOOKUP(A1160,accounting!A:A,accounting!D:D)</f>
        <v>0.91751451991596988</v>
      </c>
      <c r="H1160">
        <v>2.9399999999999999E-2</v>
      </c>
      <c r="I1160">
        <v>11.96</v>
      </c>
      <c r="J1160">
        <v>59.67</v>
      </c>
      <c r="K1160">
        <v>194216</v>
      </c>
      <c r="L1160">
        <f t="shared" si="36"/>
        <v>178.196</v>
      </c>
      <c r="M1160">
        <f t="shared" si="37"/>
        <v>0.74914447630178338</v>
      </c>
      <c r="N1160" s="1"/>
    </row>
    <row r="1161" spans="1:14" x14ac:dyDescent="0.25">
      <c r="A1161" s="1">
        <v>38516</v>
      </c>
      <c r="B1161">
        <v>1.0115899999999999E-3</v>
      </c>
      <c r="C1161">
        <v>2.0016789000000001E-3</v>
      </c>
      <c r="D1161">
        <v>3.1549901999999999E-3</v>
      </c>
      <c r="E1161">
        <v>3.8612296000000001E-3</v>
      </c>
      <c r="F1161">
        <v>4.7752480999999998E-3</v>
      </c>
      <c r="G1161">
        <f>LOOKUP(A1161,accounting!A:A,accounting!D:D)</f>
        <v>0.91751451991596988</v>
      </c>
      <c r="H1161">
        <v>2.9700000000000001E-2</v>
      </c>
      <c r="I1161">
        <v>11.65</v>
      </c>
      <c r="J1161">
        <v>59.94</v>
      </c>
      <c r="K1161">
        <v>194216</v>
      </c>
      <c r="L1161">
        <f t="shared" si="36"/>
        <v>178.196</v>
      </c>
      <c r="M1161">
        <f t="shared" si="37"/>
        <v>0.7482950918802701</v>
      </c>
      <c r="N1161" s="1"/>
    </row>
    <row r="1162" spans="1:14" x14ac:dyDescent="0.25">
      <c r="A1162" s="1">
        <v>38517</v>
      </c>
      <c r="B1162">
        <v>9.2622250000000004E-4</v>
      </c>
      <c r="C1162">
        <v>1.9308888E-3</v>
      </c>
      <c r="D1162">
        <v>3.1099907000000002E-3</v>
      </c>
      <c r="E1162">
        <v>3.7989052000000001E-3</v>
      </c>
      <c r="F1162">
        <v>4.8483277999999998E-3</v>
      </c>
      <c r="G1162">
        <f>LOOKUP(A1162,accounting!A:A,accounting!D:D)</f>
        <v>0.91751451991596988</v>
      </c>
      <c r="H1162">
        <v>2.9500000000000002E-2</v>
      </c>
      <c r="I1162">
        <v>11.79</v>
      </c>
      <c r="J1162">
        <v>59.98</v>
      </c>
      <c r="K1162">
        <v>194216</v>
      </c>
      <c r="L1162">
        <f t="shared" si="36"/>
        <v>178.196</v>
      </c>
      <c r="M1162">
        <f t="shared" si="37"/>
        <v>0.74816942093241978</v>
      </c>
      <c r="N1162" s="1"/>
    </row>
    <row r="1163" spans="1:14" x14ac:dyDescent="0.25">
      <c r="A1163" s="1">
        <v>38518</v>
      </c>
      <c r="B1163">
        <v>9.2231589999999895E-4</v>
      </c>
      <c r="C1163">
        <v>1.9470380999999999E-3</v>
      </c>
      <c r="D1163">
        <v>3.0609345000000001E-3</v>
      </c>
      <c r="E1163">
        <v>3.7465205999999999E-3</v>
      </c>
      <c r="F1163">
        <v>4.7639948999999996E-3</v>
      </c>
      <c r="G1163">
        <f>LOOKUP(A1163,accounting!A:A,accounting!D:D)</f>
        <v>0.91751451991596988</v>
      </c>
      <c r="H1163">
        <v>2.9399999999999999E-2</v>
      </c>
      <c r="I1163">
        <v>11.46</v>
      </c>
      <c r="J1163">
        <v>59.97</v>
      </c>
      <c r="K1163">
        <v>194216</v>
      </c>
      <c r="L1163">
        <f t="shared" si="36"/>
        <v>178.196</v>
      </c>
      <c r="M1163">
        <f t="shared" si="37"/>
        <v>0.74820083471192367</v>
      </c>
      <c r="N1163" s="1"/>
    </row>
    <row r="1164" spans="1:14" x14ac:dyDescent="0.25">
      <c r="A1164" s="1">
        <v>38519</v>
      </c>
      <c r="B1164">
        <v>9.1038109999999996E-4</v>
      </c>
      <c r="C1164">
        <v>1.8848211999999999E-3</v>
      </c>
      <c r="D1164">
        <v>3.0496277999999999E-3</v>
      </c>
      <c r="E1164">
        <v>3.7523963E-3</v>
      </c>
      <c r="F1164">
        <v>4.7455793999999999E-3</v>
      </c>
      <c r="G1164">
        <f>LOOKUP(A1164,accounting!A:A,accounting!D:D)</f>
        <v>0.91751451991596988</v>
      </c>
      <c r="H1164">
        <v>2.9100000000000001E-2</v>
      </c>
      <c r="I1164">
        <v>11.15</v>
      </c>
      <c r="J1164">
        <v>59.9</v>
      </c>
      <c r="K1164">
        <v>194216</v>
      </c>
      <c r="L1164">
        <f t="shared" si="36"/>
        <v>178.196</v>
      </c>
      <c r="M1164">
        <f t="shared" si="37"/>
        <v>0.74842080505342379</v>
      </c>
      <c r="N1164" s="1"/>
    </row>
    <row r="1165" spans="1:14" x14ac:dyDescent="0.25">
      <c r="A1165" s="1">
        <v>38520</v>
      </c>
      <c r="B1165">
        <v>9.245592E-4</v>
      </c>
      <c r="C1165">
        <v>1.8923982999999899E-3</v>
      </c>
      <c r="D1165">
        <v>3.0691298999999902E-3</v>
      </c>
      <c r="E1165">
        <v>3.7587251000000001E-3</v>
      </c>
      <c r="F1165">
        <v>4.7602221999999998E-3</v>
      </c>
      <c r="G1165">
        <f>LOOKUP(A1165,accounting!A:A,accounting!D:D)</f>
        <v>0.91751451991596988</v>
      </c>
      <c r="H1165">
        <v>2.92E-2</v>
      </c>
      <c r="I1165">
        <v>11.48</v>
      </c>
      <c r="J1165">
        <v>59.8</v>
      </c>
      <c r="K1165">
        <v>194216</v>
      </c>
      <c r="L1165">
        <f t="shared" si="36"/>
        <v>178.196</v>
      </c>
      <c r="M1165">
        <f t="shared" si="37"/>
        <v>0.74873527286172881</v>
      </c>
      <c r="N1165" s="1"/>
    </row>
    <row r="1166" spans="1:14" x14ac:dyDescent="0.25">
      <c r="A1166" s="1">
        <v>38523</v>
      </c>
      <c r="B1166">
        <v>8.8420359999999995E-4</v>
      </c>
      <c r="C1166">
        <v>1.8580339999999999E-3</v>
      </c>
      <c r="D1166">
        <v>3.0859923999999898E-3</v>
      </c>
      <c r="E1166">
        <v>3.7641109999999901E-3</v>
      </c>
      <c r="F1166">
        <v>4.7084212E-3</v>
      </c>
      <c r="G1166">
        <f>LOOKUP(A1166,accounting!A:A,accounting!D:D)</f>
        <v>0.91751451991596988</v>
      </c>
      <c r="H1166">
        <v>2.9600000000000001E-2</v>
      </c>
      <c r="I1166">
        <v>11.47</v>
      </c>
      <c r="J1166">
        <v>59.57</v>
      </c>
      <c r="K1166">
        <v>194216</v>
      </c>
      <c r="L1166">
        <f t="shared" si="36"/>
        <v>178.196</v>
      </c>
      <c r="M1166">
        <f t="shared" si="37"/>
        <v>0.74945955266943132</v>
      </c>
      <c r="N1166" s="1"/>
    </row>
    <row r="1167" spans="1:14" x14ac:dyDescent="0.25">
      <c r="A1167" s="1">
        <v>38524</v>
      </c>
      <c r="B1167">
        <v>8.6675649999999995E-4</v>
      </c>
      <c r="C1167">
        <v>1.8627278000000001E-3</v>
      </c>
      <c r="D1167">
        <v>3.0913261999999898E-3</v>
      </c>
      <c r="E1167">
        <v>3.7594512000000001E-3</v>
      </c>
      <c r="F1167">
        <v>4.6718871999999996E-3</v>
      </c>
      <c r="G1167">
        <f>LOOKUP(A1167,accounting!A:A,accounting!D:D)</f>
        <v>0.91751451991596988</v>
      </c>
      <c r="H1167">
        <v>2.9600000000000001E-2</v>
      </c>
      <c r="I1167">
        <v>11.08</v>
      </c>
      <c r="J1167">
        <v>59.71</v>
      </c>
      <c r="K1167">
        <v>194216</v>
      </c>
      <c r="L1167">
        <f t="shared" si="36"/>
        <v>178.196</v>
      </c>
      <c r="M1167">
        <f t="shared" si="37"/>
        <v>0.74901851991963209</v>
      </c>
      <c r="N1167" s="1"/>
    </row>
    <row r="1168" spans="1:14" x14ac:dyDescent="0.25">
      <c r="A1168" s="1">
        <v>38525</v>
      </c>
      <c r="B1168">
        <v>8.6503220000000002E-4</v>
      </c>
      <c r="C1168">
        <v>1.8677979999999999E-3</v>
      </c>
      <c r="D1168">
        <v>3.1019179999999999E-3</v>
      </c>
      <c r="E1168">
        <v>3.7927845000000002E-3</v>
      </c>
      <c r="F1168">
        <v>4.7004585999999996E-3</v>
      </c>
      <c r="G1168">
        <f>LOOKUP(A1168,accounting!A:A,accounting!D:D)</f>
        <v>0.91751451991596988</v>
      </c>
      <c r="H1168">
        <v>2.9700000000000001E-2</v>
      </c>
      <c r="I1168">
        <v>11.05</v>
      </c>
      <c r="J1168">
        <v>59.74</v>
      </c>
      <c r="K1168">
        <v>194216</v>
      </c>
      <c r="L1168">
        <f t="shared" si="36"/>
        <v>178.196</v>
      </c>
      <c r="M1168">
        <f t="shared" si="37"/>
        <v>0.74892408042498815</v>
      </c>
      <c r="N1168" s="1"/>
    </row>
    <row r="1169" spans="1:14" x14ac:dyDescent="0.25">
      <c r="A1169" s="1">
        <v>38526</v>
      </c>
      <c r="B1169">
        <v>8.880766E-4</v>
      </c>
      <c r="C1169">
        <v>1.8748984E-3</v>
      </c>
      <c r="D1169">
        <v>3.1271932E-3</v>
      </c>
      <c r="E1169">
        <v>3.8236533999999999E-3</v>
      </c>
      <c r="F1169">
        <v>4.7517428E-3</v>
      </c>
      <c r="G1169">
        <f>LOOKUP(A1169,accounting!A:A,accounting!D:D)</f>
        <v>0.91751451991596988</v>
      </c>
      <c r="H1169">
        <v>0.03</v>
      </c>
      <c r="I1169">
        <v>12.13</v>
      </c>
      <c r="J1169">
        <v>58.54</v>
      </c>
      <c r="K1169">
        <v>194216</v>
      </c>
      <c r="L1169">
        <f t="shared" si="36"/>
        <v>178.196</v>
      </c>
      <c r="M1169">
        <f t="shared" si="37"/>
        <v>0.75272032981886994</v>
      </c>
      <c r="N1169" s="1"/>
    </row>
    <row r="1170" spans="1:14" x14ac:dyDescent="0.25">
      <c r="A1170" s="1">
        <v>38527</v>
      </c>
      <c r="B1170">
        <v>8.8658610000000001E-4</v>
      </c>
      <c r="C1170">
        <v>1.8778013E-3</v>
      </c>
      <c r="D1170">
        <v>3.1522723999999999E-3</v>
      </c>
      <c r="E1170">
        <v>3.8387662E-3</v>
      </c>
      <c r="F1170">
        <v>4.8878437999999996E-3</v>
      </c>
      <c r="G1170">
        <f>LOOKUP(A1170,accounting!A:A,accounting!D:D)</f>
        <v>0.91751451991596988</v>
      </c>
      <c r="H1170">
        <v>3.0200000000000001E-2</v>
      </c>
      <c r="I1170">
        <v>12.18</v>
      </c>
      <c r="J1170">
        <v>58.47</v>
      </c>
      <c r="K1170">
        <v>194216</v>
      </c>
      <c r="L1170">
        <f t="shared" si="36"/>
        <v>178.196</v>
      </c>
      <c r="M1170">
        <f t="shared" si="37"/>
        <v>0.752942966036524</v>
      </c>
      <c r="N1170" s="1"/>
    </row>
    <row r="1171" spans="1:14" x14ac:dyDescent="0.25">
      <c r="A1171" s="1">
        <v>38530</v>
      </c>
      <c r="B1171">
        <v>9.0436719999999996E-4</v>
      </c>
      <c r="C1171">
        <v>1.9488350999999999E-3</v>
      </c>
      <c r="D1171">
        <v>3.2367646999999999E-3</v>
      </c>
      <c r="E1171">
        <v>3.9401464000000004E-3</v>
      </c>
      <c r="F1171">
        <v>4.9338593999999998E-3</v>
      </c>
      <c r="G1171">
        <f>LOOKUP(A1171,accounting!A:A,accounting!D:D)</f>
        <v>0.91751451991596988</v>
      </c>
      <c r="H1171">
        <v>3.0899999999999997E-2</v>
      </c>
      <c r="I1171">
        <v>12.52</v>
      </c>
      <c r="J1171">
        <v>58.21</v>
      </c>
      <c r="K1171">
        <v>194216</v>
      </c>
      <c r="L1171">
        <f t="shared" si="36"/>
        <v>178.196</v>
      </c>
      <c r="M1171">
        <f t="shared" si="37"/>
        <v>0.75377105488016372</v>
      </c>
      <c r="N1171" s="1"/>
    </row>
    <row r="1172" spans="1:14" x14ac:dyDescent="0.25">
      <c r="A1172" s="1">
        <v>38531</v>
      </c>
      <c r="B1172">
        <v>1.0956563999999999E-3</v>
      </c>
      <c r="C1172">
        <v>2.0136973999999898E-3</v>
      </c>
      <c r="D1172">
        <v>3.1948380999999998E-3</v>
      </c>
      <c r="E1172">
        <v>3.9598229999999899E-3</v>
      </c>
      <c r="F1172">
        <v>4.9808693000000003E-3</v>
      </c>
      <c r="G1172">
        <f>LOOKUP(A1172,accounting!A:A,accounting!D:D)</f>
        <v>0.91751451991596988</v>
      </c>
      <c r="H1172">
        <v>3.0800000000000001E-2</v>
      </c>
      <c r="I1172">
        <v>11.58</v>
      </c>
      <c r="J1172">
        <v>58.89</v>
      </c>
      <c r="K1172">
        <v>194216</v>
      </c>
      <c r="L1172">
        <f t="shared" si="36"/>
        <v>178.196</v>
      </c>
      <c r="M1172">
        <f t="shared" si="37"/>
        <v>0.75160912074099684</v>
      </c>
      <c r="N1172" s="1"/>
    </row>
    <row r="1173" spans="1:14" x14ac:dyDescent="0.25">
      <c r="A1173" s="1">
        <v>38532</v>
      </c>
      <c r="B1173">
        <v>1.1183683999999999E-3</v>
      </c>
      <c r="C1173">
        <v>1.8976214000000001E-3</v>
      </c>
      <c r="D1173">
        <v>3.1694840000000002E-3</v>
      </c>
      <c r="E1173">
        <v>3.9650769000000004E-3</v>
      </c>
      <c r="F1173">
        <v>4.9251928000000004E-3</v>
      </c>
      <c r="G1173">
        <f>LOOKUP(A1173,accounting!A:A,accounting!D:D)</f>
        <v>0.91751451991596988</v>
      </c>
      <c r="H1173">
        <v>3.0600000000000002E-2</v>
      </c>
      <c r="I1173">
        <v>11.77</v>
      </c>
      <c r="J1173">
        <v>58.36</v>
      </c>
      <c r="K1173">
        <v>194216</v>
      </c>
      <c r="L1173">
        <f t="shared" si="36"/>
        <v>178.196</v>
      </c>
      <c r="M1173">
        <f t="shared" si="37"/>
        <v>0.7532930891628199</v>
      </c>
      <c r="N1173" s="1"/>
    </row>
    <row r="1174" spans="1:14" x14ac:dyDescent="0.25">
      <c r="A1174" s="1">
        <v>38533</v>
      </c>
      <c r="B1174">
        <v>1.0788830999999999E-3</v>
      </c>
      <c r="C1174">
        <v>1.9194892E-3</v>
      </c>
      <c r="D1174">
        <v>3.1258843999999999E-3</v>
      </c>
      <c r="E1174">
        <v>3.8685722999999999E-3</v>
      </c>
      <c r="F1174">
        <v>4.8154497999999997E-3</v>
      </c>
      <c r="G1174">
        <f>LOOKUP(A1174,accounting!A:A,accounting!D:D)</f>
        <v>0.91751451991596988</v>
      </c>
      <c r="H1174">
        <v>3.0600000000000002E-2</v>
      </c>
      <c r="I1174">
        <v>12.04</v>
      </c>
      <c r="J1174">
        <v>57.78</v>
      </c>
      <c r="K1174">
        <v>194216</v>
      </c>
      <c r="L1174">
        <f t="shared" si="36"/>
        <v>178.196</v>
      </c>
      <c r="M1174">
        <f t="shared" si="37"/>
        <v>0.75514459097535347</v>
      </c>
      <c r="N1174" s="1"/>
    </row>
    <row r="1175" spans="1:14" x14ac:dyDescent="0.25">
      <c r="A1175" s="1">
        <v>38534</v>
      </c>
      <c r="B1175">
        <v>1.0975164999999999E-3</v>
      </c>
      <c r="C1175">
        <v>1.9220984E-3</v>
      </c>
      <c r="D1175">
        <v>3.0800686999999998E-3</v>
      </c>
      <c r="E1175">
        <v>3.8367519000000001E-3</v>
      </c>
      <c r="F1175">
        <v>4.7851843999999998E-3</v>
      </c>
      <c r="G1175">
        <f>LOOKUP(A1175,accounting!A:A,accounting!D:D)</f>
        <v>0.91751451991596988</v>
      </c>
      <c r="H1175">
        <v>3.1E-2</v>
      </c>
      <c r="I1175">
        <v>11.4</v>
      </c>
      <c r="J1175">
        <v>58.11</v>
      </c>
      <c r="K1175">
        <v>194216</v>
      </c>
      <c r="L1175">
        <f t="shared" si="36"/>
        <v>178.196</v>
      </c>
      <c r="M1175">
        <f t="shared" si="37"/>
        <v>0.75409003580103773</v>
      </c>
      <c r="N1175" s="1"/>
    </row>
    <row r="1176" spans="1:14" x14ac:dyDescent="0.25">
      <c r="A1176" s="1">
        <v>38537</v>
      </c>
      <c r="B1176">
        <v>1.1291224999999999E-3</v>
      </c>
      <c r="C1176">
        <v>1.8999170999999999E-3</v>
      </c>
      <c r="D1176">
        <v>3.0788961999999999E-3</v>
      </c>
      <c r="E1176">
        <v>3.7894243000000001E-3</v>
      </c>
      <c r="F1176">
        <v>4.7790997999999996E-3</v>
      </c>
      <c r="G1176">
        <f>LOOKUP(A1176,accounting!A:A,accounting!D:D)</f>
        <v>0.91751451991596988</v>
      </c>
      <c r="H1176">
        <v>3.1E-2</v>
      </c>
      <c r="I1176">
        <v>11.4</v>
      </c>
      <c r="J1176">
        <v>58.11</v>
      </c>
      <c r="K1176">
        <v>194216</v>
      </c>
      <c r="L1176">
        <f t="shared" si="36"/>
        <v>178.196</v>
      </c>
      <c r="M1176">
        <f t="shared" si="37"/>
        <v>0.75409003580103773</v>
      </c>
      <c r="N1176" s="1"/>
    </row>
    <row r="1177" spans="1:14" x14ac:dyDescent="0.25">
      <c r="A1177" s="1">
        <v>38538</v>
      </c>
      <c r="B1177">
        <v>1.0171263E-3</v>
      </c>
      <c r="C1177">
        <v>1.9093814000000001E-3</v>
      </c>
      <c r="D1177">
        <v>3.0528514999999998E-3</v>
      </c>
      <c r="E1177">
        <v>3.7339015999999902E-3</v>
      </c>
      <c r="F1177">
        <v>4.8432613999999999E-3</v>
      </c>
      <c r="G1177">
        <f>LOOKUP(A1177,accounting!A:A,accounting!D:D)</f>
        <v>0.91751451991596988</v>
      </c>
      <c r="H1177">
        <v>3.15E-2</v>
      </c>
      <c r="I1177">
        <v>11.68</v>
      </c>
      <c r="J1177">
        <v>58.56</v>
      </c>
      <c r="K1177">
        <v>194216</v>
      </c>
      <c r="L1177">
        <f t="shared" si="36"/>
        <v>178.196</v>
      </c>
      <c r="M1177">
        <f t="shared" si="37"/>
        <v>0.752656743651692</v>
      </c>
      <c r="N1177" s="1"/>
    </row>
    <row r="1178" spans="1:14" x14ac:dyDescent="0.25">
      <c r="A1178" s="1">
        <v>38539</v>
      </c>
      <c r="B1178">
        <v>9.5969239999999997E-4</v>
      </c>
      <c r="C1178">
        <v>1.9020488E-3</v>
      </c>
      <c r="D1178">
        <v>3.0465640999999999E-3</v>
      </c>
      <c r="E1178">
        <v>3.7220343E-3</v>
      </c>
      <c r="F1178">
        <v>4.8411503000000003E-3</v>
      </c>
      <c r="G1178">
        <f>LOOKUP(A1178,accounting!A:A,accounting!D:D)</f>
        <v>0.91751451991596988</v>
      </c>
      <c r="H1178">
        <v>3.1200000000000002E-2</v>
      </c>
      <c r="I1178">
        <v>12.27</v>
      </c>
      <c r="J1178">
        <v>57.81</v>
      </c>
      <c r="K1178">
        <v>194216</v>
      </c>
      <c r="L1178">
        <f t="shared" si="36"/>
        <v>178.196</v>
      </c>
      <c r="M1178">
        <f t="shared" si="37"/>
        <v>0.75504860045931033</v>
      </c>
      <c r="N1178" s="1"/>
    </row>
    <row r="1179" spans="1:14" x14ac:dyDescent="0.25">
      <c r="A1179" s="1">
        <v>38540</v>
      </c>
      <c r="B1179">
        <v>1.0603544E-3</v>
      </c>
      <c r="C1179">
        <v>1.9289876999999899E-3</v>
      </c>
      <c r="D1179">
        <v>3.0113091999999998E-3</v>
      </c>
      <c r="E1179">
        <v>3.6300408E-3</v>
      </c>
      <c r="F1179">
        <v>4.7844263000000001E-3</v>
      </c>
      <c r="G1179">
        <f>LOOKUP(A1179,accounting!A:A,accounting!D:D)</f>
        <v>0.91751451991596988</v>
      </c>
      <c r="H1179">
        <v>3.0800000000000001E-2</v>
      </c>
      <c r="I1179">
        <v>12.49</v>
      </c>
      <c r="J1179">
        <v>58.04</v>
      </c>
      <c r="K1179">
        <v>194216</v>
      </c>
      <c r="L1179">
        <f t="shared" si="36"/>
        <v>178.196</v>
      </c>
      <c r="M1179">
        <f t="shared" si="37"/>
        <v>0.75431348312704249</v>
      </c>
      <c r="N1179" s="1"/>
    </row>
    <row r="1180" spans="1:14" x14ac:dyDescent="0.25">
      <c r="A1180" s="1">
        <v>38541</v>
      </c>
      <c r="B1180">
        <v>1.0882285000000001E-3</v>
      </c>
      <c r="C1180">
        <v>1.8521015E-3</v>
      </c>
      <c r="D1180">
        <v>2.9453126E-3</v>
      </c>
      <c r="E1180">
        <v>3.6095071999999902E-3</v>
      </c>
      <c r="F1180">
        <v>4.6640153999999998E-3</v>
      </c>
      <c r="G1180">
        <f>LOOKUP(A1180,accounting!A:A,accounting!D:D)</f>
        <v>0.91751451991596988</v>
      </c>
      <c r="H1180">
        <v>3.1E-2</v>
      </c>
      <c r="I1180">
        <v>11.45</v>
      </c>
      <c r="J1180">
        <v>58.54</v>
      </c>
      <c r="K1180">
        <v>194216</v>
      </c>
      <c r="L1180">
        <f t="shared" si="36"/>
        <v>178.196</v>
      </c>
      <c r="M1180">
        <f t="shared" si="37"/>
        <v>0.75272032981886994</v>
      </c>
      <c r="N1180" s="1"/>
    </row>
    <row r="1181" spans="1:14" x14ac:dyDescent="0.25">
      <c r="A1181" s="1">
        <v>38544</v>
      </c>
      <c r="B1181">
        <v>1.0930328999999999E-3</v>
      </c>
      <c r="C1181">
        <v>1.8426345000000001E-3</v>
      </c>
      <c r="D1181">
        <v>2.9388335999999998E-3</v>
      </c>
      <c r="E1181">
        <v>3.6399971999999999E-3</v>
      </c>
      <c r="F1181">
        <v>4.6106085000000002E-3</v>
      </c>
      <c r="G1181">
        <f>LOOKUP(A1181,accounting!A:A,accounting!D:D)</f>
        <v>0.91751451991596988</v>
      </c>
      <c r="H1181">
        <v>3.1300000000000001E-2</v>
      </c>
      <c r="I1181">
        <v>11.28</v>
      </c>
      <c r="J1181">
        <v>58.58</v>
      </c>
      <c r="K1181">
        <v>194216</v>
      </c>
      <c r="L1181">
        <f t="shared" si="36"/>
        <v>178.196</v>
      </c>
      <c r="M1181">
        <f t="shared" si="37"/>
        <v>0.75259316822650946</v>
      </c>
      <c r="N1181" s="1"/>
    </row>
    <row r="1182" spans="1:14" x14ac:dyDescent="0.25">
      <c r="A1182" s="1">
        <v>38545</v>
      </c>
      <c r="B1182">
        <v>8.0571470000000004E-4</v>
      </c>
      <c r="C1182">
        <v>1.8134994E-3</v>
      </c>
      <c r="D1182">
        <v>2.9307908999999998E-3</v>
      </c>
      <c r="E1182">
        <v>3.6500463000000002E-3</v>
      </c>
      <c r="F1182">
        <v>4.6688403000000002E-3</v>
      </c>
      <c r="G1182">
        <f>LOOKUP(A1182,accounting!A:A,accounting!D:D)</f>
        <v>0.91751451991596988</v>
      </c>
      <c r="H1182">
        <v>3.1400000000000004E-2</v>
      </c>
      <c r="I1182">
        <v>10.95</v>
      </c>
      <c r="J1182">
        <v>58.43</v>
      </c>
      <c r="K1182">
        <v>194216</v>
      </c>
      <c r="L1182">
        <f t="shared" si="36"/>
        <v>178.196</v>
      </c>
      <c r="M1182">
        <f t="shared" si="37"/>
        <v>0.75307024587323457</v>
      </c>
      <c r="N1182" s="1"/>
    </row>
    <row r="1183" spans="1:14" x14ac:dyDescent="0.25">
      <c r="A1183" s="1">
        <v>38546</v>
      </c>
      <c r="B1183">
        <v>8.2364829999999995E-4</v>
      </c>
      <c r="C1183">
        <v>1.813722E-3</v>
      </c>
      <c r="D1183">
        <v>2.8899932000000001E-3</v>
      </c>
      <c r="E1183">
        <v>3.6349121999999898E-3</v>
      </c>
      <c r="F1183">
        <v>4.6635148E-3</v>
      </c>
      <c r="G1183">
        <f>LOOKUP(A1183,accounting!A:A,accounting!D:D)</f>
        <v>0.91751451991596988</v>
      </c>
      <c r="H1183">
        <v>3.15E-2</v>
      </c>
      <c r="I1183">
        <v>10.84</v>
      </c>
      <c r="J1183">
        <v>58.54</v>
      </c>
      <c r="K1183">
        <v>194216</v>
      </c>
      <c r="L1183">
        <f t="shared" si="36"/>
        <v>178.196</v>
      </c>
      <c r="M1183">
        <f t="shared" si="37"/>
        <v>0.75272032981886994</v>
      </c>
      <c r="N1183" s="1"/>
    </row>
    <row r="1184" spans="1:14" x14ac:dyDescent="0.25">
      <c r="A1184" s="1">
        <v>38547</v>
      </c>
      <c r="B1184">
        <v>7.737086E-4</v>
      </c>
      <c r="C1184">
        <v>1.7047197E-3</v>
      </c>
      <c r="D1184">
        <v>2.7918640999999998E-3</v>
      </c>
      <c r="E1184">
        <v>3.5189005999999999E-3</v>
      </c>
      <c r="F1184">
        <v>4.4850254999999999E-3</v>
      </c>
      <c r="G1184">
        <f>LOOKUP(A1184,accounting!A:A,accounting!D:D)</f>
        <v>0.91751451991596988</v>
      </c>
      <c r="H1184">
        <v>3.1600000000000003E-2</v>
      </c>
      <c r="I1184">
        <v>10.81</v>
      </c>
      <c r="J1184">
        <v>58.7</v>
      </c>
      <c r="K1184">
        <v>194216</v>
      </c>
      <c r="L1184">
        <f t="shared" si="36"/>
        <v>178.196</v>
      </c>
      <c r="M1184">
        <f t="shared" si="37"/>
        <v>0.75221194110495737</v>
      </c>
      <c r="N1184" s="1"/>
    </row>
    <row r="1185" spans="1:14" x14ac:dyDescent="0.25">
      <c r="A1185" s="1">
        <v>38548</v>
      </c>
      <c r="B1185">
        <v>7.6618710000000002E-4</v>
      </c>
      <c r="C1185">
        <v>1.7000010999999901E-3</v>
      </c>
      <c r="D1185">
        <v>2.7708296E-3</v>
      </c>
      <c r="E1185">
        <v>3.4804495000000002E-3</v>
      </c>
      <c r="F1185">
        <v>4.4719766999999997E-3</v>
      </c>
      <c r="G1185">
        <f>LOOKUP(A1185,accounting!A:A,accounting!D:D)</f>
        <v>0.91751451991596988</v>
      </c>
      <c r="H1185">
        <v>3.1800000000000002E-2</v>
      </c>
      <c r="I1185">
        <v>10.33</v>
      </c>
      <c r="J1185">
        <v>58.35</v>
      </c>
      <c r="K1185">
        <v>194216</v>
      </c>
      <c r="L1185">
        <f t="shared" si="36"/>
        <v>178.196</v>
      </c>
      <c r="M1185">
        <f t="shared" si="37"/>
        <v>0.75332493468500838</v>
      </c>
      <c r="N1185" s="1"/>
    </row>
    <row r="1186" spans="1:14" x14ac:dyDescent="0.25">
      <c r="A1186" s="1">
        <v>38551</v>
      </c>
      <c r="B1186">
        <v>7.3515259999999997E-4</v>
      </c>
      <c r="C1186">
        <v>1.7069582999999901E-3</v>
      </c>
      <c r="D1186">
        <v>2.7534021999999999E-3</v>
      </c>
      <c r="E1186">
        <v>3.4629965999999901E-3</v>
      </c>
      <c r="F1186">
        <v>4.4883622000000001E-3</v>
      </c>
      <c r="G1186">
        <f>LOOKUP(A1186,accounting!A:A,accounting!D:D)</f>
        <v>0.91751451991596988</v>
      </c>
      <c r="H1186">
        <v>3.2300000000000002E-2</v>
      </c>
      <c r="I1186">
        <v>10.77</v>
      </c>
      <c r="J1186">
        <v>57.53</v>
      </c>
      <c r="K1186">
        <v>194216</v>
      </c>
      <c r="L1186">
        <f t="shared" si="36"/>
        <v>178.196</v>
      </c>
      <c r="M1186">
        <f t="shared" si="37"/>
        <v>0.75594546210430758</v>
      </c>
      <c r="N1186" s="1"/>
    </row>
    <row r="1187" spans="1:14" x14ac:dyDescent="0.25">
      <c r="A1187" s="1">
        <v>38552</v>
      </c>
      <c r="B1187">
        <v>7.4201039999999903E-4</v>
      </c>
      <c r="C1187">
        <v>1.6856101E-3</v>
      </c>
      <c r="D1187">
        <v>2.7000332999999998E-3</v>
      </c>
      <c r="E1187">
        <v>3.3956888999999999E-3</v>
      </c>
      <c r="F1187">
        <v>4.4069295999999997E-3</v>
      </c>
      <c r="G1187">
        <f>LOOKUP(A1187,accounting!A:A,accounting!D:D)</f>
        <v>0.91751451991596988</v>
      </c>
      <c r="H1187">
        <v>3.2400000000000005E-2</v>
      </c>
      <c r="I1187">
        <v>10.45</v>
      </c>
      <c r="J1187">
        <v>57.96</v>
      </c>
      <c r="K1187">
        <v>194216</v>
      </c>
      <c r="L1187">
        <f t="shared" si="36"/>
        <v>178.196</v>
      </c>
      <c r="M1187">
        <f t="shared" si="37"/>
        <v>0.7545690137028066</v>
      </c>
      <c r="N1187" s="1"/>
    </row>
    <row r="1188" spans="1:14" x14ac:dyDescent="0.25">
      <c r="A1188" s="1">
        <v>38553</v>
      </c>
      <c r="B1188">
        <v>7.1026979999999997E-4</v>
      </c>
      <c r="C1188">
        <v>1.5658026999999901E-3</v>
      </c>
      <c r="D1188">
        <v>2.6606174999999998E-3</v>
      </c>
      <c r="E1188">
        <v>3.3793165E-3</v>
      </c>
      <c r="F1188">
        <v>4.3284197999999899E-3</v>
      </c>
      <c r="G1188">
        <f>LOOKUP(A1188,accounting!A:A,accounting!D:D)</f>
        <v>0.91751451991596988</v>
      </c>
      <c r="H1188">
        <v>3.2300000000000002E-2</v>
      </c>
      <c r="I1188">
        <v>10.23</v>
      </c>
      <c r="J1188">
        <v>58.52</v>
      </c>
      <c r="K1188">
        <v>194216</v>
      </c>
      <c r="L1188">
        <f t="shared" si="36"/>
        <v>178.196</v>
      </c>
      <c r="M1188">
        <f t="shared" si="37"/>
        <v>0.752783926730766</v>
      </c>
      <c r="N1188" s="1"/>
    </row>
    <row r="1189" spans="1:14" x14ac:dyDescent="0.25">
      <c r="A1189" s="1">
        <v>38554</v>
      </c>
      <c r="B1189">
        <v>6.7428399999999895E-4</v>
      </c>
      <c r="C1189">
        <v>1.5793694999999999E-3</v>
      </c>
      <c r="D1189">
        <v>2.6267866999999901E-3</v>
      </c>
      <c r="E1189">
        <v>3.2968897999999902E-3</v>
      </c>
      <c r="F1189">
        <v>4.2870047999999999E-3</v>
      </c>
      <c r="G1189">
        <f>LOOKUP(A1189,accounting!A:A,accounting!D:D)</f>
        <v>0.91751451991596988</v>
      </c>
      <c r="H1189">
        <v>3.27E-2</v>
      </c>
      <c r="I1189">
        <v>10.97</v>
      </c>
      <c r="J1189">
        <v>58.97</v>
      </c>
      <c r="K1189">
        <v>194216</v>
      </c>
      <c r="L1189">
        <f t="shared" si="36"/>
        <v>178.196</v>
      </c>
      <c r="M1189">
        <f t="shared" si="37"/>
        <v>0.75135559059898971</v>
      </c>
      <c r="N1189" s="1"/>
    </row>
    <row r="1190" spans="1:14" x14ac:dyDescent="0.25">
      <c r="A1190" s="1">
        <v>38555</v>
      </c>
      <c r="B1190">
        <v>6.742203E-4</v>
      </c>
      <c r="C1190">
        <v>1.5709715E-3</v>
      </c>
      <c r="D1190">
        <v>2.6054527000000001E-3</v>
      </c>
      <c r="E1190">
        <v>3.2961467E-3</v>
      </c>
      <c r="F1190">
        <v>4.2933494999999999E-3</v>
      </c>
      <c r="G1190">
        <f>LOOKUP(A1190,accounting!A:A,accounting!D:D)</f>
        <v>0.91751451991596988</v>
      </c>
      <c r="H1190">
        <v>3.3000000000000002E-2</v>
      </c>
      <c r="I1190">
        <v>10.52</v>
      </c>
      <c r="J1190">
        <v>59.27</v>
      </c>
      <c r="K1190">
        <v>194216</v>
      </c>
      <c r="L1190">
        <f t="shared" si="36"/>
        <v>178.196</v>
      </c>
      <c r="M1190">
        <f t="shared" si="37"/>
        <v>0.750406373965115</v>
      </c>
      <c r="N1190" s="1"/>
    </row>
    <row r="1191" spans="1:14" x14ac:dyDescent="0.25">
      <c r="A1191" s="1">
        <v>38558</v>
      </c>
      <c r="B1191">
        <v>6.8787639999999897E-4</v>
      </c>
      <c r="C1191">
        <v>1.5192261999999899E-3</v>
      </c>
      <c r="D1191">
        <v>2.5720682999999999E-3</v>
      </c>
      <c r="E1191">
        <v>3.2827869000000001E-3</v>
      </c>
      <c r="F1191">
        <v>4.2819151000000003E-3</v>
      </c>
      <c r="G1191">
        <f>LOOKUP(A1191,accounting!A:A,accounting!D:D)</f>
        <v>0.91751451991596988</v>
      </c>
      <c r="H1191">
        <v>3.3700000000000001E-2</v>
      </c>
      <c r="I1191">
        <v>11.1</v>
      </c>
      <c r="J1191">
        <v>59.26</v>
      </c>
      <c r="K1191">
        <v>194216</v>
      </c>
      <c r="L1191">
        <f t="shared" si="36"/>
        <v>178.196</v>
      </c>
      <c r="M1191">
        <f t="shared" si="37"/>
        <v>0.75043797587763628</v>
      </c>
      <c r="N1191" s="1"/>
    </row>
    <row r="1192" spans="1:14" x14ac:dyDescent="0.25">
      <c r="A1192" s="1">
        <v>38559</v>
      </c>
      <c r="B1192">
        <v>6.6616069999999997E-4</v>
      </c>
      <c r="C1192">
        <v>1.5160309999999999E-3</v>
      </c>
      <c r="D1192">
        <v>2.5586088999999998E-3</v>
      </c>
      <c r="E1192">
        <v>3.2630548999999999E-3</v>
      </c>
      <c r="F1192">
        <v>4.2651586E-3</v>
      </c>
      <c r="G1192">
        <f>LOOKUP(A1192,accounting!A:A,accounting!D:D)</f>
        <v>0.91751451991596988</v>
      </c>
      <c r="H1192">
        <v>3.3599999999999998E-2</v>
      </c>
      <c r="I1192">
        <v>10.99</v>
      </c>
      <c r="J1192">
        <v>58.96</v>
      </c>
      <c r="K1192">
        <v>194216</v>
      </c>
      <c r="L1192">
        <f t="shared" si="36"/>
        <v>178.196</v>
      </c>
      <c r="M1192">
        <f t="shared" si="37"/>
        <v>0.75138727251260773</v>
      </c>
      <c r="N1192" s="1"/>
    </row>
    <row r="1193" spans="1:14" x14ac:dyDescent="0.25">
      <c r="A1193" s="1">
        <v>38560</v>
      </c>
      <c r="B1193">
        <v>6.3604709999999997E-4</v>
      </c>
      <c r="C1193">
        <v>1.5233067999999999E-3</v>
      </c>
      <c r="D1193">
        <v>2.5470969999999999E-3</v>
      </c>
      <c r="E1193">
        <v>3.2539269000000002E-3</v>
      </c>
      <c r="F1193">
        <v>4.2715597999999997E-3</v>
      </c>
      <c r="G1193">
        <f>LOOKUP(A1193,accounting!A:A,accounting!D:D)</f>
        <v>0.91751451991596988</v>
      </c>
      <c r="H1193">
        <v>3.3300000000000003E-2</v>
      </c>
      <c r="I1193">
        <v>10.36</v>
      </c>
      <c r="J1193">
        <v>59.69</v>
      </c>
      <c r="K1193">
        <v>194216</v>
      </c>
      <c r="L1193">
        <f t="shared" si="36"/>
        <v>178.196</v>
      </c>
      <c r="M1193">
        <f t="shared" si="37"/>
        <v>0.74908149281588665</v>
      </c>
      <c r="N1193" s="1"/>
    </row>
    <row r="1194" spans="1:14" x14ac:dyDescent="0.25">
      <c r="A1194" s="1">
        <v>38561</v>
      </c>
      <c r="B1194">
        <v>6.464563E-4</v>
      </c>
      <c r="C1194">
        <v>1.5205145000000001E-3</v>
      </c>
      <c r="D1194">
        <v>2.5292137E-3</v>
      </c>
      <c r="E1194">
        <v>3.2351271999999901E-3</v>
      </c>
      <c r="F1194">
        <v>4.2364846999999898E-3</v>
      </c>
      <c r="G1194">
        <f>LOOKUP(A1194,accounting!A:A,accounting!D:D)</f>
        <v>0.91751451991596988</v>
      </c>
      <c r="H1194">
        <v>3.3300000000000003E-2</v>
      </c>
      <c r="I1194">
        <v>10.52</v>
      </c>
      <c r="J1194">
        <v>60.25</v>
      </c>
      <c r="K1194">
        <v>194216</v>
      </c>
      <c r="L1194">
        <f t="shared" si="36"/>
        <v>178.196</v>
      </c>
      <c r="M1194">
        <f t="shared" si="37"/>
        <v>0.74732224486885923</v>
      </c>
      <c r="N1194" s="1"/>
    </row>
    <row r="1195" spans="1:14" x14ac:dyDescent="0.25">
      <c r="A1195" s="1">
        <v>38562</v>
      </c>
      <c r="B1195">
        <v>6.4911549999999998E-4</v>
      </c>
      <c r="C1195">
        <v>1.5137508E-3</v>
      </c>
      <c r="D1195">
        <v>2.4860626E-3</v>
      </c>
      <c r="E1195">
        <v>3.1799759000000001E-3</v>
      </c>
      <c r="F1195">
        <v>4.1728655999999998E-3</v>
      </c>
      <c r="G1195">
        <f>LOOKUP(A1195,accounting!A:A,accounting!D:D)</f>
        <v>0.91751451991596988</v>
      </c>
      <c r="H1195">
        <v>3.3399999999999999E-2</v>
      </c>
      <c r="I1195">
        <v>11.57</v>
      </c>
      <c r="J1195">
        <v>59.74</v>
      </c>
      <c r="K1195">
        <v>194216</v>
      </c>
      <c r="L1195">
        <f t="shared" si="36"/>
        <v>178.196</v>
      </c>
      <c r="M1195">
        <f t="shared" si="37"/>
        <v>0.74892408042498815</v>
      </c>
      <c r="N1195" s="1"/>
    </row>
    <row r="1196" spans="1:14" x14ac:dyDescent="0.25">
      <c r="A1196" s="1">
        <v>38565</v>
      </c>
      <c r="B1196">
        <v>6.570991E-4</v>
      </c>
      <c r="C1196">
        <v>1.4740603E-3</v>
      </c>
      <c r="D1196">
        <v>2.4224463000000001E-3</v>
      </c>
      <c r="E1196">
        <v>3.1528061999999998E-3</v>
      </c>
      <c r="F1196">
        <v>4.1101417000000001E-3</v>
      </c>
      <c r="G1196">
        <f>LOOKUP(A1196,accounting!A:A,accounting!D:D)</f>
        <v>0.91751451991596988</v>
      </c>
      <c r="H1196">
        <v>3.4099999999999998E-2</v>
      </c>
      <c r="I1196">
        <v>12.08</v>
      </c>
      <c r="J1196">
        <v>59.56</v>
      </c>
      <c r="K1196">
        <v>194216</v>
      </c>
      <c r="L1196">
        <f t="shared" si="36"/>
        <v>178.196</v>
      </c>
      <c r="M1196">
        <f t="shared" si="37"/>
        <v>0.74949107488349398</v>
      </c>
      <c r="N1196" s="1"/>
    </row>
    <row r="1197" spans="1:14" x14ac:dyDescent="0.25">
      <c r="A1197" s="1">
        <v>38566</v>
      </c>
      <c r="B1197">
        <v>6.6484780000000004E-4</v>
      </c>
      <c r="C1197">
        <v>1.4153475999999999E-3</v>
      </c>
      <c r="D1197">
        <v>2.3715992999999999E-3</v>
      </c>
      <c r="E1197">
        <v>3.0237679E-3</v>
      </c>
      <c r="F1197">
        <v>4.0475273000000001E-3</v>
      </c>
      <c r="G1197">
        <f>LOOKUP(A1197,accounting!A:A,accounting!D:D)</f>
        <v>0.91751451991596988</v>
      </c>
      <c r="H1197">
        <v>3.4099999999999998E-2</v>
      </c>
      <c r="I1197">
        <v>11.75</v>
      </c>
      <c r="J1197">
        <v>60.18</v>
      </c>
      <c r="K1197">
        <v>194216</v>
      </c>
      <c r="L1197">
        <f t="shared" si="36"/>
        <v>178.196</v>
      </c>
      <c r="M1197">
        <f t="shared" si="37"/>
        <v>0.74754169882874111</v>
      </c>
      <c r="N1197" s="1"/>
    </row>
    <row r="1198" spans="1:14" x14ac:dyDescent="0.25">
      <c r="A1198" s="1">
        <v>38567</v>
      </c>
      <c r="B1198">
        <v>6.8824960000000003E-4</v>
      </c>
      <c r="C1198">
        <v>1.4176741999999999E-3</v>
      </c>
      <c r="D1198">
        <v>2.4316175999999998E-3</v>
      </c>
      <c r="E1198">
        <v>3.1482723999999998E-3</v>
      </c>
      <c r="F1198">
        <v>4.1366721999999898E-3</v>
      </c>
      <c r="G1198">
        <f>LOOKUP(A1198,accounting!A:A,accounting!D:D)</f>
        <v>0.91751451991596988</v>
      </c>
      <c r="H1198">
        <v>3.3799999999999997E-2</v>
      </c>
      <c r="I1198">
        <v>11.83</v>
      </c>
      <c r="J1198">
        <v>60.26</v>
      </c>
      <c r="K1198">
        <v>194216</v>
      </c>
      <c r="L1198">
        <f t="shared" si="36"/>
        <v>178.196</v>
      </c>
      <c r="M1198">
        <f t="shared" si="37"/>
        <v>0.74729090482101523</v>
      </c>
      <c r="N1198" s="1"/>
    </row>
    <row r="1199" spans="1:14" x14ac:dyDescent="0.25">
      <c r="A1199" s="1">
        <v>38568</v>
      </c>
      <c r="B1199">
        <v>6.356612E-4</v>
      </c>
      <c r="C1199">
        <v>1.4243591999999999E-3</v>
      </c>
      <c r="D1199">
        <v>2.4410371000000001E-3</v>
      </c>
      <c r="E1199">
        <v>3.1864408999999999E-3</v>
      </c>
      <c r="F1199">
        <v>4.1460281E-3</v>
      </c>
      <c r="G1199">
        <f>LOOKUP(A1199,accounting!A:A,accounting!D:D)</f>
        <v>0.91751451991596988</v>
      </c>
      <c r="H1199">
        <v>3.39E-2</v>
      </c>
      <c r="I1199">
        <v>12.52</v>
      </c>
      <c r="J1199">
        <v>60.67</v>
      </c>
      <c r="K1199">
        <v>194216</v>
      </c>
      <c r="L1199">
        <f t="shared" si="36"/>
        <v>178.196</v>
      </c>
      <c r="M1199">
        <f t="shared" si="37"/>
        <v>0.74600822218314877</v>
      </c>
      <c r="N1199" s="1"/>
    </row>
    <row r="1200" spans="1:14" x14ac:dyDescent="0.25">
      <c r="A1200" s="1">
        <v>38569</v>
      </c>
      <c r="B1200">
        <v>6.2188659999999998E-4</v>
      </c>
      <c r="C1200">
        <v>1.4401742000000001E-3</v>
      </c>
      <c r="D1200">
        <v>2.4789357999999901E-3</v>
      </c>
      <c r="E1200">
        <v>3.2001025E-3</v>
      </c>
      <c r="F1200">
        <v>4.2162457000000002E-3</v>
      </c>
      <c r="G1200">
        <f>LOOKUP(A1200,accounting!A:A,accounting!D:D)</f>
        <v>0.91751451991596988</v>
      </c>
      <c r="H1200">
        <v>3.44E-2</v>
      </c>
      <c r="I1200">
        <v>12.48</v>
      </c>
      <c r="J1200">
        <v>60.62</v>
      </c>
      <c r="K1200">
        <v>194216</v>
      </c>
      <c r="L1200">
        <f t="shared" si="36"/>
        <v>178.196</v>
      </c>
      <c r="M1200">
        <f t="shared" si="37"/>
        <v>0.74616441109473397</v>
      </c>
      <c r="N1200" s="1"/>
    </row>
    <row r="1201" spans="1:14" x14ac:dyDescent="0.25">
      <c r="A1201" s="1">
        <v>38572</v>
      </c>
      <c r="B1201">
        <v>6.3369139999999995E-4</v>
      </c>
      <c r="C1201">
        <v>1.4420282E-3</v>
      </c>
      <c r="D1201">
        <v>2.5028263000000002E-3</v>
      </c>
      <c r="E1201">
        <v>3.1959490999999901E-3</v>
      </c>
      <c r="F1201">
        <v>4.2185681999999999E-3</v>
      </c>
      <c r="G1201">
        <f>LOOKUP(A1201,accounting!A:A,accounting!D:D)</f>
        <v>0.91751451991596988</v>
      </c>
      <c r="H1201">
        <v>3.4700000000000002E-2</v>
      </c>
      <c r="I1201">
        <v>13.21</v>
      </c>
      <c r="J1201">
        <v>60.5</v>
      </c>
      <c r="K1201">
        <v>194216</v>
      </c>
      <c r="L1201">
        <f t="shared" si="36"/>
        <v>178.196</v>
      </c>
      <c r="M1201">
        <f t="shared" si="37"/>
        <v>0.74653953145423468</v>
      </c>
      <c r="N1201" s="1"/>
    </row>
    <row r="1202" spans="1:14" x14ac:dyDescent="0.25">
      <c r="A1202" s="1">
        <v>38573</v>
      </c>
      <c r="B1202">
        <v>6.2763960000000003E-4</v>
      </c>
      <c r="C1202">
        <v>1.4419476000000001E-3</v>
      </c>
      <c r="D1202">
        <v>2.5390792000000001E-3</v>
      </c>
      <c r="E1202">
        <v>3.2303282999999999E-3</v>
      </c>
      <c r="F1202">
        <v>4.2601182000000003E-3</v>
      </c>
      <c r="G1202">
        <f>LOOKUP(A1202,accounting!A:A,accounting!D:D)</f>
        <v>0.91751451991596988</v>
      </c>
      <c r="H1202">
        <v>3.44E-2</v>
      </c>
      <c r="I1202">
        <v>12.4</v>
      </c>
      <c r="J1202">
        <v>60.38</v>
      </c>
      <c r="K1202">
        <v>194216</v>
      </c>
      <c r="L1202">
        <f t="shared" si="36"/>
        <v>178.196</v>
      </c>
      <c r="M1202">
        <f t="shared" si="37"/>
        <v>0.74691502917309371</v>
      </c>
      <c r="N1202" s="1"/>
    </row>
    <row r="1203" spans="1:14" x14ac:dyDescent="0.25">
      <c r="A1203" s="1">
        <v>38574</v>
      </c>
      <c r="B1203">
        <v>6.4375439999999999E-4</v>
      </c>
      <c r="C1203">
        <v>1.4810410999999901E-3</v>
      </c>
      <c r="D1203">
        <v>2.5352055999999898E-3</v>
      </c>
      <c r="E1203">
        <v>3.2317988E-3</v>
      </c>
      <c r="F1203">
        <v>4.2582951999999997E-3</v>
      </c>
      <c r="G1203">
        <f>LOOKUP(A1203,accounting!A:A,accounting!D:D)</f>
        <v>0.91751451991596988</v>
      </c>
      <c r="H1203">
        <v>3.4300000000000004E-2</v>
      </c>
      <c r="I1203">
        <v>12.38</v>
      </c>
      <c r="J1203">
        <v>61.37</v>
      </c>
      <c r="K1203">
        <v>194216</v>
      </c>
      <c r="L1203">
        <f t="shared" si="36"/>
        <v>178.196</v>
      </c>
      <c r="M1203">
        <f t="shared" si="37"/>
        <v>0.7438284230650426</v>
      </c>
      <c r="N1203" s="1"/>
    </row>
    <row r="1204" spans="1:14" x14ac:dyDescent="0.25">
      <c r="A1204" s="1">
        <v>38575</v>
      </c>
      <c r="B1204">
        <v>6.4635699999999996E-4</v>
      </c>
      <c r="C1204">
        <v>1.4849867999999901E-3</v>
      </c>
      <c r="D1204">
        <v>2.5167943999999999E-3</v>
      </c>
      <c r="E1204">
        <v>3.1977065E-3</v>
      </c>
      <c r="F1204">
        <v>4.2935540999999898E-3</v>
      </c>
      <c r="G1204">
        <f>LOOKUP(A1204,accounting!A:A,accounting!D:D)</f>
        <v>0.91751451991596988</v>
      </c>
      <c r="H1204">
        <v>3.4300000000000004E-2</v>
      </c>
      <c r="I1204">
        <v>12.42</v>
      </c>
      <c r="J1204">
        <v>61.7</v>
      </c>
      <c r="K1204">
        <v>194216</v>
      </c>
      <c r="L1204">
        <f t="shared" si="36"/>
        <v>178.196</v>
      </c>
      <c r="M1204">
        <f t="shared" si="37"/>
        <v>0.74280521559342372</v>
      </c>
      <c r="N1204" s="1"/>
    </row>
    <row r="1205" spans="1:14" x14ac:dyDescent="0.25">
      <c r="A1205" s="1">
        <v>38576</v>
      </c>
      <c r="B1205">
        <v>6.4843840000000002E-4</v>
      </c>
      <c r="C1205">
        <v>1.4667975000000001E-3</v>
      </c>
      <c r="D1205">
        <v>2.4977719000000001E-3</v>
      </c>
      <c r="E1205">
        <v>3.2190214E-3</v>
      </c>
      <c r="F1205">
        <v>4.2396400000000002E-3</v>
      </c>
      <c r="G1205">
        <f>LOOKUP(A1205,accounting!A:A,accounting!D:D)</f>
        <v>0.91751451991596988</v>
      </c>
      <c r="H1205">
        <v>3.44E-2</v>
      </c>
      <c r="I1205">
        <v>12.74</v>
      </c>
      <c r="J1205">
        <v>61.56</v>
      </c>
      <c r="K1205">
        <v>194216</v>
      </c>
      <c r="L1205">
        <f t="shared" si="36"/>
        <v>178.196</v>
      </c>
      <c r="M1205">
        <f t="shared" si="37"/>
        <v>0.74323895960893571</v>
      </c>
      <c r="N1205" s="1"/>
    </row>
    <row r="1206" spans="1:14" x14ac:dyDescent="0.25">
      <c r="A1206" s="1">
        <v>38579</v>
      </c>
      <c r="B1206">
        <v>6.5988020000000002E-4</v>
      </c>
      <c r="C1206">
        <v>1.5248583999999999E-3</v>
      </c>
      <c r="D1206">
        <v>2.4905673000000001E-3</v>
      </c>
      <c r="E1206">
        <v>3.170754E-3</v>
      </c>
      <c r="F1206">
        <v>4.2133667999999999E-3</v>
      </c>
      <c r="G1206">
        <f>LOOKUP(A1206,accounting!A:A,accounting!D:D)</f>
        <v>0.91751451991596988</v>
      </c>
      <c r="H1206">
        <v>3.4700000000000002E-2</v>
      </c>
      <c r="I1206">
        <v>12.26</v>
      </c>
      <c r="J1206">
        <v>61.4</v>
      </c>
      <c r="K1206">
        <v>194216</v>
      </c>
      <c r="L1206">
        <f t="shared" si="36"/>
        <v>178.196</v>
      </c>
      <c r="M1206">
        <f t="shared" si="37"/>
        <v>0.74373528773435282</v>
      </c>
      <c r="N1206" s="1"/>
    </row>
    <row r="1207" spans="1:14" x14ac:dyDescent="0.25">
      <c r="A1207" s="1">
        <v>38580</v>
      </c>
      <c r="B1207">
        <v>6.390721E-4</v>
      </c>
      <c r="C1207">
        <v>1.5433331000000001E-3</v>
      </c>
      <c r="D1207">
        <v>2.4804586999999999E-3</v>
      </c>
      <c r="E1207">
        <v>3.1772316999999998E-3</v>
      </c>
      <c r="F1207">
        <v>4.1935790999999998E-3</v>
      </c>
      <c r="G1207">
        <f>LOOKUP(A1207,accounting!A:A,accounting!D:D)</f>
        <v>0.91751451991596988</v>
      </c>
      <c r="H1207">
        <v>3.4599999999999999E-2</v>
      </c>
      <c r="I1207">
        <v>13.52</v>
      </c>
      <c r="J1207">
        <v>60.89</v>
      </c>
      <c r="K1207">
        <v>194216</v>
      </c>
      <c r="L1207">
        <f t="shared" si="36"/>
        <v>178.196</v>
      </c>
      <c r="M1207">
        <f t="shared" si="37"/>
        <v>0.74532176706289777</v>
      </c>
      <c r="N1207" s="1"/>
    </row>
    <row r="1208" spans="1:14" x14ac:dyDescent="0.25">
      <c r="A1208" s="1">
        <v>38581</v>
      </c>
      <c r="B1208">
        <v>6.0681629999999895E-4</v>
      </c>
      <c r="C1208">
        <v>1.5305691999999999E-3</v>
      </c>
      <c r="D1208">
        <v>2.4794929999999902E-3</v>
      </c>
      <c r="E1208">
        <v>3.1811822999999999E-3</v>
      </c>
      <c r="F1208">
        <v>4.2044682999999999E-3</v>
      </c>
      <c r="G1208">
        <f>LOOKUP(A1208,accounting!A:A,accounting!D:D)</f>
        <v>0.91751451991596988</v>
      </c>
      <c r="H1208">
        <v>3.44E-2</v>
      </c>
      <c r="I1208">
        <v>13.3</v>
      </c>
      <c r="J1208">
        <v>60.86</v>
      </c>
      <c r="K1208">
        <v>194216</v>
      </c>
      <c r="L1208">
        <f t="shared" si="36"/>
        <v>178.196</v>
      </c>
      <c r="M1208">
        <f t="shared" si="37"/>
        <v>0.74541530018071089</v>
      </c>
      <c r="N1208" s="1"/>
    </row>
    <row r="1209" spans="1:14" x14ac:dyDescent="0.25">
      <c r="A1209" s="1">
        <v>38582</v>
      </c>
      <c r="B1209">
        <v>5.7519370000000002E-4</v>
      </c>
      <c r="C1209">
        <v>1.4713935E-3</v>
      </c>
      <c r="D1209">
        <v>2.4749018000000001E-3</v>
      </c>
      <c r="E1209">
        <v>3.1750951000000002E-3</v>
      </c>
      <c r="F1209">
        <v>4.1934096999999898E-3</v>
      </c>
      <c r="G1209">
        <f>LOOKUP(A1209,accounting!A:A,accounting!D:D)</f>
        <v>0.91751451991596988</v>
      </c>
      <c r="H1209">
        <v>3.4200000000000001E-2</v>
      </c>
      <c r="I1209">
        <v>13.42</v>
      </c>
      <c r="J1209">
        <v>60.96</v>
      </c>
      <c r="K1209">
        <v>194216</v>
      </c>
      <c r="L1209">
        <f t="shared" si="36"/>
        <v>178.196</v>
      </c>
      <c r="M1209">
        <f t="shared" si="37"/>
        <v>0.74510361437722661</v>
      </c>
      <c r="N1209" s="1"/>
    </row>
    <row r="1210" spans="1:14" x14ac:dyDescent="0.25">
      <c r="A1210" s="1">
        <v>38583</v>
      </c>
      <c r="B1210">
        <v>6.0187469999999999E-4</v>
      </c>
      <c r="C1210">
        <v>1.4901172000000001E-3</v>
      </c>
      <c r="D1210">
        <v>2.4844901999999999E-3</v>
      </c>
      <c r="E1210">
        <v>3.1880009999999898E-3</v>
      </c>
      <c r="F1210">
        <v>4.2030063999999997E-3</v>
      </c>
      <c r="G1210">
        <f>LOOKUP(A1210,accounting!A:A,accounting!D:D)</f>
        <v>0.91751451991596988</v>
      </c>
      <c r="H1210">
        <v>3.44E-2</v>
      </c>
      <c r="I1210">
        <v>13.42</v>
      </c>
      <c r="J1210">
        <v>60.94</v>
      </c>
      <c r="K1210">
        <v>194216</v>
      </c>
      <c r="L1210">
        <f t="shared" si="36"/>
        <v>178.196</v>
      </c>
      <c r="M1210">
        <f t="shared" si="37"/>
        <v>0.745165930683795</v>
      </c>
      <c r="N1210" s="1"/>
    </row>
    <row r="1211" spans="1:14" x14ac:dyDescent="0.25">
      <c r="A1211" s="1">
        <v>38586</v>
      </c>
      <c r="B1211">
        <v>6.0976580000000002E-4</v>
      </c>
      <c r="C1211">
        <v>1.5141206999999999E-3</v>
      </c>
      <c r="D1211">
        <v>2.4665347000000001E-3</v>
      </c>
      <c r="E1211">
        <v>3.1948549999999999E-3</v>
      </c>
      <c r="F1211">
        <v>4.1914780999999998E-3</v>
      </c>
      <c r="G1211">
        <f>LOOKUP(A1211,accounting!A:A,accounting!D:D)</f>
        <v>0.91751451991596988</v>
      </c>
      <c r="H1211">
        <v>3.4599999999999999E-2</v>
      </c>
      <c r="I1211">
        <v>13.42</v>
      </c>
      <c r="J1211">
        <v>61.13</v>
      </c>
      <c r="K1211">
        <v>194216</v>
      </c>
      <c r="L1211">
        <f t="shared" si="36"/>
        <v>178.196</v>
      </c>
      <c r="M1211">
        <f t="shared" si="37"/>
        <v>0.74457434628916208</v>
      </c>
      <c r="N1211" s="1"/>
    </row>
    <row r="1212" spans="1:14" x14ac:dyDescent="0.25">
      <c r="A1212" s="1">
        <v>38587</v>
      </c>
      <c r="B1212">
        <v>5.7105179999999999E-4</v>
      </c>
      <c r="C1212">
        <v>1.4911494999999999E-3</v>
      </c>
      <c r="D1212">
        <v>2.4521147999999999E-3</v>
      </c>
      <c r="E1212">
        <v>3.1715378000000002E-3</v>
      </c>
      <c r="F1212">
        <v>4.1517554999999998E-3</v>
      </c>
      <c r="G1212">
        <f>LOOKUP(A1212,accounting!A:A,accounting!D:D)</f>
        <v>0.91751451991596988</v>
      </c>
      <c r="H1212">
        <v>3.4599999999999999E-2</v>
      </c>
      <c r="I1212">
        <v>13.34</v>
      </c>
      <c r="J1212">
        <v>60.83</v>
      </c>
      <c r="K1212">
        <v>194216</v>
      </c>
      <c r="L1212">
        <f t="shared" si="36"/>
        <v>178.196</v>
      </c>
      <c r="M1212">
        <f t="shared" si="37"/>
        <v>0.745508856777087</v>
      </c>
      <c r="N1212" s="1"/>
    </row>
    <row r="1213" spans="1:14" x14ac:dyDescent="0.25">
      <c r="A1213" s="1">
        <v>38588</v>
      </c>
      <c r="B1213">
        <v>6.2712990000000001E-4</v>
      </c>
      <c r="C1213">
        <v>1.4680913E-3</v>
      </c>
      <c r="D1213">
        <v>2.4416131000000001E-3</v>
      </c>
      <c r="E1213">
        <v>3.1489933999999998E-3</v>
      </c>
      <c r="F1213">
        <v>4.1220683999999997E-3</v>
      </c>
      <c r="G1213">
        <f>LOOKUP(A1213,accounting!A:A,accounting!D:D)</f>
        <v>0.91751451991596988</v>
      </c>
      <c r="H1213">
        <v>3.4500000000000003E-2</v>
      </c>
      <c r="I1213">
        <v>14.17</v>
      </c>
      <c r="J1213">
        <v>60.22</v>
      </c>
      <c r="K1213">
        <v>194216</v>
      </c>
      <c r="L1213">
        <f t="shared" si="36"/>
        <v>178.196</v>
      </c>
      <c r="M1213">
        <f t="shared" si="37"/>
        <v>0.74741628078652445</v>
      </c>
      <c r="N1213" s="1"/>
    </row>
    <row r="1214" spans="1:14" x14ac:dyDescent="0.25">
      <c r="A1214" s="1">
        <v>38589</v>
      </c>
      <c r="B1214">
        <v>6.1671989999999895E-4</v>
      </c>
      <c r="C1214">
        <v>1.468167E-3</v>
      </c>
      <c r="D1214">
        <v>2.4416647999999999E-3</v>
      </c>
      <c r="E1214">
        <v>3.1340542999999999E-3</v>
      </c>
      <c r="F1214">
        <v>4.1369878000000002E-3</v>
      </c>
      <c r="G1214">
        <f>LOOKUP(A1214,accounting!A:A,accounting!D:D)</f>
        <v>0.91751451991596988</v>
      </c>
      <c r="H1214">
        <v>3.4599999999999999E-2</v>
      </c>
      <c r="I1214">
        <v>13.73</v>
      </c>
      <c r="J1214">
        <v>60.53</v>
      </c>
      <c r="K1214">
        <v>194216</v>
      </c>
      <c r="L1214">
        <f t="shared" si="36"/>
        <v>178.196</v>
      </c>
      <c r="M1214">
        <f t="shared" si="37"/>
        <v>0.74644571600914855</v>
      </c>
      <c r="N1214" s="1"/>
    </row>
    <row r="1215" spans="1:14" x14ac:dyDescent="0.25">
      <c r="A1215" s="1">
        <v>38590</v>
      </c>
      <c r="B1215">
        <v>6.3011329999999996E-4</v>
      </c>
      <c r="C1215">
        <v>1.4629320999999999E-3</v>
      </c>
      <c r="D1215">
        <v>2.4362641000000001E-3</v>
      </c>
      <c r="E1215">
        <v>3.1359109999999999E-3</v>
      </c>
      <c r="F1215">
        <v>4.1353839999999998E-3</v>
      </c>
      <c r="G1215">
        <f>LOOKUP(A1215,accounting!A:A,accounting!D:D)</f>
        <v>0.91751451991596988</v>
      </c>
      <c r="H1215">
        <v>3.4700000000000002E-2</v>
      </c>
      <c r="I1215">
        <v>13.72</v>
      </c>
      <c r="J1215">
        <v>59.75</v>
      </c>
      <c r="K1215">
        <v>194216</v>
      </c>
      <c r="L1215">
        <f t="shared" si="36"/>
        <v>178.196</v>
      </c>
      <c r="M1215">
        <f t="shared" si="37"/>
        <v>0.74889260588536899</v>
      </c>
      <c r="N1215" s="1"/>
    </row>
    <row r="1216" spans="1:14" x14ac:dyDescent="0.25">
      <c r="A1216" s="1">
        <v>38593</v>
      </c>
      <c r="B1216">
        <v>6.3032479999999998E-4</v>
      </c>
      <c r="C1216">
        <v>1.4568452999999999E-3</v>
      </c>
      <c r="D1216">
        <v>2.4135865999999999E-3</v>
      </c>
      <c r="E1216">
        <v>3.1138098999999998E-3</v>
      </c>
      <c r="F1216">
        <v>4.1068201999999998E-3</v>
      </c>
      <c r="G1216">
        <f>LOOKUP(A1216,accounting!A:A,accounting!D:D)</f>
        <v>0.91751451991596988</v>
      </c>
      <c r="H1216">
        <v>3.4700000000000002E-2</v>
      </c>
      <c r="I1216">
        <v>13.52</v>
      </c>
      <c r="J1216">
        <v>60.71</v>
      </c>
      <c r="K1216">
        <v>194216</v>
      </c>
      <c r="L1216">
        <f t="shared" si="36"/>
        <v>178.196</v>
      </c>
      <c r="M1216">
        <f t="shared" si="37"/>
        <v>0.74588331812512032</v>
      </c>
      <c r="N1216" s="1"/>
    </row>
    <row r="1217" spans="1:14" x14ac:dyDescent="0.25">
      <c r="A1217" s="1">
        <v>38594</v>
      </c>
      <c r="B1217">
        <v>6.155752E-4</v>
      </c>
      <c r="C1217">
        <v>1.4578332999999901E-3</v>
      </c>
      <c r="D1217">
        <v>2.4327950999999998E-3</v>
      </c>
      <c r="E1217">
        <v>3.1402981000000002E-3</v>
      </c>
      <c r="F1217">
        <v>4.1531629E-3</v>
      </c>
      <c r="G1217">
        <f>LOOKUP(A1217,accounting!A:A,accounting!D:D)</f>
        <v>0.91751451991596988</v>
      </c>
      <c r="H1217">
        <v>3.4599999999999999E-2</v>
      </c>
      <c r="I1217">
        <v>13.65</v>
      </c>
      <c r="J1217">
        <v>59.96</v>
      </c>
      <c r="K1217">
        <v>194216</v>
      </c>
      <c r="L1217">
        <f t="shared" si="36"/>
        <v>178.196</v>
      </c>
      <c r="M1217">
        <f t="shared" si="37"/>
        <v>0.74823225112951175</v>
      </c>
      <c r="N1217" s="1"/>
    </row>
    <row r="1218" spans="1:14" x14ac:dyDescent="0.25">
      <c r="A1218" s="1">
        <v>38595</v>
      </c>
      <c r="B1218">
        <v>6.6139539999999998E-4</v>
      </c>
      <c r="C1218">
        <v>1.4659498000000001E-3</v>
      </c>
      <c r="D1218">
        <v>2.4586779999999902E-3</v>
      </c>
      <c r="E1218">
        <v>3.1611492999999999E-3</v>
      </c>
      <c r="F1218">
        <v>4.1454116999999997E-3</v>
      </c>
      <c r="G1218">
        <f>LOOKUP(A1218,accounting!A:A,accounting!D:D)</f>
        <v>0.91751451991596988</v>
      </c>
      <c r="H1218">
        <v>3.44E-2</v>
      </c>
      <c r="I1218">
        <v>12.6</v>
      </c>
      <c r="J1218">
        <v>60</v>
      </c>
      <c r="K1218">
        <v>194216</v>
      </c>
      <c r="L1218">
        <f t="shared" si="36"/>
        <v>178.196</v>
      </c>
      <c r="M1218">
        <f t="shared" si="37"/>
        <v>0.74810660128633566</v>
      </c>
      <c r="N1218" s="1"/>
    </row>
    <row r="1219" spans="1:14" x14ac:dyDescent="0.25">
      <c r="A1219" s="1">
        <v>38596</v>
      </c>
      <c r="B1219">
        <v>6.1908289999999995E-4</v>
      </c>
      <c r="C1219">
        <v>1.4811010999999999E-3</v>
      </c>
      <c r="D1219">
        <v>2.4779781000000001E-3</v>
      </c>
      <c r="E1219">
        <v>3.1612188000000002E-3</v>
      </c>
      <c r="F1219">
        <v>4.1986055E-3</v>
      </c>
      <c r="G1219">
        <f>LOOKUP(A1219,accounting!A:A,accounting!D:D)</f>
        <v>0.91751451991596988</v>
      </c>
      <c r="H1219">
        <v>3.4000000000000002E-2</v>
      </c>
      <c r="I1219">
        <v>13.15</v>
      </c>
      <c r="J1219">
        <v>60.07</v>
      </c>
      <c r="K1219">
        <v>194216</v>
      </c>
      <c r="L1219">
        <f t="shared" ref="L1219:L1282" si="38">G1219*K1219/1000</f>
        <v>178.196</v>
      </c>
      <c r="M1219">
        <f t="shared" ref="M1219:M1282" si="39">L1219/(L1219+J1219)</f>
        <v>0.747886815575869</v>
      </c>
      <c r="N1219" s="1"/>
    </row>
    <row r="1220" spans="1:14" x14ac:dyDescent="0.25">
      <c r="A1220" s="1">
        <v>38597</v>
      </c>
      <c r="B1220">
        <v>6.2569310000000001E-4</v>
      </c>
      <c r="C1220">
        <v>1.5083695999999901E-3</v>
      </c>
      <c r="D1220">
        <v>2.5277798999999998E-3</v>
      </c>
      <c r="E1220">
        <v>3.2383553999999902E-3</v>
      </c>
      <c r="F1220">
        <v>4.2550306999999997E-3</v>
      </c>
      <c r="G1220">
        <f>LOOKUP(A1220,accounting!A:A,accounting!D:D)</f>
        <v>0.91751451991596988</v>
      </c>
      <c r="H1220">
        <v>3.3799999999999997E-2</v>
      </c>
      <c r="I1220">
        <v>13.57</v>
      </c>
      <c r="J1220">
        <v>60.13</v>
      </c>
      <c r="K1220">
        <v>194216</v>
      </c>
      <c r="L1220">
        <f t="shared" si="38"/>
        <v>178.196</v>
      </c>
      <c r="M1220">
        <f t="shared" si="39"/>
        <v>0.74769853058415781</v>
      </c>
      <c r="N1220" s="1"/>
    </row>
    <row r="1221" spans="1:14" x14ac:dyDescent="0.25">
      <c r="A1221" s="1">
        <v>38600</v>
      </c>
      <c r="B1221">
        <v>6.3261429999999998E-4</v>
      </c>
      <c r="C1221">
        <v>1.5278116E-3</v>
      </c>
      <c r="D1221">
        <v>2.5444465999999999E-3</v>
      </c>
      <c r="E1221">
        <v>3.2586630999999998E-3</v>
      </c>
      <c r="F1221">
        <v>4.2569620000000004E-3</v>
      </c>
      <c r="G1221">
        <f>LOOKUP(A1221,accounting!A:A,accounting!D:D)</f>
        <v>0.91751451991596988</v>
      </c>
      <c r="H1221">
        <v>3.3799999999999997E-2</v>
      </c>
      <c r="I1221">
        <v>13.57</v>
      </c>
      <c r="J1221">
        <v>60.13</v>
      </c>
      <c r="K1221">
        <v>194216</v>
      </c>
      <c r="L1221">
        <f t="shared" si="38"/>
        <v>178.196</v>
      </c>
      <c r="M1221">
        <f t="shared" si="39"/>
        <v>0.74769853058415781</v>
      </c>
      <c r="N1221" s="1"/>
    </row>
    <row r="1222" spans="1:14" x14ac:dyDescent="0.25">
      <c r="A1222" s="1">
        <v>38601</v>
      </c>
      <c r="B1222">
        <v>6.7477119999999997E-4</v>
      </c>
      <c r="C1222">
        <v>1.5460603E-3</v>
      </c>
      <c r="D1222">
        <v>2.5712877E-3</v>
      </c>
      <c r="E1222">
        <v>3.2727062999999999E-3</v>
      </c>
      <c r="F1222">
        <v>4.2506975000000001E-3</v>
      </c>
      <c r="G1222">
        <f>LOOKUP(A1222,accounting!A:A,accounting!D:D)</f>
        <v>0.91751451991596988</v>
      </c>
      <c r="H1222">
        <v>3.4500000000000003E-2</v>
      </c>
      <c r="I1222">
        <v>12.93</v>
      </c>
      <c r="J1222">
        <v>61.87</v>
      </c>
      <c r="K1222">
        <v>194216</v>
      </c>
      <c r="L1222">
        <f t="shared" si="38"/>
        <v>178.196</v>
      </c>
      <c r="M1222">
        <f t="shared" si="39"/>
        <v>0.74227920655153168</v>
      </c>
      <c r="N1222" s="1"/>
    </row>
    <row r="1223" spans="1:14" x14ac:dyDescent="0.25">
      <c r="A1223" s="1">
        <v>38602</v>
      </c>
      <c r="B1223">
        <v>7.0108039999999903E-4</v>
      </c>
      <c r="C1223">
        <v>1.5497848999999899E-3</v>
      </c>
      <c r="D1223">
        <v>2.5172609999999998E-3</v>
      </c>
      <c r="E1223">
        <v>3.1883566999999901E-3</v>
      </c>
      <c r="F1223">
        <v>4.1821107999999996E-3</v>
      </c>
      <c r="G1223">
        <f>LOOKUP(A1223,accounting!A:A,accounting!D:D)</f>
        <v>0.91751451991596988</v>
      </c>
      <c r="H1223">
        <v>3.4099999999999998E-2</v>
      </c>
      <c r="I1223">
        <v>12.52</v>
      </c>
      <c r="J1223">
        <v>62.32</v>
      </c>
      <c r="K1223">
        <v>194216</v>
      </c>
      <c r="L1223">
        <f t="shared" si="38"/>
        <v>178.196</v>
      </c>
      <c r="M1223">
        <f t="shared" si="39"/>
        <v>0.74089041893262819</v>
      </c>
      <c r="N1223" s="1"/>
    </row>
    <row r="1224" spans="1:14" x14ac:dyDescent="0.25">
      <c r="A1224" s="1">
        <v>38603</v>
      </c>
      <c r="B1224">
        <v>6.9408160000000003E-4</v>
      </c>
      <c r="C1224">
        <v>1.5180772999999999E-3</v>
      </c>
      <c r="D1224">
        <v>2.4985577E-3</v>
      </c>
      <c r="E1224">
        <v>3.1697695E-3</v>
      </c>
      <c r="F1224">
        <v>4.1545964999999997E-3</v>
      </c>
      <c r="G1224">
        <f>LOOKUP(A1224,accounting!A:A,accounting!D:D)</f>
        <v>0.91751451991596988</v>
      </c>
      <c r="H1224">
        <v>3.4000000000000002E-2</v>
      </c>
      <c r="I1224">
        <v>12.93</v>
      </c>
      <c r="J1224">
        <v>62.31</v>
      </c>
      <c r="K1224">
        <v>194216</v>
      </c>
      <c r="L1224">
        <f t="shared" si="38"/>
        <v>178.196</v>
      </c>
      <c r="M1224">
        <f t="shared" si="39"/>
        <v>0.7409212244185176</v>
      </c>
      <c r="N1224" s="1"/>
    </row>
    <row r="1225" spans="1:14" x14ac:dyDescent="0.25">
      <c r="A1225" s="1">
        <v>38604</v>
      </c>
      <c r="B1225">
        <v>6.1871140000000001E-4</v>
      </c>
      <c r="C1225">
        <v>1.4648826999999901E-3</v>
      </c>
      <c r="D1225">
        <v>2.4362792E-3</v>
      </c>
      <c r="E1225">
        <v>3.1412442999999902E-3</v>
      </c>
      <c r="F1225">
        <v>4.1134125999999997E-3</v>
      </c>
      <c r="G1225">
        <f>LOOKUP(A1225,accounting!A:A,accounting!D:D)</f>
        <v>0.91751451991596988</v>
      </c>
      <c r="H1225">
        <v>3.4099999999999998E-2</v>
      </c>
      <c r="I1225">
        <v>11.98</v>
      </c>
      <c r="J1225">
        <v>63.21</v>
      </c>
      <c r="K1225">
        <v>194216</v>
      </c>
      <c r="L1225">
        <f t="shared" si="38"/>
        <v>178.196</v>
      </c>
      <c r="M1225">
        <f t="shared" si="39"/>
        <v>0.73815895213872063</v>
      </c>
      <c r="N1225" s="1"/>
    </row>
    <row r="1226" spans="1:14" x14ac:dyDescent="0.25">
      <c r="A1226" s="1">
        <v>38607</v>
      </c>
      <c r="B1226">
        <v>6.388365E-4</v>
      </c>
      <c r="C1226">
        <v>1.4048737999999999E-3</v>
      </c>
      <c r="D1226">
        <v>2.4098303000000001E-3</v>
      </c>
      <c r="E1226">
        <v>3.1163696000000001E-3</v>
      </c>
      <c r="F1226">
        <v>4.0654758000000001E-3</v>
      </c>
      <c r="G1226">
        <f>LOOKUP(A1226,accounting!A:A,accounting!D:D)</f>
        <v>0.91751451991596988</v>
      </c>
      <c r="H1226">
        <v>3.44E-2</v>
      </c>
      <c r="I1226">
        <v>11.65</v>
      </c>
      <c r="J1226">
        <v>63.64</v>
      </c>
      <c r="K1226">
        <v>194216</v>
      </c>
      <c r="L1226">
        <f t="shared" si="38"/>
        <v>178.196</v>
      </c>
      <c r="M1226">
        <f t="shared" si="39"/>
        <v>0.73684645793016745</v>
      </c>
      <c r="N1226" s="1"/>
    </row>
    <row r="1227" spans="1:14" x14ac:dyDescent="0.25">
      <c r="A1227" s="1">
        <v>38608</v>
      </c>
      <c r="B1227">
        <v>6.4579730000000003E-4</v>
      </c>
      <c r="C1227">
        <v>1.4214201000000001E-3</v>
      </c>
      <c r="D1227">
        <v>2.3898395000000001E-3</v>
      </c>
      <c r="E1227">
        <v>3.0726976999999999E-3</v>
      </c>
      <c r="F1227">
        <v>4.0329006000000001E-3</v>
      </c>
      <c r="G1227">
        <f>LOOKUP(A1227,accounting!A:A,accounting!D:D)</f>
        <v>0.91751451991596988</v>
      </c>
      <c r="H1227">
        <v>3.4000000000000002E-2</v>
      </c>
      <c r="I1227">
        <v>12.39</v>
      </c>
      <c r="J1227">
        <v>62.72</v>
      </c>
      <c r="K1227">
        <v>194216</v>
      </c>
      <c r="L1227">
        <f t="shared" si="38"/>
        <v>178.196</v>
      </c>
      <c r="M1227">
        <f t="shared" si="39"/>
        <v>0.73966029653489185</v>
      </c>
      <c r="N1227" s="1"/>
    </row>
    <row r="1228" spans="1:14" x14ac:dyDescent="0.25">
      <c r="A1228" s="1">
        <v>38609</v>
      </c>
      <c r="B1228">
        <v>6.6162389999999897E-4</v>
      </c>
      <c r="C1228">
        <v>1.4492745999999999E-3</v>
      </c>
      <c r="D1228">
        <v>2.4070923999999902E-3</v>
      </c>
      <c r="E1228">
        <v>3.0888090000000001E-3</v>
      </c>
      <c r="F1228">
        <v>4.0470308000000003E-3</v>
      </c>
      <c r="G1228">
        <f>LOOKUP(A1228,accounting!A:A,accounting!D:D)</f>
        <v>0.91751451991596988</v>
      </c>
      <c r="H1228">
        <v>3.3500000000000002E-2</v>
      </c>
      <c r="I1228">
        <v>12.91</v>
      </c>
      <c r="J1228">
        <v>61.88</v>
      </c>
      <c r="K1228">
        <v>194216</v>
      </c>
      <c r="L1228">
        <f t="shared" si="38"/>
        <v>178.196</v>
      </c>
      <c r="M1228">
        <f t="shared" si="39"/>
        <v>0.74224828804211995</v>
      </c>
      <c r="N1228" s="1"/>
    </row>
    <row r="1229" spans="1:14" x14ac:dyDescent="0.25">
      <c r="A1229" s="1">
        <v>38610</v>
      </c>
      <c r="B1229">
        <v>6.5087429999999996E-4</v>
      </c>
      <c r="C1229">
        <v>1.3870204E-3</v>
      </c>
      <c r="D1229">
        <v>2.4026305E-3</v>
      </c>
      <c r="E1229">
        <v>3.1016812999999999E-3</v>
      </c>
      <c r="F1229">
        <v>4.0644881000000002E-3</v>
      </c>
      <c r="G1229">
        <f>LOOKUP(A1229,accounting!A:A,accounting!D:D)</f>
        <v>0.91751451991596988</v>
      </c>
      <c r="H1229">
        <v>3.3700000000000001E-2</v>
      </c>
      <c r="I1229">
        <v>12.49</v>
      </c>
      <c r="J1229">
        <v>62.52</v>
      </c>
      <c r="K1229">
        <v>194216</v>
      </c>
      <c r="L1229">
        <f t="shared" si="38"/>
        <v>178.196</v>
      </c>
      <c r="M1229">
        <f t="shared" si="39"/>
        <v>0.74027484670732313</v>
      </c>
      <c r="N1229" s="1"/>
    </row>
    <row r="1230" spans="1:14" x14ac:dyDescent="0.25">
      <c r="A1230" s="1">
        <v>38611</v>
      </c>
      <c r="B1230">
        <v>6.6160890000000003E-4</v>
      </c>
      <c r="C1230">
        <v>1.4364143999999999E-3</v>
      </c>
      <c r="D1230">
        <v>2.4178194E-3</v>
      </c>
      <c r="E1230">
        <v>3.1098333999999999E-3</v>
      </c>
      <c r="F1230">
        <v>4.05944599999999E-3</v>
      </c>
      <c r="G1230">
        <f>LOOKUP(A1230,accounting!A:A,accounting!D:D)</f>
        <v>0.91751451991596988</v>
      </c>
      <c r="H1230">
        <v>3.4200000000000001E-2</v>
      </c>
      <c r="I1230">
        <v>11.22</v>
      </c>
      <c r="J1230">
        <v>64.59</v>
      </c>
      <c r="K1230">
        <v>194216</v>
      </c>
      <c r="L1230">
        <f t="shared" si="38"/>
        <v>178.196</v>
      </c>
      <c r="M1230">
        <f t="shared" si="39"/>
        <v>0.73396324335011076</v>
      </c>
      <c r="N1230" s="1"/>
    </row>
    <row r="1231" spans="1:14" x14ac:dyDescent="0.25">
      <c r="A1231" s="1">
        <v>38614</v>
      </c>
      <c r="B1231">
        <v>6.7901810000000002E-4</v>
      </c>
      <c r="C1231">
        <v>1.4608612E-3</v>
      </c>
      <c r="D1231">
        <v>2.4202438000000001E-3</v>
      </c>
      <c r="E1231">
        <v>3.1083133999999998E-3</v>
      </c>
      <c r="F1231">
        <v>4.0688132000000002E-3</v>
      </c>
      <c r="G1231">
        <f>LOOKUP(A1231,accounting!A:A,accounting!D:D)</f>
        <v>0.91751451991596988</v>
      </c>
      <c r="H1231">
        <v>3.5099999999999999E-2</v>
      </c>
      <c r="I1231">
        <v>12.14</v>
      </c>
      <c r="J1231">
        <v>64.12</v>
      </c>
      <c r="K1231">
        <v>194216</v>
      </c>
      <c r="L1231">
        <f t="shared" si="38"/>
        <v>178.196</v>
      </c>
      <c r="M1231">
        <f t="shared" si="39"/>
        <v>0.73538685022862704</v>
      </c>
      <c r="N1231" s="1"/>
    </row>
    <row r="1232" spans="1:14" x14ac:dyDescent="0.25">
      <c r="A1232" s="1">
        <v>38615</v>
      </c>
      <c r="B1232">
        <v>7.0513349999999999E-4</v>
      </c>
      <c r="C1232">
        <v>1.5092667E-3</v>
      </c>
      <c r="D1232">
        <v>2.4754623E-3</v>
      </c>
      <c r="E1232">
        <v>3.1270934999999998E-3</v>
      </c>
      <c r="F1232">
        <v>4.1246496000000004E-3</v>
      </c>
      <c r="G1232">
        <f>LOOKUP(A1232,accounting!A:A,accounting!D:D)</f>
        <v>0.91751451991596988</v>
      </c>
      <c r="H1232">
        <v>3.5400000000000001E-2</v>
      </c>
      <c r="I1232">
        <v>12.64</v>
      </c>
      <c r="J1232">
        <v>63.54</v>
      </c>
      <c r="K1232">
        <v>194216</v>
      </c>
      <c r="L1232">
        <f t="shared" si="38"/>
        <v>178.196</v>
      </c>
      <c r="M1232">
        <f t="shared" si="39"/>
        <v>0.7371512724625211</v>
      </c>
      <c r="N1232" s="1"/>
    </row>
    <row r="1233" spans="1:14" x14ac:dyDescent="0.25">
      <c r="A1233" s="1">
        <v>38616</v>
      </c>
      <c r="B1233">
        <v>6.8562539999999996E-4</v>
      </c>
      <c r="C1233">
        <v>1.4747447000000001E-3</v>
      </c>
      <c r="D1233">
        <v>2.4776447E-3</v>
      </c>
      <c r="E1233">
        <v>3.1247846999999901E-3</v>
      </c>
      <c r="F1233">
        <v>4.1160466000000001E-3</v>
      </c>
      <c r="G1233">
        <f>LOOKUP(A1233,accounting!A:A,accounting!D:D)</f>
        <v>0.91751451991596988</v>
      </c>
      <c r="H1233">
        <v>3.3399999999999999E-2</v>
      </c>
      <c r="I1233">
        <v>13.79</v>
      </c>
      <c r="J1233">
        <v>61.91</v>
      </c>
      <c r="K1233">
        <v>194216</v>
      </c>
      <c r="L1233">
        <f t="shared" si="38"/>
        <v>178.196</v>
      </c>
      <c r="M1233">
        <f t="shared" si="39"/>
        <v>0.74215554796631489</v>
      </c>
      <c r="N1233" s="1"/>
    </row>
    <row r="1234" spans="1:14" x14ac:dyDescent="0.25">
      <c r="A1234" s="1">
        <v>38617</v>
      </c>
      <c r="B1234">
        <v>6.9201029999999995E-4</v>
      </c>
      <c r="C1234">
        <v>1.4827779000000001E-3</v>
      </c>
      <c r="D1234">
        <v>2.4901873999999902E-3</v>
      </c>
      <c r="E1234">
        <v>3.1420471999999999E-3</v>
      </c>
      <c r="F1234">
        <v>4.1223021E-3</v>
      </c>
      <c r="G1234">
        <f>LOOKUP(A1234,accounting!A:A,accounting!D:D)</f>
        <v>0.91751451991596988</v>
      </c>
      <c r="H1234">
        <v>3.39E-2</v>
      </c>
      <c r="I1234">
        <v>13.33</v>
      </c>
      <c r="J1234">
        <v>61.91</v>
      </c>
      <c r="K1234">
        <v>194216</v>
      </c>
      <c r="L1234">
        <f t="shared" si="38"/>
        <v>178.196</v>
      </c>
      <c r="M1234">
        <f t="shared" si="39"/>
        <v>0.74215554796631489</v>
      </c>
      <c r="N1234" s="1"/>
    </row>
    <row r="1235" spans="1:14" x14ac:dyDescent="0.25">
      <c r="A1235" s="1">
        <v>38618</v>
      </c>
      <c r="B1235">
        <v>6.8307980000000001E-4</v>
      </c>
      <c r="C1235">
        <v>1.4764132999999899E-3</v>
      </c>
      <c r="D1235">
        <v>2.4821357000000001E-3</v>
      </c>
      <c r="E1235">
        <v>3.1344106E-3</v>
      </c>
      <c r="F1235">
        <v>4.1200353999999899E-3</v>
      </c>
      <c r="G1235">
        <f>LOOKUP(A1235,accounting!A:A,accounting!D:D)</f>
        <v>0.91751451991596988</v>
      </c>
      <c r="H1235">
        <v>3.4000000000000002E-2</v>
      </c>
      <c r="I1235">
        <v>12.96</v>
      </c>
      <c r="J1235">
        <v>61.81</v>
      </c>
      <c r="K1235">
        <v>194216</v>
      </c>
      <c r="L1235">
        <f t="shared" si="38"/>
        <v>178.196</v>
      </c>
      <c r="M1235">
        <f t="shared" si="39"/>
        <v>0.74246477171404046</v>
      </c>
      <c r="N1235" s="1"/>
    </row>
    <row r="1236" spans="1:14" x14ac:dyDescent="0.25">
      <c r="A1236" s="1">
        <v>38621</v>
      </c>
      <c r="B1236">
        <v>6.555412E-4</v>
      </c>
      <c r="C1236">
        <v>1.4811576999999999E-3</v>
      </c>
      <c r="D1236">
        <v>2.4723662999999998E-3</v>
      </c>
      <c r="E1236">
        <v>3.1252227999999998E-3</v>
      </c>
      <c r="F1236">
        <v>4.0943306000000004E-3</v>
      </c>
      <c r="G1236">
        <f>LOOKUP(A1236,accounting!A:A,accounting!D:D)</f>
        <v>0.91751451991596988</v>
      </c>
      <c r="H1236">
        <v>3.4599999999999999E-2</v>
      </c>
      <c r="I1236">
        <v>13.04</v>
      </c>
      <c r="J1236">
        <v>61.91</v>
      </c>
      <c r="K1236">
        <v>194216</v>
      </c>
      <c r="L1236">
        <f t="shared" si="38"/>
        <v>178.196</v>
      </c>
      <c r="M1236">
        <f t="shared" si="39"/>
        <v>0.74215554796631489</v>
      </c>
      <c r="N1236" s="1"/>
    </row>
    <row r="1237" spans="1:14" x14ac:dyDescent="0.25">
      <c r="A1237" s="1">
        <v>38622</v>
      </c>
      <c r="B1237">
        <v>6.4080729999999996E-4</v>
      </c>
      <c r="C1237">
        <v>1.4526211999999999E-3</v>
      </c>
      <c r="D1237">
        <v>2.4689488000000002E-3</v>
      </c>
      <c r="E1237">
        <v>3.1171710999999898E-3</v>
      </c>
      <c r="F1237">
        <v>4.0986045000000002E-3</v>
      </c>
      <c r="G1237">
        <f>LOOKUP(A1237,accounting!A:A,accounting!D:D)</f>
        <v>0.91751451991596988</v>
      </c>
      <c r="H1237">
        <v>3.4200000000000001E-2</v>
      </c>
      <c r="I1237">
        <v>12.76</v>
      </c>
      <c r="J1237">
        <v>61.59</v>
      </c>
      <c r="K1237">
        <v>194216</v>
      </c>
      <c r="L1237">
        <f t="shared" si="38"/>
        <v>178.196</v>
      </c>
      <c r="M1237">
        <f t="shared" si="39"/>
        <v>0.74314597182487718</v>
      </c>
      <c r="N1237" s="1"/>
    </row>
    <row r="1238" spans="1:14" x14ac:dyDescent="0.25">
      <c r="A1238" s="1">
        <v>38623</v>
      </c>
      <c r="B1238">
        <v>6.4057980000000001E-4</v>
      </c>
      <c r="C1238">
        <v>1.4096944000000001E-3</v>
      </c>
      <c r="D1238">
        <v>2.4611516000000002E-3</v>
      </c>
      <c r="E1238">
        <v>3.1284444999999999E-3</v>
      </c>
      <c r="F1238">
        <v>4.0809030999999999E-3</v>
      </c>
      <c r="G1238">
        <f>LOOKUP(A1238,accounting!A:A,accounting!D:D)</f>
        <v>0.91751451991596988</v>
      </c>
      <c r="H1238">
        <v>3.39E-2</v>
      </c>
      <c r="I1238">
        <v>12.63</v>
      </c>
      <c r="J1238">
        <v>61.5</v>
      </c>
      <c r="K1238">
        <v>194216</v>
      </c>
      <c r="L1238">
        <f t="shared" si="38"/>
        <v>178.196</v>
      </c>
      <c r="M1238">
        <f t="shared" si="39"/>
        <v>0.74342500500634134</v>
      </c>
      <c r="N1238" s="1"/>
    </row>
    <row r="1239" spans="1:14" x14ac:dyDescent="0.25">
      <c r="A1239" s="1">
        <v>38624</v>
      </c>
      <c r="B1239">
        <v>6.7129549999999998E-4</v>
      </c>
      <c r="C1239">
        <v>1.4061676E-3</v>
      </c>
      <c r="D1239">
        <v>2.4751347000000002E-3</v>
      </c>
      <c r="E1239">
        <v>3.1468918E-3</v>
      </c>
      <c r="F1239">
        <v>4.0820112999999996E-3</v>
      </c>
      <c r="G1239">
        <f>LOOKUP(A1239,accounting!A:A,accounting!D:D)</f>
        <v>0.91751451991596988</v>
      </c>
      <c r="H1239">
        <v>3.4599999999999999E-2</v>
      </c>
      <c r="I1239">
        <v>12.24</v>
      </c>
      <c r="J1239">
        <v>62.47</v>
      </c>
      <c r="K1239">
        <v>194216</v>
      </c>
      <c r="L1239">
        <f t="shared" si="38"/>
        <v>178.196</v>
      </c>
      <c r="M1239">
        <f t="shared" si="39"/>
        <v>0.74042864384665885</v>
      </c>
      <c r="N1239" s="1"/>
    </row>
    <row r="1240" spans="1:14" x14ac:dyDescent="0.25">
      <c r="A1240" s="1">
        <v>38625</v>
      </c>
      <c r="B1240">
        <v>6.0796139999999999E-4</v>
      </c>
      <c r="C1240">
        <v>1.4064699999999999E-3</v>
      </c>
      <c r="D1240">
        <v>2.4516644999999998E-3</v>
      </c>
      <c r="E1240">
        <v>3.1375289E-3</v>
      </c>
      <c r="F1240">
        <v>4.0917708000000001E-3</v>
      </c>
      <c r="G1240">
        <f>LOOKUP(A1240,accounting!A:A,accounting!D:D)</f>
        <v>0.91751451991596988</v>
      </c>
      <c r="H1240">
        <v>3.4700000000000002E-2</v>
      </c>
      <c r="I1240">
        <v>11.92</v>
      </c>
      <c r="J1240">
        <v>62.3</v>
      </c>
      <c r="K1240">
        <v>194216</v>
      </c>
      <c r="L1240">
        <f t="shared" si="38"/>
        <v>178.196</v>
      </c>
      <c r="M1240">
        <f t="shared" si="39"/>
        <v>0.74095203246623653</v>
      </c>
      <c r="N1240" s="1"/>
    </row>
    <row r="1241" spans="1:14" x14ac:dyDescent="0.25">
      <c r="A1241" s="1">
        <v>38628</v>
      </c>
      <c r="B1241">
        <v>6.0230159999999995E-4</v>
      </c>
      <c r="C1241">
        <v>1.4016393E-3</v>
      </c>
      <c r="D1241">
        <v>2.4364370000000001E-3</v>
      </c>
      <c r="E1241">
        <v>3.0946908E-3</v>
      </c>
      <c r="F1241">
        <v>4.0882346999999899E-3</v>
      </c>
      <c r="G1241">
        <f>LOOKUP(A1241,accounting!A:A,accounting!D:D)</f>
        <v>0.91751451991596988</v>
      </c>
      <c r="H1241">
        <v>3.5400000000000001E-2</v>
      </c>
      <c r="I1241">
        <v>12.46</v>
      </c>
      <c r="J1241">
        <v>62.88</v>
      </c>
      <c r="K1241">
        <v>194216</v>
      </c>
      <c r="L1241">
        <f t="shared" si="38"/>
        <v>178.196</v>
      </c>
      <c r="M1241">
        <f t="shared" si="39"/>
        <v>0.7391693905656308</v>
      </c>
      <c r="N1241" s="1"/>
    </row>
    <row r="1242" spans="1:14" x14ac:dyDescent="0.25">
      <c r="A1242" s="1">
        <v>38629</v>
      </c>
      <c r="B1242">
        <v>6.2287879999999897E-4</v>
      </c>
      <c r="C1242">
        <v>1.4248385000000001E-3</v>
      </c>
      <c r="D1242">
        <v>2.4342079000000002E-3</v>
      </c>
      <c r="E1242">
        <v>3.0740300000000002E-3</v>
      </c>
      <c r="F1242">
        <v>4.10242419999999E-3</v>
      </c>
      <c r="G1242">
        <f>LOOKUP(A1242,accounting!A:A,accounting!D:D)</f>
        <v>0.91751451991596988</v>
      </c>
      <c r="H1242">
        <v>3.5499999999999997E-2</v>
      </c>
      <c r="I1242">
        <v>13.2</v>
      </c>
      <c r="J1242">
        <v>61.86</v>
      </c>
      <c r="K1242">
        <v>194216</v>
      </c>
      <c r="L1242">
        <f t="shared" si="38"/>
        <v>178.196</v>
      </c>
      <c r="M1242">
        <f t="shared" si="39"/>
        <v>0.74231012763688475</v>
      </c>
      <c r="N1242" s="1"/>
    </row>
    <row r="1243" spans="1:14" x14ac:dyDescent="0.25">
      <c r="A1243" s="1">
        <v>38630</v>
      </c>
      <c r="B1243">
        <v>5.9718519999999895E-4</v>
      </c>
      <c r="C1243">
        <v>1.4243744000000001E-3</v>
      </c>
      <c r="D1243">
        <v>2.4300512E-3</v>
      </c>
      <c r="E1243">
        <v>3.1114047999999902E-3</v>
      </c>
      <c r="F1243">
        <v>4.0972653999999898E-3</v>
      </c>
      <c r="G1243">
        <f>LOOKUP(A1243,accounting!A:A,accounting!D:D)</f>
        <v>0.91751451991596988</v>
      </c>
      <c r="H1243">
        <v>3.5000000000000003E-2</v>
      </c>
      <c r="I1243">
        <v>14.55</v>
      </c>
      <c r="J1243">
        <v>62.04</v>
      </c>
      <c r="K1243">
        <v>194216</v>
      </c>
      <c r="L1243">
        <f t="shared" si="38"/>
        <v>178.196</v>
      </c>
      <c r="M1243">
        <f t="shared" si="39"/>
        <v>0.74175394195707556</v>
      </c>
      <c r="N1243" s="1"/>
    </row>
    <row r="1244" spans="1:14" x14ac:dyDescent="0.25">
      <c r="A1244" s="1">
        <v>38631</v>
      </c>
      <c r="B1244">
        <v>6.2888820000000004E-4</v>
      </c>
      <c r="C1244">
        <v>1.4442913E-3</v>
      </c>
      <c r="D1244">
        <v>2.4401168999999999E-3</v>
      </c>
      <c r="E1244">
        <v>3.1257451000000001E-3</v>
      </c>
      <c r="F1244">
        <v>4.0927827000000003E-3</v>
      </c>
      <c r="G1244">
        <f>LOOKUP(A1244,accounting!A:A,accounting!D:D)</f>
        <v>0.91751451991596988</v>
      </c>
      <c r="H1244">
        <v>3.5200000000000002E-2</v>
      </c>
      <c r="I1244">
        <v>14.96</v>
      </c>
      <c r="J1244">
        <v>62.04</v>
      </c>
      <c r="K1244">
        <v>194216</v>
      </c>
      <c r="L1244">
        <f t="shared" si="38"/>
        <v>178.196</v>
      </c>
      <c r="M1244">
        <f t="shared" si="39"/>
        <v>0.74175394195707556</v>
      </c>
      <c r="N1244" s="1"/>
    </row>
    <row r="1245" spans="1:14" x14ac:dyDescent="0.25">
      <c r="A1245" s="1">
        <v>38632</v>
      </c>
      <c r="B1245">
        <v>6.2911659999999997E-4</v>
      </c>
      <c r="C1245">
        <v>1.4445313000000001E-3</v>
      </c>
      <c r="D1245">
        <v>2.4436314000000001E-3</v>
      </c>
      <c r="E1245">
        <v>3.1204917999999998E-3</v>
      </c>
      <c r="F1245">
        <v>4.0247019999999998E-3</v>
      </c>
      <c r="G1245">
        <f>LOOKUP(A1245,accounting!A:A,accounting!D:D)</f>
        <v>0.91751451991596988</v>
      </c>
      <c r="H1245">
        <v>3.5400000000000001E-2</v>
      </c>
      <c r="I1245">
        <v>14.59</v>
      </c>
      <c r="J1245">
        <v>61.73</v>
      </c>
      <c r="K1245">
        <v>194216</v>
      </c>
      <c r="L1245">
        <f t="shared" si="38"/>
        <v>178.196</v>
      </c>
      <c r="M1245">
        <f t="shared" si="39"/>
        <v>0.74271233630369371</v>
      </c>
      <c r="N1245" s="1"/>
    </row>
    <row r="1246" spans="1:14" x14ac:dyDescent="0.25">
      <c r="A1246" s="1">
        <v>38635</v>
      </c>
      <c r="B1246">
        <v>6.3154300000000003E-4</v>
      </c>
      <c r="C1246">
        <v>1.4321589000000001E-3</v>
      </c>
      <c r="D1246">
        <v>2.4408472E-3</v>
      </c>
      <c r="E1246">
        <v>3.1204917999999998E-3</v>
      </c>
      <c r="F1246">
        <v>4.0443529000000001E-3</v>
      </c>
      <c r="G1246">
        <f>LOOKUP(A1246,accounting!A:A,accounting!D:D)</f>
        <v>0.91751451991596988</v>
      </c>
      <c r="H1246">
        <v>3.5400000000000001E-2</v>
      </c>
      <c r="I1246">
        <v>15.55</v>
      </c>
      <c r="J1246">
        <v>60.77</v>
      </c>
      <c r="K1246">
        <v>194216</v>
      </c>
      <c r="L1246">
        <f t="shared" si="38"/>
        <v>178.196</v>
      </c>
      <c r="M1246">
        <f t="shared" si="39"/>
        <v>0.74569604044089954</v>
      </c>
      <c r="N1246" s="1"/>
    </row>
    <row r="1247" spans="1:14" x14ac:dyDescent="0.25">
      <c r="A1247" s="1">
        <v>38636</v>
      </c>
      <c r="B1247">
        <v>6.3201459999999996E-4</v>
      </c>
      <c r="C1247">
        <v>1.4383719E-3</v>
      </c>
      <c r="D1247">
        <v>2.4556401999999999E-3</v>
      </c>
      <c r="E1247">
        <v>3.1335108000000002E-3</v>
      </c>
      <c r="F1247">
        <v>4.1527376999999999E-3</v>
      </c>
      <c r="G1247">
        <f>LOOKUP(A1247,accounting!A:A,accounting!D:D)</f>
        <v>0.91751451991596988</v>
      </c>
      <c r="H1247">
        <v>3.6499999999999998E-2</v>
      </c>
      <c r="I1247">
        <v>15.63</v>
      </c>
      <c r="J1247">
        <v>60.93</v>
      </c>
      <c r="K1247">
        <v>194216</v>
      </c>
      <c r="L1247">
        <f t="shared" si="38"/>
        <v>178.196</v>
      </c>
      <c r="M1247">
        <f t="shared" si="39"/>
        <v>0.74519709274608359</v>
      </c>
      <c r="N1247" s="1"/>
    </row>
    <row r="1248" spans="1:14" x14ac:dyDescent="0.25">
      <c r="A1248" s="1">
        <v>38637</v>
      </c>
      <c r="B1248">
        <v>6.5261609999999999E-4</v>
      </c>
      <c r="C1248">
        <v>1.4434633E-3</v>
      </c>
      <c r="D1248">
        <v>2.5160179E-3</v>
      </c>
      <c r="E1248">
        <v>3.1642361E-3</v>
      </c>
      <c r="F1248">
        <v>4.1937626000000004E-3</v>
      </c>
      <c r="G1248">
        <f>LOOKUP(A1248,accounting!A:A,accounting!D:D)</f>
        <v>0.91751451991596988</v>
      </c>
      <c r="H1248">
        <v>3.6200000000000003E-2</v>
      </c>
      <c r="I1248">
        <v>16.22</v>
      </c>
      <c r="J1248">
        <v>59.73</v>
      </c>
      <c r="K1248">
        <v>194216</v>
      </c>
      <c r="L1248">
        <f t="shared" si="38"/>
        <v>178.196</v>
      </c>
      <c r="M1248">
        <f t="shared" si="39"/>
        <v>0.74895555761034949</v>
      </c>
      <c r="N1248" s="1"/>
    </row>
    <row r="1249" spans="1:14" x14ac:dyDescent="0.25">
      <c r="A1249" s="1">
        <v>38638</v>
      </c>
      <c r="B1249">
        <v>6.4812279999999995E-4</v>
      </c>
      <c r="C1249">
        <v>1.4586045E-3</v>
      </c>
      <c r="D1249">
        <v>2.5414857999999999E-3</v>
      </c>
      <c r="E1249">
        <v>3.21742539999999E-3</v>
      </c>
      <c r="F1249">
        <v>4.1558298E-3</v>
      </c>
      <c r="G1249">
        <f>LOOKUP(A1249,accounting!A:A,accounting!D:D)</f>
        <v>0.91751451991596988</v>
      </c>
      <c r="H1249">
        <v>3.6600000000000001E-2</v>
      </c>
      <c r="I1249">
        <v>16.47</v>
      </c>
      <c r="J1249">
        <v>59.78</v>
      </c>
      <c r="K1249">
        <v>194216</v>
      </c>
      <c r="L1249">
        <f t="shared" si="38"/>
        <v>178.196</v>
      </c>
      <c r="M1249">
        <f t="shared" si="39"/>
        <v>0.74879819813762727</v>
      </c>
      <c r="N1249" s="1"/>
    </row>
    <row r="1250" spans="1:14" x14ac:dyDescent="0.25">
      <c r="A1250" s="1">
        <v>38639</v>
      </c>
      <c r="B1250">
        <v>6.4780890000000002E-4</v>
      </c>
      <c r="C1250">
        <v>1.5150488E-3</v>
      </c>
      <c r="D1250">
        <v>2.5369377999999998E-3</v>
      </c>
      <c r="E1250">
        <v>3.2390671E-3</v>
      </c>
      <c r="F1250">
        <v>4.1564686000000002E-3</v>
      </c>
      <c r="G1250">
        <f>LOOKUP(A1250,accounting!A:A,accounting!D:D)</f>
        <v>0.91751451991596988</v>
      </c>
      <c r="H1250">
        <v>3.6900000000000002E-2</v>
      </c>
      <c r="I1250">
        <v>14.87</v>
      </c>
      <c r="J1250">
        <v>59.41</v>
      </c>
      <c r="K1250">
        <v>194216</v>
      </c>
      <c r="L1250">
        <f t="shared" si="38"/>
        <v>178.196</v>
      </c>
      <c r="M1250">
        <f t="shared" si="39"/>
        <v>0.74996422649259697</v>
      </c>
      <c r="N1250" s="1"/>
    </row>
    <row r="1251" spans="1:14" x14ac:dyDescent="0.25">
      <c r="A1251" s="1">
        <v>38642</v>
      </c>
      <c r="B1251">
        <v>7.4329799999999998E-4</v>
      </c>
      <c r="C1251">
        <v>1.4740515E-3</v>
      </c>
      <c r="D1251">
        <v>2.4315547000000001E-3</v>
      </c>
      <c r="E1251">
        <v>3.1228904999999999E-3</v>
      </c>
      <c r="F1251">
        <v>4.0899921000000002E-3</v>
      </c>
      <c r="G1251">
        <f>LOOKUP(A1251,accounting!A:A,accounting!D:D)</f>
        <v>0.91751451991596988</v>
      </c>
      <c r="H1251">
        <v>3.78E-2</v>
      </c>
      <c r="I1251">
        <v>14.67</v>
      </c>
      <c r="J1251">
        <v>59.62</v>
      </c>
      <c r="K1251">
        <v>194216</v>
      </c>
      <c r="L1251">
        <f t="shared" si="38"/>
        <v>178.196</v>
      </c>
      <c r="M1251">
        <f t="shared" si="39"/>
        <v>0.74930198136374337</v>
      </c>
      <c r="N1251" s="1"/>
    </row>
    <row r="1252" spans="1:14" x14ac:dyDescent="0.25">
      <c r="A1252" s="1">
        <v>38643</v>
      </c>
      <c r="B1252">
        <v>7.4223069999999999E-4</v>
      </c>
      <c r="C1252">
        <v>1.5065267999999901E-3</v>
      </c>
      <c r="D1252">
        <v>2.4047389999999999E-3</v>
      </c>
      <c r="E1252">
        <v>3.0759379999999998E-3</v>
      </c>
      <c r="F1252">
        <v>4.0554511999999999E-3</v>
      </c>
      <c r="G1252">
        <f>LOOKUP(A1252,accounting!A:A,accounting!D:D)</f>
        <v>0.91751451991596988</v>
      </c>
      <c r="H1252">
        <v>3.7699999999999997E-2</v>
      </c>
      <c r="I1252">
        <v>15.33</v>
      </c>
      <c r="J1252">
        <v>59.34</v>
      </c>
      <c r="K1252">
        <v>194216</v>
      </c>
      <c r="L1252">
        <f t="shared" si="38"/>
        <v>178.196</v>
      </c>
      <c r="M1252">
        <f t="shared" si="39"/>
        <v>0.75018523508015622</v>
      </c>
      <c r="N1252" s="1"/>
    </row>
    <row r="1253" spans="1:14" x14ac:dyDescent="0.25">
      <c r="A1253" s="1">
        <v>38644</v>
      </c>
      <c r="B1253">
        <v>6.5633670000000001E-4</v>
      </c>
      <c r="C1253">
        <v>1.4757365E-3</v>
      </c>
      <c r="D1253">
        <v>2.4423659E-3</v>
      </c>
      <c r="E1253">
        <v>3.1067557999999999E-3</v>
      </c>
      <c r="F1253">
        <v>4.0776403000000001E-3</v>
      </c>
      <c r="G1253">
        <f>LOOKUP(A1253,accounting!A:A,accounting!D:D)</f>
        <v>0.91751451991596988</v>
      </c>
      <c r="H1253">
        <v>3.7699999999999997E-2</v>
      </c>
      <c r="I1253">
        <v>13.5</v>
      </c>
      <c r="J1253">
        <v>60.67</v>
      </c>
      <c r="K1253">
        <v>194216</v>
      </c>
      <c r="L1253">
        <f t="shared" si="38"/>
        <v>178.196</v>
      </c>
      <c r="M1253">
        <f t="shared" si="39"/>
        <v>0.74600822218314877</v>
      </c>
      <c r="N1253" s="1"/>
    </row>
    <row r="1254" spans="1:14" x14ac:dyDescent="0.25">
      <c r="A1254" s="1">
        <v>38645</v>
      </c>
      <c r="B1254">
        <v>5.9376989999999897E-4</v>
      </c>
      <c r="C1254">
        <v>1.4055787E-3</v>
      </c>
      <c r="D1254">
        <v>2.4047012E-3</v>
      </c>
      <c r="E1254">
        <v>3.0753737E-3</v>
      </c>
      <c r="F1254">
        <v>4.0550596E-3</v>
      </c>
      <c r="G1254">
        <f>LOOKUP(A1254,accounting!A:A,accounting!D:D)</f>
        <v>0.91751451991596988</v>
      </c>
      <c r="H1254">
        <v>3.7599999999999995E-2</v>
      </c>
      <c r="I1254">
        <v>16.11</v>
      </c>
      <c r="J1254">
        <v>58.68</v>
      </c>
      <c r="K1254">
        <v>194216</v>
      </c>
      <c r="L1254">
        <f t="shared" si="38"/>
        <v>178.196</v>
      </c>
      <c r="M1254">
        <f t="shared" si="39"/>
        <v>0.75227545213529434</v>
      </c>
      <c r="N1254" s="1"/>
    </row>
    <row r="1255" spans="1:14" x14ac:dyDescent="0.25">
      <c r="A1255" s="1">
        <v>38646</v>
      </c>
      <c r="B1255">
        <v>5.999391E-4</v>
      </c>
      <c r="C1255">
        <v>1.3355457999999899E-3</v>
      </c>
      <c r="D1255">
        <v>2.3877707999999998E-3</v>
      </c>
      <c r="E1255">
        <v>3.0228322999999902E-3</v>
      </c>
      <c r="F1255">
        <v>3.9200933E-3</v>
      </c>
      <c r="G1255">
        <f>LOOKUP(A1255,accounting!A:A,accounting!D:D)</f>
        <v>0.91751451991596988</v>
      </c>
      <c r="H1255">
        <v>3.7699999999999997E-2</v>
      </c>
      <c r="I1255">
        <v>16.13</v>
      </c>
      <c r="J1255">
        <v>58.42</v>
      </c>
      <c r="K1255">
        <v>194216</v>
      </c>
      <c r="L1255">
        <f t="shared" si="38"/>
        <v>178.196</v>
      </c>
      <c r="M1255">
        <f t="shared" si="39"/>
        <v>0.75310207255637829</v>
      </c>
      <c r="N1255" s="1"/>
    </row>
    <row r="1256" spans="1:14" x14ac:dyDescent="0.25">
      <c r="A1256" s="1">
        <v>38649</v>
      </c>
      <c r="B1256">
        <v>6.9606940000000003E-4</v>
      </c>
      <c r="C1256">
        <v>1.3666457999999999E-3</v>
      </c>
      <c r="D1256">
        <v>2.3865227000000001E-3</v>
      </c>
      <c r="E1256">
        <v>3.0340656000000001E-3</v>
      </c>
      <c r="F1256">
        <v>3.9663644000000001E-3</v>
      </c>
      <c r="G1256">
        <f>LOOKUP(A1256,accounting!A:A,accounting!D:D)</f>
        <v>0.91751451991596988</v>
      </c>
      <c r="H1256">
        <v>3.8399999999999997E-2</v>
      </c>
      <c r="I1256">
        <v>14.74</v>
      </c>
      <c r="J1256">
        <v>61.38</v>
      </c>
      <c r="K1256">
        <v>194216</v>
      </c>
      <c r="L1256">
        <f t="shared" si="38"/>
        <v>178.196</v>
      </c>
      <c r="M1256">
        <f t="shared" si="39"/>
        <v>0.74379737536314161</v>
      </c>
      <c r="N1256" s="1"/>
    </row>
    <row r="1257" spans="1:14" x14ac:dyDescent="0.25">
      <c r="A1257" s="1">
        <v>38650</v>
      </c>
      <c r="B1257">
        <v>6.5091170000000002E-4</v>
      </c>
      <c r="C1257">
        <v>1.3457791999999999E-3</v>
      </c>
      <c r="D1257">
        <v>2.4333620000000001E-3</v>
      </c>
      <c r="E1257">
        <v>3.0778906E-3</v>
      </c>
      <c r="F1257">
        <v>4.0861109000000003E-3</v>
      </c>
      <c r="G1257">
        <f>LOOKUP(A1257,accounting!A:A,accounting!D:D)</f>
        <v>0.91751451991596988</v>
      </c>
      <c r="H1257">
        <v>3.8399999999999997E-2</v>
      </c>
      <c r="I1257">
        <v>14.53</v>
      </c>
      <c r="J1257">
        <v>61.6</v>
      </c>
      <c r="K1257">
        <v>194216</v>
      </c>
      <c r="L1257">
        <f t="shared" si="38"/>
        <v>178.196</v>
      </c>
      <c r="M1257">
        <f t="shared" si="39"/>
        <v>0.7431149810672405</v>
      </c>
      <c r="N1257" s="1"/>
    </row>
    <row r="1258" spans="1:14" x14ac:dyDescent="0.25">
      <c r="A1258" s="1">
        <v>38651</v>
      </c>
      <c r="B1258">
        <v>6.594061E-4</v>
      </c>
      <c r="C1258">
        <v>1.3661281999999999E-3</v>
      </c>
      <c r="D1258">
        <v>2.4251157999999901E-3</v>
      </c>
      <c r="E1258">
        <v>3.0676989000000001E-3</v>
      </c>
      <c r="F1258">
        <v>3.9016176999999998E-3</v>
      </c>
      <c r="G1258">
        <f>LOOKUP(A1258,accounting!A:A,accounting!D:D)</f>
        <v>0.91751451991596988</v>
      </c>
      <c r="H1258">
        <v>3.8100000000000002E-2</v>
      </c>
      <c r="I1258">
        <v>14.59</v>
      </c>
      <c r="J1258">
        <v>62.12</v>
      </c>
      <c r="K1258">
        <v>194216</v>
      </c>
      <c r="L1258">
        <f t="shared" si="38"/>
        <v>178.196</v>
      </c>
      <c r="M1258">
        <f t="shared" si="39"/>
        <v>0.74150701576257927</v>
      </c>
      <c r="N1258" s="1"/>
    </row>
    <row r="1259" spans="1:14" x14ac:dyDescent="0.25">
      <c r="A1259" s="1">
        <v>38652</v>
      </c>
      <c r="B1259">
        <v>6.5044319999999997E-4</v>
      </c>
      <c r="C1259">
        <v>1.4134013E-3</v>
      </c>
      <c r="D1259">
        <v>2.4021404999999998E-3</v>
      </c>
      <c r="E1259">
        <v>3.0324212000000001E-3</v>
      </c>
      <c r="F1259">
        <v>3.8929829E-3</v>
      </c>
      <c r="G1259">
        <f>LOOKUP(A1259,accounting!A:A,accounting!D:D)</f>
        <v>0.91751451991596988</v>
      </c>
      <c r="H1259">
        <v>3.7900000000000003E-2</v>
      </c>
      <c r="I1259">
        <v>16.02</v>
      </c>
      <c r="J1259">
        <v>60.59</v>
      </c>
      <c r="K1259">
        <v>194216</v>
      </c>
      <c r="L1259">
        <f t="shared" si="38"/>
        <v>178.196</v>
      </c>
      <c r="M1259">
        <f t="shared" si="39"/>
        <v>0.74625815583828192</v>
      </c>
      <c r="N1259" s="1"/>
    </row>
    <row r="1260" spans="1:14" x14ac:dyDescent="0.25">
      <c r="A1260" s="1">
        <v>38653</v>
      </c>
      <c r="B1260">
        <v>6.5791619999999999E-4</v>
      </c>
      <c r="C1260">
        <v>1.3888189999999999E-3</v>
      </c>
      <c r="D1260">
        <v>2.4060751000000002E-3</v>
      </c>
      <c r="E1260">
        <v>3.0524226000000002E-3</v>
      </c>
      <c r="F1260">
        <v>3.9035077999999999E-3</v>
      </c>
      <c r="G1260">
        <f>LOOKUP(A1260,accounting!A:A,accounting!D:D)</f>
        <v>0.91751451991596988</v>
      </c>
      <c r="H1260">
        <v>3.8300000000000001E-2</v>
      </c>
      <c r="I1260">
        <v>14.25</v>
      </c>
      <c r="J1260">
        <v>61.51</v>
      </c>
      <c r="K1260">
        <v>194216</v>
      </c>
      <c r="L1260">
        <f t="shared" si="38"/>
        <v>178.196</v>
      </c>
      <c r="M1260">
        <f t="shared" si="39"/>
        <v>0.74339399097227443</v>
      </c>
      <c r="N1260" s="1"/>
    </row>
    <row r="1261" spans="1:14" x14ac:dyDescent="0.25">
      <c r="A1261" s="1">
        <v>38656</v>
      </c>
      <c r="B1261">
        <v>6.7874630000000003E-4</v>
      </c>
      <c r="C1261">
        <v>1.4030551000000001E-3</v>
      </c>
      <c r="D1261">
        <v>2.3804038E-3</v>
      </c>
      <c r="E1261">
        <v>3.0221959E-3</v>
      </c>
      <c r="F1261">
        <v>3.9101053000000002E-3</v>
      </c>
      <c r="G1261">
        <f>LOOKUP(A1261,accounting!A:A,accounting!D:D)</f>
        <v>0.91751451991596988</v>
      </c>
      <c r="H1261">
        <v>3.8900000000000004E-2</v>
      </c>
      <c r="I1261">
        <v>15.32</v>
      </c>
      <c r="J1261">
        <v>61.8</v>
      </c>
      <c r="K1261">
        <v>194216</v>
      </c>
      <c r="L1261">
        <f t="shared" si="38"/>
        <v>178.196</v>
      </c>
      <c r="M1261">
        <f t="shared" si="39"/>
        <v>0.74249570826180444</v>
      </c>
      <c r="N1261" s="1"/>
    </row>
    <row r="1262" spans="1:14" x14ac:dyDescent="0.25">
      <c r="A1262" s="1">
        <v>38657</v>
      </c>
      <c r="B1262">
        <v>6.6518580000000005E-4</v>
      </c>
      <c r="C1262">
        <v>1.4351792999999901E-3</v>
      </c>
      <c r="D1262">
        <v>2.3554544E-3</v>
      </c>
      <c r="E1262">
        <v>2.9678907000000002E-3</v>
      </c>
      <c r="F1262">
        <v>3.8638494000000001E-3</v>
      </c>
      <c r="G1262">
        <f>LOOKUP(A1262,accounting!A:A,accounting!D:D)</f>
        <v>0.91751451991596988</v>
      </c>
      <c r="H1262">
        <v>3.8699999999999998E-2</v>
      </c>
      <c r="I1262">
        <v>14.85</v>
      </c>
      <c r="J1262">
        <v>61.03</v>
      </c>
      <c r="K1262">
        <v>194216</v>
      </c>
      <c r="L1262">
        <f t="shared" si="38"/>
        <v>178.196</v>
      </c>
      <c r="M1262">
        <f t="shared" si="39"/>
        <v>0.74488558935901616</v>
      </c>
      <c r="N1262" s="1"/>
    </row>
    <row r="1263" spans="1:14" x14ac:dyDescent="0.25">
      <c r="A1263" s="1">
        <v>38658</v>
      </c>
      <c r="B1263">
        <v>6.5757190000000001E-4</v>
      </c>
      <c r="C1263">
        <v>1.387194E-3</v>
      </c>
      <c r="D1263">
        <v>2.3126437999999999E-3</v>
      </c>
      <c r="E1263">
        <v>2.9133198E-3</v>
      </c>
      <c r="F1263">
        <v>3.8140421999999898E-3</v>
      </c>
      <c r="G1263">
        <f>LOOKUP(A1263,accounting!A:A,accounting!D:D)</f>
        <v>0.91751451991596988</v>
      </c>
      <c r="H1263">
        <v>3.85E-2</v>
      </c>
      <c r="I1263">
        <v>13.48</v>
      </c>
      <c r="J1263">
        <v>62.05</v>
      </c>
      <c r="K1263">
        <v>194216</v>
      </c>
      <c r="L1263">
        <f t="shared" si="38"/>
        <v>178.196</v>
      </c>
      <c r="M1263">
        <f t="shared" si="39"/>
        <v>0.74172306718946424</v>
      </c>
      <c r="N1263" s="1"/>
    </row>
    <row r="1264" spans="1:14" x14ac:dyDescent="0.25">
      <c r="A1264" s="1">
        <v>38659</v>
      </c>
      <c r="B1264">
        <v>6.461956E-4</v>
      </c>
      <c r="C1264">
        <v>1.3164059E-3</v>
      </c>
      <c r="D1264">
        <v>2.2642063E-3</v>
      </c>
      <c r="E1264">
        <v>2.8629060999999902E-3</v>
      </c>
      <c r="F1264">
        <v>3.6887399999999998E-3</v>
      </c>
      <c r="G1264">
        <f>LOOKUP(A1264,accounting!A:A,accounting!D:D)</f>
        <v>0.91751451991596988</v>
      </c>
      <c r="H1264">
        <v>3.85E-2</v>
      </c>
      <c r="I1264">
        <v>13</v>
      </c>
      <c r="J1264">
        <v>61.75</v>
      </c>
      <c r="K1264">
        <v>194216</v>
      </c>
      <c r="L1264">
        <f t="shared" si="38"/>
        <v>178.196</v>
      </c>
      <c r="M1264">
        <f t="shared" si="39"/>
        <v>0.74265042968001138</v>
      </c>
      <c r="N1264" s="1"/>
    </row>
    <row r="1265" spans="1:14" x14ac:dyDescent="0.25">
      <c r="A1265" s="1">
        <v>38660</v>
      </c>
      <c r="B1265">
        <v>6.4743020000000001E-4</v>
      </c>
      <c r="C1265">
        <v>1.3450122000000001E-3</v>
      </c>
      <c r="D1265">
        <v>2.2431272999999998E-3</v>
      </c>
      <c r="E1265">
        <v>2.8567999E-3</v>
      </c>
      <c r="F1265">
        <v>3.6888594000000002E-3</v>
      </c>
      <c r="G1265">
        <f>LOOKUP(A1265,accounting!A:A,accounting!D:D)</f>
        <v>0.91751451991596988</v>
      </c>
      <c r="H1265">
        <v>3.8800000000000001E-2</v>
      </c>
      <c r="I1265">
        <v>13.17</v>
      </c>
      <c r="J1265">
        <v>61.34</v>
      </c>
      <c r="K1265">
        <v>194216</v>
      </c>
      <c r="L1265">
        <f t="shared" si="38"/>
        <v>178.196</v>
      </c>
      <c r="M1265">
        <f t="shared" si="39"/>
        <v>0.74392158172466771</v>
      </c>
      <c r="N1265" s="1"/>
    </row>
    <row r="1266" spans="1:14" x14ac:dyDescent="0.25">
      <c r="A1266" s="1">
        <v>38663</v>
      </c>
      <c r="B1266">
        <v>6.4277669999999998E-4</v>
      </c>
      <c r="C1266">
        <v>1.3297808999999999E-3</v>
      </c>
      <c r="D1266">
        <v>2.2423378999999999E-3</v>
      </c>
      <c r="E1266">
        <v>2.8531383E-3</v>
      </c>
      <c r="F1266">
        <v>3.7047921000000002E-3</v>
      </c>
      <c r="G1266">
        <f>LOOKUP(A1266,accounting!A:A,accounting!D:D)</f>
        <v>0.91751451991596988</v>
      </c>
      <c r="H1266">
        <v>3.8699999999999998E-2</v>
      </c>
      <c r="I1266">
        <v>13.1</v>
      </c>
      <c r="J1266">
        <v>61.84</v>
      </c>
      <c r="K1266">
        <v>194216</v>
      </c>
      <c r="L1266">
        <f t="shared" si="38"/>
        <v>178.196</v>
      </c>
      <c r="M1266">
        <f t="shared" si="39"/>
        <v>0.74237197753670281</v>
      </c>
      <c r="N1266" s="1"/>
    </row>
    <row r="1267" spans="1:14" x14ac:dyDescent="0.25">
      <c r="A1267" s="1">
        <v>38664</v>
      </c>
      <c r="B1267">
        <v>5.6930000000000001E-4</v>
      </c>
      <c r="C1267">
        <v>1.2927912E-3</v>
      </c>
      <c r="D1267">
        <v>2.2090896999999998E-3</v>
      </c>
      <c r="E1267">
        <v>2.7994348999999998E-3</v>
      </c>
      <c r="F1267">
        <v>3.6675920999999999E-3</v>
      </c>
      <c r="G1267">
        <f>LOOKUP(A1267,accounting!A:A,accounting!D:D)</f>
        <v>0.91751451991596988</v>
      </c>
      <c r="H1267">
        <v>3.8699999999999998E-2</v>
      </c>
      <c r="I1267">
        <v>13.08</v>
      </c>
      <c r="J1267">
        <v>61</v>
      </c>
      <c r="K1267">
        <v>194216</v>
      </c>
      <c r="L1267">
        <f t="shared" si="38"/>
        <v>178.196</v>
      </c>
      <c r="M1267">
        <f t="shared" si="39"/>
        <v>0.74497901302697367</v>
      </c>
      <c r="N1267" s="1"/>
    </row>
    <row r="1268" spans="1:14" x14ac:dyDescent="0.25">
      <c r="A1268" s="1">
        <v>38665</v>
      </c>
      <c r="B1268">
        <v>5.8888300000000001E-4</v>
      </c>
      <c r="C1268">
        <v>1.33030829999999E-3</v>
      </c>
      <c r="D1268">
        <v>2.2094420999999999E-3</v>
      </c>
      <c r="E1268">
        <v>2.7733149000000001E-3</v>
      </c>
      <c r="F1268">
        <v>3.6689979999999902E-3</v>
      </c>
      <c r="G1268">
        <f>LOOKUP(A1268,accounting!A:A,accounting!D:D)</f>
        <v>0.91751451991596988</v>
      </c>
      <c r="H1268">
        <v>3.9E-2</v>
      </c>
      <c r="I1268">
        <v>12.8</v>
      </c>
      <c r="J1268">
        <v>61.25</v>
      </c>
      <c r="K1268">
        <v>194216</v>
      </c>
      <c r="L1268">
        <f t="shared" si="38"/>
        <v>178.196</v>
      </c>
      <c r="M1268">
        <f t="shared" si="39"/>
        <v>0.74420119776484051</v>
      </c>
      <c r="N1268" s="1"/>
    </row>
    <row r="1269" spans="1:14" x14ac:dyDescent="0.25">
      <c r="A1269" s="1">
        <v>38666</v>
      </c>
      <c r="B1269">
        <v>6.3055260000000003E-4</v>
      </c>
      <c r="C1269">
        <v>1.3243255999999899E-3</v>
      </c>
      <c r="D1269">
        <v>2.2080461E-3</v>
      </c>
      <c r="E1269">
        <v>2.7602509E-3</v>
      </c>
      <c r="F1269">
        <v>3.6457286999999998E-3</v>
      </c>
      <c r="G1269">
        <f>LOOKUP(A1269,accounting!A:A,accounting!D:D)</f>
        <v>0.91751451991596988</v>
      </c>
      <c r="H1269">
        <v>3.8800000000000001E-2</v>
      </c>
      <c r="I1269">
        <v>11.9</v>
      </c>
      <c r="J1269">
        <v>61.91</v>
      </c>
      <c r="K1269">
        <v>194216</v>
      </c>
      <c r="L1269">
        <f t="shared" si="38"/>
        <v>178.196</v>
      </c>
      <c r="M1269">
        <f t="shared" si="39"/>
        <v>0.74215554796631489</v>
      </c>
      <c r="N1269" s="1"/>
    </row>
    <row r="1270" spans="1:14" x14ac:dyDescent="0.25">
      <c r="A1270" s="1">
        <v>38667</v>
      </c>
      <c r="B1270">
        <v>6.3909909999999999E-4</v>
      </c>
      <c r="C1270">
        <v>1.3318932999999999E-3</v>
      </c>
      <c r="D1270">
        <v>2.2100575999999999E-3</v>
      </c>
      <c r="E1270">
        <v>2.7637949999999999E-3</v>
      </c>
      <c r="F1270">
        <v>3.6299391999999901E-3</v>
      </c>
      <c r="G1270">
        <f>LOOKUP(A1270,accounting!A:A,accounting!D:D)</f>
        <v>0.91751451991596988</v>
      </c>
      <c r="H1270">
        <v>3.8800000000000001E-2</v>
      </c>
      <c r="I1270">
        <v>11.63</v>
      </c>
      <c r="J1270">
        <v>62.64</v>
      </c>
      <c r="K1270">
        <v>194216</v>
      </c>
      <c r="L1270">
        <f t="shared" si="38"/>
        <v>178.196</v>
      </c>
      <c r="M1270">
        <f t="shared" si="39"/>
        <v>0.7399059941204803</v>
      </c>
      <c r="N1270" s="1"/>
    </row>
    <row r="1271" spans="1:14" x14ac:dyDescent="0.25">
      <c r="A1271" s="1">
        <v>38670</v>
      </c>
      <c r="B1271">
        <v>5.8859319999999995E-4</v>
      </c>
      <c r="C1271">
        <v>1.3186184000000001E-3</v>
      </c>
      <c r="D1271">
        <v>2.1886495999999902E-3</v>
      </c>
      <c r="E1271">
        <v>2.7413781000000001E-3</v>
      </c>
      <c r="F1271">
        <v>3.5927498E-3</v>
      </c>
      <c r="G1271">
        <f>LOOKUP(A1271,accounting!A:A,accounting!D:D)</f>
        <v>0.91751451991596988</v>
      </c>
      <c r="H1271">
        <v>3.9300000000000002E-2</v>
      </c>
      <c r="I1271">
        <v>12.18</v>
      </c>
      <c r="J1271">
        <v>63.21</v>
      </c>
      <c r="K1271">
        <v>194216</v>
      </c>
      <c r="L1271">
        <f t="shared" si="38"/>
        <v>178.196</v>
      </c>
      <c r="M1271">
        <f t="shared" si="39"/>
        <v>0.73815895213872063</v>
      </c>
      <c r="N1271" s="1"/>
    </row>
    <row r="1272" spans="1:14" x14ac:dyDescent="0.25">
      <c r="A1272" s="1">
        <v>38671</v>
      </c>
      <c r="B1272">
        <v>6.2050430000000001E-4</v>
      </c>
      <c r="C1272">
        <v>1.3288618E-3</v>
      </c>
      <c r="D1272">
        <v>2.1800395000000001E-3</v>
      </c>
      <c r="E1272">
        <v>2.7400444000000002E-3</v>
      </c>
      <c r="F1272">
        <v>3.5451956999999999E-3</v>
      </c>
      <c r="G1272">
        <f>LOOKUP(A1272,accounting!A:A,accounting!D:D)</f>
        <v>0.91751451991596988</v>
      </c>
      <c r="H1272">
        <v>3.9199999999999999E-2</v>
      </c>
      <c r="I1272">
        <v>12.23</v>
      </c>
      <c r="J1272">
        <v>63.24</v>
      </c>
      <c r="K1272">
        <v>194216</v>
      </c>
      <c r="L1272">
        <f t="shared" si="38"/>
        <v>178.196</v>
      </c>
      <c r="M1272">
        <f t="shared" si="39"/>
        <v>0.73806723106744643</v>
      </c>
      <c r="N1272" s="1"/>
    </row>
    <row r="1273" spans="1:14" x14ac:dyDescent="0.25">
      <c r="A1273" s="1">
        <v>38672</v>
      </c>
      <c r="B1273">
        <v>5.792045E-4</v>
      </c>
      <c r="C1273">
        <v>1.2959658999999999E-3</v>
      </c>
      <c r="D1273">
        <v>2.2277091000000001E-3</v>
      </c>
      <c r="E1273">
        <v>2.7297521999999999E-3</v>
      </c>
      <c r="F1273">
        <v>3.5428858999999998E-3</v>
      </c>
      <c r="G1273">
        <f>LOOKUP(A1273,accounting!A:A,accounting!D:D)</f>
        <v>0.91751451991596988</v>
      </c>
      <c r="H1273">
        <v>3.9100000000000003E-2</v>
      </c>
      <c r="I1273">
        <v>12.26</v>
      </c>
      <c r="J1273">
        <v>62.18</v>
      </c>
      <c r="K1273">
        <v>194216</v>
      </c>
      <c r="L1273">
        <f t="shared" si="38"/>
        <v>178.196</v>
      </c>
      <c r="M1273">
        <f t="shared" si="39"/>
        <v>0.74132192897793459</v>
      </c>
      <c r="N1273" s="1"/>
    </row>
    <row r="1274" spans="1:14" x14ac:dyDescent="0.25">
      <c r="A1274" s="1">
        <v>38673</v>
      </c>
      <c r="B1274">
        <v>5.6595250000000005E-4</v>
      </c>
      <c r="C1274">
        <v>1.2930967999999999E-3</v>
      </c>
      <c r="D1274">
        <v>2.1989189000000001E-3</v>
      </c>
      <c r="E1274">
        <v>2.7187584000000001E-3</v>
      </c>
      <c r="F1274">
        <v>3.5946048999999998E-3</v>
      </c>
      <c r="G1274">
        <f>LOOKUP(A1274,accounting!A:A,accounting!D:D)</f>
        <v>0.91751451991596988</v>
      </c>
      <c r="H1274">
        <v>3.9199999999999999E-2</v>
      </c>
      <c r="I1274">
        <v>11.25</v>
      </c>
      <c r="J1274">
        <v>61.46</v>
      </c>
      <c r="K1274">
        <v>194216</v>
      </c>
      <c r="L1274">
        <f t="shared" si="38"/>
        <v>178.196</v>
      </c>
      <c r="M1274">
        <f t="shared" si="39"/>
        <v>0.74354908702473543</v>
      </c>
      <c r="N1274" s="1"/>
    </row>
    <row r="1275" spans="1:14" x14ac:dyDescent="0.25">
      <c r="A1275" s="1">
        <v>38674</v>
      </c>
      <c r="B1275">
        <v>5.5338860000000002E-4</v>
      </c>
      <c r="C1275">
        <v>1.3317318999999999E-3</v>
      </c>
      <c r="D1275">
        <v>2.1877992999999999E-3</v>
      </c>
      <c r="E1275">
        <v>2.7098451999999999E-3</v>
      </c>
      <c r="F1275">
        <v>3.5520759999999999E-3</v>
      </c>
      <c r="G1275">
        <f>LOOKUP(A1275,accounting!A:A,accounting!D:D)</f>
        <v>0.91751451991596988</v>
      </c>
      <c r="H1275">
        <v>3.9100000000000003E-2</v>
      </c>
      <c r="I1275">
        <v>11.12</v>
      </c>
      <c r="J1275">
        <v>61.97</v>
      </c>
      <c r="K1275">
        <v>194216</v>
      </c>
      <c r="L1275">
        <f t="shared" si="38"/>
        <v>178.196</v>
      </c>
      <c r="M1275">
        <f t="shared" si="39"/>
        <v>0.74197013732168582</v>
      </c>
      <c r="N1275" s="1"/>
    </row>
    <row r="1276" spans="1:14" x14ac:dyDescent="0.25">
      <c r="A1276" s="1">
        <v>38677</v>
      </c>
      <c r="B1276">
        <v>5.8931890000000001E-4</v>
      </c>
      <c r="C1276">
        <v>1.3856845999999901E-3</v>
      </c>
      <c r="D1276">
        <v>2.2059657000000001E-3</v>
      </c>
      <c r="E1276">
        <v>2.7696590999999999E-3</v>
      </c>
      <c r="F1276">
        <v>3.6135628999999902E-3</v>
      </c>
      <c r="G1276">
        <f>LOOKUP(A1276,accounting!A:A,accounting!D:D)</f>
        <v>0.91751451991596988</v>
      </c>
      <c r="H1276">
        <v>3.9100000000000003E-2</v>
      </c>
      <c r="I1276">
        <v>10.82</v>
      </c>
      <c r="J1276">
        <v>63.2</v>
      </c>
      <c r="K1276">
        <v>194216</v>
      </c>
      <c r="L1276">
        <f t="shared" si="38"/>
        <v>178.196</v>
      </c>
      <c r="M1276">
        <f t="shared" si="39"/>
        <v>0.73818953089529238</v>
      </c>
      <c r="N1276" s="1"/>
    </row>
    <row r="1277" spans="1:14" x14ac:dyDescent="0.25">
      <c r="A1277" s="1">
        <v>38678</v>
      </c>
      <c r="B1277">
        <v>6.3906379999999999E-4</v>
      </c>
      <c r="C1277">
        <v>1.4113657E-3</v>
      </c>
      <c r="D1277">
        <v>2.2886927E-3</v>
      </c>
      <c r="E1277">
        <v>2.8435229999999902E-3</v>
      </c>
      <c r="F1277">
        <v>3.6495728999999901E-3</v>
      </c>
      <c r="G1277">
        <f>LOOKUP(A1277,accounting!A:A,accounting!D:D)</f>
        <v>0.91751451991596988</v>
      </c>
      <c r="H1277">
        <v>3.8399999999999997E-2</v>
      </c>
      <c r="I1277">
        <v>10.6</v>
      </c>
      <c r="J1277">
        <v>64.260000000000005</v>
      </c>
      <c r="K1277">
        <v>194216</v>
      </c>
      <c r="L1277">
        <f t="shared" si="38"/>
        <v>178.196</v>
      </c>
      <c r="M1277">
        <f t="shared" si="39"/>
        <v>0.73496221994918665</v>
      </c>
      <c r="N1277" s="1"/>
    </row>
    <row r="1278" spans="1:14" x14ac:dyDescent="0.25">
      <c r="A1278" s="1">
        <v>38679</v>
      </c>
      <c r="B1278">
        <v>6.2735489999999998E-4</v>
      </c>
      <c r="C1278">
        <v>1.4242479999999999E-3</v>
      </c>
      <c r="D1278">
        <v>2.2630329000000002E-3</v>
      </c>
      <c r="E1278">
        <v>2.8240891999999902E-3</v>
      </c>
      <c r="F1278">
        <v>3.6960938E-3</v>
      </c>
      <c r="G1278">
        <f>LOOKUP(A1278,accounting!A:A,accounting!D:D)</f>
        <v>0.91751451991596988</v>
      </c>
      <c r="H1278">
        <v>3.8599999999999995E-2</v>
      </c>
      <c r="I1278">
        <v>10.96</v>
      </c>
      <c r="J1278">
        <v>65.06</v>
      </c>
      <c r="K1278">
        <v>194216</v>
      </c>
      <c r="L1278">
        <f t="shared" si="38"/>
        <v>178.196</v>
      </c>
      <c r="M1278">
        <f t="shared" si="39"/>
        <v>0.73254513763278195</v>
      </c>
      <c r="N1278" s="1"/>
    </row>
    <row r="1279" spans="1:14" x14ac:dyDescent="0.25">
      <c r="A1279" s="1">
        <v>38680</v>
      </c>
      <c r="B1279">
        <v>6.291809E-4</v>
      </c>
      <c r="C1279">
        <v>1.4351798E-3</v>
      </c>
      <c r="D1279">
        <v>2.2892330999999999E-3</v>
      </c>
      <c r="E1279">
        <v>2.8356059E-3</v>
      </c>
      <c r="F1279">
        <v>3.6992957999999999E-3</v>
      </c>
      <c r="G1279">
        <f>LOOKUP(A1279,accounting!A:A,accounting!D:D)</f>
        <v>0.91751451991596988</v>
      </c>
      <c r="H1279">
        <v>3.8599999999999995E-2</v>
      </c>
      <c r="I1279">
        <v>10.96</v>
      </c>
      <c r="J1279">
        <v>65.06</v>
      </c>
      <c r="K1279">
        <v>194216</v>
      </c>
      <c r="L1279">
        <f t="shared" si="38"/>
        <v>178.196</v>
      </c>
      <c r="M1279">
        <f t="shared" si="39"/>
        <v>0.73254513763278195</v>
      </c>
      <c r="N1279" s="1"/>
    </row>
    <row r="1280" spans="1:14" x14ac:dyDescent="0.25">
      <c r="A1280" s="1">
        <v>38681</v>
      </c>
      <c r="B1280">
        <v>6.3638829999999999E-4</v>
      </c>
      <c r="C1280">
        <v>1.4374012999999999E-3</v>
      </c>
      <c r="D1280">
        <v>2.2845551000000002E-3</v>
      </c>
      <c r="E1280">
        <v>2.8342993999999999E-3</v>
      </c>
      <c r="F1280">
        <v>3.6879446999999901E-3</v>
      </c>
      <c r="G1280">
        <f>LOOKUP(A1280,accounting!A:A,accounting!D:D)</f>
        <v>0.91751451991596988</v>
      </c>
      <c r="H1280">
        <v>3.8599999999999995E-2</v>
      </c>
      <c r="I1280">
        <v>10.88</v>
      </c>
      <c r="J1280">
        <v>65.34</v>
      </c>
      <c r="K1280">
        <v>194216</v>
      </c>
      <c r="L1280">
        <f t="shared" si="38"/>
        <v>178.196</v>
      </c>
      <c r="M1280">
        <f t="shared" si="39"/>
        <v>0.73170291045266411</v>
      </c>
      <c r="N1280" s="1"/>
    </row>
    <row r="1281" spans="1:14" x14ac:dyDescent="0.25">
      <c r="A1281" s="1">
        <v>38684</v>
      </c>
      <c r="B1281">
        <v>6.1116830000000003E-4</v>
      </c>
      <c r="C1281">
        <v>1.3858092000000001E-3</v>
      </c>
      <c r="D1281">
        <v>2.2682037000000001E-3</v>
      </c>
      <c r="E1281">
        <v>2.8269657000000001E-3</v>
      </c>
      <c r="F1281">
        <v>3.6201984E-3</v>
      </c>
      <c r="G1281">
        <f>LOOKUP(A1281,accounting!A:A,accounting!D:D)</f>
        <v>0.91751451991596988</v>
      </c>
      <c r="H1281">
        <v>3.8900000000000004E-2</v>
      </c>
      <c r="I1281">
        <v>11.84</v>
      </c>
      <c r="J1281">
        <v>65.61</v>
      </c>
      <c r="K1281">
        <v>194216</v>
      </c>
      <c r="L1281">
        <f t="shared" si="38"/>
        <v>178.196</v>
      </c>
      <c r="M1281">
        <f t="shared" si="39"/>
        <v>0.73089259493203618</v>
      </c>
      <c r="N1281" s="1"/>
    </row>
    <row r="1282" spans="1:14" x14ac:dyDescent="0.25">
      <c r="A1282" s="1">
        <v>38685</v>
      </c>
      <c r="B1282">
        <v>6.1252469999999995E-4</v>
      </c>
      <c r="C1282">
        <v>1.432364E-3</v>
      </c>
      <c r="D1282">
        <v>2.2907206999999998E-3</v>
      </c>
      <c r="E1282">
        <v>2.8467415E-3</v>
      </c>
      <c r="F1282">
        <v>3.6601725999999999E-3</v>
      </c>
      <c r="G1282">
        <f>LOOKUP(A1282,accounting!A:A,accounting!D:D)</f>
        <v>0.91751451991596988</v>
      </c>
      <c r="H1282">
        <v>3.8900000000000004E-2</v>
      </c>
      <c r="I1282">
        <v>11.89</v>
      </c>
      <c r="J1282">
        <v>64.73</v>
      </c>
      <c r="K1282">
        <v>194216</v>
      </c>
      <c r="L1282">
        <f t="shared" si="38"/>
        <v>178.196</v>
      </c>
      <c r="M1282">
        <f t="shared" si="39"/>
        <v>0.73354025505709564</v>
      </c>
      <c r="N1282" s="1"/>
    </row>
    <row r="1283" spans="1:14" x14ac:dyDescent="0.25">
      <c r="A1283" s="1">
        <v>38686</v>
      </c>
      <c r="B1283">
        <v>6.4948149999999999E-4</v>
      </c>
      <c r="C1283">
        <v>1.4543943E-3</v>
      </c>
      <c r="D1283">
        <v>2.3192182999999902E-3</v>
      </c>
      <c r="E1283">
        <v>2.8849907999999999E-3</v>
      </c>
      <c r="F1283">
        <v>3.6917657999999999E-3</v>
      </c>
      <c r="G1283">
        <f>LOOKUP(A1283,accounting!A:A,accounting!D:D)</f>
        <v>0.91751451991596988</v>
      </c>
      <c r="H1283">
        <v>3.8599999999999995E-2</v>
      </c>
      <c r="I1283">
        <v>12.06</v>
      </c>
      <c r="J1283">
        <v>63.85</v>
      </c>
      <c r="K1283">
        <v>194216</v>
      </c>
      <c r="L1283">
        <f t="shared" ref="L1283:L1346" si="40">G1283*K1283/1000</f>
        <v>178.196</v>
      </c>
      <c r="M1283">
        <f t="shared" ref="M1283:M1346" si="41">L1283/(L1283+J1283)</f>
        <v>0.73620716723267476</v>
      </c>
      <c r="N1283" s="1"/>
    </row>
    <row r="1284" spans="1:14" x14ac:dyDescent="0.25">
      <c r="A1284" s="1">
        <v>38687</v>
      </c>
      <c r="B1284">
        <v>6.2378629999999997E-4</v>
      </c>
      <c r="C1284">
        <v>1.3775204999999899E-3</v>
      </c>
      <c r="D1284">
        <v>2.2878491999999999E-3</v>
      </c>
      <c r="E1284">
        <v>2.8582054999999901E-3</v>
      </c>
      <c r="F1284">
        <v>3.6389537000000001E-3</v>
      </c>
      <c r="G1284">
        <f>LOOKUP(A1284,accounting!A:A,accounting!D:D)</f>
        <v>0.91751451991596988</v>
      </c>
      <c r="H1284">
        <v>3.8800000000000001E-2</v>
      </c>
      <c r="I1284">
        <v>11.24</v>
      </c>
      <c r="J1284">
        <v>64.56</v>
      </c>
      <c r="K1284">
        <v>194216</v>
      </c>
      <c r="L1284">
        <f t="shared" si="40"/>
        <v>178.196</v>
      </c>
      <c r="M1284">
        <f t="shared" si="41"/>
        <v>0.73405394717329331</v>
      </c>
      <c r="N1284" s="1"/>
    </row>
    <row r="1285" spans="1:14" x14ac:dyDescent="0.25">
      <c r="A1285" s="1">
        <v>38688</v>
      </c>
      <c r="B1285">
        <v>6.5114839999999997E-4</v>
      </c>
      <c r="C1285">
        <v>1.3873588E-3</v>
      </c>
      <c r="D1285">
        <v>2.2909009000000001E-3</v>
      </c>
      <c r="E1285">
        <v>2.8426073999999902E-3</v>
      </c>
      <c r="F1285">
        <v>3.6297611E-3</v>
      </c>
      <c r="G1285">
        <f>LOOKUP(A1285,accounting!A:A,accounting!D:D)</f>
        <v>0.91751451991596988</v>
      </c>
      <c r="H1285">
        <v>3.9E-2</v>
      </c>
      <c r="I1285">
        <v>11.01</v>
      </c>
      <c r="J1285">
        <v>64.08</v>
      </c>
      <c r="K1285">
        <v>194216</v>
      </c>
      <c r="L1285">
        <f t="shared" si="40"/>
        <v>178.196</v>
      </c>
      <c r="M1285">
        <f t="shared" si="41"/>
        <v>0.73550826330300978</v>
      </c>
      <c r="N1285" s="1"/>
    </row>
    <row r="1286" spans="1:14" x14ac:dyDescent="0.25">
      <c r="A1286" s="1">
        <v>38691</v>
      </c>
      <c r="B1286">
        <v>6.1047499999999997E-4</v>
      </c>
      <c r="C1286">
        <v>1.3704647999999999E-3</v>
      </c>
      <c r="D1286">
        <v>2.2627195E-3</v>
      </c>
      <c r="E1286">
        <v>2.8234595000000001E-3</v>
      </c>
      <c r="F1286">
        <v>3.5938389000000001E-3</v>
      </c>
      <c r="G1286">
        <f>LOOKUP(A1286,accounting!A:A,accounting!D:D)</f>
        <v>0.91751451991596988</v>
      </c>
      <c r="H1286">
        <v>3.95E-2</v>
      </c>
      <c r="I1286">
        <v>11.6</v>
      </c>
      <c r="J1286">
        <v>63.81</v>
      </c>
      <c r="K1286">
        <v>194216</v>
      </c>
      <c r="L1286">
        <f t="shared" si="40"/>
        <v>178.196</v>
      </c>
      <c r="M1286">
        <f t="shared" si="41"/>
        <v>0.73632885135079296</v>
      </c>
      <c r="N1286" s="1"/>
    </row>
    <row r="1287" spans="1:14" x14ac:dyDescent="0.25">
      <c r="A1287" s="1">
        <v>38692</v>
      </c>
      <c r="B1287">
        <v>5.8711530000000003E-4</v>
      </c>
      <c r="C1287">
        <v>1.3580151E-3</v>
      </c>
      <c r="D1287">
        <v>2.2246950000000001E-3</v>
      </c>
      <c r="E1287">
        <v>2.7774102999999998E-3</v>
      </c>
      <c r="F1287">
        <v>3.5498513999999998E-3</v>
      </c>
      <c r="G1287">
        <f>LOOKUP(A1287,accounting!A:A,accounting!D:D)</f>
        <v>0.91751451991596988</v>
      </c>
      <c r="H1287">
        <v>3.95E-2</v>
      </c>
      <c r="I1287">
        <v>11.52</v>
      </c>
      <c r="J1287">
        <v>63.95</v>
      </c>
      <c r="K1287">
        <v>194216</v>
      </c>
      <c r="L1287">
        <f t="shared" si="40"/>
        <v>178.196</v>
      </c>
      <c r="M1287">
        <f t="shared" si="41"/>
        <v>0.73590313282069486</v>
      </c>
      <c r="N1287" s="1"/>
    </row>
    <row r="1288" spans="1:14" x14ac:dyDescent="0.25">
      <c r="A1288" s="1">
        <v>38693</v>
      </c>
      <c r="B1288">
        <v>5.5061740000000002E-4</v>
      </c>
      <c r="C1288">
        <v>1.3291220999999899E-3</v>
      </c>
      <c r="D1288">
        <v>2.1911483000000001E-3</v>
      </c>
      <c r="E1288">
        <v>2.7432711999999999E-3</v>
      </c>
      <c r="F1288">
        <v>3.5864060999999999E-3</v>
      </c>
      <c r="G1288">
        <f>LOOKUP(A1288,accounting!A:A,accounting!D:D)</f>
        <v>0.91751451991596988</v>
      </c>
      <c r="H1288">
        <v>3.9399999999999998E-2</v>
      </c>
      <c r="I1288">
        <v>12.18</v>
      </c>
      <c r="J1288">
        <v>63.46</v>
      </c>
      <c r="K1288">
        <v>194216</v>
      </c>
      <c r="L1288">
        <f t="shared" si="40"/>
        <v>178.196</v>
      </c>
      <c r="M1288">
        <f t="shared" si="41"/>
        <v>0.73739530572383882</v>
      </c>
      <c r="N1288" s="1"/>
    </row>
    <row r="1289" spans="1:14" x14ac:dyDescent="0.25">
      <c r="A1289" s="1">
        <v>38694</v>
      </c>
      <c r="B1289">
        <v>5.5474879999999895E-4</v>
      </c>
      <c r="C1289">
        <v>1.314604E-3</v>
      </c>
      <c r="D1289">
        <v>2.1792862E-3</v>
      </c>
      <c r="E1289">
        <v>2.6937485999999999E-3</v>
      </c>
      <c r="F1289">
        <v>3.4299329E-3</v>
      </c>
      <c r="G1289">
        <f>LOOKUP(A1289,accounting!A:A,accounting!D:D)</f>
        <v>0.91751451991596988</v>
      </c>
      <c r="H1289">
        <v>3.85E-2</v>
      </c>
      <c r="I1289">
        <v>12.21</v>
      </c>
      <c r="J1289">
        <v>62.89</v>
      </c>
      <c r="K1289">
        <v>194216</v>
      </c>
      <c r="L1289">
        <f t="shared" si="40"/>
        <v>178.196</v>
      </c>
      <c r="M1289">
        <f t="shared" si="41"/>
        <v>0.73913873057747026</v>
      </c>
      <c r="N1289" s="1"/>
    </row>
    <row r="1290" spans="1:14" x14ac:dyDescent="0.25">
      <c r="A1290" s="1">
        <v>38695</v>
      </c>
      <c r="B1290">
        <v>5.4801060000000002E-4</v>
      </c>
      <c r="C1290">
        <v>1.3148932E-3</v>
      </c>
      <c r="D1290">
        <v>2.1745010999999902E-3</v>
      </c>
      <c r="E1290">
        <v>2.7044434000000001E-3</v>
      </c>
      <c r="F1290">
        <v>3.4322125999999998E-3</v>
      </c>
      <c r="G1290">
        <f>LOOKUP(A1290,accounting!A:A,accounting!D:D)</f>
        <v>0.91751451991596988</v>
      </c>
      <c r="H1290">
        <v>3.85E-2</v>
      </c>
      <c r="I1290">
        <v>11.69</v>
      </c>
      <c r="J1290">
        <v>63.51</v>
      </c>
      <c r="K1290">
        <v>194216</v>
      </c>
      <c r="L1290">
        <f t="shared" si="40"/>
        <v>178.196</v>
      </c>
      <c r="M1290">
        <f t="shared" si="41"/>
        <v>0.73724276600498129</v>
      </c>
      <c r="N1290" s="1"/>
    </row>
    <row r="1291" spans="1:14" x14ac:dyDescent="0.25">
      <c r="A1291" s="1">
        <v>38698</v>
      </c>
      <c r="B1291">
        <v>5.5415010000000003E-4</v>
      </c>
      <c r="C1291">
        <v>1.3095502000000001E-3</v>
      </c>
      <c r="D1291">
        <v>2.1591426E-3</v>
      </c>
      <c r="E1291">
        <v>2.6922681999999999E-3</v>
      </c>
      <c r="F1291">
        <v>3.4706334999999901E-3</v>
      </c>
      <c r="G1291">
        <f>LOOKUP(A1291,accounting!A:A,accounting!D:D)</f>
        <v>0.91751451991596988</v>
      </c>
      <c r="H1291">
        <v>3.8300000000000001E-2</v>
      </c>
      <c r="I1291">
        <v>11.47</v>
      </c>
      <c r="J1291">
        <v>63.36</v>
      </c>
      <c r="K1291">
        <v>194216</v>
      </c>
      <c r="L1291">
        <f t="shared" si="40"/>
        <v>178.196</v>
      </c>
      <c r="M1291">
        <f t="shared" si="41"/>
        <v>0.73770057460795846</v>
      </c>
      <c r="N1291" s="1"/>
    </row>
    <row r="1292" spans="1:14" x14ac:dyDescent="0.25">
      <c r="A1292" s="1">
        <v>38699</v>
      </c>
      <c r="B1292">
        <v>5.5992610000000001E-4</v>
      </c>
      <c r="C1292">
        <v>1.3179549E-3</v>
      </c>
      <c r="D1292">
        <v>2.1699226000000001E-3</v>
      </c>
      <c r="E1292">
        <v>2.6961533999999999E-3</v>
      </c>
      <c r="F1292">
        <v>3.4597602000000002E-3</v>
      </c>
      <c r="G1292">
        <f>LOOKUP(A1292,accounting!A:A,accounting!D:D)</f>
        <v>0.91751451991596988</v>
      </c>
      <c r="H1292">
        <v>3.8300000000000001E-2</v>
      </c>
      <c r="I1292">
        <v>11.11</v>
      </c>
      <c r="J1292">
        <v>63.04</v>
      </c>
      <c r="K1292">
        <v>194216</v>
      </c>
      <c r="L1292">
        <f t="shared" si="40"/>
        <v>178.196</v>
      </c>
      <c r="M1292">
        <f t="shared" si="41"/>
        <v>0.73867913578404554</v>
      </c>
      <c r="N1292" s="1"/>
    </row>
    <row r="1293" spans="1:14" x14ac:dyDescent="0.25">
      <c r="A1293" s="1">
        <v>38700</v>
      </c>
      <c r="B1293">
        <v>5.5398939999999999E-4</v>
      </c>
      <c r="C1293">
        <v>1.2943061000000001E-3</v>
      </c>
      <c r="D1293">
        <v>2.1776534E-3</v>
      </c>
      <c r="E1293">
        <v>2.6964247999999901E-3</v>
      </c>
      <c r="F1293">
        <v>3.4940621000000001E-3</v>
      </c>
      <c r="G1293">
        <f>LOOKUP(A1293,accounting!A:A,accounting!D:D)</f>
        <v>0.91751451991596988</v>
      </c>
      <c r="H1293">
        <v>3.8100000000000002E-2</v>
      </c>
      <c r="I1293">
        <v>10.48</v>
      </c>
      <c r="J1293">
        <v>63.9</v>
      </c>
      <c r="K1293">
        <v>194216</v>
      </c>
      <c r="L1293">
        <f t="shared" si="40"/>
        <v>178.196</v>
      </c>
      <c r="M1293">
        <f t="shared" si="41"/>
        <v>0.73605511863062589</v>
      </c>
      <c r="N1293" s="1"/>
    </row>
    <row r="1294" spans="1:14" x14ac:dyDescent="0.25">
      <c r="A1294" s="1">
        <v>38701</v>
      </c>
      <c r="B1294">
        <v>5.5144549999999997E-4</v>
      </c>
      <c r="C1294">
        <v>1.307898E-3</v>
      </c>
      <c r="D1294">
        <v>2.1856938000000001E-3</v>
      </c>
      <c r="E1294">
        <v>2.6923175999999998E-3</v>
      </c>
      <c r="F1294">
        <v>3.5397784000000001E-3</v>
      </c>
      <c r="G1294">
        <f>LOOKUP(A1294,accounting!A:A,accounting!D:D)</f>
        <v>0.91751451991596988</v>
      </c>
      <c r="H1294">
        <v>3.8399999999999997E-2</v>
      </c>
      <c r="I1294">
        <v>10.73</v>
      </c>
      <c r="J1294">
        <v>63.86</v>
      </c>
      <c r="K1294">
        <v>194216</v>
      </c>
      <c r="L1294">
        <f t="shared" si="40"/>
        <v>178.196</v>
      </c>
      <c r="M1294">
        <f t="shared" si="41"/>
        <v>0.73617675248702785</v>
      </c>
      <c r="N1294" s="1"/>
    </row>
    <row r="1295" spans="1:14" x14ac:dyDescent="0.25">
      <c r="A1295" s="1">
        <v>38702</v>
      </c>
      <c r="B1295">
        <v>5.2437890000000002E-4</v>
      </c>
      <c r="C1295">
        <v>1.2778377E-3</v>
      </c>
      <c r="D1295">
        <v>2.1045039000000001E-3</v>
      </c>
      <c r="E1295">
        <v>2.6224717999999902E-3</v>
      </c>
      <c r="F1295">
        <v>3.4748347999999998E-3</v>
      </c>
      <c r="G1295">
        <f>LOOKUP(A1295,accounting!A:A,accounting!D:D)</f>
        <v>0.91751451991596988</v>
      </c>
      <c r="H1295">
        <v>3.8399999999999997E-2</v>
      </c>
      <c r="I1295">
        <v>10.68</v>
      </c>
      <c r="J1295">
        <v>64.48</v>
      </c>
      <c r="K1295">
        <v>194216</v>
      </c>
      <c r="L1295">
        <f t="shared" si="40"/>
        <v>178.196</v>
      </c>
      <c r="M1295">
        <f t="shared" si="41"/>
        <v>0.73429593367288071</v>
      </c>
      <c r="N1295" s="1"/>
    </row>
    <row r="1296" spans="1:14" x14ac:dyDescent="0.25">
      <c r="A1296" s="1">
        <v>38705</v>
      </c>
      <c r="B1296">
        <v>5.193172E-4</v>
      </c>
      <c r="C1296">
        <v>1.2672223E-3</v>
      </c>
      <c r="D1296">
        <v>2.0290105000000001E-3</v>
      </c>
      <c r="E1296">
        <v>2.5910756000000002E-3</v>
      </c>
      <c r="F1296">
        <v>3.3368802E-3</v>
      </c>
      <c r="G1296">
        <f>LOOKUP(A1296,accounting!A:A,accounting!D:D)</f>
        <v>0.91751451991596988</v>
      </c>
      <c r="H1296">
        <v>3.8900000000000004E-2</v>
      </c>
      <c r="I1296">
        <v>11.38</v>
      </c>
      <c r="J1296">
        <v>63.66</v>
      </c>
      <c r="K1296">
        <v>194216</v>
      </c>
      <c r="L1296">
        <f t="shared" si="40"/>
        <v>178.196</v>
      </c>
      <c r="M1296">
        <f t="shared" si="41"/>
        <v>0.73678552527123575</v>
      </c>
      <c r="N1296" s="1"/>
    </row>
    <row r="1297" spans="1:14" x14ac:dyDescent="0.25">
      <c r="A1297" s="1">
        <v>38706</v>
      </c>
      <c r="B1297">
        <v>5.1340909999999997E-4</v>
      </c>
      <c r="C1297">
        <v>1.2651527999999999E-3</v>
      </c>
      <c r="D1297">
        <v>2.0248678999999999E-3</v>
      </c>
      <c r="E1297">
        <v>2.5750518999999999E-3</v>
      </c>
      <c r="F1297">
        <v>3.2611712999999999E-3</v>
      </c>
      <c r="G1297">
        <f>LOOKUP(A1297,accounting!A:A,accounting!D:D)</f>
        <v>0.91751451991596988</v>
      </c>
      <c r="H1297">
        <v>3.8800000000000001E-2</v>
      </c>
      <c r="I1297">
        <v>11.19</v>
      </c>
      <c r="J1297">
        <v>64.260000000000005</v>
      </c>
      <c r="K1297">
        <v>194216</v>
      </c>
      <c r="L1297">
        <f t="shared" si="40"/>
        <v>178.196</v>
      </c>
      <c r="M1297">
        <f t="shared" si="41"/>
        <v>0.73496221994918665</v>
      </c>
      <c r="N1297" s="1"/>
    </row>
    <row r="1298" spans="1:14" x14ac:dyDescent="0.25">
      <c r="A1298" s="1">
        <v>38707</v>
      </c>
      <c r="B1298">
        <v>5.3537620000000002E-4</v>
      </c>
      <c r="C1298">
        <v>1.2647648999999999E-3</v>
      </c>
      <c r="D1298">
        <v>2.0252841000000001E-3</v>
      </c>
      <c r="E1298">
        <v>2.5340769E-3</v>
      </c>
      <c r="F1298">
        <v>3.2343827999999999E-3</v>
      </c>
      <c r="G1298">
        <f>LOOKUP(A1298,accounting!A:A,accounting!D:D)</f>
        <v>0.91751451991596988</v>
      </c>
      <c r="H1298">
        <v>3.9E-2</v>
      </c>
      <c r="I1298">
        <v>10.81</v>
      </c>
      <c r="J1298">
        <v>65.05</v>
      </c>
      <c r="K1298">
        <v>194216</v>
      </c>
      <c r="L1298">
        <f t="shared" si="40"/>
        <v>178.196</v>
      </c>
      <c r="M1298">
        <f t="shared" si="41"/>
        <v>0.73257525303602122</v>
      </c>
      <c r="N1298" s="1"/>
    </row>
    <row r="1299" spans="1:14" x14ac:dyDescent="0.25">
      <c r="A1299" s="1">
        <v>38708</v>
      </c>
      <c r="B1299">
        <v>5.3711250000000002E-4</v>
      </c>
      <c r="C1299">
        <v>1.2479112000000001E-3</v>
      </c>
      <c r="D1299">
        <v>2.0111608E-3</v>
      </c>
      <c r="E1299">
        <v>2.5338080999999998E-3</v>
      </c>
      <c r="F1299">
        <v>3.2503096999999901E-3</v>
      </c>
      <c r="G1299">
        <f>LOOKUP(A1299,accounting!A:A,accounting!D:D)</f>
        <v>0.91751451991596988</v>
      </c>
      <c r="H1299">
        <v>3.8900000000000004E-2</v>
      </c>
      <c r="I1299">
        <v>10.29</v>
      </c>
      <c r="J1299">
        <v>64.94</v>
      </c>
      <c r="K1299">
        <v>194216</v>
      </c>
      <c r="L1299">
        <f t="shared" si="40"/>
        <v>178.196</v>
      </c>
      <c r="M1299">
        <f t="shared" si="41"/>
        <v>0.73290668596999209</v>
      </c>
      <c r="N1299" s="1"/>
    </row>
    <row r="1300" spans="1:14" x14ac:dyDescent="0.25">
      <c r="A1300" s="1">
        <v>38709</v>
      </c>
      <c r="B1300">
        <v>5.2233119999999997E-4</v>
      </c>
      <c r="C1300">
        <v>1.2450353999999999E-3</v>
      </c>
      <c r="D1300">
        <v>2.0157348999999998E-3</v>
      </c>
      <c r="E1300">
        <v>2.5329726999999999E-3</v>
      </c>
      <c r="F1300">
        <v>3.2617109E-3</v>
      </c>
      <c r="G1300">
        <f>LOOKUP(A1300,accounting!A:A,accounting!D:D)</f>
        <v>0.91751451991596988</v>
      </c>
      <c r="H1300">
        <v>3.9E-2</v>
      </c>
      <c r="I1300">
        <v>10.27</v>
      </c>
      <c r="J1300">
        <v>64.95</v>
      </c>
      <c r="K1300">
        <v>194216</v>
      </c>
      <c r="L1300">
        <f t="shared" si="40"/>
        <v>178.196</v>
      </c>
      <c r="M1300">
        <f t="shared" si="41"/>
        <v>0.73287654331142604</v>
      </c>
      <c r="N1300" s="1"/>
    </row>
    <row r="1301" spans="1:14" x14ac:dyDescent="0.25">
      <c r="A1301" s="1">
        <v>38712</v>
      </c>
      <c r="B1301">
        <v>5.1704120000000005E-4</v>
      </c>
      <c r="C1301">
        <v>1.2424578999999901E-3</v>
      </c>
      <c r="D1301">
        <v>2.0111247999999998E-3</v>
      </c>
      <c r="E1301">
        <v>2.5283227999999998E-3</v>
      </c>
      <c r="F1301">
        <v>3.272502E-3</v>
      </c>
      <c r="G1301">
        <f>LOOKUP(A1301,accounting!A:A,accounting!D:D)</f>
        <v>0.91751451991596988</v>
      </c>
      <c r="H1301">
        <v>3.9E-2</v>
      </c>
      <c r="I1301">
        <v>10.27</v>
      </c>
      <c r="J1301">
        <v>64.95</v>
      </c>
      <c r="K1301">
        <v>194216</v>
      </c>
      <c r="L1301">
        <f t="shared" si="40"/>
        <v>178.196</v>
      </c>
      <c r="M1301">
        <f t="shared" si="41"/>
        <v>0.73287654331142604</v>
      </c>
      <c r="N1301" s="1"/>
    </row>
    <row r="1302" spans="1:14" x14ac:dyDescent="0.25">
      <c r="A1302" s="1">
        <v>38713</v>
      </c>
      <c r="B1302">
        <v>5.4094159999999996E-4</v>
      </c>
      <c r="C1302">
        <v>1.2595934E-3</v>
      </c>
      <c r="D1302">
        <v>2.0283841999999999E-3</v>
      </c>
      <c r="E1302">
        <v>2.5422471000000001E-3</v>
      </c>
      <c r="F1302">
        <v>3.2484852999999998E-3</v>
      </c>
      <c r="G1302">
        <f>LOOKUP(A1302,accounting!A:A,accounting!D:D)</f>
        <v>0.91751451991596988</v>
      </c>
      <c r="H1302">
        <v>3.9E-2</v>
      </c>
      <c r="I1302">
        <v>11.57</v>
      </c>
      <c r="J1302">
        <v>63.66</v>
      </c>
      <c r="K1302">
        <v>194216</v>
      </c>
      <c r="L1302">
        <f t="shared" si="40"/>
        <v>178.196</v>
      </c>
      <c r="M1302">
        <f t="shared" si="41"/>
        <v>0.73678552527123575</v>
      </c>
      <c r="N1302" s="1"/>
    </row>
    <row r="1303" spans="1:14" x14ac:dyDescent="0.25">
      <c r="A1303" s="1">
        <v>38714</v>
      </c>
      <c r="B1303">
        <v>5.4245870000000002E-4</v>
      </c>
      <c r="C1303">
        <v>1.2688043E-3</v>
      </c>
      <c r="D1303">
        <v>2.0153224000000001E-3</v>
      </c>
      <c r="E1303">
        <v>2.5450923000000002E-3</v>
      </c>
      <c r="F1303">
        <v>3.2715052000000001E-3</v>
      </c>
      <c r="G1303">
        <f>LOOKUP(A1303,accounting!A:A,accounting!D:D)</f>
        <v>0.91751451991596988</v>
      </c>
      <c r="H1303">
        <v>3.8699999999999998E-2</v>
      </c>
      <c r="I1303">
        <v>11.35</v>
      </c>
      <c r="J1303">
        <v>63.86</v>
      </c>
      <c r="K1303">
        <v>194216</v>
      </c>
      <c r="L1303">
        <f t="shared" si="40"/>
        <v>178.196</v>
      </c>
      <c r="M1303">
        <f t="shared" si="41"/>
        <v>0.73617675248702785</v>
      </c>
      <c r="N1303" s="1"/>
    </row>
    <row r="1304" spans="1:14" x14ac:dyDescent="0.25">
      <c r="A1304" s="1">
        <v>38715</v>
      </c>
      <c r="B1304">
        <v>5.4016190000000003E-4</v>
      </c>
      <c r="C1304">
        <v>1.2633275999999901E-3</v>
      </c>
      <c r="D1304">
        <v>2.0104209E-3</v>
      </c>
      <c r="E1304">
        <v>2.5373399999999999E-3</v>
      </c>
      <c r="F1304">
        <v>3.3009921E-3</v>
      </c>
      <c r="G1304">
        <f>LOOKUP(A1304,accounting!A:A,accounting!D:D)</f>
        <v>0.91751451991596988</v>
      </c>
      <c r="H1304">
        <v>3.9199999999999999E-2</v>
      </c>
      <c r="I1304">
        <v>11.61</v>
      </c>
      <c r="J1304">
        <v>63.46</v>
      </c>
      <c r="K1304">
        <v>194216</v>
      </c>
      <c r="L1304">
        <f t="shared" si="40"/>
        <v>178.196</v>
      </c>
      <c r="M1304">
        <f t="shared" si="41"/>
        <v>0.73739530572383882</v>
      </c>
      <c r="N1304" s="1"/>
    </row>
    <row r="1305" spans="1:14" x14ac:dyDescent="0.25">
      <c r="A1305" s="1">
        <v>38716</v>
      </c>
      <c r="B1305">
        <v>5.4515559999999995E-4</v>
      </c>
      <c r="C1305">
        <v>1.2884639E-3</v>
      </c>
      <c r="D1305">
        <v>1.9970624000000001E-3</v>
      </c>
      <c r="E1305">
        <v>2.5369604999999902E-3</v>
      </c>
      <c r="F1305">
        <v>3.3903563999999999E-3</v>
      </c>
      <c r="G1305">
        <f>LOOKUP(A1305,accounting!A:A,accounting!D:D)</f>
        <v>0.91751451991596988</v>
      </c>
      <c r="H1305">
        <v>3.9900000000000005E-2</v>
      </c>
      <c r="I1305">
        <v>12.07</v>
      </c>
      <c r="J1305">
        <v>63.9</v>
      </c>
      <c r="K1305">
        <v>194216</v>
      </c>
      <c r="L1305">
        <f t="shared" si="40"/>
        <v>178.196</v>
      </c>
      <c r="M1305">
        <f t="shared" si="41"/>
        <v>0.73605511863062589</v>
      </c>
      <c r="N1305" s="1"/>
    </row>
    <row r="1306" spans="1:14" x14ac:dyDescent="0.25">
      <c r="A1306" s="1">
        <v>38719</v>
      </c>
      <c r="B1306">
        <v>5.5647360000000002E-4</v>
      </c>
      <c r="C1306">
        <v>1.3038028999999901E-3</v>
      </c>
      <c r="D1306">
        <v>2.0179881000000001E-3</v>
      </c>
      <c r="E1306">
        <v>2.5341147999999999E-3</v>
      </c>
      <c r="F1306">
        <v>3.4024901999999998E-3</v>
      </c>
      <c r="G1306">
        <f>LOOKUP(A1306,accounting!A:A,accounting!D:D)</f>
        <v>0.90743243243243243</v>
      </c>
      <c r="H1306">
        <v>3.9900000000000005E-2</v>
      </c>
      <c r="I1306">
        <v>12.07</v>
      </c>
      <c r="J1306">
        <v>63.9</v>
      </c>
      <c r="K1306">
        <v>113960</v>
      </c>
      <c r="L1306">
        <f t="shared" si="40"/>
        <v>103.411</v>
      </c>
      <c r="M1306">
        <f t="shared" si="41"/>
        <v>0.61807651618841553</v>
      </c>
      <c r="N1306" s="1"/>
    </row>
    <row r="1307" spans="1:14" x14ac:dyDescent="0.25">
      <c r="A1307" s="1">
        <v>38720</v>
      </c>
      <c r="B1307">
        <v>5.4963359999999999E-4</v>
      </c>
      <c r="C1307">
        <v>1.2896867E-3</v>
      </c>
      <c r="D1307">
        <v>1.9996181999999999E-3</v>
      </c>
      <c r="E1307">
        <v>2.4924875E-3</v>
      </c>
      <c r="F1307">
        <v>3.3678066999999999E-3</v>
      </c>
      <c r="G1307">
        <f>LOOKUP(A1307,accounting!A:A,accounting!D:D)</f>
        <v>0.90743243243243243</v>
      </c>
      <c r="H1307">
        <v>4.07E-2</v>
      </c>
      <c r="I1307">
        <v>11.14</v>
      </c>
      <c r="J1307">
        <v>65.25</v>
      </c>
      <c r="K1307">
        <v>113960</v>
      </c>
      <c r="L1307">
        <f t="shared" si="40"/>
        <v>103.411</v>
      </c>
      <c r="M1307">
        <f t="shared" si="41"/>
        <v>0.61312929485773238</v>
      </c>
      <c r="N1307" s="1"/>
    </row>
    <row r="1308" spans="1:14" x14ac:dyDescent="0.25">
      <c r="A1308" s="1">
        <v>38721</v>
      </c>
      <c r="B1308">
        <v>5.3849080000000003E-4</v>
      </c>
      <c r="C1308">
        <v>1.2858444000000001E-3</v>
      </c>
      <c r="D1308">
        <v>1.9980027999999999E-3</v>
      </c>
      <c r="E1308">
        <v>2.6103160000000001E-3</v>
      </c>
      <c r="F1308">
        <v>3.3989074999999998E-3</v>
      </c>
      <c r="G1308">
        <f>LOOKUP(A1308,accounting!A:A,accounting!D:D)</f>
        <v>0.90743243243243243</v>
      </c>
      <c r="H1308">
        <v>4.0899999999999999E-2</v>
      </c>
      <c r="I1308">
        <v>11.37</v>
      </c>
      <c r="J1308">
        <v>64.47</v>
      </c>
      <c r="K1308">
        <v>113960</v>
      </c>
      <c r="L1308">
        <f t="shared" si="40"/>
        <v>103.411</v>
      </c>
      <c r="M1308">
        <f t="shared" si="41"/>
        <v>0.61597798440562068</v>
      </c>
      <c r="N1308" s="1"/>
    </row>
    <row r="1309" spans="1:14" x14ac:dyDescent="0.25">
      <c r="A1309" s="1">
        <v>38722</v>
      </c>
      <c r="B1309">
        <v>5.5403259999999997E-4</v>
      </c>
      <c r="C1309">
        <v>1.2913194999999999E-3</v>
      </c>
      <c r="D1309">
        <v>2.0438296999999999E-3</v>
      </c>
      <c r="E1309">
        <v>2.6234488999999999E-3</v>
      </c>
      <c r="F1309">
        <v>3.3044800999999999E-3</v>
      </c>
      <c r="G1309">
        <f>LOOKUP(A1309,accounting!A:A,accounting!D:D)</f>
        <v>0.90743243243243243</v>
      </c>
      <c r="H1309">
        <v>4.0999999999999995E-2</v>
      </c>
      <c r="I1309">
        <v>11.31</v>
      </c>
      <c r="J1309">
        <v>65.150000000000006</v>
      </c>
      <c r="K1309">
        <v>113960</v>
      </c>
      <c r="L1309">
        <f t="shared" si="40"/>
        <v>103.411</v>
      </c>
      <c r="M1309">
        <f t="shared" si="41"/>
        <v>0.61349303812862999</v>
      </c>
      <c r="N1309" s="1"/>
    </row>
    <row r="1310" spans="1:14" x14ac:dyDescent="0.25">
      <c r="A1310" s="1">
        <v>38723</v>
      </c>
      <c r="B1310">
        <v>5.5010370000000005E-4</v>
      </c>
      <c r="C1310">
        <v>1.2605792999999901E-3</v>
      </c>
      <c r="D1310">
        <v>2.035004E-3</v>
      </c>
      <c r="E1310">
        <v>2.5717525999999998E-3</v>
      </c>
      <c r="F1310">
        <v>3.3332521999999902E-3</v>
      </c>
      <c r="G1310">
        <f>LOOKUP(A1310,accounting!A:A,accounting!D:D)</f>
        <v>0.90743243243243243</v>
      </c>
      <c r="H1310">
        <v>4.1200000000000001E-2</v>
      </c>
      <c r="I1310">
        <v>11</v>
      </c>
      <c r="J1310">
        <v>65.38</v>
      </c>
      <c r="K1310">
        <v>113960</v>
      </c>
      <c r="L1310">
        <f t="shared" si="40"/>
        <v>103.411</v>
      </c>
      <c r="M1310">
        <f t="shared" si="41"/>
        <v>0.61265707294820226</v>
      </c>
      <c r="N1310" s="1"/>
    </row>
    <row r="1311" spans="1:14" x14ac:dyDescent="0.25">
      <c r="A1311" s="1">
        <v>38726</v>
      </c>
      <c r="B1311">
        <v>5.5734719999999999E-4</v>
      </c>
      <c r="C1311">
        <v>1.2568858E-3</v>
      </c>
      <c r="D1311">
        <v>2.0382562000000001E-3</v>
      </c>
      <c r="E1311">
        <v>2.5452312999999999E-3</v>
      </c>
      <c r="F1311">
        <v>3.2917296E-3</v>
      </c>
      <c r="G1311">
        <f>LOOKUP(A1311,accounting!A:A,accounting!D:D)</f>
        <v>0.90743243243243243</v>
      </c>
      <c r="H1311">
        <v>4.1399999999999999E-2</v>
      </c>
      <c r="I1311">
        <v>11.13</v>
      </c>
      <c r="J1311">
        <v>67</v>
      </c>
      <c r="K1311">
        <v>113960</v>
      </c>
      <c r="L1311">
        <f t="shared" si="40"/>
        <v>103.411</v>
      </c>
      <c r="M1311">
        <f t="shared" si="41"/>
        <v>0.60683289224287162</v>
      </c>
      <c r="N1311" s="1"/>
    </row>
    <row r="1312" spans="1:14" x14ac:dyDescent="0.25">
      <c r="A1312" s="1">
        <v>38727</v>
      </c>
      <c r="B1312">
        <v>5.5821389999999999E-4</v>
      </c>
      <c r="C1312">
        <v>1.2517075999999999E-3</v>
      </c>
      <c r="D1312">
        <v>2.0425094999999998E-3</v>
      </c>
      <c r="E1312">
        <v>2.5509014000000001E-3</v>
      </c>
      <c r="F1312">
        <v>3.3571035999999999E-3</v>
      </c>
      <c r="G1312">
        <f>LOOKUP(A1312,accounting!A:A,accounting!D:D)</f>
        <v>0.90743243243243243</v>
      </c>
      <c r="H1312">
        <v>4.1900000000000007E-2</v>
      </c>
      <c r="I1312">
        <v>10.86</v>
      </c>
      <c r="J1312">
        <v>66.8</v>
      </c>
      <c r="K1312">
        <v>113960</v>
      </c>
      <c r="L1312">
        <f t="shared" si="40"/>
        <v>103.411</v>
      </c>
      <c r="M1312">
        <f t="shared" si="41"/>
        <v>0.607545928289006</v>
      </c>
      <c r="N1312" s="1"/>
    </row>
    <row r="1313" spans="1:14" x14ac:dyDescent="0.25">
      <c r="A1313" s="1">
        <v>38728</v>
      </c>
      <c r="B1313">
        <v>5.6494620000000005E-4</v>
      </c>
      <c r="C1313">
        <v>1.2716901000000001E-3</v>
      </c>
      <c r="D1313">
        <v>2.0739999999999999E-3</v>
      </c>
      <c r="E1313">
        <v>2.5962768000000001E-3</v>
      </c>
      <c r="F1313">
        <v>3.4247176000000001E-3</v>
      </c>
      <c r="G1313">
        <f>LOOKUP(A1313,accounting!A:A,accounting!D:D)</f>
        <v>0.90743243243243243</v>
      </c>
      <c r="H1313">
        <v>4.2000000000000003E-2</v>
      </c>
      <c r="I1313">
        <v>10.94</v>
      </c>
      <c r="J1313">
        <v>66.44</v>
      </c>
      <c r="K1313">
        <v>113960</v>
      </c>
      <c r="L1313">
        <f t="shared" si="40"/>
        <v>103.411</v>
      </c>
      <c r="M1313">
        <f t="shared" si="41"/>
        <v>0.60883362476523539</v>
      </c>
      <c r="N1313" s="1"/>
    </row>
    <row r="1314" spans="1:14" x14ac:dyDescent="0.25">
      <c r="A1314" s="1">
        <v>38729</v>
      </c>
      <c r="B1314">
        <v>5.7064159999999997E-4</v>
      </c>
      <c r="C1314">
        <v>1.2806999E-3</v>
      </c>
      <c r="D1314">
        <v>2.0996675000000001E-3</v>
      </c>
      <c r="E1314">
        <v>2.6260832E-3</v>
      </c>
      <c r="F1314">
        <v>3.4115038E-3</v>
      </c>
      <c r="G1314">
        <f>LOOKUP(A1314,accounting!A:A,accounting!D:D)</f>
        <v>0.90743243243243243</v>
      </c>
      <c r="H1314">
        <v>4.2199999999999994E-2</v>
      </c>
      <c r="I1314">
        <v>11.2</v>
      </c>
      <c r="J1314">
        <v>66.459999999999994</v>
      </c>
      <c r="K1314">
        <v>113960</v>
      </c>
      <c r="L1314">
        <f t="shared" si="40"/>
        <v>103.411</v>
      </c>
      <c r="M1314">
        <f t="shared" si="41"/>
        <v>0.60876194288607244</v>
      </c>
      <c r="N1314" s="1"/>
    </row>
    <row r="1315" spans="1:14" x14ac:dyDescent="0.25">
      <c r="A1315" s="1">
        <v>38730</v>
      </c>
      <c r="B1315">
        <v>5.8197739999999896E-4</v>
      </c>
      <c r="C1315">
        <v>1.3434445999999901E-3</v>
      </c>
      <c r="D1315">
        <v>2.137356E-3</v>
      </c>
      <c r="E1315">
        <v>2.6887471999999901E-3</v>
      </c>
      <c r="F1315">
        <v>3.4377265000000001E-3</v>
      </c>
      <c r="G1315">
        <f>LOOKUP(A1315,accounting!A:A,accounting!D:D)</f>
        <v>0.90743243243243243</v>
      </c>
      <c r="H1315">
        <v>4.2300000000000004E-2</v>
      </c>
      <c r="I1315">
        <v>11.23</v>
      </c>
      <c r="J1315">
        <v>66.319999999999993</v>
      </c>
      <c r="K1315">
        <v>113960</v>
      </c>
      <c r="L1315">
        <f t="shared" si="40"/>
        <v>103.411</v>
      </c>
      <c r="M1315">
        <f t="shared" si="41"/>
        <v>0.60926407079437461</v>
      </c>
      <c r="N1315" s="1"/>
    </row>
    <row r="1316" spans="1:14" x14ac:dyDescent="0.25">
      <c r="A1316" s="1">
        <v>38733</v>
      </c>
      <c r="B1316">
        <v>5.9021650000000002E-4</v>
      </c>
      <c r="C1316">
        <v>1.34557079999999E-3</v>
      </c>
      <c r="D1316">
        <v>2.1456598000000001E-3</v>
      </c>
      <c r="E1316">
        <v>2.6451944000000002E-3</v>
      </c>
      <c r="F1316">
        <v>3.4346912999999998E-3</v>
      </c>
      <c r="G1316">
        <f>LOOKUP(A1316,accounting!A:A,accounting!D:D)</f>
        <v>0.90743243243243243</v>
      </c>
      <c r="H1316">
        <v>4.2300000000000004E-2</v>
      </c>
      <c r="I1316">
        <v>11.23</v>
      </c>
      <c r="J1316">
        <v>66.319999999999993</v>
      </c>
      <c r="K1316">
        <v>113960</v>
      </c>
      <c r="L1316">
        <f t="shared" si="40"/>
        <v>103.411</v>
      </c>
      <c r="M1316">
        <f t="shared" si="41"/>
        <v>0.60926407079437461</v>
      </c>
      <c r="N1316" s="1"/>
    </row>
    <row r="1317" spans="1:14" x14ac:dyDescent="0.25">
      <c r="A1317" s="1">
        <v>38734</v>
      </c>
      <c r="B1317">
        <v>5.8938790000000001E-4</v>
      </c>
      <c r="C1317">
        <v>1.3356784E-3</v>
      </c>
      <c r="D1317">
        <v>2.1520674999999999E-3</v>
      </c>
      <c r="E1317">
        <v>2.6881987E-3</v>
      </c>
      <c r="F1317">
        <v>3.4055277E-3</v>
      </c>
      <c r="G1317">
        <f>LOOKUP(A1317,accounting!A:A,accounting!D:D)</f>
        <v>0.90743243243243243</v>
      </c>
      <c r="H1317">
        <v>4.2800000000000005E-2</v>
      </c>
      <c r="I1317">
        <v>11.91</v>
      </c>
      <c r="J1317">
        <v>65.72</v>
      </c>
      <c r="K1317">
        <v>113960</v>
      </c>
      <c r="L1317">
        <f t="shared" si="40"/>
        <v>103.411</v>
      </c>
      <c r="M1317">
        <f t="shared" si="41"/>
        <v>0.61142546310256551</v>
      </c>
      <c r="N1317" s="1"/>
    </row>
    <row r="1318" spans="1:14" x14ac:dyDescent="0.25">
      <c r="A1318" s="1">
        <v>38735</v>
      </c>
      <c r="B1318">
        <v>5.9382740000000003E-4</v>
      </c>
      <c r="C1318">
        <v>1.3220882E-3</v>
      </c>
      <c r="D1318">
        <v>2.1402042999999998E-3</v>
      </c>
      <c r="E1318">
        <v>2.6470016999999898E-3</v>
      </c>
      <c r="F1318">
        <v>3.3731539000000001E-3</v>
      </c>
      <c r="G1318">
        <f>LOOKUP(A1318,accounting!A:A,accounting!D:D)</f>
        <v>0.90743243243243243</v>
      </c>
      <c r="H1318">
        <v>4.2500000000000003E-2</v>
      </c>
      <c r="I1318">
        <v>12.25</v>
      </c>
      <c r="J1318">
        <v>65.599999999999994</v>
      </c>
      <c r="K1318">
        <v>113960</v>
      </c>
      <c r="L1318">
        <f t="shared" si="40"/>
        <v>103.411</v>
      </c>
      <c r="M1318">
        <f t="shared" si="41"/>
        <v>0.6118595831040583</v>
      </c>
      <c r="N1318" s="1"/>
    </row>
    <row r="1319" spans="1:14" x14ac:dyDescent="0.25">
      <c r="A1319" s="1">
        <v>38736</v>
      </c>
      <c r="B1319">
        <v>5.9637639999999897E-4</v>
      </c>
      <c r="C1319">
        <v>1.3253347999999999E-3</v>
      </c>
      <c r="D1319">
        <v>2.1146324000000001E-3</v>
      </c>
      <c r="E1319">
        <v>2.6429792999999998E-3</v>
      </c>
      <c r="F1319">
        <v>3.3777285999999902E-3</v>
      </c>
      <c r="G1319">
        <f>LOOKUP(A1319,accounting!A:A,accounting!D:D)</f>
        <v>0.90743243243243243</v>
      </c>
      <c r="H1319">
        <v>4.2500000000000003E-2</v>
      </c>
      <c r="I1319">
        <v>11.98</v>
      </c>
      <c r="J1319">
        <v>65.260000000000005</v>
      </c>
      <c r="K1319">
        <v>113960</v>
      </c>
      <c r="L1319">
        <f t="shared" si="40"/>
        <v>103.411</v>
      </c>
      <c r="M1319">
        <f t="shared" si="41"/>
        <v>0.61309294425242045</v>
      </c>
      <c r="N1319" s="1"/>
    </row>
    <row r="1320" spans="1:14" x14ac:dyDescent="0.25">
      <c r="A1320" s="1">
        <v>38737</v>
      </c>
      <c r="B1320">
        <v>5.8030009999999999E-4</v>
      </c>
      <c r="C1320">
        <v>1.3258514E-3</v>
      </c>
      <c r="D1320">
        <v>2.1082535999999998E-3</v>
      </c>
      <c r="E1320">
        <v>2.6465614000000001E-3</v>
      </c>
      <c r="F1320">
        <v>3.3766542999999999E-3</v>
      </c>
      <c r="G1320">
        <f>LOOKUP(A1320,accounting!A:A,accounting!D:D)</f>
        <v>0.90743243243243243</v>
      </c>
      <c r="H1320">
        <v>4.2500000000000003E-2</v>
      </c>
      <c r="I1320">
        <v>14.56</v>
      </c>
      <c r="J1320">
        <v>63.79</v>
      </c>
      <c r="K1320">
        <v>113960</v>
      </c>
      <c r="L1320">
        <f t="shared" si="40"/>
        <v>103.411</v>
      </c>
      <c r="M1320">
        <f t="shared" si="41"/>
        <v>0.61848314304340291</v>
      </c>
      <c r="N1320" s="1"/>
    </row>
    <row r="1321" spans="1:14" x14ac:dyDescent="0.25">
      <c r="A1321" s="1">
        <v>38740</v>
      </c>
      <c r="B1321">
        <v>6.3224289999999996E-4</v>
      </c>
      <c r="C1321">
        <v>1.3535857999999899E-3</v>
      </c>
      <c r="D1321">
        <v>2.1568357E-3</v>
      </c>
      <c r="E1321">
        <v>2.6914913E-3</v>
      </c>
      <c r="F1321">
        <v>3.4248185999999998E-3</v>
      </c>
      <c r="G1321">
        <f>LOOKUP(A1321,accounting!A:A,accounting!D:D)</f>
        <v>0.90743243243243243</v>
      </c>
      <c r="H1321">
        <v>4.2800000000000005E-2</v>
      </c>
      <c r="I1321">
        <v>13.93</v>
      </c>
      <c r="J1321">
        <v>63.84</v>
      </c>
      <c r="K1321">
        <v>113960</v>
      </c>
      <c r="L1321">
        <f t="shared" si="40"/>
        <v>103.411</v>
      </c>
      <c r="M1321">
        <f t="shared" si="41"/>
        <v>0.61829824634830288</v>
      </c>
      <c r="N1321" s="1"/>
    </row>
    <row r="1322" spans="1:14" x14ac:dyDescent="0.25">
      <c r="A1322" s="1">
        <v>38741</v>
      </c>
      <c r="B1322">
        <v>6.3138379999999996E-4</v>
      </c>
      <c r="C1322">
        <v>1.3443253E-3</v>
      </c>
      <c r="D1322">
        <v>2.1661003999999999E-3</v>
      </c>
      <c r="E1322">
        <v>2.7039E-3</v>
      </c>
      <c r="F1322">
        <v>3.4359402999999998E-3</v>
      </c>
      <c r="G1322">
        <f>LOOKUP(A1322,accounting!A:A,accounting!D:D)</f>
        <v>0.90743243243243243</v>
      </c>
      <c r="H1322">
        <v>4.2999999999999997E-2</v>
      </c>
      <c r="I1322">
        <v>13.31</v>
      </c>
      <c r="J1322">
        <v>65.55</v>
      </c>
      <c r="K1322">
        <v>113960</v>
      </c>
      <c r="L1322">
        <f t="shared" si="40"/>
        <v>103.411</v>
      </c>
      <c r="M1322">
        <f t="shared" si="41"/>
        <v>0.61204064843366213</v>
      </c>
      <c r="N1322" s="1"/>
    </row>
    <row r="1323" spans="1:14" x14ac:dyDescent="0.25">
      <c r="A1323" s="1">
        <v>38742</v>
      </c>
      <c r="B1323">
        <v>6.4218739999999895E-4</v>
      </c>
      <c r="C1323">
        <v>1.3658634000000001E-3</v>
      </c>
      <c r="D1323">
        <v>2.1519334000000001E-3</v>
      </c>
      <c r="E1323">
        <v>2.6999992999999999E-3</v>
      </c>
      <c r="F1323">
        <v>3.4292746999999902E-3</v>
      </c>
      <c r="G1323">
        <f>LOOKUP(A1323,accounting!A:A,accounting!D:D)</f>
        <v>0.90743243243243243</v>
      </c>
      <c r="H1323">
        <v>4.3200000000000002E-2</v>
      </c>
      <c r="I1323">
        <v>12.87</v>
      </c>
      <c r="J1323">
        <v>65.650000000000006</v>
      </c>
      <c r="K1323">
        <v>113960</v>
      </c>
      <c r="L1323">
        <f t="shared" si="40"/>
        <v>103.411</v>
      </c>
      <c r="M1323">
        <f t="shared" si="41"/>
        <v>0.6116786248750451</v>
      </c>
      <c r="N1323" s="1"/>
    </row>
    <row r="1324" spans="1:14" x14ac:dyDescent="0.25">
      <c r="A1324" s="1">
        <v>38743</v>
      </c>
      <c r="B1324">
        <v>6.3548339999999997E-4</v>
      </c>
      <c r="C1324">
        <v>1.3758704000000001E-3</v>
      </c>
      <c r="D1324">
        <v>2.1575456000000001E-3</v>
      </c>
      <c r="E1324">
        <v>2.7026104E-3</v>
      </c>
      <c r="F1324">
        <v>3.4293628999999999E-3</v>
      </c>
      <c r="G1324">
        <f>LOOKUP(A1324,accounting!A:A,accounting!D:D)</f>
        <v>0.90743243243243243</v>
      </c>
      <c r="H1324">
        <v>4.3400000000000001E-2</v>
      </c>
      <c r="I1324">
        <v>12.42</v>
      </c>
      <c r="J1324">
        <v>66.17</v>
      </c>
      <c r="K1324">
        <v>113960</v>
      </c>
      <c r="L1324">
        <f t="shared" si="40"/>
        <v>103.411</v>
      </c>
      <c r="M1324">
        <f t="shared" si="41"/>
        <v>0.60980298500421626</v>
      </c>
      <c r="N1324" s="1"/>
    </row>
    <row r="1325" spans="1:14" x14ac:dyDescent="0.25">
      <c r="A1325" s="1">
        <v>38744</v>
      </c>
      <c r="B1325">
        <v>6.0957570000000003E-4</v>
      </c>
      <c r="C1325">
        <v>1.3303201000000001E-3</v>
      </c>
      <c r="D1325">
        <v>2.1169638000000002E-3</v>
      </c>
      <c r="E1325">
        <v>2.7049545E-3</v>
      </c>
      <c r="F1325">
        <v>3.3697696000000001E-3</v>
      </c>
      <c r="G1325">
        <f>LOOKUP(A1325,accounting!A:A,accounting!D:D)</f>
        <v>0.90743243243243243</v>
      </c>
      <c r="H1325">
        <v>4.3400000000000001E-2</v>
      </c>
      <c r="I1325">
        <v>11.97</v>
      </c>
      <c r="J1325">
        <v>66.150000000000006</v>
      </c>
      <c r="K1325">
        <v>113960</v>
      </c>
      <c r="L1325">
        <f t="shared" si="40"/>
        <v>103.411</v>
      </c>
      <c r="M1325">
        <f t="shared" si="41"/>
        <v>0.60987491227345914</v>
      </c>
      <c r="N1325" s="1"/>
    </row>
    <row r="1326" spans="1:14" x14ac:dyDescent="0.25">
      <c r="A1326" s="1">
        <v>38747</v>
      </c>
      <c r="B1326">
        <v>5.837409E-4</v>
      </c>
      <c r="C1326">
        <v>1.3178942000000001E-3</v>
      </c>
      <c r="D1326">
        <v>2.1022801999999998E-3</v>
      </c>
      <c r="E1326">
        <v>2.7063418E-3</v>
      </c>
      <c r="F1326">
        <v>3.4035897999999901E-3</v>
      </c>
      <c r="G1326">
        <f>LOOKUP(A1326,accounting!A:A,accounting!D:D)</f>
        <v>0.90743243243243243</v>
      </c>
      <c r="H1326">
        <v>4.3799999999999999E-2</v>
      </c>
      <c r="I1326">
        <v>12.39</v>
      </c>
      <c r="J1326">
        <v>65.38</v>
      </c>
      <c r="K1326">
        <v>113960</v>
      </c>
      <c r="L1326">
        <f t="shared" si="40"/>
        <v>103.411</v>
      </c>
      <c r="M1326">
        <f t="shared" si="41"/>
        <v>0.61265707294820226</v>
      </c>
      <c r="N1326" s="1"/>
    </row>
    <row r="1327" spans="1:14" x14ac:dyDescent="0.25">
      <c r="A1327" s="1">
        <v>38748</v>
      </c>
      <c r="B1327">
        <v>5.7187830000000005E-4</v>
      </c>
      <c r="C1327">
        <v>1.3168021E-3</v>
      </c>
      <c r="D1327">
        <v>2.1212323999999999E-3</v>
      </c>
      <c r="E1327">
        <v>2.6769387E-3</v>
      </c>
      <c r="F1327">
        <v>3.3936268000000001E-3</v>
      </c>
      <c r="G1327">
        <f>LOOKUP(A1327,accounting!A:A,accounting!D:D)</f>
        <v>0.90743243243243243</v>
      </c>
      <c r="H1327">
        <v>4.3700000000000003E-2</v>
      </c>
      <c r="I1327">
        <v>12.95</v>
      </c>
      <c r="J1327">
        <v>65.09</v>
      </c>
      <c r="K1327">
        <v>113960</v>
      </c>
      <c r="L1327">
        <f t="shared" si="40"/>
        <v>103.411</v>
      </c>
      <c r="M1327">
        <f t="shared" si="41"/>
        <v>0.61371149132646097</v>
      </c>
      <c r="N1327" s="1"/>
    </row>
    <row r="1328" spans="1:14" x14ac:dyDescent="0.25">
      <c r="A1328" s="1">
        <v>38749</v>
      </c>
      <c r="B1328">
        <v>5.5793110000000004E-4</v>
      </c>
      <c r="C1328">
        <v>1.3073984999999999E-3</v>
      </c>
      <c r="D1328">
        <v>2.1218904000000001E-3</v>
      </c>
      <c r="E1328">
        <v>2.6286526999999998E-3</v>
      </c>
      <c r="F1328">
        <v>3.3954345999999999E-3</v>
      </c>
      <c r="G1328">
        <f>LOOKUP(A1328,accounting!A:A,accounting!D:D)</f>
        <v>0.90743243243243243</v>
      </c>
      <c r="H1328">
        <v>4.3700000000000003E-2</v>
      </c>
      <c r="I1328">
        <v>12.36</v>
      </c>
      <c r="J1328">
        <v>65.3</v>
      </c>
      <c r="K1328">
        <v>113960</v>
      </c>
      <c r="L1328">
        <f t="shared" si="40"/>
        <v>103.411</v>
      </c>
      <c r="M1328">
        <f t="shared" si="41"/>
        <v>0.61294758492333035</v>
      </c>
      <c r="N1328" s="1"/>
    </row>
    <row r="1329" spans="1:14" x14ac:dyDescent="0.25">
      <c r="A1329" s="1">
        <v>38750</v>
      </c>
      <c r="B1329">
        <v>5.5337579999999999E-4</v>
      </c>
      <c r="C1329">
        <v>1.3030705000000001E-3</v>
      </c>
      <c r="D1329">
        <v>2.1131148E-3</v>
      </c>
      <c r="E1329">
        <v>2.6139607E-3</v>
      </c>
      <c r="F1329">
        <v>3.3920287999999999E-3</v>
      </c>
      <c r="G1329">
        <f>LOOKUP(A1329,accounting!A:A,accounting!D:D)</f>
        <v>0.90743243243243243</v>
      </c>
      <c r="H1329">
        <v>4.3700000000000003E-2</v>
      </c>
      <c r="I1329">
        <v>13.23</v>
      </c>
      <c r="J1329">
        <v>65.23</v>
      </c>
      <c r="K1329">
        <v>113960</v>
      </c>
      <c r="L1329">
        <f t="shared" si="40"/>
        <v>103.411</v>
      </c>
      <c r="M1329">
        <f t="shared" si="41"/>
        <v>0.61320200900136967</v>
      </c>
      <c r="N1329" s="1"/>
    </row>
    <row r="1330" spans="1:14" x14ac:dyDescent="0.25">
      <c r="A1330" s="1">
        <v>38751</v>
      </c>
      <c r="B1330">
        <v>5.5644069999999997E-4</v>
      </c>
      <c r="C1330">
        <v>1.3107469999999999E-3</v>
      </c>
      <c r="D1330">
        <v>2.1270064E-3</v>
      </c>
      <c r="E1330">
        <v>2.6371552E-3</v>
      </c>
      <c r="F1330">
        <v>3.4110029999999902E-3</v>
      </c>
      <c r="G1330">
        <f>LOOKUP(A1330,accounting!A:A,accounting!D:D)</f>
        <v>0.90743243243243243</v>
      </c>
      <c r="H1330">
        <v>4.3700000000000003E-2</v>
      </c>
      <c r="I1330">
        <v>12.96</v>
      </c>
      <c r="J1330">
        <v>64.94</v>
      </c>
      <c r="K1330">
        <v>113960</v>
      </c>
      <c r="L1330">
        <f t="shared" si="40"/>
        <v>103.411</v>
      </c>
      <c r="M1330">
        <f t="shared" si="41"/>
        <v>0.61425830556397054</v>
      </c>
      <c r="N1330" s="1"/>
    </row>
    <row r="1331" spans="1:14" x14ac:dyDescent="0.25">
      <c r="A1331" s="1">
        <v>38754</v>
      </c>
      <c r="B1331">
        <v>5.4559669999999999E-4</v>
      </c>
      <c r="C1331">
        <v>1.3016818999999999E-3</v>
      </c>
      <c r="D1331">
        <v>2.1071935E-3</v>
      </c>
      <c r="E1331">
        <v>2.6227110999999998E-3</v>
      </c>
      <c r="F1331">
        <v>3.3910902999999999E-3</v>
      </c>
      <c r="G1331">
        <f>LOOKUP(A1331,accounting!A:A,accounting!D:D)</f>
        <v>0.90743243243243243</v>
      </c>
      <c r="H1331">
        <v>4.3799999999999999E-2</v>
      </c>
      <c r="I1331">
        <v>13.04</v>
      </c>
      <c r="J1331">
        <v>64.81</v>
      </c>
      <c r="K1331">
        <v>113960</v>
      </c>
      <c r="L1331">
        <f t="shared" si="40"/>
        <v>103.411</v>
      </c>
      <c r="M1331">
        <f t="shared" si="41"/>
        <v>0.61473300004161191</v>
      </c>
      <c r="N1331" s="1"/>
    </row>
    <row r="1332" spans="1:14" x14ac:dyDescent="0.25">
      <c r="A1332" s="1">
        <v>38755</v>
      </c>
      <c r="B1332">
        <v>5.4861319999999995E-4</v>
      </c>
      <c r="C1332">
        <v>1.2595032E-3</v>
      </c>
      <c r="D1332">
        <v>2.0843035999999998E-3</v>
      </c>
      <c r="E1332">
        <v>2.6036582999999901E-3</v>
      </c>
      <c r="F1332">
        <v>3.3461641999999901E-3</v>
      </c>
      <c r="G1332">
        <f>LOOKUP(A1332,accounting!A:A,accounting!D:D)</f>
        <v>0.90743243243243243</v>
      </c>
      <c r="H1332">
        <v>4.3899999999999995E-2</v>
      </c>
      <c r="I1332">
        <v>13.59</v>
      </c>
      <c r="J1332">
        <v>64.62</v>
      </c>
      <c r="K1332">
        <v>113960</v>
      </c>
      <c r="L1332">
        <f t="shared" si="40"/>
        <v>103.411</v>
      </c>
      <c r="M1332">
        <f t="shared" si="41"/>
        <v>0.61542810552814653</v>
      </c>
      <c r="N1332" s="1"/>
    </row>
    <row r="1333" spans="1:14" x14ac:dyDescent="0.25">
      <c r="A1333" s="1">
        <v>38756</v>
      </c>
      <c r="B1333">
        <v>5.6016339999999897E-4</v>
      </c>
      <c r="C1333">
        <v>1.3040396000000001E-3</v>
      </c>
      <c r="D1333">
        <v>2.1123316E-3</v>
      </c>
      <c r="E1333">
        <v>2.6339021000000001E-3</v>
      </c>
      <c r="F1333">
        <v>3.3124220999999998E-3</v>
      </c>
      <c r="G1333">
        <f>LOOKUP(A1333,accounting!A:A,accounting!D:D)</f>
        <v>0.90743243243243243</v>
      </c>
      <c r="H1333">
        <v>4.4000000000000004E-2</v>
      </c>
      <c r="I1333">
        <v>12.83</v>
      </c>
      <c r="J1333">
        <v>65.44</v>
      </c>
      <c r="K1333">
        <v>113960</v>
      </c>
      <c r="L1333">
        <f t="shared" si="40"/>
        <v>103.411</v>
      </c>
      <c r="M1333">
        <f t="shared" si="41"/>
        <v>0.61243936962173751</v>
      </c>
      <c r="N1333" s="1"/>
    </row>
    <row r="1334" spans="1:14" x14ac:dyDescent="0.25">
      <c r="A1334" s="1">
        <v>38757</v>
      </c>
      <c r="B1334">
        <v>5.572191E-4</v>
      </c>
      <c r="C1334">
        <v>1.3027595999999999E-3</v>
      </c>
      <c r="D1334">
        <v>2.1103748000000002E-3</v>
      </c>
      <c r="E1334">
        <v>2.6253545000000001E-3</v>
      </c>
      <c r="F1334">
        <v>3.3940314000000002E-3</v>
      </c>
      <c r="G1334">
        <f>LOOKUP(A1334,accounting!A:A,accounting!D:D)</f>
        <v>0.90743243243243243</v>
      </c>
      <c r="H1334">
        <v>4.41E-2</v>
      </c>
      <c r="I1334">
        <v>13.12</v>
      </c>
      <c r="J1334">
        <v>65.819999999999993</v>
      </c>
      <c r="K1334">
        <v>113960</v>
      </c>
      <c r="L1334">
        <f t="shared" si="40"/>
        <v>103.411</v>
      </c>
      <c r="M1334">
        <f t="shared" si="41"/>
        <v>0.61106416673068176</v>
      </c>
      <c r="N1334" s="1"/>
    </row>
    <row r="1335" spans="1:14" x14ac:dyDescent="0.25">
      <c r="A1335" s="1">
        <v>38758</v>
      </c>
      <c r="B1335">
        <v>5.5403080000000001E-4</v>
      </c>
      <c r="C1335">
        <v>1.2509736999999901E-3</v>
      </c>
      <c r="D1335">
        <v>2.0545776999999999E-3</v>
      </c>
      <c r="E1335">
        <v>2.6267748E-3</v>
      </c>
      <c r="F1335">
        <v>3.3416165999999902E-3</v>
      </c>
      <c r="G1335">
        <f>LOOKUP(A1335,accounting!A:A,accounting!D:D)</f>
        <v>0.90743243243243243</v>
      </c>
      <c r="H1335">
        <v>4.4199999999999996E-2</v>
      </c>
      <c r="I1335">
        <v>12.87</v>
      </c>
      <c r="J1335">
        <v>65.77</v>
      </c>
      <c r="K1335">
        <v>113960</v>
      </c>
      <c r="L1335">
        <f t="shared" si="40"/>
        <v>103.411</v>
      </c>
      <c r="M1335">
        <f t="shared" si="41"/>
        <v>0.61124476152759477</v>
      </c>
      <c r="N1335" s="1"/>
    </row>
    <row r="1336" spans="1:14" x14ac:dyDescent="0.25">
      <c r="A1336" s="1">
        <v>38761</v>
      </c>
      <c r="B1336">
        <v>5.8041379999999995E-4</v>
      </c>
      <c r="C1336">
        <v>1.2587078E-3</v>
      </c>
      <c r="D1336">
        <v>2.0804066000000001E-3</v>
      </c>
      <c r="E1336">
        <v>2.6358738999999998E-3</v>
      </c>
      <c r="F1336">
        <v>3.2985562999999999E-3</v>
      </c>
      <c r="G1336">
        <f>LOOKUP(A1336,accounting!A:A,accounting!D:D)</f>
        <v>0.90743243243243243</v>
      </c>
      <c r="H1336">
        <v>4.4500000000000005E-2</v>
      </c>
      <c r="I1336">
        <v>13.35</v>
      </c>
      <c r="J1336">
        <v>65.8</v>
      </c>
      <c r="K1336">
        <v>113960</v>
      </c>
      <c r="L1336">
        <f t="shared" si="40"/>
        <v>103.411</v>
      </c>
      <c r="M1336">
        <f t="shared" si="41"/>
        <v>0.61113639184213786</v>
      </c>
      <c r="N1336" s="1"/>
    </row>
    <row r="1337" spans="1:14" x14ac:dyDescent="0.25">
      <c r="A1337" s="1">
        <v>38762</v>
      </c>
      <c r="B1337">
        <v>5.6508190000000003E-4</v>
      </c>
      <c r="C1337">
        <v>1.2398667000000001E-3</v>
      </c>
      <c r="D1337">
        <v>2.0322803000000001E-3</v>
      </c>
      <c r="E1337">
        <v>2.5954201999999998E-3</v>
      </c>
      <c r="F1337">
        <v>3.2797680999999898E-3</v>
      </c>
      <c r="G1337">
        <f>LOOKUP(A1337,accounting!A:A,accounting!D:D)</f>
        <v>0.90743243243243243</v>
      </c>
      <c r="H1337">
        <v>4.4500000000000005E-2</v>
      </c>
      <c r="I1337">
        <v>12.25</v>
      </c>
      <c r="J1337">
        <v>66.41</v>
      </c>
      <c r="K1337">
        <v>113960</v>
      </c>
      <c r="L1337">
        <f t="shared" si="40"/>
        <v>103.411</v>
      </c>
      <c r="M1337">
        <f t="shared" si="41"/>
        <v>0.60894117924167213</v>
      </c>
      <c r="N1337" s="1"/>
    </row>
    <row r="1338" spans="1:14" x14ac:dyDescent="0.25">
      <c r="A1338" s="1">
        <v>38763</v>
      </c>
      <c r="B1338">
        <v>5.4230249999999999E-4</v>
      </c>
      <c r="C1338">
        <v>1.2307396E-3</v>
      </c>
      <c r="D1338">
        <v>2.0087158999999898E-3</v>
      </c>
      <c r="E1338">
        <v>2.5522627999999999E-3</v>
      </c>
      <c r="F1338">
        <v>3.2166844000000002E-3</v>
      </c>
      <c r="G1338">
        <f>LOOKUP(A1338,accounting!A:A,accounting!D:D)</f>
        <v>0.90743243243243243</v>
      </c>
      <c r="H1338">
        <v>4.4400000000000002E-2</v>
      </c>
      <c r="I1338">
        <v>12.31</v>
      </c>
      <c r="J1338">
        <v>67.25</v>
      </c>
      <c r="K1338">
        <v>113960</v>
      </c>
      <c r="L1338">
        <f t="shared" si="40"/>
        <v>103.411</v>
      </c>
      <c r="M1338">
        <f t="shared" si="41"/>
        <v>0.60594394735762713</v>
      </c>
      <c r="N1338" s="1"/>
    </row>
    <row r="1339" spans="1:14" x14ac:dyDescent="0.25">
      <c r="A1339" s="1">
        <v>38764</v>
      </c>
      <c r="B1339">
        <v>5.2694820000000002E-4</v>
      </c>
      <c r="C1339">
        <v>1.2164185000000001E-3</v>
      </c>
      <c r="D1339">
        <v>1.9967785E-3</v>
      </c>
      <c r="E1339">
        <v>2.5214426999999998E-3</v>
      </c>
      <c r="F1339">
        <v>3.2126607999999998E-3</v>
      </c>
      <c r="G1339">
        <f>LOOKUP(A1339,accounting!A:A,accounting!D:D)</f>
        <v>0.90743243243243243</v>
      </c>
      <c r="H1339">
        <v>4.4400000000000002E-2</v>
      </c>
      <c r="I1339">
        <v>11.48</v>
      </c>
      <c r="J1339">
        <v>67.61</v>
      </c>
      <c r="K1339">
        <v>113960</v>
      </c>
      <c r="L1339">
        <f t="shared" si="40"/>
        <v>103.411</v>
      </c>
      <c r="M1339">
        <f t="shared" si="41"/>
        <v>0.60466843253167735</v>
      </c>
      <c r="N1339" s="1"/>
    </row>
    <row r="1340" spans="1:14" x14ac:dyDescent="0.25">
      <c r="A1340" s="1">
        <v>38765</v>
      </c>
      <c r="B1340">
        <v>5.248316E-4</v>
      </c>
      <c r="C1340">
        <v>1.2295804E-3</v>
      </c>
      <c r="D1340">
        <v>2.0032849E-3</v>
      </c>
      <c r="E1340">
        <v>2.5230443E-3</v>
      </c>
      <c r="F1340">
        <v>3.2286394999999999E-3</v>
      </c>
      <c r="G1340">
        <f>LOOKUP(A1340,accounting!A:A,accounting!D:D)</f>
        <v>0.90743243243243243</v>
      </c>
      <c r="H1340">
        <v>4.4299999999999999E-2</v>
      </c>
      <c r="I1340">
        <v>12.01</v>
      </c>
      <c r="J1340">
        <v>67.569999999999993</v>
      </c>
      <c r="K1340">
        <v>113960</v>
      </c>
      <c r="L1340">
        <f t="shared" si="40"/>
        <v>103.411</v>
      </c>
      <c r="M1340">
        <f t="shared" si="41"/>
        <v>0.60480989115749706</v>
      </c>
      <c r="N1340" s="1"/>
    </row>
    <row r="1341" spans="1:14" x14ac:dyDescent="0.25">
      <c r="A1341" s="1">
        <v>38768</v>
      </c>
      <c r="B1341">
        <v>5.1612239999999996E-4</v>
      </c>
      <c r="C1341">
        <v>1.2294508999999901E-3</v>
      </c>
      <c r="D1341">
        <v>2.0043866000000001E-3</v>
      </c>
      <c r="E1341">
        <v>2.5145694000000001E-3</v>
      </c>
      <c r="F1341">
        <v>3.2079658E-3</v>
      </c>
      <c r="G1341">
        <f>LOOKUP(A1341,accounting!A:A,accounting!D:D)</f>
        <v>0.90743243243243243</v>
      </c>
      <c r="H1341">
        <v>4.4299999999999999E-2</v>
      </c>
      <c r="I1341">
        <v>12.01</v>
      </c>
      <c r="J1341">
        <v>67.569999999999993</v>
      </c>
      <c r="K1341">
        <v>113960</v>
      </c>
      <c r="L1341">
        <f t="shared" si="40"/>
        <v>103.411</v>
      </c>
      <c r="M1341">
        <f t="shared" si="41"/>
        <v>0.60480989115749706</v>
      </c>
      <c r="N1341" s="1"/>
    </row>
    <row r="1342" spans="1:14" x14ac:dyDescent="0.25">
      <c r="A1342" s="1">
        <v>38769</v>
      </c>
      <c r="B1342">
        <v>5.0507589999999999E-4</v>
      </c>
      <c r="C1342">
        <v>1.1835422E-3</v>
      </c>
      <c r="D1342">
        <v>1.9956018999999999E-3</v>
      </c>
      <c r="E1342">
        <v>2.498456E-3</v>
      </c>
      <c r="F1342">
        <v>3.1871344E-3</v>
      </c>
      <c r="G1342">
        <f>LOOKUP(A1342,accounting!A:A,accounting!D:D)</f>
        <v>0.90743243243243243</v>
      </c>
      <c r="H1342">
        <v>4.4600000000000001E-2</v>
      </c>
      <c r="I1342">
        <v>12.41</v>
      </c>
      <c r="J1342">
        <v>66.66</v>
      </c>
      <c r="K1342">
        <v>113960</v>
      </c>
      <c r="L1342">
        <f t="shared" si="40"/>
        <v>103.411</v>
      </c>
      <c r="M1342">
        <f t="shared" si="41"/>
        <v>0.60804605135502232</v>
      </c>
      <c r="N1342" s="1"/>
    </row>
    <row r="1343" spans="1:14" x14ac:dyDescent="0.25">
      <c r="A1343" s="1">
        <v>38770</v>
      </c>
      <c r="B1343">
        <v>5.193827E-4</v>
      </c>
      <c r="C1343">
        <v>1.2175833999999901E-3</v>
      </c>
      <c r="D1343">
        <v>1.9896700999999998E-3</v>
      </c>
      <c r="E1343">
        <v>2.4817469999999999E-3</v>
      </c>
      <c r="F1343">
        <v>3.1704548999999999E-3</v>
      </c>
      <c r="G1343">
        <f>LOOKUP(A1343,accounting!A:A,accounting!D:D)</f>
        <v>0.90743243243243243</v>
      </c>
      <c r="H1343">
        <v>4.4600000000000001E-2</v>
      </c>
      <c r="I1343">
        <v>11.88</v>
      </c>
      <c r="J1343">
        <v>67.87</v>
      </c>
      <c r="K1343">
        <v>113960</v>
      </c>
      <c r="L1343">
        <f t="shared" si="40"/>
        <v>103.411</v>
      </c>
      <c r="M1343">
        <f t="shared" si="41"/>
        <v>0.60375056194207177</v>
      </c>
      <c r="N1343" s="1"/>
    </row>
    <row r="1344" spans="1:14" x14ac:dyDescent="0.25">
      <c r="A1344" s="1">
        <v>38771</v>
      </c>
      <c r="B1344">
        <v>5.143274E-4</v>
      </c>
      <c r="C1344">
        <v>1.1983346000000001E-3</v>
      </c>
      <c r="D1344">
        <v>2.0016562000000002E-3</v>
      </c>
      <c r="E1344">
        <v>2.4869579E-3</v>
      </c>
      <c r="F1344">
        <v>3.1746066999999898E-3</v>
      </c>
      <c r="G1344">
        <f>LOOKUP(A1344,accounting!A:A,accounting!D:D)</f>
        <v>0.90743243243243243</v>
      </c>
      <c r="H1344">
        <v>4.4800000000000006E-2</v>
      </c>
      <c r="I1344">
        <v>11.87</v>
      </c>
      <c r="J1344">
        <v>67.540000000000006</v>
      </c>
      <c r="K1344">
        <v>113960</v>
      </c>
      <c r="L1344">
        <f t="shared" si="40"/>
        <v>103.411</v>
      </c>
      <c r="M1344">
        <f t="shared" si="41"/>
        <v>0.60491602856959004</v>
      </c>
      <c r="N1344" s="1"/>
    </row>
    <row r="1345" spans="1:14" x14ac:dyDescent="0.25">
      <c r="A1345" s="1">
        <v>38772</v>
      </c>
      <c r="B1345">
        <v>4.9284939999999998E-4</v>
      </c>
      <c r="C1345">
        <v>1.1998785000000001E-3</v>
      </c>
      <c r="D1345">
        <v>1.9759767000000002E-3</v>
      </c>
      <c r="E1345">
        <v>2.4899951000000001E-3</v>
      </c>
      <c r="F1345">
        <v>3.1745399E-3</v>
      </c>
      <c r="G1345">
        <f>LOOKUP(A1345,accounting!A:A,accounting!D:D)</f>
        <v>0.90743243243243243</v>
      </c>
      <c r="H1345">
        <v>4.4900000000000002E-2</v>
      </c>
      <c r="I1345">
        <v>11.46</v>
      </c>
      <c r="J1345">
        <v>67.91</v>
      </c>
      <c r="K1345">
        <v>113960</v>
      </c>
      <c r="L1345">
        <f t="shared" si="40"/>
        <v>103.411</v>
      </c>
      <c r="M1345">
        <f t="shared" si="41"/>
        <v>0.6036095983563019</v>
      </c>
      <c r="N1345" s="1"/>
    </row>
    <row r="1346" spans="1:14" x14ac:dyDescent="0.25">
      <c r="A1346" s="1">
        <v>38775</v>
      </c>
      <c r="B1346">
        <v>4.8398119999999999E-4</v>
      </c>
      <c r="C1346">
        <v>1.1796244999999999E-3</v>
      </c>
      <c r="D1346">
        <v>1.9726148E-3</v>
      </c>
      <c r="E1346">
        <v>2.4904052999999999E-3</v>
      </c>
      <c r="F1346">
        <v>3.1503640999999902E-3</v>
      </c>
      <c r="G1346">
        <f>LOOKUP(A1346,accounting!A:A,accounting!D:D)</f>
        <v>0.90743243243243243</v>
      </c>
      <c r="H1346">
        <v>4.5100000000000001E-2</v>
      </c>
      <c r="I1346">
        <v>11.59</v>
      </c>
      <c r="J1346">
        <v>67.75</v>
      </c>
      <c r="K1346">
        <v>113960</v>
      </c>
      <c r="L1346">
        <f t="shared" si="40"/>
        <v>103.411</v>
      </c>
      <c r="M1346">
        <f t="shared" si="41"/>
        <v>0.60417384801444252</v>
      </c>
      <c r="N1346" s="1"/>
    </row>
    <row r="1347" spans="1:14" x14ac:dyDescent="0.25">
      <c r="A1347" s="1">
        <v>38776</v>
      </c>
      <c r="B1347">
        <v>4.8638809999999898E-4</v>
      </c>
      <c r="C1347">
        <v>1.1849122999999899E-3</v>
      </c>
      <c r="D1347">
        <v>1.9632207999999902E-3</v>
      </c>
      <c r="E1347">
        <v>2.4882874999999998E-3</v>
      </c>
      <c r="F1347">
        <v>3.1913353000000001E-3</v>
      </c>
      <c r="G1347">
        <f>LOOKUP(A1347,accounting!A:A,accounting!D:D)</f>
        <v>0.90743243243243243</v>
      </c>
      <c r="H1347">
        <v>4.5100000000000001E-2</v>
      </c>
      <c r="I1347">
        <v>12.34</v>
      </c>
      <c r="J1347">
        <v>66.69</v>
      </c>
      <c r="K1347">
        <v>113960</v>
      </c>
      <c r="L1347">
        <f t="shared" ref="L1347:L1410" si="42">G1347*K1347/1000</f>
        <v>103.411</v>
      </c>
      <c r="M1347">
        <f t="shared" ref="M1347:M1410" si="43">L1347/(L1347+J1347)</f>
        <v>0.60793881282296991</v>
      </c>
      <c r="N1347" s="1"/>
    </row>
    <row r="1348" spans="1:14" x14ac:dyDescent="0.25">
      <c r="A1348" s="1">
        <v>38777</v>
      </c>
      <c r="B1348">
        <v>4.864461E-4</v>
      </c>
      <c r="C1348">
        <v>1.1473837999999999E-3</v>
      </c>
      <c r="D1348">
        <v>1.9428299E-3</v>
      </c>
      <c r="E1348">
        <v>2.5092871999999999E-3</v>
      </c>
      <c r="F1348">
        <v>3.2387851000000001E-3</v>
      </c>
      <c r="G1348">
        <f>LOOKUP(A1348,accounting!A:A,accounting!D:D)</f>
        <v>0.90743243243243243</v>
      </c>
      <c r="H1348">
        <v>4.4900000000000002E-2</v>
      </c>
      <c r="I1348">
        <v>11.54</v>
      </c>
      <c r="J1348">
        <v>66.98</v>
      </c>
      <c r="K1348">
        <v>113960</v>
      </c>
      <c r="L1348">
        <f t="shared" si="42"/>
        <v>103.411</v>
      </c>
      <c r="M1348">
        <f t="shared" si="43"/>
        <v>0.60690412052279752</v>
      </c>
      <c r="N1348" s="1"/>
    </row>
    <row r="1349" spans="1:14" x14ac:dyDescent="0.25">
      <c r="A1349" s="1">
        <v>38778</v>
      </c>
      <c r="B1349">
        <v>4.9086479999999998E-4</v>
      </c>
      <c r="C1349">
        <v>1.1439444E-3</v>
      </c>
      <c r="D1349">
        <v>1.9266209000000001E-3</v>
      </c>
      <c r="E1349">
        <v>2.5027458000000001E-3</v>
      </c>
      <c r="F1349">
        <v>3.1891926000000002E-3</v>
      </c>
      <c r="G1349">
        <f>LOOKUP(A1349,accounting!A:A,accounting!D:D)</f>
        <v>0.90743243243243243</v>
      </c>
      <c r="H1349">
        <v>4.4999999999999998E-2</v>
      </c>
      <c r="I1349">
        <v>11.72</v>
      </c>
      <c r="J1349">
        <v>66.56</v>
      </c>
      <c r="K1349">
        <v>113960</v>
      </c>
      <c r="L1349">
        <f t="shared" si="42"/>
        <v>103.411</v>
      </c>
      <c r="M1349">
        <f t="shared" si="43"/>
        <v>0.60840378652829008</v>
      </c>
      <c r="N1349" s="1"/>
    </row>
    <row r="1350" spans="1:14" x14ac:dyDescent="0.25">
      <c r="A1350" s="1">
        <v>38779</v>
      </c>
      <c r="B1350">
        <v>4.9150539999999996E-4</v>
      </c>
      <c r="C1350">
        <v>1.1529235999999999E-3</v>
      </c>
      <c r="D1350">
        <v>1.9248964000000001E-3</v>
      </c>
      <c r="E1350">
        <v>2.4675542999999999E-3</v>
      </c>
      <c r="F1350">
        <v>3.1861656000000001E-3</v>
      </c>
      <c r="G1350">
        <f>LOOKUP(A1350,accounting!A:A,accounting!D:D)</f>
        <v>0.90743243243243243</v>
      </c>
      <c r="H1350">
        <v>4.4999999999999998E-2</v>
      </c>
      <c r="I1350">
        <v>11.96</v>
      </c>
      <c r="J1350">
        <v>66.52</v>
      </c>
      <c r="K1350">
        <v>113960</v>
      </c>
      <c r="L1350">
        <f t="shared" si="42"/>
        <v>103.411</v>
      </c>
      <c r="M1350">
        <f t="shared" si="43"/>
        <v>0.6085469984876215</v>
      </c>
      <c r="N1350" s="1"/>
    </row>
    <row r="1351" spans="1:14" x14ac:dyDescent="0.25">
      <c r="A1351" s="1">
        <v>38782</v>
      </c>
      <c r="B1351">
        <v>5.0472910000000002E-4</v>
      </c>
      <c r="C1351">
        <v>1.1403199E-3</v>
      </c>
      <c r="D1351">
        <v>1.9327812E-3</v>
      </c>
      <c r="E1351">
        <v>2.4738611E-3</v>
      </c>
      <c r="F1351">
        <v>3.1642696999999902E-3</v>
      </c>
      <c r="G1351">
        <f>LOOKUP(A1351,accounting!A:A,accounting!D:D)</f>
        <v>0.90743243243243243</v>
      </c>
      <c r="H1351">
        <v>4.4900000000000002E-2</v>
      </c>
      <c r="I1351">
        <v>12.74</v>
      </c>
      <c r="J1351">
        <v>66.52</v>
      </c>
      <c r="K1351">
        <v>113960</v>
      </c>
      <c r="L1351">
        <f t="shared" si="42"/>
        <v>103.411</v>
      </c>
      <c r="M1351">
        <f t="shared" si="43"/>
        <v>0.6085469984876215</v>
      </c>
      <c r="N1351" s="1"/>
    </row>
    <row r="1352" spans="1:14" x14ac:dyDescent="0.25">
      <c r="A1352" s="1">
        <v>38783</v>
      </c>
      <c r="B1352">
        <v>5.0896120000000001E-4</v>
      </c>
      <c r="C1352">
        <v>1.1538505000000001E-3</v>
      </c>
      <c r="D1352">
        <v>1.9158045999999899E-3</v>
      </c>
      <c r="E1352">
        <v>2.4419977999999998E-3</v>
      </c>
      <c r="F1352">
        <v>3.1328600999999999E-3</v>
      </c>
      <c r="G1352">
        <f>LOOKUP(A1352,accounting!A:A,accounting!D:D)</f>
        <v>0.90743243243243243</v>
      </c>
      <c r="H1352">
        <v>4.4900000000000002E-2</v>
      </c>
      <c r="I1352">
        <v>12.66</v>
      </c>
      <c r="J1352">
        <v>66.33</v>
      </c>
      <c r="K1352">
        <v>113960</v>
      </c>
      <c r="L1352">
        <f t="shared" si="42"/>
        <v>103.411</v>
      </c>
      <c r="M1352">
        <f t="shared" si="43"/>
        <v>0.6092281770462058</v>
      </c>
      <c r="N1352" s="1"/>
    </row>
    <row r="1353" spans="1:14" x14ac:dyDescent="0.25">
      <c r="A1353" s="1">
        <v>38784</v>
      </c>
      <c r="B1353">
        <v>5.3832230000000003E-4</v>
      </c>
      <c r="C1353">
        <v>1.2135071E-3</v>
      </c>
      <c r="D1353">
        <v>1.9779406999999999E-3</v>
      </c>
      <c r="E1353">
        <v>2.5088123000000001E-3</v>
      </c>
      <c r="F1353">
        <v>3.2156015E-3</v>
      </c>
      <c r="G1353">
        <f>LOOKUP(A1353,accounting!A:A,accounting!D:D)</f>
        <v>0.90743243243243243</v>
      </c>
      <c r="H1353">
        <v>4.4699999999999997E-2</v>
      </c>
      <c r="I1353">
        <v>12.32</v>
      </c>
      <c r="J1353">
        <v>66.64</v>
      </c>
      <c r="K1353">
        <v>113960</v>
      </c>
      <c r="L1353">
        <f t="shared" si="42"/>
        <v>103.411</v>
      </c>
      <c r="M1353">
        <f t="shared" si="43"/>
        <v>0.60811756473058087</v>
      </c>
      <c r="N1353" s="1"/>
    </row>
    <row r="1354" spans="1:14" x14ac:dyDescent="0.25">
      <c r="A1354" s="1">
        <v>38785</v>
      </c>
      <c r="B1354">
        <v>5.428036E-4</v>
      </c>
      <c r="C1354">
        <v>1.2275008999999999E-3</v>
      </c>
      <c r="D1354">
        <v>1.9771102999999999E-3</v>
      </c>
      <c r="E1354">
        <v>2.5027532E-3</v>
      </c>
      <c r="F1354">
        <v>3.2139165999999901E-3</v>
      </c>
      <c r="G1354">
        <f>LOOKUP(A1354,accounting!A:A,accounting!D:D)</f>
        <v>0.90743243243243243</v>
      </c>
      <c r="H1354">
        <v>4.4800000000000006E-2</v>
      </c>
      <c r="I1354">
        <v>12.68</v>
      </c>
      <c r="J1354">
        <v>65.84</v>
      </c>
      <c r="K1354">
        <v>113960</v>
      </c>
      <c r="L1354">
        <f t="shared" si="42"/>
        <v>103.411</v>
      </c>
      <c r="M1354">
        <f t="shared" si="43"/>
        <v>0.61099195868857492</v>
      </c>
      <c r="N1354" s="1"/>
    </row>
    <row r="1355" spans="1:14" x14ac:dyDescent="0.25">
      <c r="A1355" s="1">
        <v>38786</v>
      </c>
      <c r="B1355">
        <v>5.094384E-4</v>
      </c>
      <c r="C1355">
        <v>1.2009935E-3</v>
      </c>
      <c r="D1355">
        <v>1.9707119999999999E-3</v>
      </c>
      <c r="E1355">
        <v>2.5143317000000001E-3</v>
      </c>
      <c r="F1355">
        <v>3.2496465999999999E-3</v>
      </c>
      <c r="G1355">
        <f>LOOKUP(A1355,accounting!A:A,accounting!D:D)</f>
        <v>0.90743243243243243</v>
      </c>
      <c r="H1355">
        <v>4.4999999999999998E-2</v>
      </c>
      <c r="I1355">
        <v>11.85</v>
      </c>
      <c r="J1355">
        <v>67.12</v>
      </c>
      <c r="K1355">
        <v>113960</v>
      </c>
      <c r="L1355">
        <f t="shared" si="42"/>
        <v>103.411</v>
      </c>
      <c r="M1355">
        <f t="shared" si="43"/>
        <v>0.60640587341890917</v>
      </c>
      <c r="N1355" s="1"/>
    </row>
    <row r="1356" spans="1:14" x14ac:dyDescent="0.25">
      <c r="A1356" s="1">
        <v>38789</v>
      </c>
      <c r="B1356">
        <v>5.0621110000000004E-4</v>
      </c>
      <c r="C1356">
        <v>1.1710725E-3</v>
      </c>
      <c r="D1356">
        <v>1.9935770999999999E-3</v>
      </c>
      <c r="E1356">
        <v>2.4807379000000001E-3</v>
      </c>
      <c r="F1356">
        <v>3.1997359999999999E-3</v>
      </c>
      <c r="G1356">
        <f>LOOKUP(A1356,accounting!A:A,accounting!D:D)</f>
        <v>0.90743243243243243</v>
      </c>
      <c r="H1356">
        <v>4.4999999999999998E-2</v>
      </c>
      <c r="I1356">
        <v>11.37</v>
      </c>
      <c r="J1356">
        <v>66.64</v>
      </c>
      <c r="K1356">
        <v>113960</v>
      </c>
      <c r="L1356">
        <f t="shared" si="42"/>
        <v>103.411</v>
      </c>
      <c r="M1356">
        <f t="shared" si="43"/>
        <v>0.60811756473058087</v>
      </c>
      <c r="N1356" s="1"/>
    </row>
    <row r="1357" spans="1:14" x14ac:dyDescent="0.25">
      <c r="A1357" s="1">
        <v>38790</v>
      </c>
      <c r="B1357">
        <v>4.7440399999999999E-4</v>
      </c>
      <c r="C1357">
        <v>1.1261199E-3</v>
      </c>
      <c r="D1357">
        <v>1.9522864E-3</v>
      </c>
      <c r="E1357">
        <v>2.4653047E-3</v>
      </c>
      <c r="F1357">
        <v>3.1434111000000001E-3</v>
      </c>
      <c r="G1357">
        <f>LOOKUP(A1357,accounting!A:A,accounting!D:D)</f>
        <v>0.90743243243243243</v>
      </c>
      <c r="H1357">
        <v>4.4800000000000006E-2</v>
      </c>
      <c r="I1357">
        <v>10.74</v>
      </c>
      <c r="J1357">
        <v>66.78</v>
      </c>
      <c r="K1357">
        <v>113960</v>
      </c>
      <c r="L1357">
        <f t="shared" si="42"/>
        <v>103.411</v>
      </c>
      <c r="M1357">
        <f t="shared" si="43"/>
        <v>0.60761732406531488</v>
      </c>
      <c r="N1357" s="1"/>
    </row>
    <row r="1358" spans="1:14" x14ac:dyDescent="0.25">
      <c r="A1358" s="1">
        <v>38791</v>
      </c>
      <c r="B1358">
        <v>4.7573059999999999E-4</v>
      </c>
      <c r="C1358">
        <v>1.1430962E-3</v>
      </c>
      <c r="D1358">
        <v>1.9560107E-3</v>
      </c>
      <c r="E1358">
        <v>2.4716667999999998E-3</v>
      </c>
      <c r="F1358">
        <v>3.1411311999999898E-3</v>
      </c>
      <c r="G1358">
        <f>LOOKUP(A1358,accounting!A:A,accounting!D:D)</f>
        <v>0.90743243243243243</v>
      </c>
      <c r="H1358">
        <v>4.5100000000000001E-2</v>
      </c>
      <c r="I1358">
        <v>11.35</v>
      </c>
      <c r="J1358">
        <v>66.86</v>
      </c>
      <c r="K1358">
        <v>113960</v>
      </c>
      <c r="L1358">
        <f t="shared" si="42"/>
        <v>103.411</v>
      </c>
      <c r="M1358">
        <f t="shared" si="43"/>
        <v>0.60733184159369469</v>
      </c>
      <c r="N1358" s="1"/>
    </row>
    <row r="1359" spans="1:14" x14ac:dyDescent="0.25">
      <c r="A1359" s="1">
        <v>38792</v>
      </c>
      <c r="B1359">
        <v>4.7031309999999899E-4</v>
      </c>
      <c r="C1359">
        <v>1.162005E-3</v>
      </c>
      <c r="D1359">
        <v>1.9630335E-3</v>
      </c>
      <c r="E1359">
        <v>2.4927414999999999E-3</v>
      </c>
      <c r="F1359">
        <v>3.1919290999999901E-3</v>
      </c>
      <c r="G1359">
        <f>LOOKUP(A1359,accounting!A:A,accounting!D:D)</f>
        <v>0.90743243243243243</v>
      </c>
      <c r="H1359">
        <v>4.4999999999999998E-2</v>
      </c>
      <c r="I1359">
        <v>11.98</v>
      </c>
      <c r="J1359">
        <v>66.98</v>
      </c>
      <c r="K1359">
        <v>113960</v>
      </c>
      <c r="L1359">
        <f t="shared" si="42"/>
        <v>103.411</v>
      </c>
      <c r="M1359">
        <f t="shared" si="43"/>
        <v>0.60690412052279752</v>
      </c>
      <c r="N1359" s="1"/>
    </row>
    <row r="1360" spans="1:14" x14ac:dyDescent="0.25">
      <c r="A1360" s="1">
        <v>38793</v>
      </c>
      <c r="B1360">
        <v>4.7160259999999999E-4</v>
      </c>
      <c r="C1360">
        <v>1.1486427999999999E-3</v>
      </c>
      <c r="D1360">
        <v>1.9586896999999998E-3</v>
      </c>
      <c r="E1360">
        <v>2.5090792000000001E-3</v>
      </c>
      <c r="F1360">
        <v>3.1804800999999999E-3</v>
      </c>
      <c r="G1360">
        <f>LOOKUP(A1360,accounting!A:A,accounting!D:D)</f>
        <v>0.90743243243243243</v>
      </c>
      <c r="H1360">
        <v>4.5199999999999997E-2</v>
      </c>
      <c r="I1360">
        <v>12.12</v>
      </c>
      <c r="J1360">
        <v>67.64</v>
      </c>
      <c r="K1360">
        <v>113960</v>
      </c>
      <c r="L1360">
        <f t="shared" si="42"/>
        <v>103.411</v>
      </c>
      <c r="M1360">
        <f t="shared" si="43"/>
        <v>0.60456238197964351</v>
      </c>
      <c r="N1360" s="1"/>
    </row>
    <row r="1361" spans="1:14" x14ac:dyDescent="0.25">
      <c r="A1361" s="1">
        <v>38796</v>
      </c>
      <c r="B1361">
        <v>5.1856720000000001E-4</v>
      </c>
      <c r="C1361">
        <v>1.1868166E-3</v>
      </c>
      <c r="D1361">
        <v>1.9646325000000002E-3</v>
      </c>
      <c r="E1361">
        <v>2.5176545E-3</v>
      </c>
      <c r="F1361">
        <v>3.1952803000000001E-3</v>
      </c>
      <c r="G1361">
        <f>LOOKUP(A1361,accounting!A:A,accounting!D:D)</f>
        <v>0.90743243243243243</v>
      </c>
      <c r="H1361">
        <v>4.5499999999999999E-2</v>
      </c>
      <c r="I1361">
        <v>11.79</v>
      </c>
      <c r="J1361">
        <v>66.98</v>
      </c>
      <c r="K1361">
        <v>113960</v>
      </c>
      <c r="L1361">
        <f t="shared" si="42"/>
        <v>103.411</v>
      </c>
      <c r="M1361">
        <f t="shared" si="43"/>
        <v>0.60690412052279752</v>
      </c>
      <c r="N1361" s="1"/>
    </row>
    <row r="1362" spans="1:14" x14ac:dyDescent="0.25">
      <c r="A1362" s="1">
        <v>38797</v>
      </c>
      <c r="B1362">
        <v>5.3303729999999998E-4</v>
      </c>
      <c r="C1362">
        <v>1.1601296E-3</v>
      </c>
      <c r="D1362">
        <v>1.9630985999999902E-3</v>
      </c>
      <c r="E1362">
        <v>2.5307872000000001E-3</v>
      </c>
      <c r="F1362">
        <v>3.2127694E-3</v>
      </c>
      <c r="G1362">
        <f>LOOKUP(A1362,accounting!A:A,accounting!D:D)</f>
        <v>0.90743243243243243</v>
      </c>
      <c r="H1362">
        <v>4.5700000000000005E-2</v>
      </c>
      <c r="I1362">
        <v>11.62</v>
      </c>
      <c r="J1362">
        <v>66.33</v>
      </c>
      <c r="K1362">
        <v>113960</v>
      </c>
      <c r="L1362">
        <f t="shared" si="42"/>
        <v>103.411</v>
      </c>
      <c r="M1362">
        <f t="shared" si="43"/>
        <v>0.6092281770462058</v>
      </c>
      <c r="N1362" s="1"/>
    </row>
    <row r="1363" spans="1:14" x14ac:dyDescent="0.25">
      <c r="A1363" s="1">
        <v>38798</v>
      </c>
      <c r="B1363">
        <v>5.338497E-4</v>
      </c>
      <c r="C1363">
        <v>1.1366694E-3</v>
      </c>
      <c r="D1363">
        <v>1.9642141000000002E-3</v>
      </c>
      <c r="E1363">
        <v>2.5159239000000001E-3</v>
      </c>
      <c r="F1363">
        <v>3.2208717E-3</v>
      </c>
      <c r="G1363">
        <f>LOOKUP(A1363,accounting!A:A,accounting!D:D)</f>
        <v>0.90743243243243243</v>
      </c>
      <c r="H1363">
        <v>4.5700000000000005E-2</v>
      </c>
      <c r="I1363">
        <v>11.21</v>
      </c>
      <c r="J1363">
        <v>66.28</v>
      </c>
      <c r="K1363">
        <v>113960</v>
      </c>
      <c r="L1363">
        <f t="shared" si="42"/>
        <v>103.411</v>
      </c>
      <c r="M1363">
        <f t="shared" si="43"/>
        <v>0.60940768809188461</v>
      </c>
      <c r="N1363" s="1"/>
    </row>
    <row r="1364" spans="1:14" x14ac:dyDescent="0.25">
      <c r="A1364" s="1">
        <v>38799</v>
      </c>
      <c r="B1364">
        <v>5.2927839999999905E-4</v>
      </c>
      <c r="C1364">
        <v>1.1336122999999899E-3</v>
      </c>
      <c r="D1364">
        <v>1.9727990999999999E-3</v>
      </c>
      <c r="E1364">
        <v>2.5144867E-3</v>
      </c>
      <c r="F1364">
        <v>3.2185082999999998E-3</v>
      </c>
      <c r="G1364">
        <f>LOOKUP(A1364,accounting!A:A,accounting!D:D)</f>
        <v>0.90743243243243243</v>
      </c>
      <c r="H1364">
        <v>4.5499999999999999E-2</v>
      </c>
      <c r="I1364">
        <v>11.17</v>
      </c>
      <c r="J1364">
        <v>65.72</v>
      </c>
      <c r="K1364">
        <v>113960</v>
      </c>
      <c r="L1364">
        <f t="shared" si="42"/>
        <v>103.411</v>
      </c>
      <c r="M1364">
        <f t="shared" si="43"/>
        <v>0.61142546310256551</v>
      </c>
      <c r="N1364" s="1"/>
    </row>
    <row r="1365" spans="1:14" x14ac:dyDescent="0.25">
      <c r="A1365" s="1">
        <v>38800</v>
      </c>
      <c r="B1365">
        <v>5.0686480000000005E-4</v>
      </c>
      <c r="C1365">
        <v>1.1426562E-3</v>
      </c>
      <c r="D1365">
        <v>1.9711854E-3</v>
      </c>
      <c r="E1365">
        <v>2.5131166999999999E-3</v>
      </c>
      <c r="F1365">
        <v>3.2074054999999902E-3</v>
      </c>
      <c r="G1365">
        <f>LOOKUP(A1365,accounting!A:A,accounting!D:D)</f>
        <v>0.90743243243243243</v>
      </c>
      <c r="H1365">
        <v>4.5400000000000003E-2</v>
      </c>
      <c r="I1365">
        <v>11.19</v>
      </c>
      <c r="J1365">
        <v>65.819999999999993</v>
      </c>
      <c r="K1365">
        <v>113960</v>
      </c>
      <c r="L1365">
        <f t="shared" si="42"/>
        <v>103.411</v>
      </c>
      <c r="M1365">
        <f t="shared" si="43"/>
        <v>0.61106416673068176</v>
      </c>
      <c r="N1365" s="1"/>
    </row>
    <row r="1366" spans="1:14" x14ac:dyDescent="0.25">
      <c r="A1366" s="1">
        <v>38803</v>
      </c>
      <c r="B1366">
        <v>4.8933169999999999E-4</v>
      </c>
      <c r="C1366">
        <v>1.170045E-3</v>
      </c>
      <c r="D1366">
        <v>1.9529255999999899E-3</v>
      </c>
      <c r="E1366">
        <v>2.4887169000000001E-3</v>
      </c>
      <c r="F1366">
        <v>3.2088689E-3</v>
      </c>
      <c r="G1366">
        <f>LOOKUP(A1366,accounting!A:A,accounting!D:D)</f>
        <v>0.90743243243243243</v>
      </c>
      <c r="H1366">
        <v>4.5100000000000001E-2</v>
      </c>
      <c r="I1366">
        <v>11.46</v>
      </c>
      <c r="J1366">
        <v>66.040000000000006</v>
      </c>
      <c r="K1366">
        <v>113960</v>
      </c>
      <c r="L1366">
        <f t="shared" si="42"/>
        <v>103.411</v>
      </c>
      <c r="M1366">
        <f t="shared" si="43"/>
        <v>0.61027081575204623</v>
      </c>
      <c r="N1366" s="1"/>
    </row>
    <row r="1367" spans="1:14" x14ac:dyDescent="0.25">
      <c r="A1367" s="1">
        <v>38804</v>
      </c>
      <c r="B1367">
        <v>5.1105569999999997E-4</v>
      </c>
      <c r="C1367">
        <v>1.1763361000000001E-3</v>
      </c>
      <c r="D1367">
        <v>1.9368884E-3</v>
      </c>
      <c r="E1367">
        <v>2.4862596E-3</v>
      </c>
      <c r="F1367">
        <v>3.1504562999999999E-3</v>
      </c>
      <c r="G1367">
        <f>LOOKUP(A1367,accounting!A:A,accounting!D:D)</f>
        <v>0.90743243243243243</v>
      </c>
      <c r="H1367">
        <v>4.53E-2</v>
      </c>
      <c r="I1367">
        <v>11.58</v>
      </c>
      <c r="J1367">
        <v>65.06</v>
      </c>
      <c r="K1367">
        <v>113960</v>
      </c>
      <c r="L1367">
        <f t="shared" si="42"/>
        <v>103.411</v>
      </c>
      <c r="M1367">
        <f t="shared" si="43"/>
        <v>0.6138207762760356</v>
      </c>
      <c r="N1367" s="1"/>
    </row>
    <row r="1368" spans="1:14" x14ac:dyDescent="0.25">
      <c r="A1368" s="1">
        <v>38805</v>
      </c>
      <c r="B1368">
        <v>5.2584479999999998E-4</v>
      </c>
      <c r="C1368">
        <v>1.1741125999999999E-3</v>
      </c>
      <c r="D1368">
        <v>1.9527127999999999E-3</v>
      </c>
      <c r="E1368">
        <v>2.5122865E-3</v>
      </c>
      <c r="F1368">
        <v>3.1840203999999898E-3</v>
      </c>
      <c r="G1368">
        <f>LOOKUP(A1368,accounting!A:A,accounting!D:D)</f>
        <v>0.90743243243243243</v>
      </c>
      <c r="H1368">
        <v>4.5100000000000001E-2</v>
      </c>
      <c r="I1368">
        <v>10.95</v>
      </c>
      <c r="J1368">
        <v>64.98</v>
      </c>
      <c r="K1368">
        <v>113960</v>
      </c>
      <c r="L1368">
        <f t="shared" si="42"/>
        <v>103.411</v>
      </c>
      <c r="M1368">
        <f t="shared" si="43"/>
        <v>0.61411239318015798</v>
      </c>
      <c r="N1368" s="1"/>
    </row>
    <row r="1369" spans="1:14" x14ac:dyDescent="0.25">
      <c r="A1369" s="1">
        <v>38806</v>
      </c>
      <c r="B1369">
        <v>5.1092339999999996E-4</v>
      </c>
      <c r="C1369">
        <v>1.2180493E-3</v>
      </c>
      <c r="D1369">
        <v>1.9927534E-3</v>
      </c>
      <c r="E1369">
        <v>2.5139339999999998E-3</v>
      </c>
      <c r="F1369">
        <v>3.2054751000000002E-3</v>
      </c>
      <c r="G1369">
        <f>LOOKUP(A1369,accounting!A:A,accounting!D:D)</f>
        <v>0.90743243243243243</v>
      </c>
      <c r="H1369">
        <v>4.4999999999999998E-2</v>
      </c>
      <c r="I1369">
        <v>11.57</v>
      </c>
      <c r="J1369">
        <v>64.52</v>
      </c>
      <c r="K1369">
        <v>113960</v>
      </c>
      <c r="L1369">
        <f t="shared" si="42"/>
        <v>103.411</v>
      </c>
      <c r="M1369">
        <f t="shared" si="43"/>
        <v>0.61579458229868222</v>
      </c>
      <c r="N1369" s="1"/>
    </row>
    <row r="1370" spans="1:14" x14ac:dyDescent="0.25">
      <c r="A1370" s="1">
        <v>38807</v>
      </c>
      <c r="B1370">
        <v>5.5659609999999995E-4</v>
      </c>
      <c r="C1370">
        <v>1.2188835E-3</v>
      </c>
      <c r="D1370">
        <v>2.0327746E-3</v>
      </c>
      <c r="E1370">
        <v>2.5711013999999998E-3</v>
      </c>
      <c r="F1370">
        <v>3.2785594E-3</v>
      </c>
      <c r="G1370">
        <f>LOOKUP(A1370,accounting!A:A,accounting!D:D)</f>
        <v>0.90743243243243243</v>
      </c>
      <c r="H1370">
        <v>4.5199999999999997E-2</v>
      </c>
      <c r="I1370">
        <v>11.39</v>
      </c>
      <c r="J1370">
        <v>64.790000000000006</v>
      </c>
      <c r="K1370">
        <v>113960</v>
      </c>
      <c r="L1370">
        <f t="shared" si="42"/>
        <v>103.411</v>
      </c>
      <c r="M1370">
        <f t="shared" si="43"/>
        <v>0.61480609508861417</v>
      </c>
      <c r="N1370" s="1"/>
    </row>
    <row r="1371" spans="1:14" x14ac:dyDescent="0.25">
      <c r="A1371" s="1">
        <v>38810</v>
      </c>
      <c r="B1371">
        <v>5.3924019999999895E-4</v>
      </c>
      <c r="C1371">
        <v>1.1837366999999999E-3</v>
      </c>
      <c r="D1371">
        <v>1.9989736E-3</v>
      </c>
      <c r="E1371">
        <v>2.5462462999999999E-3</v>
      </c>
      <c r="F1371">
        <v>3.2777123E-3</v>
      </c>
      <c r="G1371">
        <f>LOOKUP(A1371,accounting!A:A,accounting!D:D)</f>
        <v>0.90743243243243243</v>
      </c>
      <c r="H1371">
        <v>4.5499999999999999E-2</v>
      </c>
      <c r="I1371">
        <v>11.57</v>
      </c>
      <c r="J1371">
        <v>64.650000000000006</v>
      </c>
      <c r="K1371">
        <v>113960</v>
      </c>
      <c r="L1371">
        <f t="shared" si="42"/>
        <v>103.411</v>
      </c>
      <c r="M1371">
        <f t="shared" si="43"/>
        <v>0.61531824754107134</v>
      </c>
      <c r="N1371" s="1"/>
    </row>
    <row r="1372" spans="1:14" x14ac:dyDescent="0.25">
      <c r="A1372" s="1">
        <v>38811</v>
      </c>
      <c r="B1372">
        <v>5.4217100000000004E-4</v>
      </c>
      <c r="C1372">
        <v>1.1908948999999999E-3</v>
      </c>
      <c r="D1372">
        <v>1.9860860000000002E-3</v>
      </c>
      <c r="E1372">
        <v>2.5502308E-3</v>
      </c>
      <c r="F1372">
        <v>3.2230265999999902E-3</v>
      </c>
      <c r="G1372">
        <f>LOOKUP(A1372,accounting!A:A,accounting!D:D)</f>
        <v>0.90743243243243243</v>
      </c>
      <c r="H1372">
        <v>4.5599999999999995E-2</v>
      </c>
      <c r="I1372">
        <v>11.14</v>
      </c>
      <c r="J1372">
        <v>65.63</v>
      </c>
      <c r="K1372">
        <v>113960</v>
      </c>
      <c r="L1372">
        <f t="shared" si="42"/>
        <v>103.411</v>
      </c>
      <c r="M1372">
        <f t="shared" si="43"/>
        <v>0.61175099532066191</v>
      </c>
      <c r="N1372" s="1"/>
    </row>
    <row r="1373" spans="1:14" x14ac:dyDescent="0.25">
      <c r="A1373" s="1">
        <v>38812</v>
      </c>
      <c r="B1373">
        <v>5.3881640000000004E-4</v>
      </c>
      <c r="C1373">
        <v>1.1680828999999901E-3</v>
      </c>
      <c r="D1373">
        <v>1.9987677000000001E-3</v>
      </c>
      <c r="E1373">
        <v>2.5486434999999999E-3</v>
      </c>
      <c r="F1373">
        <v>3.2335107E-3</v>
      </c>
      <c r="G1373">
        <f>LOOKUP(A1373,accounting!A:A,accounting!D:D)</f>
        <v>0.90743243243243243</v>
      </c>
      <c r="H1373">
        <v>4.5499999999999999E-2</v>
      </c>
      <c r="I1373">
        <v>11.13</v>
      </c>
      <c r="J1373">
        <v>65.23</v>
      </c>
      <c r="K1373">
        <v>113960</v>
      </c>
      <c r="L1373">
        <f t="shared" si="42"/>
        <v>103.411</v>
      </c>
      <c r="M1373">
        <f t="shared" si="43"/>
        <v>0.61320200900136967</v>
      </c>
      <c r="N1373" s="1"/>
    </row>
    <row r="1374" spans="1:14" x14ac:dyDescent="0.25">
      <c r="A1374" s="1">
        <v>38813</v>
      </c>
      <c r="B1374">
        <v>5.2672289999999996E-4</v>
      </c>
      <c r="C1374">
        <v>1.1876807E-3</v>
      </c>
      <c r="D1374">
        <v>2.0000385000000002E-3</v>
      </c>
      <c r="E1374">
        <v>2.5515226999999999E-3</v>
      </c>
      <c r="F1374">
        <v>3.2221507999999999E-3</v>
      </c>
      <c r="G1374">
        <f>LOOKUP(A1374,accounting!A:A,accounting!D:D)</f>
        <v>0.90743243243243243</v>
      </c>
      <c r="H1374">
        <v>4.5599999999999995E-2</v>
      </c>
      <c r="I1374">
        <v>11.45</v>
      </c>
      <c r="J1374">
        <v>64.45</v>
      </c>
      <c r="K1374">
        <v>113960</v>
      </c>
      <c r="L1374">
        <f t="shared" si="42"/>
        <v>103.411</v>
      </c>
      <c r="M1374">
        <f t="shared" si="43"/>
        <v>0.61605137584072545</v>
      </c>
      <c r="N1374" s="1"/>
    </row>
    <row r="1375" spans="1:14" x14ac:dyDescent="0.25">
      <c r="A1375" s="1">
        <v>38814</v>
      </c>
      <c r="B1375">
        <v>5.3058909999999996E-4</v>
      </c>
      <c r="C1375">
        <v>1.2005491E-3</v>
      </c>
      <c r="D1375">
        <v>2.0049778000000001E-3</v>
      </c>
      <c r="E1375">
        <v>2.5612221999999998E-3</v>
      </c>
      <c r="F1375">
        <v>3.2269306E-3</v>
      </c>
      <c r="G1375">
        <f>LOOKUP(A1375,accounting!A:A,accounting!D:D)</f>
        <v>0.90743243243243243</v>
      </c>
      <c r="H1375">
        <v>4.5700000000000005E-2</v>
      </c>
      <c r="I1375">
        <v>12.26</v>
      </c>
      <c r="J1375">
        <v>63.75</v>
      </c>
      <c r="K1375">
        <v>113960</v>
      </c>
      <c r="L1375">
        <f t="shared" si="42"/>
        <v>103.411</v>
      </c>
      <c r="M1375">
        <f t="shared" si="43"/>
        <v>0.61863114003864539</v>
      </c>
      <c r="N1375" s="1"/>
    </row>
    <row r="1376" spans="1:14" x14ac:dyDescent="0.25">
      <c r="A1376" s="1">
        <v>38817</v>
      </c>
      <c r="B1376">
        <v>5.0581019999999897E-4</v>
      </c>
      <c r="C1376">
        <v>1.1644387999999999E-3</v>
      </c>
      <c r="D1376">
        <v>2.0138840000000001E-3</v>
      </c>
      <c r="E1376">
        <v>2.5780875999999999E-3</v>
      </c>
      <c r="F1376">
        <v>3.2012149999999999E-3</v>
      </c>
      <c r="G1376">
        <f>LOOKUP(A1376,accounting!A:A,accounting!D:D)</f>
        <v>0.90743243243243243</v>
      </c>
      <c r="H1376">
        <v>4.58E-2</v>
      </c>
      <c r="I1376">
        <v>12.19</v>
      </c>
      <c r="J1376">
        <v>63.93</v>
      </c>
      <c r="K1376">
        <v>113960</v>
      </c>
      <c r="L1376">
        <f t="shared" si="42"/>
        <v>103.411</v>
      </c>
      <c r="M1376">
        <f t="shared" si="43"/>
        <v>0.61796571073436868</v>
      </c>
      <c r="N1376" s="1"/>
    </row>
    <row r="1377" spans="1:14" x14ac:dyDescent="0.25">
      <c r="A1377" s="1">
        <v>38818</v>
      </c>
      <c r="B1377">
        <v>5.2001230000000003E-4</v>
      </c>
      <c r="C1377">
        <v>1.1834306000000001E-3</v>
      </c>
      <c r="D1377">
        <v>2.0066408999999999E-3</v>
      </c>
      <c r="E1377">
        <v>2.5609664000000002E-3</v>
      </c>
      <c r="F1377">
        <v>3.2074491999999999E-3</v>
      </c>
      <c r="G1377">
        <f>LOOKUP(A1377,accounting!A:A,accounting!D:D)</f>
        <v>0.90743243243243243</v>
      </c>
      <c r="H1377">
        <v>4.58E-2</v>
      </c>
      <c r="I1377">
        <v>13</v>
      </c>
      <c r="J1377">
        <v>63.19</v>
      </c>
      <c r="K1377">
        <v>113960</v>
      </c>
      <c r="L1377">
        <f t="shared" si="42"/>
        <v>103.411</v>
      </c>
      <c r="M1377">
        <f t="shared" si="43"/>
        <v>0.62071055996062452</v>
      </c>
      <c r="N1377" s="1"/>
    </row>
    <row r="1378" spans="1:14" x14ac:dyDescent="0.25">
      <c r="A1378" s="1">
        <v>38819</v>
      </c>
      <c r="B1378">
        <v>5.1364309999999997E-4</v>
      </c>
      <c r="C1378">
        <v>1.1939767E-3</v>
      </c>
      <c r="D1378">
        <v>1.9477173E-3</v>
      </c>
      <c r="E1378">
        <v>2.4837203000000001E-3</v>
      </c>
      <c r="F1378">
        <v>3.1883818E-3</v>
      </c>
      <c r="G1378">
        <f>LOOKUP(A1378,accounting!A:A,accounting!D:D)</f>
        <v>0.90743243243243243</v>
      </c>
      <c r="H1378">
        <v>4.58E-2</v>
      </c>
      <c r="I1378">
        <v>12.76</v>
      </c>
      <c r="J1378">
        <v>63.12</v>
      </c>
      <c r="K1378">
        <v>113960</v>
      </c>
      <c r="L1378">
        <f t="shared" si="42"/>
        <v>103.411</v>
      </c>
      <c r="M1378">
        <f t="shared" si="43"/>
        <v>0.6209714707772126</v>
      </c>
      <c r="N1378" s="1"/>
    </row>
    <row r="1379" spans="1:14" x14ac:dyDescent="0.25">
      <c r="A1379" s="1">
        <v>38820</v>
      </c>
      <c r="B1379">
        <v>4.7378820000000001E-4</v>
      </c>
      <c r="C1379">
        <v>1.1821382E-3</v>
      </c>
      <c r="D1379">
        <v>1.9362381999999999E-3</v>
      </c>
      <c r="E1379">
        <v>2.5503348999999999E-3</v>
      </c>
      <c r="F1379">
        <v>3.1964561999999999E-3</v>
      </c>
      <c r="G1379">
        <f>LOOKUP(A1379,accounting!A:A,accounting!D:D)</f>
        <v>0.90743243243243243</v>
      </c>
      <c r="H1379">
        <v>4.58E-2</v>
      </c>
      <c r="I1379">
        <v>12.38</v>
      </c>
      <c r="J1379">
        <v>63.14</v>
      </c>
      <c r="K1379">
        <v>113960</v>
      </c>
      <c r="L1379">
        <f t="shared" si="42"/>
        <v>103.411</v>
      </c>
      <c r="M1379">
        <f t="shared" si="43"/>
        <v>0.6208969024503006</v>
      </c>
      <c r="N1379" s="1"/>
    </row>
    <row r="1380" spans="1:14" x14ac:dyDescent="0.25">
      <c r="A1380" s="1">
        <v>38821</v>
      </c>
      <c r="B1380">
        <v>4.7163320000000002E-4</v>
      </c>
      <c r="C1380">
        <v>1.1817536E-3</v>
      </c>
      <c r="D1380">
        <v>1.9392013000000001E-3</v>
      </c>
      <c r="E1380">
        <v>2.5569959000000001E-3</v>
      </c>
      <c r="F1380">
        <v>3.1919969000000002E-3</v>
      </c>
      <c r="G1380">
        <f>LOOKUP(A1380,accounting!A:A,accounting!D:D)</f>
        <v>0.90743243243243243</v>
      </c>
      <c r="H1380">
        <v>4.58E-2</v>
      </c>
      <c r="I1380">
        <v>12.38</v>
      </c>
      <c r="J1380">
        <v>63.14</v>
      </c>
      <c r="K1380">
        <v>113960</v>
      </c>
      <c r="L1380">
        <f t="shared" si="42"/>
        <v>103.411</v>
      </c>
      <c r="M1380">
        <f t="shared" si="43"/>
        <v>0.6208969024503006</v>
      </c>
      <c r="N1380" s="1"/>
    </row>
    <row r="1381" spans="1:14" x14ac:dyDescent="0.25">
      <c r="A1381" s="1">
        <v>38824</v>
      </c>
      <c r="B1381">
        <v>4.55709E-4</v>
      </c>
      <c r="C1381">
        <v>1.1781305000000001E-3</v>
      </c>
      <c r="D1381">
        <v>1.9472481E-3</v>
      </c>
      <c r="E1381">
        <v>2.5575524E-3</v>
      </c>
      <c r="F1381">
        <v>3.2137182E-3</v>
      </c>
      <c r="G1381">
        <f>LOOKUP(A1381,accounting!A:A,accounting!D:D)</f>
        <v>0.90743243243243243</v>
      </c>
      <c r="H1381">
        <v>4.6100000000000002E-2</v>
      </c>
      <c r="I1381">
        <v>12.58</v>
      </c>
      <c r="J1381">
        <v>62.88</v>
      </c>
      <c r="K1381">
        <v>113960</v>
      </c>
      <c r="L1381">
        <f t="shared" si="42"/>
        <v>103.411</v>
      </c>
      <c r="M1381">
        <f t="shared" si="43"/>
        <v>0.62186768977274776</v>
      </c>
      <c r="N1381" s="1"/>
    </row>
    <row r="1382" spans="1:14" x14ac:dyDescent="0.25">
      <c r="A1382" s="1">
        <v>38825</v>
      </c>
      <c r="B1382">
        <v>4.620297E-4</v>
      </c>
      <c r="C1382">
        <v>1.1927121000000001E-3</v>
      </c>
      <c r="D1382">
        <v>1.9446807000000001E-3</v>
      </c>
      <c r="E1382">
        <v>2.6063625999999999E-3</v>
      </c>
      <c r="F1382">
        <v>3.2243418999999998E-3</v>
      </c>
      <c r="G1382">
        <f>LOOKUP(A1382,accounting!A:A,accounting!D:D)</f>
        <v>0.90743243243243243</v>
      </c>
      <c r="H1382">
        <v>4.6100000000000002E-2</v>
      </c>
      <c r="I1382">
        <v>11.4</v>
      </c>
      <c r="J1382">
        <v>64.489999999999995</v>
      </c>
      <c r="K1382">
        <v>113960</v>
      </c>
      <c r="L1382">
        <f t="shared" si="42"/>
        <v>103.411</v>
      </c>
      <c r="M1382">
        <f t="shared" si="43"/>
        <v>0.61590461045497047</v>
      </c>
      <c r="N1382" s="1"/>
    </row>
    <row r="1383" spans="1:14" x14ac:dyDescent="0.25">
      <c r="A1383" s="1">
        <v>38826</v>
      </c>
      <c r="B1383">
        <v>4.5822419999999998E-4</v>
      </c>
      <c r="C1383">
        <v>1.1887321999999999E-3</v>
      </c>
      <c r="D1383">
        <v>1.9444397000000001E-3</v>
      </c>
      <c r="E1383">
        <v>2.574359E-3</v>
      </c>
      <c r="F1383">
        <v>3.2203127000000002E-3</v>
      </c>
      <c r="G1383">
        <f>LOOKUP(A1383,accounting!A:A,accounting!D:D)</f>
        <v>0.90743243243243243</v>
      </c>
      <c r="H1383">
        <v>4.6100000000000002E-2</v>
      </c>
      <c r="I1383">
        <v>11.32</v>
      </c>
      <c r="J1383">
        <v>63.96</v>
      </c>
      <c r="K1383">
        <v>113960</v>
      </c>
      <c r="L1383">
        <f t="shared" si="42"/>
        <v>103.411</v>
      </c>
      <c r="M1383">
        <f t="shared" si="43"/>
        <v>0.61785494500241978</v>
      </c>
      <c r="N1383" s="1"/>
    </row>
    <row r="1384" spans="1:14" x14ac:dyDescent="0.25">
      <c r="A1384" s="1">
        <v>38827</v>
      </c>
      <c r="B1384">
        <v>4.68034599999999E-4</v>
      </c>
      <c r="C1384">
        <v>1.1785953E-3</v>
      </c>
      <c r="D1384">
        <v>1.9450157999999901E-3</v>
      </c>
      <c r="E1384">
        <v>2.5813845000000001E-3</v>
      </c>
      <c r="F1384">
        <v>3.2029446999999999E-3</v>
      </c>
      <c r="G1384">
        <f>LOOKUP(A1384,accounting!A:A,accounting!D:D)</f>
        <v>0.90743243243243243</v>
      </c>
      <c r="H1384">
        <v>4.6100000000000002E-2</v>
      </c>
      <c r="I1384">
        <v>11.64</v>
      </c>
      <c r="J1384">
        <v>64.66</v>
      </c>
      <c r="K1384">
        <v>113960</v>
      </c>
      <c r="L1384">
        <f t="shared" si="42"/>
        <v>103.411</v>
      </c>
      <c r="M1384">
        <f t="shared" si="43"/>
        <v>0.61528163692725102</v>
      </c>
      <c r="N1384" s="1"/>
    </row>
    <row r="1385" spans="1:14" x14ac:dyDescent="0.25">
      <c r="A1385" s="1">
        <v>38828</v>
      </c>
      <c r="B1385">
        <v>4.641267E-4</v>
      </c>
      <c r="C1385">
        <v>1.1450725E-3</v>
      </c>
      <c r="D1385">
        <v>1.8951720999999999E-3</v>
      </c>
      <c r="E1385">
        <v>2.5042073000000001E-3</v>
      </c>
      <c r="F1385">
        <v>3.0738499999999999E-3</v>
      </c>
      <c r="G1385">
        <f>LOOKUP(A1385,accounting!A:A,accounting!D:D)</f>
        <v>0.90743243243243243</v>
      </c>
      <c r="H1385">
        <v>4.6300000000000001E-2</v>
      </c>
      <c r="I1385">
        <v>11.59</v>
      </c>
      <c r="J1385">
        <v>64.42</v>
      </c>
      <c r="K1385">
        <v>113960</v>
      </c>
      <c r="L1385">
        <f t="shared" si="42"/>
        <v>103.411</v>
      </c>
      <c r="M1385">
        <f t="shared" si="43"/>
        <v>0.61616149579040813</v>
      </c>
      <c r="N1385" s="1"/>
    </row>
    <row r="1386" spans="1:14" x14ac:dyDescent="0.25">
      <c r="A1386" s="1">
        <v>38831</v>
      </c>
      <c r="B1386">
        <v>4.9822250000000005E-4</v>
      </c>
      <c r="C1386">
        <v>1.1122166000000001E-3</v>
      </c>
      <c r="D1386">
        <v>1.8597215999999999E-3</v>
      </c>
      <c r="E1386">
        <v>2.4021003E-3</v>
      </c>
      <c r="F1386">
        <v>3.0563665999999998E-3</v>
      </c>
      <c r="G1386">
        <f>LOOKUP(A1386,accounting!A:A,accounting!D:D)</f>
        <v>0.90743243243243243</v>
      </c>
      <c r="H1386">
        <v>4.6399999999999997E-2</v>
      </c>
      <c r="I1386">
        <v>11.75</v>
      </c>
      <c r="J1386">
        <v>63.89</v>
      </c>
      <c r="K1386">
        <v>113960</v>
      </c>
      <c r="L1386">
        <f t="shared" si="42"/>
        <v>103.411</v>
      </c>
      <c r="M1386">
        <f t="shared" si="43"/>
        <v>0.61811346017059077</v>
      </c>
      <c r="N1386" s="1"/>
    </row>
    <row r="1387" spans="1:14" x14ac:dyDescent="0.25">
      <c r="A1387" s="1">
        <v>38832</v>
      </c>
      <c r="B1387">
        <v>4.7850820000000001E-4</v>
      </c>
      <c r="C1387">
        <v>1.0803083E-3</v>
      </c>
      <c r="D1387">
        <v>1.8193018E-3</v>
      </c>
      <c r="E1387">
        <v>2.3642251999999998E-3</v>
      </c>
      <c r="F1387">
        <v>3.0252738E-3</v>
      </c>
      <c r="G1387">
        <f>LOOKUP(A1387,accounting!A:A,accounting!D:D)</f>
        <v>0.90743243243243243</v>
      </c>
      <c r="H1387">
        <v>4.6699999999999998E-2</v>
      </c>
      <c r="I1387">
        <v>11.75</v>
      </c>
      <c r="J1387">
        <v>63.31</v>
      </c>
      <c r="K1387">
        <v>113960</v>
      </c>
      <c r="L1387">
        <f t="shared" si="42"/>
        <v>103.411</v>
      </c>
      <c r="M1387">
        <f t="shared" si="43"/>
        <v>0.62026379400315501</v>
      </c>
      <c r="N1387" s="1"/>
    </row>
    <row r="1388" spans="1:14" x14ac:dyDescent="0.25">
      <c r="A1388" s="1">
        <v>38833</v>
      </c>
      <c r="B1388">
        <v>4.9935979999999995E-4</v>
      </c>
      <c r="C1388">
        <v>1.1156375E-3</v>
      </c>
      <c r="D1388">
        <v>1.8133882E-3</v>
      </c>
      <c r="E1388">
        <v>2.3588645000000002E-3</v>
      </c>
      <c r="F1388">
        <v>2.9644771999999902E-3</v>
      </c>
      <c r="G1388">
        <f>LOOKUP(A1388,accounting!A:A,accounting!D:D)</f>
        <v>0.90743243243243243</v>
      </c>
      <c r="H1388">
        <v>4.6699999999999998E-2</v>
      </c>
      <c r="I1388">
        <v>11.76</v>
      </c>
      <c r="J1388">
        <v>64.040000000000006</v>
      </c>
      <c r="K1388">
        <v>113960</v>
      </c>
      <c r="L1388">
        <f t="shared" si="42"/>
        <v>103.411</v>
      </c>
      <c r="M1388">
        <f t="shared" si="43"/>
        <v>0.61755976375178401</v>
      </c>
      <c r="N1388" s="1"/>
    </row>
    <row r="1389" spans="1:14" x14ac:dyDescent="0.25">
      <c r="A1389" s="1">
        <v>38834</v>
      </c>
      <c r="B1389">
        <v>4.8285599999999999E-4</v>
      </c>
      <c r="C1389">
        <v>1.0636622E-3</v>
      </c>
      <c r="D1389">
        <v>1.8199167E-3</v>
      </c>
      <c r="E1389">
        <v>2.3440542E-3</v>
      </c>
      <c r="F1389">
        <v>3.0152687E-3</v>
      </c>
      <c r="G1389">
        <f>LOOKUP(A1389,accounting!A:A,accounting!D:D)</f>
        <v>0.90743243243243243</v>
      </c>
      <c r="H1389">
        <v>4.6600000000000003E-2</v>
      </c>
      <c r="I1389">
        <v>11.84</v>
      </c>
      <c r="J1389">
        <v>66.260000000000005</v>
      </c>
      <c r="K1389">
        <v>113960</v>
      </c>
      <c r="L1389">
        <f t="shared" si="42"/>
        <v>103.411</v>
      </c>
      <c r="M1389">
        <f t="shared" si="43"/>
        <v>0.60947952213401235</v>
      </c>
      <c r="N1389" s="1"/>
    </row>
    <row r="1390" spans="1:14" x14ac:dyDescent="0.25">
      <c r="A1390" s="1">
        <v>38835</v>
      </c>
      <c r="B1390">
        <v>4.4489159999999998E-4</v>
      </c>
      <c r="C1390">
        <v>9.8232690000000004E-4</v>
      </c>
      <c r="D1390">
        <v>1.7489455E-3</v>
      </c>
      <c r="E1390">
        <v>2.2386909000000001E-3</v>
      </c>
      <c r="F1390">
        <v>2.8526999999999901E-3</v>
      </c>
      <c r="G1390">
        <f>LOOKUP(A1390,accounting!A:A,accounting!D:D)</f>
        <v>0.90743243243243243</v>
      </c>
      <c r="H1390">
        <v>4.6500000000000007E-2</v>
      </c>
      <c r="I1390">
        <v>11.59</v>
      </c>
      <c r="J1390">
        <v>66.39</v>
      </c>
      <c r="K1390">
        <v>113960</v>
      </c>
      <c r="L1390">
        <f t="shared" si="42"/>
        <v>103.411</v>
      </c>
      <c r="M1390">
        <f t="shared" si="43"/>
        <v>0.60901290333979197</v>
      </c>
      <c r="N1390" s="1"/>
    </row>
    <row r="1391" spans="1:14" x14ac:dyDescent="0.25">
      <c r="A1391" s="1">
        <v>38838</v>
      </c>
      <c r="B1391">
        <v>4.3913909999999999E-4</v>
      </c>
      <c r="C1391">
        <v>1.0126874999999999E-3</v>
      </c>
      <c r="D1391">
        <v>1.7598856999999999E-3</v>
      </c>
      <c r="E1391">
        <v>2.2585429E-3</v>
      </c>
      <c r="F1391">
        <v>2.8728999999999998E-3</v>
      </c>
      <c r="G1391">
        <f>LOOKUP(A1391,accounting!A:A,accounting!D:D)</f>
        <v>0.90743243243243243</v>
      </c>
      <c r="H1391">
        <v>4.7E-2</v>
      </c>
      <c r="I1391">
        <v>12.54</v>
      </c>
      <c r="J1391">
        <v>65.16</v>
      </c>
      <c r="K1391">
        <v>113960</v>
      </c>
      <c r="L1391">
        <f t="shared" si="42"/>
        <v>103.411</v>
      </c>
      <c r="M1391">
        <f t="shared" si="43"/>
        <v>0.61345664438129932</v>
      </c>
      <c r="N1391" s="1"/>
    </row>
    <row r="1392" spans="1:14" x14ac:dyDescent="0.25">
      <c r="A1392" s="1">
        <v>38839</v>
      </c>
      <c r="B1392">
        <v>4.0335000000000002E-4</v>
      </c>
      <c r="C1392">
        <v>9.7213819999999995E-4</v>
      </c>
      <c r="D1392">
        <v>1.7451400000000001E-3</v>
      </c>
      <c r="E1392">
        <v>2.2065889000000001E-3</v>
      </c>
      <c r="F1392">
        <v>2.8581221999999999E-3</v>
      </c>
      <c r="G1392">
        <f>LOOKUP(A1392,accounting!A:A,accounting!D:D)</f>
        <v>0.90743243243243243</v>
      </c>
      <c r="H1392">
        <v>4.6900000000000004E-2</v>
      </c>
      <c r="I1392">
        <v>11.99</v>
      </c>
      <c r="J1392">
        <v>64.81</v>
      </c>
      <c r="K1392">
        <v>113960</v>
      </c>
      <c r="L1392">
        <f t="shared" si="42"/>
        <v>103.411</v>
      </c>
      <c r="M1392">
        <f t="shared" si="43"/>
        <v>0.61473300004161191</v>
      </c>
      <c r="N1392" s="1"/>
    </row>
    <row r="1393" spans="1:14" x14ac:dyDescent="0.25">
      <c r="A1393" s="1">
        <v>38840</v>
      </c>
      <c r="B1393">
        <v>4.0433409999999999E-4</v>
      </c>
      <c r="C1393">
        <v>9.5762039999999998E-4</v>
      </c>
      <c r="D1393">
        <v>1.6760344E-3</v>
      </c>
      <c r="E1393">
        <v>2.1730440999999999E-3</v>
      </c>
      <c r="F1393">
        <v>2.8704249999999998E-3</v>
      </c>
      <c r="G1393">
        <f>LOOKUP(A1393,accounting!A:A,accounting!D:D)</f>
        <v>0.90743243243243243</v>
      </c>
      <c r="H1393">
        <v>4.7E-2</v>
      </c>
      <c r="I1393">
        <v>11.99</v>
      </c>
      <c r="J1393">
        <v>64.63</v>
      </c>
      <c r="K1393">
        <v>113960</v>
      </c>
      <c r="L1393">
        <f t="shared" si="42"/>
        <v>103.411</v>
      </c>
      <c r="M1393">
        <f t="shared" si="43"/>
        <v>0.61539148184074122</v>
      </c>
      <c r="N1393" s="1"/>
    </row>
    <row r="1394" spans="1:14" x14ac:dyDescent="0.25">
      <c r="A1394" s="1">
        <v>38841</v>
      </c>
      <c r="B1394">
        <v>4.1434489999999898E-4</v>
      </c>
      <c r="C1394">
        <v>9.77476499999999E-4</v>
      </c>
      <c r="D1394">
        <v>1.6826961999999899E-3</v>
      </c>
      <c r="E1394">
        <v>2.1633149999999999E-3</v>
      </c>
      <c r="F1394">
        <v>2.7680307000000001E-3</v>
      </c>
      <c r="G1394">
        <f>LOOKUP(A1394,accounting!A:A,accounting!D:D)</f>
        <v>0.90743243243243243</v>
      </c>
      <c r="H1394">
        <v>4.6799999999999994E-2</v>
      </c>
      <c r="I1394">
        <v>11.86</v>
      </c>
      <c r="J1394">
        <v>65.08</v>
      </c>
      <c r="K1394">
        <v>113960</v>
      </c>
      <c r="L1394">
        <f t="shared" si="42"/>
        <v>103.411</v>
      </c>
      <c r="M1394">
        <f t="shared" si="43"/>
        <v>0.61374791531891915</v>
      </c>
      <c r="N1394" s="1"/>
    </row>
    <row r="1395" spans="1:14" x14ac:dyDescent="0.25">
      <c r="A1395" s="1">
        <v>38842</v>
      </c>
      <c r="B1395">
        <v>4.3010699999999999E-4</v>
      </c>
      <c r="C1395">
        <v>9.5469849999999998E-4</v>
      </c>
      <c r="D1395">
        <v>1.6893844000000001E-3</v>
      </c>
      <c r="E1395">
        <v>2.1636529000000002E-3</v>
      </c>
      <c r="F1395">
        <v>2.7177665000000001E-3</v>
      </c>
      <c r="G1395">
        <f>LOOKUP(A1395,accounting!A:A,accounting!D:D)</f>
        <v>0.90743243243243243</v>
      </c>
      <c r="H1395">
        <v>4.7E-2</v>
      </c>
      <c r="I1395">
        <v>11.62</v>
      </c>
      <c r="J1395">
        <v>66.319999999999993</v>
      </c>
      <c r="K1395">
        <v>113960</v>
      </c>
      <c r="L1395">
        <f t="shared" si="42"/>
        <v>103.411</v>
      </c>
      <c r="M1395">
        <f t="shared" si="43"/>
        <v>0.60926407079437461</v>
      </c>
      <c r="N1395" s="1"/>
    </row>
    <row r="1396" spans="1:14" x14ac:dyDescent="0.25">
      <c r="A1396" s="1">
        <v>38845</v>
      </c>
      <c r="B1396">
        <v>4.5635480000000002E-4</v>
      </c>
      <c r="C1396">
        <v>9.6442109999999995E-4</v>
      </c>
      <c r="D1396">
        <v>1.7151957999999999E-3</v>
      </c>
      <c r="E1396">
        <v>2.2311778999999999E-3</v>
      </c>
      <c r="F1396">
        <v>2.7660646999999902E-3</v>
      </c>
      <c r="G1396">
        <f>LOOKUP(A1396,accounting!A:A,accounting!D:D)</f>
        <v>0.90743243243243243</v>
      </c>
      <c r="H1396">
        <v>4.7500000000000001E-2</v>
      </c>
      <c r="I1396">
        <v>12</v>
      </c>
      <c r="J1396">
        <v>66.13</v>
      </c>
      <c r="K1396">
        <v>113960</v>
      </c>
      <c r="L1396">
        <f t="shared" si="42"/>
        <v>103.411</v>
      </c>
      <c r="M1396">
        <f t="shared" si="43"/>
        <v>0.60994685651258396</v>
      </c>
      <c r="N1396" s="1"/>
    </row>
    <row r="1397" spans="1:14" x14ac:dyDescent="0.25">
      <c r="A1397" s="1">
        <v>38846</v>
      </c>
      <c r="B1397">
        <v>4.5785580000000002E-4</v>
      </c>
      <c r="C1397">
        <v>9.7330419999999999E-4</v>
      </c>
      <c r="D1397">
        <v>1.6987357000000001E-3</v>
      </c>
      <c r="E1397">
        <v>2.2118792E-3</v>
      </c>
      <c r="F1397">
        <v>2.7432409E-3</v>
      </c>
      <c r="G1397">
        <f>LOOKUP(A1397,accounting!A:A,accounting!D:D)</f>
        <v>0.90743243243243243</v>
      </c>
      <c r="H1397">
        <v>4.7599999999999996E-2</v>
      </c>
      <c r="I1397">
        <v>11.99</v>
      </c>
      <c r="J1397">
        <v>66.099999999999994</v>
      </c>
      <c r="K1397">
        <v>113960</v>
      </c>
      <c r="L1397">
        <f t="shared" si="42"/>
        <v>103.411</v>
      </c>
      <c r="M1397">
        <f t="shared" si="43"/>
        <v>0.6100548047029396</v>
      </c>
      <c r="N1397" s="1"/>
    </row>
    <row r="1398" spans="1:14" x14ac:dyDescent="0.25">
      <c r="A1398" s="1">
        <v>38847</v>
      </c>
      <c r="B1398">
        <v>4.609708E-4</v>
      </c>
      <c r="C1398">
        <v>1.0335114999999999E-3</v>
      </c>
      <c r="D1398">
        <v>1.6987963999999999E-3</v>
      </c>
      <c r="E1398">
        <v>2.2172538E-3</v>
      </c>
      <c r="F1398">
        <v>2.7445681999999998E-3</v>
      </c>
      <c r="G1398">
        <f>LOOKUP(A1398,accounting!A:A,accounting!D:D)</f>
        <v>0.90743243243243243</v>
      </c>
      <c r="H1398">
        <v>4.7599999999999996E-2</v>
      </c>
      <c r="I1398">
        <v>11.78</v>
      </c>
      <c r="J1398">
        <v>66.16</v>
      </c>
      <c r="K1398">
        <v>113960</v>
      </c>
      <c r="L1398">
        <f t="shared" si="42"/>
        <v>103.411</v>
      </c>
      <c r="M1398">
        <f t="shared" si="43"/>
        <v>0.60983894651797776</v>
      </c>
      <c r="N1398" s="1"/>
    </row>
    <row r="1399" spans="1:14" x14ac:dyDescent="0.25">
      <c r="A1399" s="1">
        <v>38848</v>
      </c>
      <c r="B1399">
        <v>4.4901709999999999E-4</v>
      </c>
      <c r="C1399">
        <v>9.8310539999999901E-4</v>
      </c>
      <c r="D1399">
        <v>1.7131392999999999E-3</v>
      </c>
      <c r="E1399">
        <v>2.2348478000000001E-3</v>
      </c>
      <c r="F1399">
        <v>2.7593240999999901E-3</v>
      </c>
      <c r="G1399">
        <f>LOOKUP(A1399,accounting!A:A,accounting!D:D)</f>
        <v>0.90743243243243243</v>
      </c>
      <c r="H1399">
        <v>4.7E-2</v>
      </c>
      <c r="I1399">
        <v>12.49</v>
      </c>
      <c r="J1399">
        <v>65.040000000000006</v>
      </c>
      <c r="K1399">
        <v>113960</v>
      </c>
      <c r="L1399">
        <f t="shared" si="42"/>
        <v>103.411</v>
      </c>
      <c r="M1399">
        <f t="shared" si="43"/>
        <v>0.61389365453455302</v>
      </c>
      <c r="N1399" s="1"/>
    </row>
    <row r="1400" spans="1:14" x14ac:dyDescent="0.25">
      <c r="A1400" s="1">
        <v>38849</v>
      </c>
      <c r="B1400">
        <v>4.5565699999999999E-4</v>
      </c>
      <c r="C1400">
        <v>1.0205031999999999E-3</v>
      </c>
      <c r="D1400">
        <v>1.7700624999999999E-3</v>
      </c>
      <c r="E1400">
        <v>2.2643810999999998E-3</v>
      </c>
      <c r="F1400">
        <v>2.8806571999999901E-3</v>
      </c>
      <c r="G1400">
        <f>LOOKUP(A1400,accounting!A:A,accounting!D:D)</f>
        <v>0.90743243243243243</v>
      </c>
      <c r="H1400">
        <v>4.7199999999999999E-2</v>
      </c>
      <c r="I1400">
        <v>14.19</v>
      </c>
      <c r="J1400">
        <v>65.260000000000005</v>
      </c>
      <c r="K1400">
        <v>113960</v>
      </c>
      <c r="L1400">
        <f t="shared" si="42"/>
        <v>103.411</v>
      </c>
      <c r="M1400">
        <f t="shared" si="43"/>
        <v>0.61309294425242045</v>
      </c>
      <c r="N1400" s="1"/>
    </row>
    <row r="1401" spans="1:14" x14ac:dyDescent="0.25">
      <c r="A1401" s="1">
        <v>38852</v>
      </c>
      <c r="B1401">
        <v>4.4453290000000001E-4</v>
      </c>
      <c r="C1401">
        <v>1.0636456E-3</v>
      </c>
      <c r="D1401">
        <v>1.7967794E-3</v>
      </c>
      <c r="E1401">
        <v>2.2813869000000001E-3</v>
      </c>
      <c r="F1401">
        <v>2.9284496999999999E-3</v>
      </c>
      <c r="G1401">
        <f>LOOKUP(A1401,accounting!A:A,accounting!D:D)</f>
        <v>0.90743243243243243</v>
      </c>
      <c r="H1401">
        <v>4.7400000000000005E-2</v>
      </c>
      <c r="I1401">
        <v>13.57</v>
      </c>
      <c r="J1401">
        <v>65.55</v>
      </c>
      <c r="K1401">
        <v>113960</v>
      </c>
      <c r="L1401">
        <f t="shared" si="42"/>
        <v>103.411</v>
      </c>
      <c r="M1401">
        <f t="shared" si="43"/>
        <v>0.61204064843366213</v>
      </c>
      <c r="N1401" s="1"/>
    </row>
    <row r="1402" spans="1:14" x14ac:dyDescent="0.25">
      <c r="A1402" s="1">
        <v>38853</v>
      </c>
      <c r="B1402">
        <v>4.7702189999999998E-4</v>
      </c>
      <c r="C1402">
        <v>1.1332623E-3</v>
      </c>
      <c r="D1402">
        <v>1.8580528000000001E-3</v>
      </c>
      <c r="E1402">
        <v>2.3637285E-3</v>
      </c>
      <c r="F1402">
        <v>2.9977819E-3</v>
      </c>
      <c r="G1402">
        <f>LOOKUP(A1402,accounting!A:A,accounting!D:D)</f>
        <v>0.90743243243243243</v>
      </c>
      <c r="H1402">
        <v>4.7100000000000003E-2</v>
      </c>
      <c r="I1402">
        <v>13.35</v>
      </c>
      <c r="J1402">
        <v>65.37</v>
      </c>
      <c r="K1402">
        <v>113960</v>
      </c>
      <c r="L1402">
        <f t="shared" si="42"/>
        <v>103.411</v>
      </c>
      <c r="M1402">
        <f t="shared" si="43"/>
        <v>0.61269337188427608</v>
      </c>
      <c r="N1402" s="1"/>
    </row>
    <row r="1403" spans="1:14" x14ac:dyDescent="0.25">
      <c r="A1403" s="1">
        <v>38854</v>
      </c>
      <c r="B1403">
        <v>4.9971680000000004E-4</v>
      </c>
      <c r="C1403">
        <v>1.1339608000000001E-3</v>
      </c>
      <c r="D1403">
        <v>1.9286291999999999E-3</v>
      </c>
      <c r="E1403">
        <v>2.4726141000000002E-3</v>
      </c>
      <c r="F1403">
        <v>3.0902845000000002E-3</v>
      </c>
      <c r="G1403">
        <f>LOOKUP(A1403,accounting!A:A,accounting!D:D)</f>
        <v>0.90743243243243243</v>
      </c>
      <c r="H1403">
        <v>4.7100000000000003E-2</v>
      </c>
      <c r="I1403">
        <v>16.260000000000002</v>
      </c>
      <c r="J1403">
        <v>64.16</v>
      </c>
      <c r="K1403">
        <v>113960</v>
      </c>
      <c r="L1403">
        <f t="shared" si="42"/>
        <v>103.411</v>
      </c>
      <c r="M1403">
        <f t="shared" si="43"/>
        <v>0.61711752033466416</v>
      </c>
      <c r="N1403" s="1"/>
    </row>
    <row r="1404" spans="1:14" x14ac:dyDescent="0.25">
      <c r="A1404" s="1">
        <v>38855</v>
      </c>
      <c r="B1404">
        <v>5.0587980000000004E-4</v>
      </c>
      <c r="C1404">
        <v>1.1685497999999999E-3</v>
      </c>
      <c r="D1404">
        <v>1.8837114999999899E-3</v>
      </c>
      <c r="E1404">
        <v>2.3976596000000001E-3</v>
      </c>
      <c r="F1404">
        <v>3.1142926E-3</v>
      </c>
      <c r="G1404">
        <f>LOOKUP(A1404,accounting!A:A,accounting!D:D)</f>
        <v>0.90743243243243243</v>
      </c>
      <c r="H1404">
        <v>4.7100000000000003E-2</v>
      </c>
      <c r="I1404">
        <v>16.989999999999998</v>
      </c>
      <c r="J1404">
        <v>64.05</v>
      </c>
      <c r="K1404">
        <v>113960</v>
      </c>
      <c r="L1404">
        <f t="shared" si="42"/>
        <v>103.411</v>
      </c>
      <c r="M1404">
        <f t="shared" si="43"/>
        <v>0.61752288592567817</v>
      </c>
      <c r="N1404" s="1"/>
    </row>
    <row r="1405" spans="1:14" x14ac:dyDescent="0.25">
      <c r="A1405" s="1">
        <v>38856</v>
      </c>
      <c r="B1405">
        <v>4.759144E-4</v>
      </c>
      <c r="C1405">
        <v>1.1274774999999999E-3</v>
      </c>
      <c r="D1405">
        <v>1.8572422999999999E-3</v>
      </c>
      <c r="E1405">
        <v>2.3472147E-3</v>
      </c>
      <c r="F1405">
        <v>3.0215585999999999E-3</v>
      </c>
      <c r="G1405">
        <f>LOOKUP(A1405,accounting!A:A,accounting!D:D)</f>
        <v>0.90743243243243243</v>
      </c>
      <c r="H1405">
        <v>4.7E-2</v>
      </c>
      <c r="I1405">
        <v>17.18</v>
      </c>
      <c r="J1405">
        <v>64.44</v>
      </c>
      <c r="K1405">
        <v>113960</v>
      </c>
      <c r="L1405">
        <f t="shared" si="42"/>
        <v>103.411</v>
      </c>
      <c r="M1405">
        <f t="shared" si="43"/>
        <v>0.61608807811690136</v>
      </c>
      <c r="N1405" s="1"/>
    </row>
    <row r="1406" spans="1:14" x14ac:dyDescent="0.25">
      <c r="A1406" s="1">
        <v>38859</v>
      </c>
      <c r="B1406">
        <v>4.8860449999999997E-4</v>
      </c>
      <c r="C1406">
        <v>1.1466292E-3</v>
      </c>
      <c r="D1406">
        <v>1.9330791999999999E-3</v>
      </c>
      <c r="E1406">
        <v>2.4297909000000001E-3</v>
      </c>
      <c r="F1406">
        <v>3.0853772999999999E-3</v>
      </c>
      <c r="G1406">
        <f>LOOKUP(A1406,accounting!A:A,accounting!D:D)</f>
        <v>0.90743243243243243</v>
      </c>
      <c r="H1406">
        <v>4.7100000000000003E-2</v>
      </c>
      <c r="I1406">
        <v>17.72</v>
      </c>
      <c r="J1406">
        <v>64.040000000000006</v>
      </c>
      <c r="K1406">
        <v>113960</v>
      </c>
      <c r="L1406">
        <f t="shared" si="42"/>
        <v>103.411</v>
      </c>
      <c r="M1406">
        <f t="shared" si="43"/>
        <v>0.61755976375178401</v>
      </c>
      <c r="N1406" s="1"/>
    </row>
    <row r="1407" spans="1:14" x14ac:dyDescent="0.25">
      <c r="A1407" s="1">
        <v>38860</v>
      </c>
      <c r="B1407">
        <v>5.13048E-4</v>
      </c>
      <c r="C1407">
        <v>1.1513315E-3</v>
      </c>
      <c r="D1407">
        <v>1.9297966999999999E-3</v>
      </c>
      <c r="E1407">
        <v>2.4228004999999999E-3</v>
      </c>
      <c r="F1407">
        <v>3.0850613000000002E-3</v>
      </c>
      <c r="G1407">
        <f>LOOKUP(A1407,accounting!A:A,accounting!D:D)</f>
        <v>0.90743243243243243</v>
      </c>
      <c r="H1407">
        <v>4.7199999999999999E-2</v>
      </c>
      <c r="I1407">
        <v>18.260000000000002</v>
      </c>
      <c r="J1407">
        <v>64.430000000000007</v>
      </c>
      <c r="K1407">
        <v>113960</v>
      </c>
      <c r="L1407">
        <f t="shared" si="42"/>
        <v>103.411</v>
      </c>
      <c r="M1407">
        <f t="shared" si="43"/>
        <v>0.61612478476653498</v>
      </c>
      <c r="N1407" s="1"/>
    </row>
    <row r="1408" spans="1:14" x14ac:dyDescent="0.25">
      <c r="A1408" s="1">
        <v>38861</v>
      </c>
      <c r="B1408">
        <v>5.5365079999999999E-4</v>
      </c>
      <c r="C1408">
        <v>1.237976E-3</v>
      </c>
      <c r="D1408">
        <v>2.0305000000000002E-3</v>
      </c>
      <c r="E1408">
        <v>2.5492022E-3</v>
      </c>
      <c r="F1408">
        <v>3.2239301999999999E-3</v>
      </c>
      <c r="G1408">
        <f>LOOKUP(A1408,accounting!A:A,accounting!D:D)</f>
        <v>0.90743243243243243</v>
      </c>
      <c r="H1408">
        <v>4.7E-2</v>
      </c>
      <c r="I1408">
        <v>17.36</v>
      </c>
      <c r="J1408">
        <v>65.900000000000006</v>
      </c>
      <c r="K1408">
        <v>113960</v>
      </c>
      <c r="L1408">
        <f t="shared" si="42"/>
        <v>103.411</v>
      </c>
      <c r="M1408">
        <f t="shared" si="43"/>
        <v>0.61077543691786118</v>
      </c>
      <c r="N1408" s="1"/>
    </row>
    <row r="1409" spans="1:14" x14ac:dyDescent="0.25">
      <c r="A1409" s="1">
        <v>38862</v>
      </c>
      <c r="B1409">
        <v>5.710871E-4</v>
      </c>
      <c r="C1409">
        <v>1.2111125999999901E-3</v>
      </c>
      <c r="D1409">
        <v>2.0131565000000001E-3</v>
      </c>
      <c r="E1409">
        <v>2.5154553999999999E-3</v>
      </c>
      <c r="F1409">
        <v>3.1755259000000001E-3</v>
      </c>
      <c r="G1409">
        <f>LOOKUP(A1409,accounting!A:A,accounting!D:D)</f>
        <v>0.90743243243243243</v>
      </c>
      <c r="H1409">
        <v>4.7E-2</v>
      </c>
      <c r="I1409">
        <v>15.5</v>
      </c>
      <c r="J1409">
        <v>66.739999999999995</v>
      </c>
      <c r="K1409">
        <v>113960</v>
      </c>
      <c r="L1409">
        <f t="shared" si="42"/>
        <v>103.411</v>
      </c>
      <c r="M1409">
        <f t="shared" si="43"/>
        <v>0.60776016597022642</v>
      </c>
      <c r="N1409" s="1"/>
    </row>
    <row r="1410" spans="1:14" x14ac:dyDescent="0.25">
      <c r="A1410" s="1">
        <v>38863</v>
      </c>
      <c r="B1410">
        <v>5.7796010000000001E-4</v>
      </c>
      <c r="C1410">
        <v>1.2062117999999901E-3</v>
      </c>
      <c r="D1410">
        <v>2.0074814999999999E-3</v>
      </c>
      <c r="E1410">
        <v>2.5126126000000002E-3</v>
      </c>
      <c r="F1410">
        <v>3.2083984999999901E-3</v>
      </c>
      <c r="G1410">
        <f>LOOKUP(A1410,accounting!A:A,accounting!D:D)</f>
        <v>0.90743243243243243</v>
      </c>
      <c r="H1410">
        <v>4.7199999999999999E-2</v>
      </c>
      <c r="I1410">
        <v>14.26</v>
      </c>
      <c r="J1410">
        <v>67.13</v>
      </c>
      <c r="K1410">
        <v>113960</v>
      </c>
      <c r="L1410">
        <f t="shared" si="42"/>
        <v>103.411</v>
      </c>
      <c r="M1410">
        <f t="shared" si="43"/>
        <v>0.60637031564257282</v>
      </c>
      <c r="N1410" s="1"/>
    </row>
    <row r="1411" spans="1:14" x14ac:dyDescent="0.25">
      <c r="A1411" s="1">
        <v>38866</v>
      </c>
      <c r="B1411">
        <v>5.7796010000000001E-4</v>
      </c>
      <c r="C1411">
        <v>1.2062117999999901E-3</v>
      </c>
      <c r="D1411">
        <v>2.0074814999999999E-3</v>
      </c>
      <c r="E1411">
        <v>2.5126126000000002E-3</v>
      </c>
      <c r="F1411">
        <v>3.2083984999999901E-3</v>
      </c>
      <c r="G1411">
        <f>LOOKUP(A1411,accounting!A:A,accounting!D:D)</f>
        <v>0.90743243243243243</v>
      </c>
      <c r="H1411">
        <v>4.7199999999999999E-2</v>
      </c>
      <c r="I1411">
        <v>14.26</v>
      </c>
      <c r="J1411">
        <v>67.13</v>
      </c>
      <c r="K1411">
        <v>113960</v>
      </c>
      <c r="L1411">
        <f t="shared" ref="L1411:L1474" si="44">G1411*K1411/1000</f>
        <v>103.411</v>
      </c>
      <c r="M1411">
        <f t="shared" ref="M1411:M1474" si="45">L1411/(L1411+J1411)</f>
        <v>0.60637031564257282</v>
      </c>
      <c r="N1411" s="1"/>
    </row>
    <row r="1412" spans="1:14" x14ac:dyDescent="0.25">
      <c r="A1412" s="1">
        <v>38867</v>
      </c>
      <c r="B1412">
        <v>5.7169389999999897E-4</v>
      </c>
      <c r="C1412">
        <v>1.1775366999999899E-3</v>
      </c>
      <c r="D1412">
        <v>2.0088930999999999E-3</v>
      </c>
      <c r="E1412">
        <v>2.5412672999999999E-3</v>
      </c>
      <c r="F1412">
        <v>3.2218659999999999E-3</v>
      </c>
      <c r="G1412">
        <f>LOOKUP(A1412,accounting!A:A,accounting!D:D)</f>
        <v>0.90743243243243243</v>
      </c>
      <c r="H1412">
        <v>4.7199999999999999E-2</v>
      </c>
      <c r="I1412">
        <v>18.66</v>
      </c>
      <c r="J1412">
        <v>66.38</v>
      </c>
      <c r="K1412">
        <v>113960</v>
      </c>
      <c r="L1412">
        <f t="shared" si="44"/>
        <v>103.411</v>
      </c>
      <c r="M1412">
        <f t="shared" si="45"/>
        <v>0.60904877172523875</v>
      </c>
      <c r="N1412" s="1"/>
    </row>
    <row r="1413" spans="1:14" x14ac:dyDescent="0.25">
      <c r="A1413" s="1">
        <v>38868</v>
      </c>
      <c r="B1413">
        <v>5.4193320000000004E-4</v>
      </c>
      <c r="C1413">
        <v>1.1701996E-3</v>
      </c>
      <c r="D1413">
        <v>1.9263167E-3</v>
      </c>
      <c r="E1413">
        <v>2.4142738E-3</v>
      </c>
      <c r="F1413">
        <v>3.0965173999999902E-3</v>
      </c>
      <c r="G1413">
        <f>LOOKUP(A1413,accounting!A:A,accounting!D:D)</f>
        <v>0.90743243243243243</v>
      </c>
      <c r="H1413">
        <v>4.7400000000000005E-2</v>
      </c>
      <c r="I1413">
        <v>16.440000000000001</v>
      </c>
      <c r="J1413">
        <v>67.069999999999993</v>
      </c>
      <c r="K1413">
        <v>113960</v>
      </c>
      <c r="L1413">
        <f t="shared" si="44"/>
        <v>103.411</v>
      </c>
      <c r="M1413">
        <f t="shared" si="45"/>
        <v>0.60658372487256651</v>
      </c>
      <c r="N1413" s="1"/>
    </row>
    <row r="1414" spans="1:14" x14ac:dyDescent="0.25">
      <c r="A1414" s="1">
        <v>38869</v>
      </c>
      <c r="B1414">
        <v>5.317834E-4</v>
      </c>
      <c r="C1414">
        <v>1.1653163999999999E-3</v>
      </c>
      <c r="D1414">
        <v>1.9197280999999999E-3</v>
      </c>
      <c r="E1414">
        <v>2.4287560999999998E-3</v>
      </c>
      <c r="F1414">
        <v>3.0868556000000001E-3</v>
      </c>
      <c r="G1414">
        <f>LOOKUP(A1414,accounting!A:A,accounting!D:D)</f>
        <v>0.90743243243243243</v>
      </c>
      <c r="H1414">
        <v>4.7100000000000003E-2</v>
      </c>
      <c r="I1414">
        <v>14.52</v>
      </c>
      <c r="J1414">
        <v>67.59</v>
      </c>
      <c r="K1414">
        <v>113960</v>
      </c>
      <c r="L1414">
        <f t="shared" si="44"/>
        <v>103.411</v>
      </c>
      <c r="M1414">
        <f t="shared" si="45"/>
        <v>0.60473915357220132</v>
      </c>
      <c r="N1414" s="1"/>
    </row>
    <row r="1415" spans="1:14" x14ac:dyDescent="0.25">
      <c r="A1415" s="1">
        <v>38870</v>
      </c>
      <c r="B1415">
        <v>5.373741E-4</v>
      </c>
      <c r="C1415">
        <v>1.1643832E-3</v>
      </c>
      <c r="D1415">
        <v>1.9059417E-3</v>
      </c>
      <c r="E1415">
        <v>2.4184064999999999E-3</v>
      </c>
      <c r="F1415">
        <v>3.0788915E-3</v>
      </c>
      <c r="G1415">
        <f>LOOKUP(A1415,accounting!A:A,accounting!D:D)</f>
        <v>0.90743243243243243</v>
      </c>
      <c r="H1415">
        <v>4.6900000000000004E-2</v>
      </c>
      <c r="I1415">
        <v>14.32</v>
      </c>
      <c r="J1415">
        <v>67.52</v>
      </c>
      <c r="K1415">
        <v>113960</v>
      </c>
      <c r="L1415">
        <f t="shared" si="44"/>
        <v>103.411</v>
      </c>
      <c r="M1415">
        <f t="shared" si="45"/>
        <v>0.60498680754222467</v>
      </c>
      <c r="N1415" s="1"/>
    </row>
    <row r="1416" spans="1:14" x14ac:dyDescent="0.25">
      <c r="A1416" s="1">
        <v>38873</v>
      </c>
      <c r="B1416">
        <v>5.4711599999999897E-4</v>
      </c>
      <c r="C1416">
        <v>1.1694239999999901E-3</v>
      </c>
      <c r="D1416">
        <v>1.9230250000000001E-3</v>
      </c>
      <c r="E1416">
        <v>2.4624614999999902E-3</v>
      </c>
      <c r="F1416">
        <v>3.1377011999999902E-3</v>
      </c>
      <c r="G1416">
        <f>LOOKUP(A1416,accounting!A:A,accounting!D:D)</f>
        <v>0.90743243243243243</v>
      </c>
      <c r="H1416">
        <v>4.7300000000000002E-2</v>
      </c>
      <c r="I1416">
        <v>16.649999999999999</v>
      </c>
      <c r="J1416">
        <v>66.13</v>
      </c>
      <c r="K1416">
        <v>113960</v>
      </c>
      <c r="L1416">
        <f t="shared" si="44"/>
        <v>103.411</v>
      </c>
      <c r="M1416">
        <f t="shared" si="45"/>
        <v>0.60994685651258396</v>
      </c>
      <c r="N1416" s="1"/>
    </row>
    <row r="1417" spans="1:14" x14ac:dyDescent="0.25">
      <c r="A1417" s="1">
        <v>38874</v>
      </c>
      <c r="B1417">
        <v>5.3981750000000001E-4</v>
      </c>
      <c r="C1417">
        <v>1.1572588E-3</v>
      </c>
      <c r="D1417">
        <v>1.9053286E-3</v>
      </c>
      <c r="E1417">
        <v>2.4324172000000002E-3</v>
      </c>
      <c r="F1417">
        <v>3.0880860999999999E-3</v>
      </c>
      <c r="G1417">
        <f>LOOKUP(A1417,accounting!A:A,accounting!D:D)</f>
        <v>0.90743243243243243</v>
      </c>
      <c r="H1417">
        <v>4.7400000000000005E-2</v>
      </c>
      <c r="I1417">
        <v>17.34</v>
      </c>
      <c r="J1417">
        <v>65.709999999999994</v>
      </c>
      <c r="K1417">
        <v>113960</v>
      </c>
      <c r="L1417">
        <f t="shared" si="44"/>
        <v>103.411</v>
      </c>
      <c r="M1417">
        <f t="shared" si="45"/>
        <v>0.61146161623926076</v>
      </c>
      <c r="N1417" s="1"/>
    </row>
    <row r="1418" spans="1:14" x14ac:dyDescent="0.25">
      <c r="A1418" s="1">
        <v>38875</v>
      </c>
      <c r="B1418">
        <v>5.3057699999999996E-4</v>
      </c>
      <c r="C1418">
        <v>1.1578043E-3</v>
      </c>
      <c r="D1418">
        <v>1.8813082999999901E-3</v>
      </c>
      <c r="E1418">
        <v>2.4126468999999999E-3</v>
      </c>
      <c r="F1418">
        <v>3.0658623E-3</v>
      </c>
      <c r="G1418">
        <f>LOOKUP(A1418,accounting!A:A,accounting!D:D)</f>
        <v>0.90743243243243243</v>
      </c>
      <c r="H1418">
        <v>4.7400000000000005E-2</v>
      </c>
      <c r="I1418">
        <v>17.8</v>
      </c>
      <c r="J1418">
        <v>65.989999999999995</v>
      </c>
      <c r="K1418">
        <v>113960</v>
      </c>
      <c r="L1418">
        <f t="shared" si="44"/>
        <v>103.411</v>
      </c>
      <c r="M1418">
        <f t="shared" si="45"/>
        <v>0.61045094184804105</v>
      </c>
      <c r="N1418" s="1"/>
    </row>
    <row r="1419" spans="1:14" x14ac:dyDescent="0.25">
      <c r="A1419" s="1">
        <v>38876</v>
      </c>
      <c r="B1419">
        <v>5.2221679999999999E-4</v>
      </c>
      <c r="C1419">
        <v>1.1635729E-3</v>
      </c>
      <c r="D1419">
        <v>1.9272332999999899E-3</v>
      </c>
      <c r="E1419">
        <v>2.4178401000000001E-3</v>
      </c>
      <c r="F1419">
        <v>3.0991233000000002E-3</v>
      </c>
      <c r="G1419">
        <f>LOOKUP(A1419,accounting!A:A,accounting!D:D)</f>
        <v>0.90743243243243243</v>
      </c>
      <c r="H1419">
        <v>4.7400000000000005E-2</v>
      </c>
      <c r="I1419">
        <v>18.350000000000001</v>
      </c>
      <c r="J1419">
        <v>65.87</v>
      </c>
      <c r="K1419">
        <v>113960</v>
      </c>
      <c r="L1419">
        <f t="shared" si="44"/>
        <v>103.411</v>
      </c>
      <c r="M1419">
        <f t="shared" si="45"/>
        <v>0.61088367861721038</v>
      </c>
      <c r="N1419" s="1"/>
    </row>
    <row r="1420" spans="1:14" x14ac:dyDescent="0.25">
      <c r="A1420" s="1">
        <v>38877</v>
      </c>
      <c r="B1420">
        <v>5.4796680000000005E-4</v>
      </c>
      <c r="C1420">
        <v>1.1956325E-3</v>
      </c>
      <c r="D1420">
        <v>1.9121635999999999E-3</v>
      </c>
      <c r="E1420">
        <v>2.4010405999999999E-3</v>
      </c>
      <c r="F1420">
        <v>3.0851846999999902E-3</v>
      </c>
      <c r="G1420">
        <f>LOOKUP(A1420,accounting!A:A,accounting!D:D)</f>
        <v>0.90743243243243243</v>
      </c>
      <c r="H1420">
        <v>4.7500000000000001E-2</v>
      </c>
      <c r="I1420">
        <v>18.12</v>
      </c>
      <c r="J1420">
        <v>65.959999999999994</v>
      </c>
      <c r="K1420">
        <v>113960</v>
      </c>
      <c r="L1420">
        <f t="shared" si="44"/>
        <v>103.411</v>
      </c>
      <c r="M1420">
        <f t="shared" si="45"/>
        <v>0.61055906855364861</v>
      </c>
      <c r="N1420" s="1"/>
    </row>
    <row r="1421" spans="1:14" x14ac:dyDescent="0.25">
      <c r="A1421" s="1">
        <v>38880</v>
      </c>
      <c r="B1421">
        <v>5.4082559999999997E-4</v>
      </c>
      <c r="C1421">
        <v>1.2067546E-3</v>
      </c>
      <c r="D1421">
        <v>1.9352726999999901E-3</v>
      </c>
      <c r="E1421">
        <v>2.4443925999999999E-3</v>
      </c>
      <c r="F1421">
        <v>3.1486912E-3</v>
      </c>
      <c r="G1421">
        <f>LOOKUP(A1421,accounting!A:A,accounting!D:D)</f>
        <v>0.90743243243243243</v>
      </c>
      <c r="H1421">
        <v>4.8099999999999997E-2</v>
      </c>
      <c r="I1421">
        <v>20.96</v>
      </c>
      <c r="J1421">
        <v>65.180000000000007</v>
      </c>
      <c r="K1421">
        <v>113960</v>
      </c>
      <c r="L1421">
        <f t="shared" si="44"/>
        <v>103.411</v>
      </c>
      <c r="M1421">
        <f t="shared" si="45"/>
        <v>0.61338386983884075</v>
      </c>
      <c r="N1421" s="1"/>
    </row>
    <row r="1422" spans="1:14" x14ac:dyDescent="0.25">
      <c r="A1422" s="1">
        <v>38881</v>
      </c>
      <c r="B1422">
        <v>5.4052159999999996E-4</v>
      </c>
      <c r="C1422">
        <v>1.2202596E-3</v>
      </c>
      <c r="D1422">
        <v>1.9579273E-3</v>
      </c>
      <c r="E1422">
        <v>2.4741695999999998E-3</v>
      </c>
      <c r="F1422">
        <v>3.1584346999999902E-3</v>
      </c>
      <c r="G1422">
        <f>LOOKUP(A1422,accounting!A:A,accounting!D:D)</f>
        <v>0.90743243243243243</v>
      </c>
      <c r="H1422">
        <v>4.7699999999999992E-2</v>
      </c>
      <c r="I1422">
        <v>23.81</v>
      </c>
      <c r="J1422">
        <v>64.430000000000007</v>
      </c>
      <c r="K1422">
        <v>113960</v>
      </c>
      <c r="L1422">
        <f t="shared" si="44"/>
        <v>103.411</v>
      </c>
      <c r="M1422">
        <f t="shared" si="45"/>
        <v>0.61612478476653498</v>
      </c>
      <c r="N1422" s="1"/>
    </row>
    <row r="1423" spans="1:14" x14ac:dyDescent="0.25">
      <c r="A1423" s="1">
        <v>38882</v>
      </c>
      <c r="B1423">
        <v>5.7692099999999999E-4</v>
      </c>
      <c r="C1423">
        <v>1.2032443999999999E-3</v>
      </c>
      <c r="D1423">
        <v>2.0063179E-3</v>
      </c>
      <c r="E1423">
        <v>2.540198E-3</v>
      </c>
      <c r="F1423">
        <v>3.1905817999999999E-3</v>
      </c>
      <c r="G1423">
        <f>LOOKUP(A1423,accounting!A:A,accounting!D:D)</f>
        <v>0.90743243243243243</v>
      </c>
      <c r="H1423">
        <v>4.7699999999999992E-2</v>
      </c>
      <c r="I1423">
        <v>21.46</v>
      </c>
      <c r="J1423">
        <v>65.069999999999993</v>
      </c>
      <c r="K1423">
        <v>113960</v>
      </c>
      <c r="L1423">
        <f t="shared" si="44"/>
        <v>103.411</v>
      </c>
      <c r="M1423">
        <f t="shared" si="45"/>
        <v>0.61378434363518741</v>
      </c>
      <c r="N1423" s="1"/>
    </row>
    <row r="1424" spans="1:14" x14ac:dyDescent="0.25">
      <c r="A1424" s="1">
        <v>38883</v>
      </c>
      <c r="B1424">
        <v>5.2499999999999997E-4</v>
      </c>
      <c r="C1424">
        <v>1.2465909E-3</v>
      </c>
      <c r="D1424">
        <v>1.9951666999999998E-3</v>
      </c>
      <c r="E1424">
        <v>2.4902954999999902E-3</v>
      </c>
      <c r="F1424">
        <v>3.1910624999999999E-3</v>
      </c>
      <c r="G1424">
        <f>LOOKUP(A1424,accounting!A:A,accounting!D:D)</f>
        <v>0.90743243243243243</v>
      </c>
      <c r="H1424">
        <v>4.7199999999999999E-2</v>
      </c>
      <c r="I1424">
        <v>15.9</v>
      </c>
      <c r="J1424">
        <v>66.099999999999994</v>
      </c>
      <c r="K1424">
        <v>113960</v>
      </c>
      <c r="L1424">
        <f t="shared" si="44"/>
        <v>103.411</v>
      </c>
      <c r="M1424">
        <f t="shared" si="45"/>
        <v>0.6100548047029396</v>
      </c>
      <c r="N1424" s="1"/>
    </row>
    <row r="1425" spans="1:14" x14ac:dyDescent="0.25">
      <c r="A1425" s="1">
        <v>38884</v>
      </c>
      <c r="B1425">
        <v>5.546301E-4</v>
      </c>
      <c r="C1425">
        <v>1.1852141E-3</v>
      </c>
      <c r="D1425">
        <v>1.9753957999999999E-3</v>
      </c>
      <c r="E1425">
        <v>2.4631437999999999E-3</v>
      </c>
      <c r="F1425">
        <v>3.1512414000000001E-3</v>
      </c>
      <c r="G1425">
        <f>LOOKUP(A1425,accounting!A:A,accounting!D:D)</f>
        <v>0.90743243243243243</v>
      </c>
      <c r="H1425">
        <v>4.7500000000000001E-2</v>
      </c>
      <c r="I1425">
        <v>17.25</v>
      </c>
      <c r="J1425">
        <v>65.290000000000006</v>
      </c>
      <c r="K1425">
        <v>113960</v>
      </c>
      <c r="L1425">
        <f t="shared" si="44"/>
        <v>103.411</v>
      </c>
      <c r="M1425">
        <f t="shared" si="45"/>
        <v>0.61298391829331178</v>
      </c>
      <c r="N1425" s="1"/>
    </row>
    <row r="1426" spans="1:14" x14ac:dyDescent="0.25">
      <c r="A1426" s="1">
        <v>38887</v>
      </c>
      <c r="B1426">
        <v>5.6067309999999996E-4</v>
      </c>
      <c r="C1426">
        <v>1.1753085000000001E-3</v>
      </c>
      <c r="D1426">
        <v>1.9132957999999901E-3</v>
      </c>
      <c r="E1426">
        <v>2.4263729999999999E-3</v>
      </c>
      <c r="F1426">
        <v>3.0676909E-3</v>
      </c>
      <c r="G1426">
        <f>LOOKUP(A1426,accounting!A:A,accounting!D:D)</f>
        <v>0.90743243243243243</v>
      </c>
      <c r="H1426">
        <v>4.8099999999999997E-2</v>
      </c>
      <c r="I1426">
        <v>17.829999999999998</v>
      </c>
      <c r="J1426">
        <v>64.430000000000007</v>
      </c>
      <c r="K1426">
        <v>113960</v>
      </c>
      <c r="L1426">
        <f t="shared" si="44"/>
        <v>103.411</v>
      </c>
      <c r="M1426">
        <f t="shared" si="45"/>
        <v>0.61612478476653498</v>
      </c>
      <c r="N1426" s="1"/>
    </row>
    <row r="1427" spans="1:14" x14ac:dyDescent="0.25">
      <c r="A1427" s="1">
        <v>38888</v>
      </c>
      <c r="B1427">
        <v>5.4720879999999895E-4</v>
      </c>
      <c r="C1427">
        <v>1.1885826999999999E-3</v>
      </c>
      <c r="D1427">
        <v>1.9353057999999901E-3</v>
      </c>
      <c r="E1427">
        <v>2.4543045999999998E-3</v>
      </c>
      <c r="F1427">
        <v>3.0965059000000001E-3</v>
      </c>
      <c r="G1427">
        <f>LOOKUP(A1427,accounting!A:A,accounting!D:D)</f>
        <v>0.90743243243243243</v>
      </c>
      <c r="H1427">
        <v>4.8000000000000001E-2</v>
      </c>
      <c r="I1427">
        <v>16.690000000000001</v>
      </c>
      <c r="J1427">
        <v>65.06</v>
      </c>
      <c r="K1427">
        <v>113960</v>
      </c>
      <c r="L1427">
        <f t="shared" si="44"/>
        <v>103.411</v>
      </c>
      <c r="M1427">
        <f t="shared" si="45"/>
        <v>0.6138207762760356</v>
      </c>
      <c r="N1427" s="1"/>
    </row>
    <row r="1428" spans="1:14" x14ac:dyDescent="0.25">
      <c r="A1428" s="1">
        <v>38889</v>
      </c>
      <c r="B1428">
        <v>5.2945749999999995E-4</v>
      </c>
      <c r="C1428">
        <v>1.1492159E-3</v>
      </c>
      <c r="D1428">
        <v>1.9326642E-3</v>
      </c>
      <c r="E1428">
        <v>2.4309266000000001E-3</v>
      </c>
      <c r="F1428">
        <v>3.0970689E-3</v>
      </c>
      <c r="G1428">
        <f>LOOKUP(A1428,accounting!A:A,accounting!D:D)</f>
        <v>0.90743243243243243</v>
      </c>
      <c r="H1428">
        <v>4.7899999999999998E-2</v>
      </c>
      <c r="I1428">
        <v>15.52</v>
      </c>
      <c r="J1428">
        <v>65.55</v>
      </c>
      <c r="K1428">
        <v>113960</v>
      </c>
      <c r="L1428">
        <f t="shared" si="44"/>
        <v>103.411</v>
      </c>
      <c r="M1428">
        <f t="shared" si="45"/>
        <v>0.61204064843366213</v>
      </c>
      <c r="N1428" s="1"/>
    </row>
    <row r="1429" spans="1:14" x14ac:dyDescent="0.25">
      <c r="A1429" s="1">
        <v>38890</v>
      </c>
      <c r="B1429">
        <v>5.3595680000000003E-4</v>
      </c>
      <c r="C1429">
        <v>1.1389124999999999E-3</v>
      </c>
      <c r="D1429">
        <v>1.9137550000000001E-3</v>
      </c>
      <c r="E1429">
        <v>2.4202881000000001E-3</v>
      </c>
      <c r="F1429">
        <v>3.0224139000000001E-3</v>
      </c>
      <c r="G1429">
        <f>LOOKUP(A1429,accounting!A:A,accounting!D:D)</f>
        <v>0.90743243243243243</v>
      </c>
      <c r="H1429">
        <v>4.7899999999999998E-2</v>
      </c>
      <c r="I1429">
        <v>15.88</v>
      </c>
      <c r="J1429">
        <v>65.08</v>
      </c>
      <c r="K1429">
        <v>113960</v>
      </c>
      <c r="L1429">
        <f t="shared" si="44"/>
        <v>103.411</v>
      </c>
      <c r="M1429">
        <f t="shared" si="45"/>
        <v>0.61374791531891915</v>
      </c>
      <c r="N1429" s="1"/>
    </row>
    <row r="1430" spans="1:14" x14ac:dyDescent="0.25">
      <c r="A1430" s="1">
        <v>38891</v>
      </c>
      <c r="B1430">
        <v>5.5541529999999996E-4</v>
      </c>
      <c r="C1430">
        <v>1.1488494000000001E-3</v>
      </c>
      <c r="D1430">
        <v>1.9334307999999999E-3</v>
      </c>
      <c r="E1430">
        <v>2.4508504000000002E-3</v>
      </c>
      <c r="F1430">
        <v>3.0883707999999998E-3</v>
      </c>
      <c r="G1430">
        <f>LOOKUP(A1430,accounting!A:A,accounting!D:D)</f>
        <v>0.90743243243243243</v>
      </c>
      <c r="H1430">
        <v>4.8399999999999999E-2</v>
      </c>
      <c r="I1430">
        <v>15.89</v>
      </c>
      <c r="J1430">
        <v>64.89</v>
      </c>
      <c r="K1430">
        <v>113960</v>
      </c>
      <c r="L1430">
        <f t="shared" si="44"/>
        <v>103.411</v>
      </c>
      <c r="M1430">
        <f t="shared" si="45"/>
        <v>0.61444079357817249</v>
      </c>
      <c r="N1430" s="1"/>
    </row>
    <row r="1431" spans="1:14" x14ac:dyDescent="0.25">
      <c r="A1431" s="1">
        <v>38894</v>
      </c>
      <c r="B1431">
        <v>5.2926459999999998E-4</v>
      </c>
      <c r="C1431">
        <v>1.2171676999999999E-3</v>
      </c>
      <c r="D1431">
        <v>1.9612750000000002E-3</v>
      </c>
      <c r="E1431">
        <v>2.4810022E-3</v>
      </c>
      <c r="F1431">
        <v>3.1625102E-3</v>
      </c>
      <c r="G1431">
        <f>LOOKUP(A1431,accounting!A:A,accounting!D:D)</f>
        <v>0.90743243243243243</v>
      </c>
      <c r="H1431">
        <v>4.9100000000000005E-2</v>
      </c>
      <c r="I1431">
        <v>15.62</v>
      </c>
      <c r="J1431">
        <v>65.38</v>
      </c>
      <c r="K1431">
        <v>113960</v>
      </c>
      <c r="L1431">
        <f t="shared" si="44"/>
        <v>103.411</v>
      </c>
      <c r="M1431">
        <f t="shared" si="45"/>
        <v>0.61265707294820226</v>
      </c>
      <c r="N1431" s="1"/>
    </row>
    <row r="1432" spans="1:14" x14ac:dyDescent="0.25">
      <c r="A1432" s="1">
        <v>38895</v>
      </c>
      <c r="B1432">
        <v>5.2607789999999999E-4</v>
      </c>
      <c r="C1432">
        <v>1.1986844999999999E-3</v>
      </c>
      <c r="D1432">
        <v>1.94152079999999E-3</v>
      </c>
      <c r="E1432">
        <v>2.4538159000000001E-3</v>
      </c>
      <c r="F1432">
        <v>3.1063025999999998E-3</v>
      </c>
      <c r="G1432">
        <f>LOOKUP(A1432,accounting!A:A,accounting!D:D)</f>
        <v>0.90743243243243243</v>
      </c>
      <c r="H1432">
        <v>4.9200000000000001E-2</v>
      </c>
      <c r="I1432">
        <v>16.399999999999999</v>
      </c>
      <c r="J1432">
        <v>64.540000000000006</v>
      </c>
      <c r="K1432">
        <v>113960</v>
      </c>
      <c r="L1432">
        <f t="shared" si="44"/>
        <v>103.411</v>
      </c>
      <c r="M1432">
        <f t="shared" si="45"/>
        <v>0.61572125203184258</v>
      </c>
      <c r="N1432" s="1"/>
    </row>
    <row r="1433" spans="1:14" x14ac:dyDescent="0.25">
      <c r="A1433" s="1">
        <v>38896</v>
      </c>
      <c r="B1433">
        <v>5.3325529999999897E-4</v>
      </c>
      <c r="C1433">
        <v>1.2178427E-3</v>
      </c>
      <c r="D1433">
        <v>1.9256962E-3</v>
      </c>
      <c r="E1433">
        <v>2.4353980000000001E-3</v>
      </c>
      <c r="F1433">
        <v>3.0852646999999902E-3</v>
      </c>
      <c r="G1433">
        <f>LOOKUP(A1433,accounting!A:A,accounting!D:D)</f>
        <v>0.90743243243243243</v>
      </c>
      <c r="H1433">
        <v>4.8799999999999996E-2</v>
      </c>
      <c r="I1433">
        <v>15.79</v>
      </c>
      <c r="J1433">
        <v>64.38</v>
      </c>
      <c r="K1433">
        <v>113960</v>
      </c>
      <c r="L1433">
        <f t="shared" si="44"/>
        <v>103.411</v>
      </c>
      <c r="M1433">
        <f t="shared" si="45"/>
        <v>0.61630838364393803</v>
      </c>
      <c r="N1433" s="1"/>
    </row>
    <row r="1434" spans="1:14" x14ac:dyDescent="0.25">
      <c r="A1434" s="1">
        <v>38897</v>
      </c>
      <c r="B1434">
        <v>5.5103439999999997E-4</v>
      </c>
      <c r="C1434">
        <v>1.1414347E-3</v>
      </c>
      <c r="D1434">
        <v>1.8888083E-3</v>
      </c>
      <c r="E1434">
        <v>2.3994712999999999E-3</v>
      </c>
      <c r="F1434">
        <v>2.9670996999999902E-3</v>
      </c>
      <c r="G1434">
        <f>LOOKUP(A1434,accounting!A:A,accounting!D:D)</f>
        <v>0.90743243243243243</v>
      </c>
      <c r="H1434">
        <v>4.8799999999999996E-2</v>
      </c>
      <c r="I1434">
        <v>13.03</v>
      </c>
      <c r="J1434">
        <v>66.489999999999995</v>
      </c>
      <c r="K1434">
        <v>113960</v>
      </c>
      <c r="L1434">
        <f t="shared" si="44"/>
        <v>103.411</v>
      </c>
      <c r="M1434">
        <f t="shared" si="45"/>
        <v>0.60865445171011345</v>
      </c>
      <c r="N1434" s="1"/>
    </row>
    <row r="1435" spans="1:14" x14ac:dyDescent="0.25">
      <c r="A1435" s="1">
        <v>38898</v>
      </c>
      <c r="B1435">
        <v>5.1509899999999998E-4</v>
      </c>
      <c r="C1435">
        <v>1.1429903999999999E-3</v>
      </c>
      <c r="D1435">
        <v>1.8677867E-3</v>
      </c>
      <c r="E1435">
        <v>2.3655350999999998E-3</v>
      </c>
      <c r="F1435">
        <v>2.9543053999999901E-3</v>
      </c>
      <c r="G1435">
        <f>LOOKUP(A1435,accounting!A:A,accounting!D:D)</f>
        <v>0.90743243243243243</v>
      </c>
      <c r="H1435">
        <v>4.87E-2</v>
      </c>
      <c r="I1435">
        <v>13.08</v>
      </c>
      <c r="J1435">
        <v>64.72</v>
      </c>
      <c r="K1435">
        <v>113960</v>
      </c>
      <c r="L1435">
        <f t="shared" si="44"/>
        <v>103.411</v>
      </c>
      <c r="M1435">
        <f t="shared" si="45"/>
        <v>0.61506206469954972</v>
      </c>
      <c r="N1435" s="1"/>
    </row>
    <row r="1436" spans="1:14" x14ac:dyDescent="0.25">
      <c r="A1436" s="1">
        <v>38901</v>
      </c>
      <c r="B1436">
        <v>5.1317319999999997E-4</v>
      </c>
      <c r="C1436">
        <v>1.1255498E-3</v>
      </c>
      <c r="D1436">
        <v>1.8433458E-3</v>
      </c>
      <c r="E1436">
        <v>2.3317455999999999E-3</v>
      </c>
      <c r="F1436">
        <v>2.9634997999999999E-3</v>
      </c>
      <c r="G1436">
        <f>LOOKUP(A1436,accounting!A:A,accounting!D:D)</f>
        <v>0.90743243243243243</v>
      </c>
      <c r="H1436">
        <v>4.9599999999999998E-2</v>
      </c>
      <c r="I1436">
        <v>13.05</v>
      </c>
      <c r="J1436">
        <v>65.25</v>
      </c>
      <c r="K1436">
        <v>113960</v>
      </c>
      <c r="L1436">
        <f t="shared" si="44"/>
        <v>103.411</v>
      </c>
      <c r="M1436">
        <f t="shared" si="45"/>
        <v>0.61312929485773238</v>
      </c>
      <c r="N1436" s="1"/>
    </row>
    <row r="1437" spans="1:14" x14ac:dyDescent="0.25">
      <c r="A1437" s="1">
        <v>38902</v>
      </c>
      <c r="B1437">
        <v>5.1317319999999997E-4</v>
      </c>
      <c r="C1437">
        <v>1.1255498E-3</v>
      </c>
      <c r="D1437">
        <v>1.8400114999999901E-3</v>
      </c>
      <c r="E1437">
        <v>2.3317455999999999E-3</v>
      </c>
      <c r="F1437">
        <v>2.9634997999999999E-3</v>
      </c>
      <c r="G1437">
        <f>LOOKUP(A1437,accounting!A:A,accounting!D:D)</f>
        <v>0.90743243243243243</v>
      </c>
      <c r="H1437">
        <v>4.9599999999999998E-2</v>
      </c>
      <c r="I1437">
        <v>13.05</v>
      </c>
      <c r="J1437">
        <v>65.25</v>
      </c>
      <c r="K1437">
        <v>113960</v>
      </c>
      <c r="L1437">
        <f t="shared" si="44"/>
        <v>103.411</v>
      </c>
      <c r="M1437">
        <f t="shared" si="45"/>
        <v>0.61312929485773238</v>
      </c>
      <c r="N1437" s="1"/>
    </row>
    <row r="1438" spans="1:14" x14ac:dyDescent="0.25">
      <c r="A1438" s="1">
        <v>38903</v>
      </c>
      <c r="B1438">
        <v>5.1287730000000001E-4</v>
      </c>
      <c r="C1438">
        <v>1.1257266999999899E-3</v>
      </c>
      <c r="D1438">
        <v>1.8438462E-3</v>
      </c>
      <c r="E1438">
        <v>2.3228206E-3</v>
      </c>
      <c r="F1438">
        <v>2.9699164000000001E-3</v>
      </c>
      <c r="G1438">
        <f>LOOKUP(A1438,accounting!A:A,accounting!D:D)</f>
        <v>0.90743243243243243</v>
      </c>
      <c r="H1438">
        <v>4.8799999999999996E-2</v>
      </c>
      <c r="I1438">
        <v>14.15</v>
      </c>
      <c r="J1438">
        <v>63.84</v>
      </c>
      <c r="K1438">
        <v>113960</v>
      </c>
      <c r="L1438">
        <f t="shared" si="44"/>
        <v>103.411</v>
      </c>
      <c r="M1438">
        <f t="shared" si="45"/>
        <v>0.61829824634830288</v>
      </c>
      <c r="N1438" s="1"/>
    </row>
    <row r="1439" spans="1:14" x14ac:dyDescent="0.25">
      <c r="A1439" s="1">
        <v>38904</v>
      </c>
      <c r="B1439">
        <v>5.1524350000000003E-4</v>
      </c>
      <c r="C1439">
        <v>1.0839497999999999E-3</v>
      </c>
      <c r="D1439">
        <v>1.8198299999999999E-3</v>
      </c>
      <c r="E1439">
        <v>2.3239233E-3</v>
      </c>
      <c r="F1439">
        <v>2.9096406E-3</v>
      </c>
      <c r="G1439">
        <f>LOOKUP(A1439,accounting!A:A,accounting!D:D)</f>
        <v>0.90743243243243243</v>
      </c>
      <c r="H1439">
        <v>4.87E-2</v>
      </c>
      <c r="I1439">
        <v>13.65</v>
      </c>
      <c r="J1439">
        <v>63.89</v>
      </c>
      <c r="K1439">
        <v>113960</v>
      </c>
      <c r="L1439">
        <f t="shared" si="44"/>
        <v>103.411</v>
      </c>
      <c r="M1439">
        <f t="shared" si="45"/>
        <v>0.61811346017059077</v>
      </c>
      <c r="N1439" s="1"/>
    </row>
    <row r="1440" spans="1:14" x14ac:dyDescent="0.25">
      <c r="A1440" s="1">
        <v>38905</v>
      </c>
      <c r="B1440">
        <v>5.2207399999999998E-4</v>
      </c>
      <c r="C1440">
        <v>1.0849053999999901E-3</v>
      </c>
      <c r="D1440">
        <v>1.7932654E-3</v>
      </c>
      <c r="E1440">
        <v>2.2901791999999999E-3</v>
      </c>
      <c r="F1440">
        <v>2.8560650000000001E-3</v>
      </c>
      <c r="G1440">
        <f>LOOKUP(A1440,accounting!A:A,accounting!D:D)</f>
        <v>0.90743243243243243</v>
      </c>
      <c r="H1440">
        <v>4.8899999999999999E-2</v>
      </c>
      <c r="I1440">
        <v>13.97</v>
      </c>
      <c r="J1440">
        <v>63.21</v>
      </c>
      <c r="K1440">
        <v>113960</v>
      </c>
      <c r="L1440">
        <f t="shared" si="44"/>
        <v>103.411</v>
      </c>
      <c r="M1440">
        <f t="shared" si="45"/>
        <v>0.62063605427887236</v>
      </c>
      <c r="N1440" s="1"/>
    </row>
    <row r="1441" spans="1:14" x14ac:dyDescent="0.25">
      <c r="A1441" s="1">
        <v>38908</v>
      </c>
      <c r="B1441">
        <v>4.822491E-4</v>
      </c>
      <c r="C1441">
        <v>1.0573423000000001E-3</v>
      </c>
      <c r="D1441">
        <v>1.7772345999999999E-3</v>
      </c>
      <c r="E1441">
        <v>2.2687122000000001E-3</v>
      </c>
      <c r="F1441">
        <v>2.8788858000000001E-3</v>
      </c>
      <c r="G1441">
        <f>LOOKUP(A1441,accounting!A:A,accounting!D:D)</f>
        <v>0.90743243243243243</v>
      </c>
      <c r="H1441">
        <v>4.9299999999999997E-2</v>
      </c>
      <c r="I1441">
        <v>14.02</v>
      </c>
      <c r="J1441">
        <v>63.35</v>
      </c>
      <c r="K1441">
        <v>113960</v>
      </c>
      <c r="L1441">
        <f t="shared" si="44"/>
        <v>103.411</v>
      </c>
      <c r="M1441">
        <f t="shared" si="45"/>
        <v>0.62011501490156573</v>
      </c>
      <c r="N1441" s="1"/>
    </row>
    <row r="1442" spans="1:14" x14ac:dyDescent="0.25">
      <c r="A1442" s="1">
        <v>38909</v>
      </c>
      <c r="B1442">
        <v>4.7394929999999998E-4</v>
      </c>
      <c r="C1442">
        <v>1.0510627E-3</v>
      </c>
      <c r="D1442">
        <v>1.7722654E-3</v>
      </c>
      <c r="E1442">
        <v>2.2669201E-3</v>
      </c>
      <c r="F1442">
        <v>2.8552249999999999E-3</v>
      </c>
      <c r="G1442">
        <f>LOOKUP(A1442,accounting!A:A,accounting!D:D)</f>
        <v>0.90743243243243243</v>
      </c>
      <c r="H1442">
        <v>4.9200000000000001E-2</v>
      </c>
      <c r="I1442">
        <v>13.14</v>
      </c>
      <c r="J1442">
        <v>63.83</v>
      </c>
      <c r="K1442">
        <v>113960</v>
      </c>
      <c r="L1442">
        <f t="shared" si="44"/>
        <v>103.411</v>
      </c>
      <c r="M1442">
        <f t="shared" si="45"/>
        <v>0.61833521684275994</v>
      </c>
      <c r="N1442" s="1"/>
    </row>
    <row r="1443" spans="1:14" x14ac:dyDescent="0.25">
      <c r="A1443" s="1">
        <v>38910</v>
      </c>
      <c r="B1443">
        <v>4.4607000000000002E-4</v>
      </c>
      <c r="C1443">
        <v>1.0118499999999999E-3</v>
      </c>
      <c r="D1443">
        <v>1.7649031E-3</v>
      </c>
      <c r="E1443">
        <v>2.2561346000000001E-3</v>
      </c>
      <c r="F1443">
        <v>2.8628269E-3</v>
      </c>
      <c r="G1443">
        <f>LOOKUP(A1443,accounting!A:A,accounting!D:D)</f>
        <v>0.90743243243243243</v>
      </c>
      <c r="H1443">
        <v>4.9299999999999997E-2</v>
      </c>
      <c r="I1443">
        <v>14.49</v>
      </c>
      <c r="J1443">
        <v>63.48</v>
      </c>
      <c r="K1443">
        <v>113960</v>
      </c>
      <c r="L1443">
        <f t="shared" si="44"/>
        <v>103.411</v>
      </c>
      <c r="M1443">
        <f t="shared" si="45"/>
        <v>0.61963197536116388</v>
      </c>
      <c r="N1443" s="1"/>
    </row>
    <row r="1444" spans="1:14" x14ac:dyDescent="0.25">
      <c r="A1444" s="1">
        <v>38911</v>
      </c>
      <c r="B1444">
        <v>4.5003719999999999E-4</v>
      </c>
      <c r="C1444">
        <v>1.0314062E-3</v>
      </c>
      <c r="D1444">
        <v>1.7535097999999999E-3</v>
      </c>
      <c r="E1444">
        <v>2.2498658E-3</v>
      </c>
      <c r="F1444">
        <v>2.8058102999999998E-3</v>
      </c>
      <c r="G1444">
        <f>LOOKUP(A1444,accounting!A:A,accounting!D:D)</f>
        <v>0.90743243243243243</v>
      </c>
      <c r="H1444">
        <v>4.9200000000000001E-2</v>
      </c>
      <c r="I1444">
        <v>17.79</v>
      </c>
      <c r="J1444">
        <v>62.32</v>
      </c>
      <c r="K1444">
        <v>113960</v>
      </c>
      <c r="L1444">
        <f t="shared" si="44"/>
        <v>103.411</v>
      </c>
      <c r="M1444">
        <f t="shared" si="45"/>
        <v>0.6239689617512717</v>
      </c>
      <c r="N1444" s="1"/>
    </row>
    <row r="1445" spans="1:14" x14ac:dyDescent="0.25">
      <c r="A1445" s="1">
        <v>38912</v>
      </c>
      <c r="B1445">
        <v>4.6406600000000001E-4</v>
      </c>
      <c r="C1445">
        <v>1.0546351E-3</v>
      </c>
      <c r="D1445">
        <v>1.7822614E-3</v>
      </c>
      <c r="E1445">
        <v>2.2835190999999999E-3</v>
      </c>
      <c r="F1445">
        <v>2.8553891999999999E-3</v>
      </c>
      <c r="G1445">
        <f>LOOKUP(A1445,accounting!A:A,accounting!D:D)</f>
        <v>0.90743243243243243</v>
      </c>
      <c r="H1445">
        <v>4.9299999999999997E-2</v>
      </c>
      <c r="I1445">
        <v>18.05</v>
      </c>
      <c r="J1445">
        <v>62.34</v>
      </c>
      <c r="K1445">
        <v>113960</v>
      </c>
      <c r="L1445">
        <f t="shared" si="44"/>
        <v>103.411</v>
      </c>
      <c r="M1445">
        <f t="shared" si="45"/>
        <v>0.62389367183305078</v>
      </c>
      <c r="N1445" s="1"/>
    </row>
    <row r="1446" spans="1:14" x14ac:dyDescent="0.25">
      <c r="A1446" s="1">
        <v>38915</v>
      </c>
      <c r="B1446">
        <v>4.6448300000000002E-4</v>
      </c>
      <c r="C1446">
        <v>1.0681302000000001E-3</v>
      </c>
      <c r="D1446">
        <v>1.7707071999999999E-3</v>
      </c>
      <c r="E1446">
        <v>2.2443235000000001E-3</v>
      </c>
      <c r="F1446">
        <v>2.8302596000000001E-3</v>
      </c>
      <c r="G1446">
        <f>LOOKUP(A1446,accounting!A:A,accounting!D:D)</f>
        <v>0.90743243243243243</v>
      </c>
      <c r="H1446">
        <v>4.9800000000000004E-2</v>
      </c>
      <c r="I1446">
        <v>18.64</v>
      </c>
      <c r="J1446">
        <v>62.32</v>
      </c>
      <c r="K1446">
        <v>113960</v>
      </c>
      <c r="L1446">
        <f t="shared" si="44"/>
        <v>103.411</v>
      </c>
      <c r="M1446">
        <f t="shared" si="45"/>
        <v>0.6239689617512717</v>
      </c>
      <c r="N1446" s="1"/>
    </row>
    <row r="1447" spans="1:14" x14ac:dyDescent="0.25">
      <c r="A1447" s="1">
        <v>38916</v>
      </c>
      <c r="B1447">
        <v>4.9639110000000003E-4</v>
      </c>
      <c r="C1447">
        <v>1.0901611999999999E-3</v>
      </c>
      <c r="D1447">
        <v>1.7785348000000001E-3</v>
      </c>
      <c r="E1447">
        <v>2.2751882999999902E-3</v>
      </c>
      <c r="F1447">
        <v>2.8423914999999998E-3</v>
      </c>
      <c r="G1447">
        <f>LOOKUP(A1447,accounting!A:A,accounting!D:D)</f>
        <v>0.90743243243243243</v>
      </c>
      <c r="H1447">
        <v>0.05</v>
      </c>
      <c r="I1447">
        <v>17.739999999999998</v>
      </c>
      <c r="J1447">
        <v>61.96</v>
      </c>
      <c r="K1447">
        <v>113960</v>
      </c>
      <c r="L1447">
        <f t="shared" si="44"/>
        <v>103.411</v>
      </c>
      <c r="M1447">
        <f t="shared" si="45"/>
        <v>0.62532729438656109</v>
      </c>
      <c r="N1447" s="1"/>
    </row>
    <row r="1448" spans="1:14" x14ac:dyDescent="0.25">
      <c r="A1448" s="1">
        <v>38917</v>
      </c>
      <c r="B1448">
        <v>4.7449150000000002E-4</v>
      </c>
      <c r="C1448">
        <v>1.0601485000000001E-3</v>
      </c>
      <c r="D1448">
        <v>1.7377041999999999E-3</v>
      </c>
      <c r="E1448">
        <v>2.2372779000000001E-3</v>
      </c>
      <c r="F1448">
        <v>2.817038E-3</v>
      </c>
      <c r="G1448">
        <f>LOOKUP(A1448,accounting!A:A,accounting!D:D)</f>
        <v>0.90743243243243243</v>
      </c>
      <c r="H1448">
        <v>4.9800000000000004E-2</v>
      </c>
      <c r="I1448">
        <v>15.55</v>
      </c>
      <c r="J1448">
        <v>63.35</v>
      </c>
      <c r="K1448">
        <v>113960</v>
      </c>
      <c r="L1448">
        <f t="shared" si="44"/>
        <v>103.411</v>
      </c>
      <c r="M1448">
        <f t="shared" si="45"/>
        <v>0.62011501490156573</v>
      </c>
      <c r="N1448" s="1"/>
    </row>
    <row r="1449" spans="1:14" x14ac:dyDescent="0.25">
      <c r="A1449" s="1">
        <v>38918</v>
      </c>
      <c r="B1449">
        <v>4.7161680000000001E-4</v>
      </c>
      <c r="C1449">
        <v>1.0376833999999899E-3</v>
      </c>
      <c r="D1449">
        <v>1.7066900000000001E-3</v>
      </c>
      <c r="E1449">
        <v>2.1683929000000002E-3</v>
      </c>
      <c r="F1449">
        <v>2.7576889999999998E-3</v>
      </c>
      <c r="G1449">
        <f>LOOKUP(A1449,accounting!A:A,accounting!D:D)</f>
        <v>0.90743243243243243</v>
      </c>
      <c r="H1449">
        <v>4.9500000000000002E-2</v>
      </c>
      <c r="I1449">
        <v>16.21</v>
      </c>
      <c r="J1449">
        <v>62.98</v>
      </c>
      <c r="K1449">
        <v>113960</v>
      </c>
      <c r="L1449">
        <f t="shared" si="44"/>
        <v>103.411</v>
      </c>
      <c r="M1449">
        <f t="shared" si="45"/>
        <v>0.62149395099494564</v>
      </c>
      <c r="N1449" s="1"/>
    </row>
    <row r="1450" spans="1:14" x14ac:dyDescent="0.25">
      <c r="A1450" s="1">
        <v>38919</v>
      </c>
      <c r="B1450">
        <v>4.6832980000000002E-4</v>
      </c>
      <c r="C1450">
        <v>1.0364950999999999E-3</v>
      </c>
      <c r="D1450">
        <v>1.7097438E-3</v>
      </c>
      <c r="E1450">
        <v>2.1528345999999999E-3</v>
      </c>
      <c r="F1450">
        <v>2.7661951E-3</v>
      </c>
      <c r="G1450">
        <f>LOOKUP(A1450,accounting!A:A,accounting!D:D)</f>
        <v>0.90743243243243243</v>
      </c>
      <c r="H1450">
        <v>4.9599999999999998E-2</v>
      </c>
      <c r="I1450">
        <v>17.399999999999999</v>
      </c>
      <c r="J1450">
        <v>61.55</v>
      </c>
      <c r="K1450">
        <v>113960</v>
      </c>
      <c r="L1450">
        <f t="shared" si="44"/>
        <v>103.411</v>
      </c>
      <c r="M1450">
        <f t="shared" si="45"/>
        <v>0.62688150532550113</v>
      </c>
      <c r="N1450" s="1"/>
    </row>
    <row r="1451" spans="1:14" x14ac:dyDescent="0.25">
      <c r="A1451" s="1">
        <v>38922</v>
      </c>
      <c r="B1451">
        <v>4.7166249999999998E-4</v>
      </c>
      <c r="C1451">
        <v>1.0415877000000001E-3</v>
      </c>
      <c r="D1451">
        <v>1.7254313E-3</v>
      </c>
      <c r="E1451">
        <v>2.1654920999999998E-3</v>
      </c>
      <c r="F1451">
        <v>2.8114409999999901E-3</v>
      </c>
      <c r="G1451">
        <f>LOOKUP(A1451,accounting!A:A,accounting!D:D)</f>
        <v>0.90743243243243243</v>
      </c>
      <c r="H1451">
        <v>4.9699999999999994E-2</v>
      </c>
      <c r="I1451">
        <v>14.98</v>
      </c>
      <c r="J1451">
        <v>61.6</v>
      </c>
      <c r="K1451">
        <v>113960</v>
      </c>
      <c r="L1451">
        <f t="shared" si="44"/>
        <v>103.411</v>
      </c>
      <c r="M1451">
        <f t="shared" si="45"/>
        <v>0.62669155389640696</v>
      </c>
      <c r="N1451" s="1"/>
    </row>
    <row r="1452" spans="1:14" x14ac:dyDescent="0.25">
      <c r="A1452" s="1">
        <v>38923</v>
      </c>
      <c r="B1452">
        <v>4.6690259999999998E-4</v>
      </c>
      <c r="C1452">
        <v>1.0239044000000001E-3</v>
      </c>
      <c r="D1452">
        <v>1.7146125000000001E-3</v>
      </c>
      <c r="E1452">
        <v>2.1885033999999898E-3</v>
      </c>
      <c r="F1452">
        <v>2.7347765000000001E-3</v>
      </c>
      <c r="G1452">
        <f>LOOKUP(A1452,accounting!A:A,accounting!D:D)</f>
        <v>0.90743243243243243</v>
      </c>
      <c r="H1452">
        <v>0.05</v>
      </c>
      <c r="I1452">
        <v>14.85</v>
      </c>
      <c r="J1452">
        <v>61.82</v>
      </c>
      <c r="K1452">
        <v>113960</v>
      </c>
      <c r="L1452">
        <f t="shared" si="44"/>
        <v>103.411</v>
      </c>
      <c r="M1452">
        <f t="shared" si="45"/>
        <v>0.62585713334664805</v>
      </c>
      <c r="N1452" s="1"/>
    </row>
    <row r="1453" spans="1:14" x14ac:dyDescent="0.25">
      <c r="A1453" s="1">
        <v>38924</v>
      </c>
      <c r="B1453">
        <v>4.6542559999999998E-4</v>
      </c>
      <c r="C1453">
        <v>1.0096039999999899E-3</v>
      </c>
      <c r="D1453">
        <v>1.6928049999999999E-3</v>
      </c>
      <c r="E1453">
        <v>2.1622641000000001E-3</v>
      </c>
      <c r="F1453">
        <v>2.6999077999999999E-3</v>
      </c>
      <c r="G1453">
        <f>LOOKUP(A1453,accounting!A:A,accounting!D:D)</f>
        <v>0.90743243243243243</v>
      </c>
      <c r="H1453">
        <v>4.9800000000000004E-2</v>
      </c>
      <c r="I1453">
        <v>14.62</v>
      </c>
      <c r="J1453">
        <v>62.87</v>
      </c>
      <c r="K1453">
        <v>113960</v>
      </c>
      <c r="L1453">
        <f t="shared" si="44"/>
        <v>103.411</v>
      </c>
      <c r="M1453">
        <f t="shared" si="45"/>
        <v>0.62190508837449854</v>
      </c>
      <c r="N1453" s="1"/>
    </row>
    <row r="1454" spans="1:14" x14ac:dyDescent="0.25">
      <c r="A1454" s="1">
        <v>38925</v>
      </c>
      <c r="B1454">
        <v>4.4735009999999998E-4</v>
      </c>
      <c r="C1454">
        <v>1.0003753000000001E-3</v>
      </c>
      <c r="D1454">
        <v>1.6607551999999999E-3</v>
      </c>
      <c r="E1454">
        <v>2.1290807E-3</v>
      </c>
      <c r="F1454">
        <v>2.6752882000000001E-3</v>
      </c>
      <c r="G1454">
        <f>LOOKUP(A1454,accounting!A:A,accounting!D:D)</f>
        <v>0.90743243243243243</v>
      </c>
      <c r="H1454">
        <v>4.9699999999999994E-2</v>
      </c>
      <c r="I1454">
        <v>14.94</v>
      </c>
      <c r="J1454">
        <v>62.31</v>
      </c>
      <c r="K1454">
        <v>113960</v>
      </c>
      <c r="L1454">
        <f t="shared" si="44"/>
        <v>103.411</v>
      </c>
      <c r="M1454">
        <f t="shared" si="45"/>
        <v>0.62400661352514164</v>
      </c>
      <c r="N1454" s="1"/>
    </row>
    <row r="1455" spans="1:14" x14ac:dyDescent="0.25">
      <c r="A1455" s="1">
        <v>38926</v>
      </c>
      <c r="B1455">
        <v>4.3613549999999999E-4</v>
      </c>
      <c r="C1455">
        <v>9.7138619999999896E-4</v>
      </c>
      <c r="D1455">
        <v>1.653E-3</v>
      </c>
      <c r="E1455">
        <v>2.1103032000000001E-3</v>
      </c>
      <c r="F1455">
        <v>2.6704644000000001E-3</v>
      </c>
      <c r="G1455">
        <f>LOOKUP(A1455,accounting!A:A,accounting!D:D)</f>
        <v>0.90743243243243243</v>
      </c>
      <c r="H1455">
        <v>4.9400000000000006E-2</v>
      </c>
      <c r="I1455">
        <v>14.33</v>
      </c>
      <c r="J1455">
        <v>63.4</v>
      </c>
      <c r="K1455">
        <v>113960</v>
      </c>
      <c r="L1455">
        <f t="shared" si="44"/>
        <v>103.411</v>
      </c>
      <c r="M1455">
        <f t="shared" si="45"/>
        <v>0.61992914136357913</v>
      </c>
      <c r="N1455" s="1"/>
    </row>
    <row r="1456" spans="1:14" x14ac:dyDescent="0.25">
      <c r="A1456" s="1">
        <v>38929</v>
      </c>
      <c r="B1456">
        <v>4.3437149999999997E-4</v>
      </c>
      <c r="C1456">
        <v>9.7263190000000004E-4</v>
      </c>
      <c r="D1456">
        <v>1.6318462E-3</v>
      </c>
      <c r="E1456">
        <v>2.0892764999999999E-3</v>
      </c>
      <c r="F1456">
        <v>2.6897255999999998E-3</v>
      </c>
      <c r="G1456">
        <f>LOOKUP(A1456,accounting!A:A,accounting!D:D)</f>
        <v>0.90743243243243243</v>
      </c>
      <c r="H1456">
        <v>4.9699999999999994E-2</v>
      </c>
      <c r="I1456">
        <v>14.95</v>
      </c>
      <c r="J1456">
        <v>63.25</v>
      </c>
      <c r="K1456">
        <v>113960</v>
      </c>
      <c r="L1456">
        <f t="shared" si="44"/>
        <v>103.411</v>
      </c>
      <c r="M1456">
        <f t="shared" si="45"/>
        <v>0.62048709656128309</v>
      </c>
      <c r="N1456" s="1"/>
    </row>
    <row r="1457" spans="1:14" x14ac:dyDescent="0.25">
      <c r="A1457" s="1">
        <v>38930</v>
      </c>
      <c r="B1457">
        <v>4.3560400000000003E-4</v>
      </c>
      <c r="C1457">
        <v>9.7094589999999995E-4</v>
      </c>
      <c r="D1457">
        <v>1.64506359999999E-3</v>
      </c>
      <c r="E1457">
        <v>2.0962909000000001E-3</v>
      </c>
      <c r="F1457">
        <v>2.6863670999999999E-3</v>
      </c>
      <c r="G1457">
        <f>LOOKUP(A1457,accounting!A:A,accounting!D:D)</f>
        <v>0.90743243243243243</v>
      </c>
      <c r="H1457">
        <v>4.99E-2</v>
      </c>
      <c r="I1457">
        <v>15.05</v>
      </c>
      <c r="J1457">
        <v>63.31</v>
      </c>
      <c r="K1457">
        <v>113960</v>
      </c>
      <c r="L1457">
        <f t="shared" si="44"/>
        <v>103.411</v>
      </c>
      <c r="M1457">
        <f t="shared" si="45"/>
        <v>0.62026379400315501</v>
      </c>
      <c r="N1457" s="1"/>
    </row>
    <row r="1458" spans="1:14" x14ac:dyDescent="0.25">
      <c r="A1458" s="1">
        <v>38931</v>
      </c>
      <c r="B1458">
        <v>4.2605410000000002E-4</v>
      </c>
      <c r="C1458">
        <v>9.7795499999999997E-4</v>
      </c>
      <c r="D1458">
        <v>1.6341417E-3</v>
      </c>
      <c r="E1458">
        <v>2.0980464999999998E-3</v>
      </c>
      <c r="F1458">
        <v>2.6636131E-3</v>
      </c>
      <c r="G1458">
        <f>LOOKUP(A1458,accounting!A:A,accounting!D:D)</f>
        <v>0.90743243243243243</v>
      </c>
      <c r="H1458">
        <v>4.9699999999999994E-2</v>
      </c>
      <c r="I1458">
        <v>14.34</v>
      </c>
      <c r="J1458">
        <v>62.89</v>
      </c>
      <c r="K1458">
        <v>113960</v>
      </c>
      <c r="L1458">
        <f t="shared" si="44"/>
        <v>103.411</v>
      </c>
      <c r="M1458">
        <f t="shared" si="45"/>
        <v>0.62183029566869719</v>
      </c>
      <c r="N1458" s="1"/>
    </row>
    <row r="1459" spans="1:14" x14ac:dyDescent="0.25">
      <c r="A1459" s="1">
        <v>38932</v>
      </c>
      <c r="B1459">
        <v>4.2048339999999898E-4</v>
      </c>
      <c r="C1459">
        <v>9.7234860000000004E-4</v>
      </c>
      <c r="D1459">
        <v>1.6287249999999999E-3</v>
      </c>
      <c r="E1459">
        <v>2.0654228999999998E-3</v>
      </c>
      <c r="F1459">
        <v>2.6552044000000001E-3</v>
      </c>
      <c r="G1459">
        <f>LOOKUP(A1459,accounting!A:A,accounting!D:D)</f>
        <v>0.90743243243243243</v>
      </c>
      <c r="H1459">
        <v>4.9800000000000004E-2</v>
      </c>
      <c r="I1459">
        <v>14.46</v>
      </c>
      <c r="J1459">
        <v>63.33</v>
      </c>
      <c r="K1459">
        <v>113960</v>
      </c>
      <c r="L1459">
        <f t="shared" si="44"/>
        <v>103.411</v>
      </c>
      <c r="M1459">
        <f t="shared" si="45"/>
        <v>0.62018939552959385</v>
      </c>
      <c r="N1459" s="1"/>
    </row>
    <row r="1460" spans="1:14" x14ac:dyDescent="0.25">
      <c r="A1460" s="1">
        <v>38933</v>
      </c>
      <c r="B1460">
        <v>4.1016379999999898E-4</v>
      </c>
      <c r="C1460">
        <v>9.544496E-4</v>
      </c>
      <c r="D1460">
        <v>1.6306891999999999E-3</v>
      </c>
      <c r="E1460">
        <v>2.0864663E-3</v>
      </c>
      <c r="F1460">
        <v>2.6606927999999999E-3</v>
      </c>
      <c r="G1460">
        <f>LOOKUP(A1460,accounting!A:A,accounting!D:D)</f>
        <v>0.90743243243243243</v>
      </c>
      <c r="H1460">
        <v>4.9599999999999998E-2</v>
      </c>
      <c r="I1460">
        <v>14.34</v>
      </c>
      <c r="J1460">
        <v>63.43</v>
      </c>
      <c r="K1460">
        <v>113960</v>
      </c>
      <c r="L1460">
        <f t="shared" si="44"/>
        <v>103.411</v>
      </c>
      <c r="M1460">
        <f t="shared" si="45"/>
        <v>0.61981767071643057</v>
      </c>
      <c r="N1460" s="1"/>
    </row>
    <row r="1461" spans="1:14" x14ac:dyDescent="0.25">
      <c r="A1461" s="1">
        <v>38936</v>
      </c>
      <c r="B1461">
        <v>4.0665010000000003E-4</v>
      </c>
      <c r="C1461">
        <v>9.4664580000000003E-4</v>
      </c>
      <c r="D1461">
        <v>1.6232639999999999E-3</v>
      </c>
      <c r="E1461">
        <v>2.0709330000000001E-3</v>
      </c>
      <c r="F1461">
        <v>2.7142940999999999E-3</v>
      </c>
      <c r="G1461">
        <f>LOOKUP(A1461,accounting!A:A,accounting!D:D)</f>
        <v>0.90743243243243243</v>
      </c>
      <c r="H1461">
        <v>4.99E-2</v>
      </c>
      <c r="I1461">
        <v>15.23</v>
      </c>
      <c r="J1461">
        <v>63.29</v>
      </c>
      <c r="K1461">
        <v>113960</v>
      </c>
      <c r="L1461">
        <f t="shared" si="44"/>
        <v>103.411</v>
      </c>
      <c r="M1461">
        <f t="shared" si="45"/>
        <v>0.62033821032867231</v>
      </c>
      <c r="N1461" s="1"/>
    </row>
    <row r="1462" spans="1:14" x14ac:dyDescent="0.25">
      <c r="A1462" s="1">
        <v>38937</v>
      </c>
      <c r="B1462">
        <v>4.1773260000000002E-4</v>
      </c>
      <c r="C1462">
        <v>9.5823410000000001E-4</v>
      </c>
      <c r="D1462">
        <v>1.6259307000000001E-3</v>
      </c>
      <c r="E1462">
        <v>2.0894896000000001E-3</v>
      </c>
      <c r="F1462">
        <v>2.7060090999999902E-3</v>
      </c>
      <c r="G1462">
        <f>LOOKUP(A1462,accounting!A:A,accounting!D:D)</f>
        <v>0.90743243243243243</v>
      </c>
      <c r="H1462">
        <v>4.9699999999999994E-2</v>
      </c>
      <c r="I1462">
        <v>15.23</v>
      </c>
      <c r="J1462">
        <v>63.5</v>
      </c>
      <c r="K1462">
        <v>113960</v>
      </c>
      <c r="L1462">
        <f t="shared" si="44"/>
        <v>103.411</v>
      </c>
      <c r="M1462">
        <f t="shared" si="45"/>
        <v>0.61955772837020928</v>
      </c>
      <c r="N1462" s="1"/>
    </row>
    <row r="1463" spans="1:14" x14ac:dyDescent="0.25">
      <c r="A1463" s="1">
        <v>38938</v>
      </c>
      <c r="B1463">
        <v>4.2081680000000002E-4</v>
      </c>
      <c r="C1463">
        <v>9.080577E-4</v>
      </c>
      <c r="D1463">
        <v>1.5450590999999999E-3</v>
      </c>
      <c r="E1463">
        <v>2.0458117E-3</v>
      </c>
      <c r="F1463">
        <v>2.5926871999999998E-3</v>
      </c>
      <c r="G1463">
        <f>LOOKUP(A1463,accounting!A:A,accounting!D:D)</f>
        <v>0.90743243243243243</v>
      </c>
      <c r="H1463">
        <v>4.9400000000000006E-2</v>
      </c>
      <c r="I1463">
        <v>15.2</v>
      </c>
      <c r="J1463">
        <v>63.25</v>
      </c>
      <c r="K1463">
        <v>113960</v>
      </c>
      <c r="L1463">
        <f t="shared" si="44"/>
        <v>103.411</v>
      </c>
      <c r="M1463">
        <f t="shared" si="45"/>
        <v>0.62048709656128309</v>
      </c>
      <c r="N1463" s="1"/>
    </row>
    <row r="1464" spans="1:14" x14ac:dyDescent="0.25">
      <c r="A1464" s="1">
        <v>38939</v>
      </c>
      <c r="B1464">
        <v>4.10493E-4</v>
      </c>
      <c r="C1464">
        <v>9.1523949999999896E-4</v>
      </c>
      <c r="D1464">
        <v>1.5908700000000001E-3</v>
      </c>
      <c r="E1464">
        <v>2.0350411000000001E-3</v>
      </c>
      <c r="F1464">
        <v>2.5713980999999999E-3</v>
      </c>
      <c r="G1464">
        <f>LOOKUP(A1464,accounting!A:A,accounting!D:D)</f>
        <v>0.90743243243243243</v>
      </c>
      <c r="H1464">
        <v>4.9200000000000001E-2</v>
      </c>
      <c r="I1464">
        <v>14.46</v>
      </c>
      <c r="J1464">
        <v>63.15</v>
      </c>
      <c r="K1464">
        <v>113960</v>
      </c>
      <c r="L1464">
        <f t="shared" si="44"/>
        <v>103.411</v>
      </c>
      <c r="M1464">
        <f t="shared" si="45"/>
        <v>0.62085962500225145</v>
      </c>
      <c r="N1464" s="1"/>
    </row>
    <row r="1465" spans="1:14" x14ac:dyDescent="0.25">
      <c r="A1465" s="1">
        <v>38940</v>
      </c>
      <c r="B1465">
        <v>4.160093E-4</v>
      </c>
      <c r="C1465">
        <v>9.0982110000000004E-4</v>
      </c>
      <c r="D1465">
        <v>1.5698884999999999E-3</v>
      </c>
      <c r="E1465">
        <v>2.0119539999999998E-3</v>
      </c>
      <c r="F1465">
        <v>2.5675352999999998E-3</v>
      </c>
      <c r="G1465">
        <f>LOOKUP(A1465,accounting!A:A,accounting!D:D)</f>
        <v>0.90743243243243243</v>
      </c>
      <c r="H1465">
        <v>4.9400000000000006E-2</v>
      </c>
      <c r="I1465">
        <v>14.3</v>
      </c>
      <c r="J1465">
        <v>62.93</v>
      </c>
      <c r="K1465">
        <v>113960</v>
      </c>
      <c r="L1465">
        <f t="shared" si="44"/>
        <v>103.411</v>
      </c>
      <c r="M1465">
        <f t="shared" si="45"/>
        <v>0.62168076421327267</v>
      </c>
      <c r="N1465" s="1"/>
    </row>
    <row r="1466" spans="1:14" x14ac:dyDescent="0.25">
      <c r="A1466" s="1">
        <v>38943</v>
      </c>
      <c r="B1466">
        <v>4.1463429999999998E-4</v>
      </c>
      <c r="C1466">
        <v>8.9868100000000002E-4</v>
      </c>
      <c r="D1466">
        <v>1.5698792E-3</v>
      </c>
      <c r="E1466">
        <v>2.0015494000000002E-3</v>
      </c>
      <c r="F1466">
        <v>2.5594353000000002E-3</v>
      </c>
      <c r="G1466">
        <f>LOOKUP(A1466,accounting!A:A,accounting!D:D)</f>
        <v>0.90743243243243243</v>
      </c>
      <c r="H1466">
        <v>4.99E-2</v>
      </c>
      <c r="I1466">
        <v>14.26</v>
      </c>
      <c r="J1466">
        <v>62.93</v>
      </c>
      <c r="K1466">
        <v>113960</v>
      </c>
      <c r="L1466">
        <f t="shared" si="44"/>
        <v>103.411</v>
      </c>
      <c r="M1466">
        <f t="shared" si="45"/>
        <v>0.62168076421327267</v>
      </c>
      <c r="N1466" s="1"/>
    </row>
    <row r="1467" spans="1:14" x14ac:dyDescent="0.25">
      <c r="A1467" s="1">
        <v>38944</v>
      </c>
      <c r="B1467">
        <v>4.02046299999999E-4</v>
      </c>
      <c r="C1467">
        <v>9.1615770000000004E-4</v>
      </c>
      <c r="D1467">
        <v>1.5634678999999999E-3</v>
      </c>
      <c r="E1467">
        <v>2.0027026000000001E-3</v>
      </c>
      <c r="F1467">
        <v>2.5518235000000001E-3</v>
      </c>
      <c r="G1467">
        <f>LOOKUP(A1467,accounting!A:A,accounting!D:D)</f>
        <v>0.90743243243243243</v>
      </c>
      <c r="H1467">
        <v>4.9699999999999994E-2</v>
      </c>
      <c r="I1467">
        <v>13.42</v>
      </c>
      <c r="J1467">
        <v>64.16</v>
      </c>
      <c r="K1467">
        <v>113960</v>
      </c>
      <c r="L1467">
        <f t="shared" si="44"/>
        <v>103.411</v>
      </c>
      <c r="M1467">
        <f t="shared" si="45"/>
        <v>0.61711752033466416</v>
      </c>
      <c r="N1467" s="1"/>
    </row>
    <row r="1468" spans="1:14" x14ac:dyDescent="0.25">
      <c r="A1468" s="1">
        <v>38945</v>
      </c>
      <c r="B1468">
        <v>3.8624150000000001E-4</v>
      </c>
      <c r="C1468">
        <v>8.7801009999999996E-4</v>
      </c>
      <c r="D1468">
        <v>1.5096457999999901E-3</v>
      </c>
      <c r="E1468">
        <v>1.9686734999999999E-3</v>
      </c>
      <c r="F1468">
        <v>2.5280655000000001E-3</v>
      </c>
      <c r="G1468">
        <f>LOOKUP(A1468,accounting!A:A,accounting!D:D)</f>
        <v>0.90743243243243243</v>
      </c>
      <c r="H1468">
        <v>4.9400000000000006E-2</v>
      </c>
      <c r="I1468">
        <v>12.41</v>
      </c>
      <c r="J1468">
        <v>64.42</v>
      </c>
      <c r="K1468">
        <v>113960</v>
      </c>
      <c r="L1468">
        <f t="shared" si="44"/>
        <v>103.411</v>
      </c>
      <c r="M1468">
        <f t="shared" si="45"/>
        <v>0.61616149579040813</v>
      </c>
      <c r="N1468" s="1"/>
    </row>
    <row r="1469" spans="1:14" x14ac:dyDescent="0.25">
      <c r="A1469" s="1">
        <v>38946</v>
      </c>
      <c r="B1469">
        <v>3.793248E-4</v>
      </c>
      <c r="C1469">
        <v>8.8792009999999998E-4</v>
      </c>
      <c r="D1469">
        <v>1.4830576999999899E-3</v>
      </c>
      <c r="E1469">
        <v>1.9687645000000002E-3</v>
      </c>
      <c r="F1469">
        <v>2.5309720999999999E-3</v>
      </c>
      <c r="G1469">
        <f>LOOKUP(A1469,accounting!A:A,accounting!D:D)</f>
        <v>0.90743243243243243</v>
      </c>
      <c r="H1469">
        <v>4.9599999999999998E-2</v>
      </c>
      <c r="I1469">
        <v>12.24</v>
      </c>
      <c r="J1469">
        <v>65.010000000000005</v>
      </c>
      <c r="K1469">
        <v>113960</v>
      </c>
      <c r="L1469">
        <f t="shared" si="44"/>
        <v>103.411</v>
      </c>
      <c r="M1469">
        <f t="shared" si="45"/>
        <v>0.61400300437593891</v>
      </c>
      <c r="N1469" s="1"/>
    </row>
    <row r="1470" spans="1:14" x14ac:dyDescent="0.25">
      <c r="A1470" s="1">
        <v>38947</v>
      </c>
      <c r="B1470">
        <v>3.596998E-4</v>
      </c>
      <c r="C1470">
        <v>9.0928369999999903E-4</v>
      </c>
      <c r="D1470">
        <v>1.4823382E-3</v>
      </c>
      <c r="E1470">
        <v>1.9453099E-3</v>
      </c>
      <c r="F1470">
        <v>2.5306481E-3</v>
      </c>
      <c r="G1470">
        <f>LOOKUP(A1470,accounting!A:A,accounting!D:D)</f>
        <v>0.90743243243243243</v>
      </c>
      <c r="H1470">
        <v>4.9699999999999994E-2</v>
      </c>
      <c r="I1470">
        <v>11.64</v>
      </c>
      <c r="J1470">
        <v>64.7</v>
      </c>
      <c r="K1470">
        <v>113960</v>
      </c>
      <c r="L1470">
        <f t="shared" si="44"/>
        <v>103.411</v>
      </c>
      <c r="M1470">
        <f t="shared" si="45"/>
        <v>0.61513523802725589</v>
      </c>
      <c r="N1470" s="1"/>
    </row>
    <row r="1471" spans="1:14" x14ac:dyDescent="0.25">
      <c r="A1471" s="1">
        <v>38950</v>
      </c>
      <c r="B1471">
        <v>3.4930889999999998E-4</v>
      </c>
      <c r="C1471">
        <v>8.9459390000000004E-4</v>
      </c>
      <c r="D1471">
        <v>1.4977041999999999E-3</v>
      </c>
      <c r="E1471">
        <v>1.9596667999999999E-3</v>
      </c>
      <c r="F1471">
        <v>2.5487999999999999E-3</v>
      </c>
      <c r="G1471">
        <f>LOOKUP(A1471,accounting!A:A,accounting!D:D)</f>
        <v>0.90743243243243243</v>
      </c>
      <c r="H1471">
        <v>4.9800000000000004E-2</v>
      </c>
      <c r="I1471">
        <v>12.22</v>
      </c>
      <c r="J1471">
        <v>64.75</v>
      </c>
      <c r="K1471">
        <v>113960</v>
      </c>
      <c r="L1471">
        <f t="shared" si="44"/>
        <v>103.411</v>
      </c>
      <c r="M1471">
        <f t="shared" si="45"/>
        <v>0.61495233734337928</v>
      </c>
      <c r="N1471" s="1"/>
    </row>
    <row r="1472" spans="1:14" x14ac:dyDescent="0.25">
      <c r="A1472" s="1">
        <v>38951</v>
      </c>
      <c r="B1472">
        <v>3.4245439999999999E-4</v>
      </c>
      <c r="C1472">
        <v>8.9042429999999903E-4</v>
      </c>
      <c r="D1472">
        <v>1.4794967000000001E-3</v>
      </c>
      <c r="E1472">
        <v>1.9218147E-3</v>
      </c>
      <c r="F1472">
        <v>2.552E-3</v>
      </c>
      <c r="G1472">
        <f>LOOKUP(A1472,accounting!A:A,accounting!D:D)</f>
        <v>0.90743243243243243</v>
      </c>
      <c r="H1472">
        <v>4.9699999999999994E-2</v>
      </c>
      <c r="I1472">
        <v>12.19</v>
      </c>
      <c r="J1472">
        <v>64.5</v>
      </c>
      <c r="K1472">
        <v>113960</v>
      </c>
      <c r="L1472">
        <f t="shared" si="44"/>
        <v>103.411</v>
      </c>
      <c r="M1472">
        <f t="shared" si="45"/>
        <v>0.61586793003436346</v>
      </c>
      <c r="N1472" s="1"/>
    </row>
    <row r="1473" spans="1:14" x14ac:dyDescent="0.25">
      <c r="A1473" s="1">
        <v>38952</v>
      </c>
      <c r="B1473">
        <v>2.9548459999999998E-4</v>
      </c>
      <c r="C1473">
        <v>8.7601869999999905E-4</v>
      </c>
      <c r="D1473">
        <v>1.4464961999999899E-3</v>
      </c>
      <c r="E1473">
        <v>1.918E-3</v>
      </c>
      <c r="F1473">
        <v>2.5111817999999902E-3</v>
      </c>
      <c r="G1473">
        <f>LOOKUP(A1473,accounting!A:A,accounting!D:D)</f>
        <v>0.90743243243243243</v>
      </c>
      <c r="H1473">
        <v>4.9599999999999998E-2</v>
      </c>
      <c r="I1473">
        <v>12.4</v>
      </c>
      <c r="J1473">
        <v>64.39</v>
      </c>
      <c r="K1473">
        <v>113960</v>
      </c>
      <c r="L1473">
        <f t="shared" si="44"/>
        <v>103.411</v>
      </c>
      <c r="M1473">
        <f t="shared" si="45"/>
        <v>0.61627165511528537</v>
      </c>
      <c r="N1473" s="1"/>
    </row>
    <row r="1474" spans="1:14" x14ac:dyDescent="0.25">
      <c r="A1474" s="1">
        <v>38953</v>
      </c>
      <c r="B1474">
        <v>2.9697270000000002E-4</v>
      </c>
      <c r="C1474">
        <v>8.3228179999999998E-4</v>
      </c>
      <c r="D1474">
        <v>1.4031091000000001E-3</v>
      </c>
      <c r="E1474">
        <v>1.8671960999999901E-3</v>
      </c>
      <c r="F1474">
        <v>2.4626088000000001E-3</v>
      </c>
      <c r="G1474">
        <f>LOOKUP(A1474,accounting!A:A,accounting!D:D)</f>
        <v>0.90743243243243243</v>
      </c>
      <c r="H1474">
        <v>4.9599999999999998E-2</v>
      </c>
      <c r="I1474">
        <v>12.4</v>
      </c>
      <c r="J1474">
        <v>64.55</v>
      </c>
      <c r="K1474">
        <v>113960</v>
      </c>
      <c r="L1474">
        <f t="shared" si="44"/>
        <v>103.411</v>
      </c>
      <c r="M1474">
        <f t="shared" si="45"/>
        <v>0.61568459344728832</v>
      </c>
      <c r="N1474" s="1"/>
    </row>
    <row r="1475" spans="1:14" x14ac:dyDescent="0.25">
      <c r="A1475" s="1">
        <v>38954</v>
      </c>
      <c r="B1475">
        <v>2.9060909999999998E-4</v>
      </c>
      <c r="C1475">
        <v>7.6809229999999897E-4</v>
      </c>
      <c r="D1475">
        <v>1.3964800000000001E-3</v>
      </c>
      <c r="E1475">
        <v>1.8340188E-3</v>
      </c>
      <c r="F1475">
        <v>2.3917398000000002E-3</v>
      </c>
      <c r="G1475">
        <f>LOOKUP(A1475,accounting!A:A,accounting!D:D)</f>
        <v>0.90743243243243243</v>
      </c>
      <c r="H1475">
        <v>4.9800000000000004E-2</v>
      </c>
      <c r="I1475">
        <v>12.31</v>
      </c>
      <c r="J1475">
        <v>64.290000000000006</v>
      </c>
      <c r="K1475">
        <v>113960</v>
      </c>
      <c r="L1475">
        <f t="shared" ref="L1475:L1538" si="46">G1475*K1475/1000</f>
        <v>103.411</v>
      </c>
      <c r="M1475">
        <f t="shared" ref="M1475:M1538" si="47">L1475/(L1475+J1475)</f>
        <v>0.6166391375125968</v>
      </c>
      <c r="N1475" s="1"/>
    </row>
    <row r="1476" spans="1:14" x14ac:dyDescent="0.25">
      <c r="A1476" s="1">
        <v>38957</v>
      </c>
      <c r="B1476">
        <v>2.9169999999999999E-4</v>
      </c>
      <c r="C1476">
        <v>7.7640160000000001E-4</v>
      </c>
      <c r="D1476">
        <v>1.3967000000000001E-3</v>
      </c>
      <c r="E1476">
        <v>1.8328851000000001E-3</v>
      </c>
      <c r="F1476">
        <v>2.4288332999999902E-3</v>
      </c>
      <c r="G1476">
        <f>LOOKUP(A1476,accounting!A:A,accounting!D:D)</f>
        <v>0.90743243243243243</v>
      </c>
      <c r="H1476">
        <v>4.9699999999999994E-2</v>
      </c>
      <c r="I1476">
        <v>12.18</v>
      </c>
      <c r="J1476">
        <v>64.31</v>
      </c>
      <c r="K1476">
        <v>113960</v>
      </c>
      <c r="L1476">
        <f t="shared" si="46"/>
        <v>103.411</v>
      </c>
      <c r="M1476">
        <f t="shared" si="47"/>
        <v>0.61656560597659205</v>
      </c>
      <c r="N1476" s="1"/>
    </row>
    <row r="1477" spans="1:14" x14ac:dyDescent="0.25">
      <c r="A1477" s="1">
        <v>38958</v>
      </c>
      <c r="B1477">
        <v>2.775182E-4</v>
      </c>
      <c r="C1477">
        <v>7.7814629999999995E-4</v>
      </c>
      <c r="D1477">
        <v>1.37145E-3</v>
      </c>
      <c r="E1477">
        <v>1.8061132000000001E-3</v>
      </c>
      <c r="F1477">
        <v>2.3671465999999999E-3</v>
      </c>
      <c r="G1477">
        <f>LOOKUP(A1477,accounting!A:A,accounting!D:D)</f>
        <v>0.90743243243243243</v>
      </c>
      <c r="H1477">
        <v>4.9400000000000006E-2</v>
      </c>
      <c r="I1477">
        <v>12.28</v>
      </c>
      <c r="J1477">
        <v>63.84</v>
      </c>
      <c r="K1477">
        <v>113960</v>
      </c>
      <c r="L1477">
        <f t="shared" si="46"/>
        <v>103.411</v>
      </c>
      <c r="M1477">
        <f t="shared" si="47"/>
        <v>0.61829824634830288</v>
      </c>
      <c r="N1477" s="1"/>
    </row>
    <row r="1478" spans="1:14" x14ac:dyDescent="0.25">
      <c r="A1478" s="1">
        <v>38959</v>
      </c>
      <c r="B1478">
        <v>2.9480910000000002E-4</v>
      </c>
      <c r="C1478">
        <v>8.2305880000000005E-4</v>
      </c>
      <c r="D1478">
        <v>1.3599999999999899E-3</v>
      </c>
      <c r="E1478">
        <v>1.7674657E-3</v>
      </c>
      <c r="F1478">
        <v>2.3380642E-3</v>
      </c>
      <c r="G1478">
        <f>LOOKUP(A1478,accounting!A:A,accounting!D:D)</f>
        <v>0.90743243243243243</v>
      </c>
      <c r="H1478">
        <v>4.9200000000000001E-2</v>
      </c>
      <c r="I1478">
        <v>12.22</v>
      </c>
      <c r="J1478">
        <v>63.74</v>
      </c>
      <c r="K1478">
        <v>113960</v>
      </c>
      <c r="L1478">
        <f t="shared" si="46"/>
        <v>103.411</v>
      </c>
      <c r="M1478">
        <f t="shared" si="47"/>
        <v>0.61866815035506817</v>
      </c>
      <c r="N1478" s="1"/>
    </row>
    <row r="1479" spans="1:14" x14ac:dyDescent="0.25">
      <c r="A1479" s="1">
        <v>38960</v>
      </c>
      <c r="B1479">
        <v>2.7271819999999999E-4</v>
      </c>
      <c r="C1479">
        <v>8.4262039999999903E-4</v>
      </c>
      <c r="D1479">
        <v>1.3546153999999999E-3</v>
      </c>
      <c r="E1479">
        <v>1.7597594E-3</v>
      </c>
      <c r="F1479">
        <v>2.3887113000000001E-3</v>
      </c>
      <c r="G1479">
        <f>LOOKUP(A1479,accounting!A:A,accounting!D:D)</f>
        <v>0.90743243243243243</v>
      </c>
      <c r="H1479">
        <v>4.9200000000000001E-2</v>
      </c>
      <c r="I1479">
        <v>12.31</v>
      </c>
      <c r="J1479">
        <v>63.83</v>
      </c>
      <c r="K1479">
        <v>113960</v>
      </c>
      <c r="L1479">
        <f t="shared" si="46"/>
        <v>103.411</v>
      </c>
      <c r="M1479">
        <f t="shared" si="47"/>
        <v>0.61833521684275994</v>
      </c>
      <c r="N1479" s="1"/>
    </row>
    <row r="1480" spans="1:14" x14ac:dyDescent="0.25">
      <c r="A1480" s="1">
        <v>38961</v>
      </c>
      <c r="B1480">
        <v>2.7126359999999998E-4</v>
      </c>
      <c r="C1480">
        <v>8.3989310000000001E-4</v>
      </c>
      <c r="D1480">
        <v>1.3587499999999999E-3</v>
      </c>
      <c r="E1480">
        <v>1.7547794000000001E-3</v>
      </c>
      <c r="F1480">
        <v>2.4442999999999999E-3</v>
      </c>
      <c r="G1480">
        <f>LOOKUP(A1480,accounting!A:A,accounting!D:D)</f>
        <v>0.90743243243243243</v>
      </c>
      <c r="H1480">
        <v>4.8899999999999999E-2</v>
      </c>
      <c r="I1480">
        <v>11.96</v>
      </c>
      <c r="J1480">
        <v>63.84</v>
      </c>
      <c r="K1480">
        <v>113960</v>
      </c>
      <c r="L1480">
        <f t="shared" si="46"/>
        <v>103.411</v>
      </c>
      <c r="M1480">
        <f t="shared" si="47"/>
        <v>0.61829824634830288</v>
      </c>
      <c r="N1480" s="1"/>
    </row>
    <row r="1481" spans="1:14" x14ac:dyDescent="0.25">
      <c r="A1481" s="1">
        <v>38964</v>
      </c>
      <c r="B1481">
        <v>2.7126359999999998E-4</v>
      </c>
      <c r="C1481">
        <v>8.5388239999999995E-4</v>
      </c>
      <c r="D1481">
        <v>1.3469230999999999E-3</v>
      </c>
      <c r="E1481">
        <v>1.7506685000000001E-3</v>
      </c>
      <c r="F1481">
        <v>2.4281110999999898E-3</v>
      </c>
      <c r="G1481">
        <f>LOOKUP(A1481,accounting!A:A,accounting!D:D)</f>
        <v>0.90743243243243243</v>
      </c>
      <c r="H1481">
        <v>4.8899999999999999E-2</v>
      </c>
      <c r="I1481">
        <v>11.96</v>
      </c>
      <c r="J1481">
        <v>63.84</v>
      </c>
      <c r="K1481">
        <v>113960</v>
      </c>
      <c r="L1481">
        <f t="shared" si="46"/>
        <v>103.411</v>
      </c>
      <c r="M1481">
        <f t="shared" si="47"/>
        <v>0.61829824634830288</v>
      </c>
      <c r="N1481" s="1"/>
    </row>
    <row r="1482" spans="1:14" x14ac:dyDescent="0.25">
      <c r="A1482" s="1">
        <v>38965</v>
      </c>
      <c r="B1482">
        <v>2.7271819999999999E-4</v>
      </c>
      <c r="C1482">
        <v>8.5740000000000002E-4</v>
      </c>
      <c r="D1482">
        <v>1.3576923000000001E-3</v>
      </c>
      <c r="E1482">
        <v>1.803299E-3</v>
      </c>
      <c r="F1482">
        <v>2.3983619999999998E-3</v>
      </c>
      <c r="G1482">
        <f>LOOKUP(A1482,accounting!A:A,accounting!D:D)</f>
        <v>0.90743243243243243</v>
      </c>
      <c r="H1482">
        <v>4.87E-2</v>
      </c>
      <c r="I1482">
        <v>12.63</v>
      </c>
      <c r="J1482">
        <v>63.96</v>
      </c>
      <c r="K1482">
        <v>113960</v>
      </c>
      <c r="L1482">
        <f t="shared" si="46"/>
        <v>103.411</v>
      </c>
      <c r="M1482">
        <f t="shared" si="47"/>
        <v>0.61785494500241978</v>
      </c>
      <c r="N1482" s="1"/>
    </row>
    <row r="1483" spans="1:14" x14ac:dyDescent="0.25">
      <c r="A1483" s="1">
        <v>38966</v>
      </c>
      <c r="B1483">
        <v>2.6908640000000001E-4</v>
      </c>
      <c r="C1483">
        <v>8.3972189999999996E-4</v>
      </c>
      <c r="D1483">
        <v>1.3166667E-3</v>
      </c>
      <c r="E1483">
        <v>1.7341765E-3</v>
      </c>
      <c r="F1483">
        <v>2.3440000000000002E-3</v>
      </c>
      <c r="G1483">
        <f>LOOKUP(A1483,accounting!A:A,accounting!D:D)</f>
        <v>0.90743243243243243</v>
      </c>
      <c r="H1483">
        <v>4.8399999999999999E-2</v>
      </c>
      <c r="I1483">
        <v>13.74</v>
      </c>
      <c r="J1483">
        <v>63.56</v>
      </c>
      <c r="K1483">
        <v>113960</v>
      </c>
      <c r="L1483">
        <f t="shared" si="46"/>
        <v>103.411</v>
      </c>
      <c r="M1483">
        <f t="shared" si="47"/>
        <v>0.61933509411814025</v>
      </c>
      <c r="N1483" s="1"/>
    </row>
    <row r="1484" spans="1:14" x14ac:dyDescent="0.25">
      <c r="A1484" s="1">
        <v>38967</v>
      </c>
      <c r="B1484">
        <v>2.648792E-4</v>
      </c>
      <c r="C1484">
        <v>7.6480069999999996E-4</v>
      </c>
      <c r="D1484">
        <v>1.3253049999999999E-3</v>
      </c>
      <c r="E1484">
        <v>1.7231337E-3</v>
      </c>
      <c r="F1484">
        <v>2.3709999999999998E-3</v>
      </c>
      <c r="G1484">
        <f>LOOKUP(A1484,accounting!A:A,accounting!D:D)</f>
        <v>0.90743243243243243</v>
      </c>
      <c r="H1484">
        <v>4.8399999999999999E-2</v>
      </c>
      <c r="I1484">
        <v>13.88</v>
      </c>
      <c r="J1484">
        <v>63.54</v>
      </c>
      <c r="K1484">
        <v>113960</v>
      </c>
      <c r="L1484">
        <f t="shared" si="46"/>
        <v>103.411</v>
      </c>
      <c r="M1484">
        <f t="shared" si="47"/>
        <v>0.61940928775508985</v>
      </c>
      <c r="N1484" s="1"/>
    </row>
    <row r="1485" spans="1:14" x14ac:dyDescent="0.25">
      <c r="A1485" s="1">
        <v>38968</v>
      </c>
      <c r="B1485">
        <v>2.4949229999999899E-4</v>
      </c>
      <c r="C1485">
        <v>7.471391E-4</v>
      </c>
      <c r="D1485">
        <v>1.3167131E-3</v>
      </c>
      <c r="E1485">
        <v>1.7061241000000001E-3</v>
      </c>
      <c r="F1485">
        <v>2.3149091E-3</v>
      </c>
      <c r="G1485">
        <f>LOOKUP(A1485,accounting!A:A,accounting!D:D)</f>
        <v>0.90743243243243243</v>
      </c>
      <c r="H1485">
        <v>4.8000000000000001E-2</v>
      </c>
      <c r="I1485">
        <v>13.16</v>
      </c>
      <c r="J1485">
        <v>63.93</v>
      </c>
      <c r="K1485">
        <v>113960</v>
      </c>
      <c r="L1485">
        <f t="shared" si="46"/>
        <v>103.411</v>
      </c>
      <c r="M1485">
        <f t="shared" si="47"/>
        <v>0.61796571073436868</v>
      </c>
      <c r="N1485" s="1"/>
    </row>
    <row r="1486" spans="1:14" x14ac:dyDescent="0.25">
      <c r="A1486" s="1">
        <v>38971</v>
      </c>
      <c r="B1486">
        <v>2.4985710000000001E-4</v>
      </c>
      <c r="C1486">
        <v>7.5367749999999997E-4</v>
      </c>
      <c r="D1486">
        <v>1.3311512999999999E-3</v>
      </c>
      <c r="E1486">
        <v>1.7457835999999899E-3</v>
      </c>
      <c r="F1486">
        <v>2.3726364000000002E-3</v>
      </c>
      <c r="G1486">
        <f>LOOKUP(A1486,accounting!A:A,accounting!D:D)</f>
        <v>0.90743243243243243</v>
      </c>
      <c r="H1486">
        <v>4.8099999999999997E-2</v>
      </c>
      <c r="I1486">
        <v>12.99</v>
      </c>
      <c r="J1486">
        <v>63.76</v>
      </c>
      <c r="K1486">
        <v>113960</v>
      </c>
      <c r="L1486">
        <f t="shared" si="46"/>
        <v>103.411</v>
      </c>
      <c r="M1486">
        <f t="shared" si="47"/>
        <v>0.61859413415006193</v>
      </c>
      <c r="N1486" s="1"/>
    </row>
    <row r="1487" spans="1:14" x14ac:dyDescent="0.25">
      <c r="A1487" s="1">
        <v>38972</v>
      </c>
      <c r="B1487">
        <v>2.2864709999999999E-4</v>
      </c>
      <c r="C1487">
        <v>7.3055769999999997E-4</v>
      </c>
      <c r="D1487">
        <v>1.3194846999999999E-3</v>
      </c>
      <c r="E1487">
        <v>1.700762E-3</v>
      </c>
      <c r="F1487">
        <v>2.2968888999999998E-3</v>
      </c>
      <c r="G1487">
        <f>LOOKUP(A1487,accounting!A:A,accounting!D:D)</f>
        <v>0.90743243243243243</v>
      </c>
      <c r="H1487">
        <v>4.7800000000000002E-2</v>
      </c>
      <c r="I1487">
        <v>11.92</v>
      </c>
      <c r="J1487">
        <v>63.91</v>
      </c>
      <c r="K1487">
        <v>113960</v>
      </c>
      <c r="L1487">
        <f t="shared" si="46"/>
        <v>103.411</v>
      </c>
      <c r="M1487">
        <f t="shared" si="47"/>
        <v>0.61803957662218134</v>
      </c>
      <c r="N1487" s="1"/>
    </row>
    <row r="1488" spans="1:14" x14ac:dyDescent="0.25">
      <c r="A1488" s="1">
        <v>38973</v>
      </c>
      <c r="B1488">
        <v>2.2974289999999999E-4</v>
      </c>
      <c r="C1488">
        <v>7.5862420000000002E-4</v>
      </c>
      <c r="D1488">
        <v>1.3076892E-3</v>
      </c>
      <c r="E1488">
        <v>1.6919654000000001E-3</v>
      </c>
      <c r="F1488">
        <v>2.3370000000000001E-3</v>
      </c>
      <c r="G1488">
        <f>LOOKUP(A1488,accounting!A:A,accounting!D:D)</f>
        <v>0.90743243243243243</v>
      </c>
      <c r="H1488">
        <v>4.7899999999999998E-2</v>
      </c>
      <c r="I1488">
        <v>11.18</v>
      </c>
      <c r="J1488">
        <v>64.89</v>
      </c>
      <c r="K1488">
        <v>113960</v>
      </c>
      <c r="L1488">
        <f t="shared" si="46"/>
        <v>103.411</v>
      </c>
      <c r="M1488">
        <f t="shared" si="47"/>
        <v>0.61444079357817249</v>
      </c>
      <c r="N1488" s="1"/>
    </row>
    <row r="1489" spans="1:14" x14ac:dyDescent="0.25">
      <c r="A1489" s="1">
        <v>38974</v>
      </c>
      <c r="B1489">
        <v>2.3184289999999999E-4</v>
      </c>
      <c r="C1489">
        <v>7.5226060000000003E-4</v>
      </c>
      <c r="D1489">
        <v>1.3109438E-3</v>
      </c>
      <c r="E1489">
        <v>1.6952085000000001E-3</v>
      </c>
      <c r="F1489">
        <v>2.2631999999999999E-3</v>
      </c>
      <c r="G1489">
        <f>LOOKUP(A1489,accounting!A:A,accounting!D:D)</f>
        <v>0.90743243243243243</v>
      </c>
      <c r="H1489">
        <v>4.82E-2</v>
      </c>
      <c r="I1489">
        <v>11.55</v>
      </c>
      <c r="J1489">
        <v>64.97</v>
      </c>
      <c r="K1489">
        <v>113960</v>
      </c>
      <c r="L1489">
        <f t="shared" si="46"/>
        <v>103.411</v>
      </c>
      <c r="M1489">
        <f t="shared" si="47"/>
        <v>0.61414886477690478</v>
      </c>
      <c r="N1489" s="1"/>
    </row>
    <row r="1490" spans="1:14" x14ac:dyDescent="0.25">
      <c r="A1490" s="1">
        <v>38975</v>
      </c>
      <c r="B1490">
        <v>2.5695239999999999E-4</v>
      </c>
      <c r="C1490">
        <v>7.6566669999999896E-4</v>
      </c>
      <c r="D1490">
        <v>1.2856153999999901E-3</v>
      </c>
      <c r="E1490">
        <v>1.6820098E-3</v>
      </c>
      <c r="F1490">
        <v>2.2329946000000001E-3</v>
      </c>
      <c r="G1490">
        <f>LOOKUP(A1490,accounting!A:A,accounting!D:D)</f>
        <v>0.90743243243243243</v>
      </c>
      <c r="H1490">
        <v>4.8300000000000003E-2</v>
      </c>
      <c r="I1490">
        <v>11.76</v>
      </c>
      <c r="J1490">
        <v>65.3</v>
      </c>
      <c r="K1490">
        <v>113960</v>
      </c>
      <c r="L1490">
        <f t="shared" si="46"/>
        <v>103.411</v>
      </c>
      <c r="M1490">
        <f t="shared" si="47"/>
        <v>0.61294758492333035</v>
      </c>
      <c r="N1490" s="1"/>
    </row>
    <row r="1491" spans="1:14" x14ac:dyDescent="0.25">
      <c r="A1491" s="1">
        <v>38978</v>
      </c>
      <c r="B1491">
        <v>2.2325709999999999E-4</v>
      </c>
      <c r="C1491">
        <v>7.5055559999999996E-4</v>
      </c>
      <c r="D1491">
        <v>1.2817691999999999E-3</v>
      </c>
      <c r="E1491">
        <v>1.6658432E-3</v>
      </c>
      <c r="F1491">
        <v>2.2432673999999999E-3</v>
      </c>
      <c r="G1491">
        <f>LOOKUP(A1491,accounting!A:A,accounting!D:D)</f>
        <v>0.90743243243243243</v>
      </c>
      <c r="H1491">
        <v>4.82E-2</v>
      </c>
      <c r="I1491">
        <v>11.78</v>
      </c>
      <c r="J1491">
        <v>64.98</v>
      </c>
      <c r="K1491">
        <v>113960</v>
      </c>
      <c r="L1491">
        <f t="shared" si="46"/>
        <v>103.411</v>
      </c>
      <c r="M1491">
        <f t="shared" si="47"/>
        <v>0.61411239318015798</v>
      </c>
      <c r="N1491" s="1"/>
    </row>
    <row r="1492" spans="1:14" x14ac:dyDescent="0.25">
      <c r="A1492" s="1">
        <v>38979</v>
      </c>
      <c r="B1492">
        <v>2.652857E-4</v>
      </c>
      <c r="C1492">
        <v>7.688889E-4</v>
      </c>
      <c r="D1492">
        <v>1.2933077000000001E-3</v>
      </c>
      <c r="E1492">
        <v>1.6721925E-3</v>
      </c>
      <c r="F1492">
        <v>2.2021618000000001E-3</v>
      </c>
      <c r="G1492">
        <f>LOOKUP(A1492,accounting!A:A,accounting!D:D)</f>
        <v>0.90743243243243243</v>
      </c>
      <c r="H1492">
        <v>4.82E-2</v>
      </c>
      <c r="I1492">
        <v>11.98</v>
      </c>
      <c r="J1492">
        <v>64.89</v>
      </c>
      <c r="K1492">
        <v>113960</v>
      </c>
      <c r="L1492">
        <f t="shared" si="46"/>
        <v>103.411</v>
      </c>
      <c r="M1492">
        <f t="shared" si="47"/>
        <v>0.61444079357817249</v>
      </c>
      <c r="N1492" s="1"/>
    </row>
    <row r="1493" spans="1:14" x14ac:dyDescent="0.25">
      <c r="A1493" s="1">
        <v>38980</v>
      </c>
      <c r="B1493">
        <v>2.6214290000000002E-4</v>
      </c>
      <c r="C1493">
        <v>8.1491300000000001E-4</v>
      </c>
      <c r="D1493">
        <v>1.3217471999999999E-3</v>
      </c>
      <c r="E1493">
        <v>1.7609664E-3</v>
      </c>
      <c r="F1493">
        <v>2.1898464000000002E-3</v>
      </c>
      <c r="G1493">
        <f>LOOKUP(A1493,accounting!A:A,accounting!D:D)</f>
        <v>0.90743243243243243</v>
      </c>
      <c r="H1493">
        <v>4.8099999999999997E-2</v>
      </c>
      <c r="I1493">
        <v>11.39</v>
      </c>
      <c r="J1493">
        <v>65.92</v>
      </c>
      <c r="K1493">
        <v>113960</v>
      </c>
      <c r="L1493">
        <f t="shared" si="46"/>
        <v>103.411</v>
      </c>
      <c r="M1493">
        <f t="shared" si="47"/>
        <v>0.61070329709267646</v>
      </c>
      <c r="N1493" s="1"/>
    </row>
    <row r="1494" spans="1:14" x14ac:dyDescent="0.25">
      <c r="A1494" s="1">
        <v>38981</v>
      </c>
      <c r="B1494">
        <v>2.9565450000000002E-4</v>
      </c>
      <c r="C1494">
        <v>7.708681E-4</v>
      </c>
      <c r="D1494">
        <v>1.3467472E-3</v>
      </c>
      <c r="E1494">
        <v>1.7317773E-3</v>
      </c>
      <c r="F1494">
        <v>2.2426752E-3</v>
      </c>
      <c r="G1494">
        <f>LOOKUP(A1494,accounting!A:A,accounting!D:D)</f>
        <v>0.90743243243243243</v>
      </c>
      <c r="H1494">
        <v>4.7899999999999998E-2</v>
      </c>
      <c r="I1494">
        <v>12.25</v>
      </c>
      <c r="J1494">
        <v>65.89</v>
      </c>
      <c r="K1494">
        <v>113960</v>
      </c>
      <c r="L1494">
        <f t="shared" si="46"/>
        <v>103.411</v>
      </c>
      <c r="M1494">
        <f t="shared" si="47"/>
        <v>0.61081151322201288</v>
      </c>
      <c r="N1494" s="1"/>
    </row>
    <row r="1495" spans="1:14" x14ac:dyDescent="0.25">
      <c r="A1495" s="1">
        <v>38982</v>
      </c>
      <c r="B1495">
        <v>3.1170770000000001E-4</v>
      </c>
      <c r="C1495">
        <v>7.6695059999999995E-4</v>
      </c>
      <c r="D1495">
        <v>1.3543544E-3</v>
      </c>
      <c r="E1495">
        <v>1.7595273E-3</v>
      </c>
      <c r="F1495">
        <v>2.2437022999999999E-3</v>
      </c>
      <c r="G1495">
        <f>LOOKUP(A1495,accounting!A:A,accounting!D:D)</f>
        <v>0.90743243243243243</v>
      </c>
      <c r="H1495">
        <v>4.8000000000000001E-2</v>
      </c>
      <c r="I1495">
        <v>12.59</v>
      </c>
      <c r="J1495">
        <v>65.739999999999995</v>
      </c>
      <c r="K1495">
        <v>113960</v>
      </c>
      <c r="L1495">
        <f t="shared" si="46"/>
        <v>103.411</v>
      </c>
      <c r="M1495">
        <f t="shared" si="47"/>
        <v>0.61135316965315012</v>
      </c>
      <c r="N1495" s="1"/>
    </row>
    <row r="1496" spans="1:14" x14ac:dyDescent="0.25">
      <c r="A1496" s="1">
        <v>38985</v>
      </c>
      <c r="B1496">
        <v>3.1216220000000001E-4</v>
      </c>
      <c r="C1496">
        <v>7.4664990000000004E-4</v>
      </c>
      <c r="D1496">
        <v>1.3656154000000001E-3</v>
      </c>
      <c r="E1496">
        <v>1.7674170999999999E-3</v>
      </c>
      <c r="F1496">
        <v>2.2545588000000001E-3</v>
      </c>
      <c r="G1496">
        <f>LOOKUP(A1496,accounting!A:A,accounting!D:D)</f>
        <v>0.90743243243243243</v>
      </c>
      <c r="H1496">
        <v>4.7599999999999996E-2</v>
      </c>
      <c r="I1496">
        <v>12.12</v>
      </c>
      <c r="J1496">
        <v>66.739999999999995</v>
      </c>
      <c r="K1496">
        <v>113960</v>
      </c>
      <c r="L1496">
        <f t="shared" si="46"/>
        <v>103.411</v>
      </c>
      <c r="M1496">
        <f t="shared" si="47"/>
        <v>0.60776016597022642</v>
      </c>
      <c r="N1496" s="1"/>
    </row>
    <row r="1497" spans="1:14" x14ac:dyDescent="0.25">
      <c r="A1497" s="1">
        <v>38986</v>
      </c>
      <c r="B1497">
        <v>3.0043499999999999E-4</v>
      </c>
      <c r="C1497">
        <v>7.34003E-4</v>
      </c>
      <c r="D1497">
        <v>1.3537856999999999E-3</v>
      </c>
      <c r="E1497">
        <v>1.7355097999999999E-3</v>
      </c>
      <c r="F1497">
        <v>2.2168941000000001E-3</v>
      </c>
      <c r="G1497">
        <f>LOOKUP(A1497,accounting!A:A,accounting!D:D)</f>
        <v>0.90743243243243243</v>
      </c>
      <c r="H1497">
        <v>4.7599999999999996E-2</v>
      </c>
      <c r="I1497">
        <v>11.53</v>
      </c>
      <c r="J1497">
        <v>67.98</v>
      </c>
      <c r="K1497">
        <v>113960</v>
      </c>
      <c r="L1497">
        <f t="shared" si="46"/>
        <v>103.411</v>
      </c>
      <c r="M1497">
        <f t="shared" si="47"/>
        <v>0.60336307040626402</v>
      </c>
      <c r="N1497" s="1"/>
    </row>
    <row r="1498" spans="1:14" x14ac:dyDescent="0.25">
      <c r="A1498" s="1">
        <v>38987</v>
      </c>
      <c r="B1498">
        <v>2.7729110000000002E-4</v>
      </c>
      <c r="C1498">
        <v>7.4607949999999895E-4</v>
      </c>
      <c r="D1498">
        <v>1.3374999999999999E-3</v>
      </c>
      <c r="E1498">
        <v>1.7366244999999999E-3</v>
      </c>
      <c r="F1498">
        <v>2.1968941000000001E-3</v>
      </c>
      <c r="G1498">
        <f>LOOKUP(A1498,accounting!A:A,accounting!D:D)</f>
        <v>0.90743243243243243</v>
      </c>
      <c r="H1498">
        <v>4.7599999999999996E-2</v>
      </c>
      <c r="I1498">
        <v>11.58</v>
      </c>
      <c r="J1498">
        <v>68.069999999999993</v>
      </c>
      <c r="K1498">
        <v>113960</v>
      </c>
      <c r="L1498">
        <f t="shared" si="46"/>
        <v>103.411</v>
      </c>
      <c r="M1498">
        <f t="shared" si="47"/>
        <v>0.6030464016421645</v>
      </c>
      <c r="N1498" s="1"/>
    </row>
    <row r="1499" spans="1:14" x14ac:dyDescent="0.25">
      <c r="A1499" s="1">
        <v>38988</v>
      </c>
      <c r="B1499">
        <v>2.7844499999999999E-4</v>
      </c>
      <c r="C1499">
        <v>7.651356E-4</v>
      </c>
      <c r="D1499">
        <v>1.3346154000000001E-3</v>
      </c>
      <c r="E1499">
        <v>1.7421765E-3</v>
      </c>
      <c r="F1499">
        <v>2.1950940999999999E-3</v>
      </c>
      <c r="G1499">
        <f>LOOKUP(A1499,accounting!A:A,accounting!D:D)</f>
        <v>0.90743243243243243</v>
      </c>
      <c r="H1499">
        <v>4.7500000000000001E-2</v>
      </c>
      <c r="I1499">
        <v>11.72</v>
      </c>
      <c r="J1499">
        <v>68.02</v>
      </c>
      <c r="K1499">
        <v>113960</v>
      </c>
      <c r="L1499">
        <f t="shared" si="46"/>
        <v>103.411</v>
      </c>
      <c r="M1499">
        <f t="shared" si="47"/>
        <v>0.6032222876842579</v>
      </c>
      <c r="N1499" s="1"/>
    </row>
    <row r="1500" spans="1:14" x14ac:dyDescent="0.25">
      <c r="A1500" s="1">
        <v>38989</v>
      </c>
      <c r="B1500">
        <v>2.7406039999999999E-4</v>
      </c>
      <c r="C1500">
        <v>7.4378809999999895E-4</v>
      </c>
      <c r="D1500">
        <v>1.3354167000000001E-3</v>
      </c>
      <c r="E1500">
        <v>1.7416764999999999E-3</v>
      </c>
      <c r="F1500">
        <v>2.1775941000000002E-3</v>
      </c>
      <c r="G1500">
        <f>LOOKUP(A1500,accounting!A:A,accounting!D:D)</f>
        <v>0.90743243243243243</v>
      </c>
      <c r="H1500">
        <v>4.7699999999999992E-2</v>
      </c>
      <c r="I1500">
        <v>11.98</v>
      </c>
      <c r="J1500">
        <v>68.13</v>
      </c>
      <c r="K1500">
        <v>113960</v>
      </c>
      <c r="L1500">
        <f t="shared" si="46"/>
        <v>103.411</v>
      </c>
      <c r="M1500">
        <f t="shared" si="47"/>
        <v>0.60283547373514201</v>
      </c>
      <c r="N1500" s="1"/>
    </row>
    <row r="1501" spans="1:14" x14ac:dyDescent="0.25">
      <c r="A1501" s="1">
        <v>38992</v>
      </c>
      <c r="B1501">
        <v>2.7615380000000001E-4</v>
      </c>
      <c r="C1501">
        <v>7.5527310000000002E-4</v>
      </c>
      <c r="D1501">
        <v>1.3458332999999999E-3</v>
      </c>
      <c r="E1501">
        <v>1.7553628E-3</v>
      </c>
      <c r="F1501">
        <v>2.1892026999999902E-3</v>
      </c>
      <c r="G1501">
        <f>LOOKUP(A1501,accounting!A:A,accounting!D:D)</f>
        <v>0.90743243243243243</v>
      </c>
      <c r="H1501">
        <v>4.7599999999999996E-2</v>
      </c>
      <c r="I1501">
        <v>12.57</v>
      </c>
      <c r="J1501">
        <v>66.44</v>
      </c>
      <c r="K1501">
        <v>113960</v>
      </c>
      <c r="L1501">
        <f t="shared" si="46"/>
        <v>103.411</v>
      </c>
      <c r="M1501">
        <f t="shared" si="47"/>
        <v>0.60883362476523539</v>
      </c>
      <c r="N1501" s="1"/>
    </row>
    <row r="1502" spans="1:14" x14ac:dyDescent="0.25">
      <c r="A1502" s="1">
        <v>38993</v>
      </c>
      <c r="B1502">
        <v>2.8092310000000001E-4</v>
      </c>
      <c r="C1502">
        <v>7.639961E-4</v>
      </c>
      <c r="D1502">
        <v>1.3291666999999999E-3</v>
      </c>
      <c r="E1502">
        <v>1.7525098E-3</v>
      </c>
      <c r="F1502">
        <v>2.1652157000000001E-3</v>
      </c>
      <c r="G1502">
        <f>LOOKUP(A1502,accounting!A:A,accounting!D:D)</f>
        <v>0.90743243243243243</v>
      </c>
      <c r="H1502">
        <v>4.7800000000000002E-2</v>
      </c>
      <c r="I1502">
        <v>12.24</v>
      </c>
      <c r="J1502">
        <v>67.41</v>
      </c>
      <c r="K1502">
        <v>113960</v>
      </c>
      <c r="L1502">
        <f t="shared" si="46"/>
        <v>103.411</v>
      </c>
      <c r="M1502">
        <f t="shared" si="47"/>
        <v>0.60537638814899808</v>
      </c>
      <c r="N1502" s="1"/>
    </row>
    <row r="1503" spans="1:14" x14ac:dyDescent="0.25">
      <c r="A1503" s="1">
        <v>38994</v>
      </c>
      <c r="B1503">
        <v>2.8191669999999899E-4</v>
      </c>
      <c r="C1503">
        <v>7.5452940000000001E-4</v>
      </c>
      <c r="D1503">
        <v>1.3208332999999899E-3</v>
      </c>
      <c r="E1503">
        <v>1.7380098000000001E-3</v>
      </c>
      <c r="F1503">
        <v>2.1750940999999998E-3</v>
      </c>
      <c r="G1503">
        <f>LOOKUP(A1503,accounting!A:A,accounting!D:D)</f>
        <v>0.90743243243243243</v>
      </c>
      <c r="H1503">
        <v>4.8000000000000001E-2</v>
      </c>
      <c r="I1503">
        <v>11.86</v>
      </c>
      <c r="J1503">
        <v>68.099999999999994</v>
      </c>
      <c r="K1503">
        <v>113960</v>
      </c>
      <c r="L1503">
        <f t="shared" si="46"/>
        <v>103.411</v>
      </c>
      <c r="M1503">
        <f t="shared" si="47"/>
        <v>0.60294091924133153</v>
      </c>
      <c r="N1503" s="1"/>
    </row>
    <row r="1504" spans="1:14" x14ac:dyDescent="0.25">
      <c r="A1504" s="1">
        <v>38995</v>
      </c>
      <c r="B1504">
        <v>2.8058329999999999E-4</v>
      </c>
      <c r="C1504">
        <v>7.7107839999999896E-4</v>
      </c>
      <c r="D1504">
        <v>1.3208332999999899E-3</v>
      </c>
      <c r="E1504">
        <v>1.7481764999999999E-3</v>
      </c>
      <c r="F1504">
        <v>2.1669946E-3</v>
      </c>
      <c r="G1504">
        <f>LOOKUP(A1504,accounting!A:A,accounting!D:D)</f>
        <v>0.90743243243243243</v>
      </c>
      <c r="H1504">
        <v>4.8099999999999997E-2</v>
      </c>
      <c r="I1504">
        <v>11.98</v>
      </c>
      <c r="J1504">
        <v>68.209999999999994</v>
      </c>
      <c r="K1504">
        <v>113960</v>
      </c>
      <c r="L1504">
        <f t="shared" si="46"/>
        <v>103.411</v>
      </c>
      <c r="M1504">
        <f t="shared" si="47"/>
        <v>0.60255446594530981</v>
      </c>
      <c r="N1504" s="1"/>
    </row>
    <row r="1505" spans="1:14" x14ac:dyDescent="0.25">
      <c r="A1505" s="1">
        <v>38996</v>
      </c>
      <c r="B1505">
        <v>2.614545E-4</v>
      </c>
      <c r="C1505">
        <v>7.5750000000000004E-4</v>
      </c>
      <c r="D1505">
        <v>1.2960833000000001E-3</v>
      </c>
      <c r="E1505">
        <v>1.7218333E-3</v>
      </c>
      <c r="F1505">
        <v>2.1441818000000001E-3</v>
      </c>
      <c r="G1505">
        <f>LOOKUP(A1505,accounting!A:A,accounting!D:D)</f>
        <v>0.90743243243243243</v>
      </c>
      <c r="H1505">
        <v>4.82E-2</v>
      </c>
      <c r="I1505">
        <v>11.56</v>
      </c>
      <c r="J1505">
        <v>68.13</v>
      </c>
      <c r="K1505">
        <v>113960</v>
      </c>
      <c r="L1505">
        <f t="shared" si="46"/>
        <v>103.411</v>
      </c>
      <c r="M1505">
        <f t="shared" si="47"/>
        <v>0.60283547373514201</v>
      </c>
      <c r="N1505" s="1"/>
    </row>
    <row r="1506" spans="1:14" x14ac:dyDescent="0.25">
      <c r="A1506" s="1">
        <v>38999</v>
      </c>
      <c r="B1506">
        <v>2.614545E-4</v>
      </c>
      <c r="C1506">
        <v>7.5481389999999999E-4</v>
      </c>
      <c r="D1506">
        <v>1.2966805000000001E-3</v>
      </c>
      <c r="E1506">
        <v>1.6836626999999901E-3</v>
      </c>
      <c r="F1506">
        <v>2.1151500000000001E-3</v>
      </c>
      <c r="G1506">
        <f>LOOKUP(A1506,accounting!A:A,accounting!D:D)</f>
        <v>0.90743243243243243</v>
      </c>
      <c r="H1506">
        <v>4.82E-2</v>
      </c>
      <c r="I1506">
        <v>11.68</v>
      </c>
      <c r="J1506">
        <v>68.05</v>
      </c>
      <c r="K1506">
        <v>113960</v>
      </c>
      <c r="L1506">
        <f t="shared" si="46"/>
        <v>103.411</v>
      </c>
      <c r="M1506">
        <f t="shared" si="47"/>
        <v>0.60311674374930735</v>
      </c>
      <c r="N1506" s="1"/>
    </row>
    <row r="1507" spans="1:14" x14ac:dyDescent="0.25">
      <c r="A1507" s="1">
        <v>39000</v>
      </c>
      <c r="B1507">
        <v>2.6730770000000002E-4</v>
      </c>
      <c r="C1507">
        <v>7.3573059999999997E-4</v>
      </c>
      <c r="D1507">
        <v>1.2851421E-3</v>
      </c>
      <c r="E1507">
        <v>1.6715718E-3</v>
      </c>
      <c r="F1507">
        <v>2.1132500000000001E-3</v>
      </c>
      <c r="G1507">
        <f>LOOKUP(A1507,accounting!A:A,accounting!D:D)</f>
        <v>0.90743243243243243</v>
      </c>
      <c r="H1507">
        <v>4.87E-2</v>
      </c>
      <c r="I1507">
        <v>11.52</v>
      </c>
      <c r="J1507">
        <v>69.42</v>
      </c>
      <c r="K1507">
        <v>113960</v>
      </c>
      <c r="L1507">
        <f t="shared" si="46"/>
        <v>103.411</v>
      </c>
      <c r="M1507">
        <f t="shared" si="47"/>
        <v>0.5983359466762328</v>
      </c>
      <c r="N1507" s="1"/>
    </row>
    <row r="1508" spans="1:14" x14ac:dyDescent="0.25">
      <c r="A1508" s="1">
        <v>39001</v>
      </c>
      <c r="B1508">
        <v>2.6061539999999998E-4</v>
      </c>
      <c r="C1508">
        <v>7.3178890000000002E-4</v>
      </c>
      <c r="D1508">
        <v>1.2930788999999999E-3</v>
      </c>
      <c r="E1508">
        <v>1.6677407999999901E-3</v>
      </c>
      <c r="F1508">
        <v>2.1113917E-3</v>
      </c>
      <c r="G1508">
        <f>LOOKUP(A1508,accounting!A:A,accounting!D:D)</f>
        <v>0.90743243243243243</v>
      </c>
      <c r="H1508">
        <v>4.8899999999999999E-2</v>
      </c>
      <c r="I1508">
        <v>11.62</v>
      </c>
      <c r="J1508">
        <v>69.17</v>
      </c>
      <c r="K1508">
        <v>113960</v>
      </c>
      <c r="L1508">
        <f t="shared" si="46"/>
        <v>103.411</v>
      </c>
      <c r="M1508">
        <f t="shared" si="47"/>
        <v>0.59920269322810737</v>
      </c>
      <c r="N1508" s="1"/>
    </row>
    <row r="1509" spans="1:14" x14ac:dyDescent="0.25">
      <c r="A1509" s="1">
        <v>39002</v>
      </c>
      <c r="B1509">
        <v>2.6046149999999998E-4</v>
      </c>
      <c r="C1509">
        <v>7.1345559999999998E-4</v>
      </c>
      <c r="D1509">
        <v>1.2951621999999999E-3</v>
      </c>
      <c r="E1509">
        <v>1.6624586999999999E-3</v>
      </c>
      <c r="F1509">
        <v>2.0762930999999999E-3</v>
      </c>
      <c r="G1509">
        <f>LOOKUP(A1509,accounting!A:A,accounting!D:D)</f>
        <v>0.90743243243243243</v>
      </c>
      <c r="H1509">
        <v>4.9299999999999997E-2</v>
      </c>
      <c r="I1509">
        <v>11.09</v>
      </c>
      <c r="J1509">
        <v>69.7</v>
      </c>
      <c r="K1509">
        <v>113960</v>
      </c>
      <c r="L1509">
        <f t="shared" si="46"/>
        <v>103.411</v>
      </c>
      <c r="M1509">
        <f t="shared" si="47"/>
        <v>0.59736816262398118</v>
      </c>
      <c r="N1509" s="1"/>
    </row>
    <row r="1510" spans="1:14" x14ac:dyDescent="0.25">
      <c r="A1510" s="1">
        <v>39003</v>
      </c>
      <c r="B1510">
        <v>2.6458329999999998E-4</v>
      </c>
      <c r="C1510">
        <v>6.886606E-4</v>
      </c>
      <c r="D1510">
        <v>1.2751705999999999E-3</v>
      </c>
      <c r="E1510">
        <v>1.6457325E-3</v>
      </c>
      <c r="F1510">
        <v>2.0835726999999999E-3</v>
      </c>
      <c r="G1510">
        <f>LOOKUP(A1510,accounting!A:A,accounting!D:D)</f>
        <v>0.90743243243243243</v>
      </c>
      <c r="H1510">
        <v>4.9200000000000001E-2</v>
      </c>
      <c r="I1510">
        <v>10.75</v>
      </c>
      <c r="J1510">
        <v>69.86</v>
      </c>
      <c r="K1510">
        <v>113960</v>
      </c>
      <c r="L1510">
        <f t="shared" si="46"/>
        <v>103.411</v>
      </c>
      <c r="M1510">
        <f t="shared" si="47"/>
        <v>0.59681654748919322</v>
      </c>
      <c r="N1510" s="1"/>
    </row>
    <row r="1511" spans="1:14" x14ac:dyDescent="0.25">
      <c r="A1511" s="1">
        <v>39006</v>
      </c>
      <c r="B1511">
        <v>2.576667E-4</v>
      </c>
      <c r="C1511">
        <v>6.7872080000000001E-4</v>
      </c>
      <c r="D1511">
        <v>1.2523499999999999E-3</v>
      </c>
      <c r="E1511">
        <v>1.6358517E-3</v>
      </c>
      <c r="F1511">
        <v>2.0702552000000001E-3</v>
      </c>
      <c r="G1511">
        <f>LOOKUP(A1511,accounting!A:A,accounting!D:D)</f>
        <v>0.90743243243243243</v>
      </c>
      <c r="H1511">
        <v>4.9599999999999998E-2</v>
      </c>
      <c r="I1511">
        <v>11.09</v>
      </c>
      <c r="J1511">
        <v>69.400000000000006</v>
      </c>
      <c r="K1511">
        <v>113960</v>
      </c>
      <c r="L1511">
        <f t="shared" si="46"/>
        <v>103.411</v>
      </c>
      <c r="M1511">
        <f t="shared" si="47"/>
        <v>0.59840519411380066</v>
      </c>
      <c r="N1511" s="1"/>
    </row>
    <row r="1512" spans="1:14" x14ac:dyDescent="0.25">
      <c r="A1512" s="1">
        <v>39007</v>
      </c>
      <c r="B1512">
        <v>2.527273E-4</v>
      </c>
      <c r="C1512">
        <v>6.5096909999999997E-4</v>
      </c>
      <c r="D1512">
        <v>1.23595E-3</v>
      </c>
      <c r="E1512">
        <v>1.5624801E-3</v>
      </c>
      <c r="F1512">
        <v>2.0001293999999999E-3</v>
      </c>
      <c r="G1512">
        <f>LOOKUP(A1512,accounting!A:A,accounting!D:D)</f>
        <v>0.90743243243243243</v>
      </c>
      <c r="H1512">
        <v>4.9599999999999998E-2</v>
      </c>
      <c r="I1512">
        <v>11.73</v>
      </c>
      <c r="J1512">
        <v>69.95</v>
      </c>
      <c r="K1512">
        <v>113960</v>
      </c>
      <c r="L1512">
        <f t="shared" si="46"/>
        <v>103.411</v>
      </c>
      <c r="M1512">
        <f t="shared" si="47"/>
        <v>0.59650671142875278</v>
      </c>
      <c r="N1512" s="1"/>
    </row>
    <row r="1513" spans="1:14" x14ac:dyDescent="0.25">
      <c r="A1513" s="1">
        <v>39008</v>
      </c>
      <c r="B1513">
        <v>2.263636E-4</v>
      </c>
      <c r="C1513">
        <v>6.7897270000000004E-4</v>
      </c>
      <c r="D1513">
        <v>1.2220136000000001E-3</v>
      </c>
      <c r="E1513">
        <v>1.5508375E-3</v>
      </c>
      <c r="F1513">
        <v>1.9518125E-3</v>
      </c>
      <c r="G1513">
        <f>LOOKUP(A1513,accounting!A:A,accounting!D:D)</f>
        <v>0.90743243243243243</v>
      </c>
      <c r="H1513">
        <v>4.9599999999999998E-2</v>
      </c>
      <c r="I1513">
        <v>11.34</v>
      </c>
      <c r="J1513">
        <v>69.75</v>
      </c>
      <c r="K1513">
        <v>113960</v>
      </c>
      <c r="L1513">
        <f t="shared" si="46"/>
        <v>103.411</v>
      </c>
      <c r="M1513">
        <f t="shared" si="47"/>
        <v>0.5971956733906596</v>
      </c>
      <c r="N1513" s="1"/>
    </row>
    <row r="1514" spans="1:14" x14ac:dyDescent="0.25">
      <c r="A1514" s="1">
        <v>39009</v>
      </c>
      <c r="B1514">
        <v>2.195648E-4</v>
      </c>
      <c r="C1514">
        <v>6.559825E-4</v>
      </c>
      <c r="D1514">
        <v>1.2152538E-3</v>
      </c>
      <c r="E1514">
        <v>1.5328979E-3</v>
      </c>
      <c r="F1514">
        <v>1.9508326E-3</v>
      </c>
      <c r="G1514">
        <f>LOOKUP(A1514,accounting!A:A,accounting!D:D)</f>
        <v>0.90743243243243243</v>
      </c>
      <c r="H1514">
        <v>4.9699999999999994E-2</v>
      </c>
      <c r="I1514">
        <v>10.9</v>
      </c>
      <c r="J1514">
        <v>69.8</v>
      </c>
      <c r="K1514">
        <v>113960</v>
      </c>
      <c r="L1514">
        <f t="shared" si="46"/>
        <v>103.411</v>
      </c>
      <c r="M1514">
        <f t="shared" si="47"/>
        <v>0.59702328374063995</v>
      </c>
      <c r="N1514" s="1"/>
    </row>
    <row r="1515" spans="1:14" x14ac:dyDescent="0.25">
      <c r="A1515" s="1">
        <v>39010</v>
      </c>
      <c r="B1515">
        <v>2.6271699999999999E-4</v>
      </c>
      <c r="C1515">
        <v>6.6846720000000002E-4</v>
      </c>
      <c r="D1515">
        <v>1.2130995E-3</v>
      </c>
      <c r="E1515">
        <v>1.5343931E-3</v>
      </c>
      <c r="F1515">
        <v>1.9665248000000001E-3</v>
      </c>
      <c r="G1515">
        <f>LOOKUP(A1515,accounting!A:A,accounting!D:D)</f>
        <v>0.90743243243243243</v>
      </c>
      <c r="H1515">
        <v>4.9599999999999998E-2</v>
      </c>
      <c r="I1515">
        <v>10.63</v>
      </c>
      <c r="J1515">
        <v>69.88</v>
      </c>
      <c r="K1515">
        <v>113960</v>
      </c>
      <c r="L1515">
        <f t="shared" si="46"/>
        <v>103.411</v>
      </c>
      <c r="M1515">
        <f t="shared" si="47"/>
        <v>0.59674766721872463</v>
      </c>
      <c r="N1515" s="1"/>
    </row>
    <row r="1516" spans="1:14" x14ac:dyDescent="0.25">
      <c r="A1516" s="1">
        <v>39013</v>
      </c>
      <c r="B1516">
        <v>2.6020939999999999E-4</v>
      </c>
      <c r="C1516">
        <v>6.631241E-4</v>
      </c>
      <c r="D1516">
        <v>1.2105340999999999E-3</v>
      </c>
      <c r="E1516">
        <v>1.5099385999999999E-3</v>
      </c>
      <c r="F1516">
        <v>1.9829112E-3</v>
      </c>
      <c r="G1516">
        <f>LOOKUP(A1516,accounting!A:A,accounting!D:D)</f>
        <v>0.90743243243243243</v>
      </c>
      <c r="H1516">
        <v>4.99E-2</v>
      </c>
      <c r="I1516">
        <v>11.08</v>
      </c>
      <c r="J1516">
        <v>68.209999999999994</v>
      </c>
      <c r="K1516">
        <v>113960</v>
      </c>
      <c r="L1516">
        <f t="shared" si="46"/>
        <v>103.411</v>
      </c>
      <c r="M1516">
        <f t="shared" si="47"/>
        <v>0.60255446594530981</v>
      </c>
      <c r="N1516" s="1"/>
    </row>
    <row r="1517" spans="1:14" x14ac:dyDescent="0.25">
      <c r="A1517" s="1">
        <v>39014</v>
      </c>
      <c r="B1517">
        <v>2.4990910000000002E-4</v>
      </c>
      <c r="C1517">
        <v>6.6143460000000001E-4</v>
      </c>
      <c r="D1517">
        <v>1.1974538999999899E-3</v>
      </c>
      <c r="E1517">
        <v>1.5192826E-3</v>
      </c>
      <c r="F1517">
        <v>1.9643344E-3</v>
      </c>
      <c r="G1517">
        <f>LOOKUP(A1517,accounting!A:A,accounting!D:D)</f>
        <v>0.90743243243243243</v>
      </c>
      <c r="H1517">
        <v>0.05</v>
      </c>
      <c r="I1517">
        <v>10.78</v>
      </c>
      <c r="J1517">
        <v>68.27</v>
      </c>
      <c r="K1517">
        <v>113960</v>
      </c>
      <c r="L1517">
        <f t="shared" si="46"/>
        <v>103.411</v>
      </c>
      <c r="M1517">
        <f t="shared" si="47"/>
        <v>0.60234388196713684</v>
      </c>
      <c r="N1517" s="1"/>
    </row>
    <row r="1518" spans="1:14" x14ac:dyDescent="0.25">
      <c r="A1518" s="1">
        <v>39015</v>
      </c>
      <c r="B1518">
        <v>2.69073899999999E-4</v>
      </c>
      <c r="C1518">
        <v>6.8212109999999998E-4</v>
      </c>
      <c r="D1518">
        <v>1.2000697E-3</v>
      </c>
      <c r="E1518">
        <v>1.5267714999999901E-3</v>
      </c>
      <c r="F1518">
        <v>1.9911139E-3</v>
      </c>
      <c r="G1518">
        <f>LOOKUP(A1518,accounting!A:A,accounting!D:D)</f>
        <v>0.90743243243243243</v>
      </c>
      <c r="H1518">
        <v>4.99E-2</v>
      </c>
      <c r="I1518">
        <v>10.66</v>
      </c>
      <c r="J1518">
        <v>68.459999999999994</v>
      </c>
      <c r="K1518">
        <v>113960</v>
      </c>
      <c r="L1518">
        <f t="shared" si="46"/>
        <v>103.411</v>
      </c>
      <c r="M1518">
        <f t="shared" si="47"/>
        <v>0.6016780026880626</v>
      </c>
      <c r="N1518" s="1"/>
    </row>
    <row r="1519" spans="1:14" x14ac:dyDescent="0.25">
      <c r="A1519" s="1">
        <v>39016</v>
      </c>
      <c r="B1519">
        <v>2.6338689999999998E-4</v>
      </c>
      <c r="C1519">
        <v>6.6225810000000002E-4</v>
      </c>
      <c r="D1519">
        <v>1.1958856E-3</v>
      </c>
      <c r="E1519">
        <v>1.5324060999999901E-3</v>
      </c>
      <c r="F1519">
        <v>1.9847607000000001E-3</v>
      </c>
      <c r="G1519">
        <f>LOOKUP(A1519,accounting!A:A,accounting!D:D)</f>
        <v>0.90743243243243243</v>
      </c>
      <c r="H1519">
        <v>4.99E-2</v>
      </c>
      <c r="I1519">
        <v>10.56</v>
      </c>
      <c r="J1519">
        <v>69.62</v>
      </c>
      <c r="K1519">
        <v>113960</v>
      </c>
      <c r="L1519">
        <f t="shared" si="46"/>
        <v>103.411</v>
      </c>
      <c r="M1519">
        <f t="shared" si="47"/>
        <v>0.59764435274603966</v>
      </c>
      <c r="N1519" s="1"/>
    </row>
    <row r="1520" spans="1:14" x14ac:dyDescent="0.25">
      <c r="A1520" s="1">
        <v>39017</v>
      </c>
      <c r="B1520">
        <v>2.9042219999999999E-4</v>
      </c>
      <c r="C1520">
        <v>7.2392729999999996E-4</v>
      </c>
      <c r="D1520">
        <v>1.1957011E-3</v>
      </c>
      <c r="E1520">
        <v>1.5297448999999901E-3</v>
      </c>
      <c r="F1520">
        <v>1.9802501999999999E-3</v>
      </c>
      <c r="G1520">
        <f>LOOKUP(A1520,accounting!A:A,accounting!D:D)</f>
        <v>0.90743243243243243</v>
      </c>
      <c r="H1520">
        <v>4.9800000000000004E-2</v>
      </c>
      <c r="I1520">
        <v>10.8</v>
      </c>
      <c r="J1520">
        <v>68.95</v>
      </c>
      <c r="K1520">
        <v>113960</v>
      </c>
      <c r="L1520">
        <f t="shared" si="46"/>
        <v>103.411</v>
      </c>
      <c r="M1520">
        <f t="shared" si="47"/>
        <v>0.59996751005157789</v>
      </c>
      <c r="N1520" s="1"/>
    </row>
    <row r="1521" spans="1:14" x14ac:dyDescent="0.25">
      <c r="A1521" s="1">
        <v>39020</v>
      </c>
      <c r="B1521">
        <v>2.884839E-4</v>
      </c>
      <c r="C1521">
        <v>7.2090830000000002E-4</v>
      </c>
      <c r="D1521">
        <v>1.1960143999999999E-3</v>
      </c>
      <c r="E1521">
        <v>1.5329766999999999E-3</v>
      </c>
      <c r="F1521">
        <v>1.9949899999999999E-3</v>
      </c>
      <c r="G1521">
        <f>LOOKUP(A1521,accounting!A:A,accounting!D:D)</f>
        <v>0.90743243243243243</v>
      </c>
      <c r="H1521">
        <v>4.9699999999999994E-2</v>
      </c>
      <c r="I1521">
        <v>11.2</v>
      </c>
      <c r="J1521">
        <v>69</v>
      </c>
      <c r="K1521">
        <v>113960</v>
      </c>
      <c r="L1521">
        <f t="shared" si="46"/>
        <v>103.411</v>
      </c>
      <c r="M1521">
        <f t="shared" si="47"/>
        <v>0.59979351665496983</v>
      </c>
      <c r="N1521" s="1"/>
    </row>
    <row r="1522" spans="1:14" x14ac:dyDescent="0.25">
      <c r="A1522" s="1">
        <v>39021</v>
      </c>
      <c r="B1522">
        <v>3.039912E-4</v>
      </c>
      <c r="C1522">
        <v>6.7795089999999995E-4</v>
      </c>
      <c r="D1522">
        <v>1.1707331E-3</v>
      </c>
      <c r="E1522">
        <v>1.46535109999999E-3</v>
      </c>
      <c r="F1522">
        <v>1.937535E-3</v>
      </c>
      <c r="G1522">
        <f>LOOKUP(A1522,accounting!A:A,accounting!D:D)</f>
        <v>0.90743243243243243</v>
      </c>
      <c r="H1522">
        <v>4.9500000000000002E-2</v>
      </c>
      <c r="I1522">
        <v>11.1</v>
      </c>
      <c r="J1522">
        <v>69.650000000000006</v>
      </c>
      <c r="K1522">
        <v>113960</v>
      </c>
      <c r="L1522">
        <f t="shared" si="46"/>
        <v>103.411</v>
      </c>
      <c r="M1522">
        <f t="shared" si="47"/>
        <v>0.59754075152691821</v>
      </c>
      <c r="N1522" s="1"/>
    </row>
    <row r="1523" spans="1:14" x14ac:dyDescent="0.25">
      <c r="A1523" s="1">
        <v>39022</v>
      </c>
      <c r="B1523">
        <v>3.0360199999999998E-4</v>
      </c>
      <c r="C1523">
        <v>6.876594E-4</v>
      </c>
      <c r="D1523">
        <v>1.1666667E-3</v>
      </c>
      <c r="E1523">
        <v>1.471092E-3</v>
      </c>
      <c r="F1523">
        <v>1.9060735000000001E-3</v>
      </c>
      <c r="G1523">
        <f>LOOKUP(A1523,accounting!A:A,accounting!D:D)</f>
        <v>0.90743243243243243</v>
      </c>
      <c r="H1523">
        <v>4.9400000000000006E-2</v>
      </c>
      <c r="I1523">
        <v>11.51</v>
      </c>
      <c r="J1523">
        <v>69.459999999999994</v>
      </c>
      <c r="K1523">
        <v>113960</v>
      </c>
      <c r="L1523">
        <f t="shared" si="46"/>
        <v>103.411</v>
      </c>
      <c r="M1523">
        <f t="shared" si="47"/>
        <v>0.59819749986984527</v>
      </c>
      <c r="N1523" s="1"/>
    </row>
    <row r="1524" spans="1:14" x14ac:dyDescent="0.25">
      <c r="A1524" s="1">
        <v>39023</v>
      </c>
      <c r="B1524">
        <v>2.8934129999999997E-4</v>
      </c>
      <c r="C1524">
        <v>6.7476029999999896E-4</v>
      </c>
      <c r="D1524">
        <v>1.1291667E-3</v>
      </c>
      <c r="E1524">
        <v>1.4588556E-3</v>
      </c>
      <c r="F1524">
        <v>1.8644763E-3</v>
      </c>
      <c r="G1524">
        <f>LOOKUP(A1524,accounting!A:A,accounting!D:D)</f>
        <v>0.90743243243243243</v>
      </c>
      <c r="H1524">
        <v>4.9400000000000006E-2</v>
      </c>
      <c r="I1524">
        <v>11.42</v>
      </c>
      <c r="J1524">
        <v>69.23</v>
      </c>
      <c r="K1524">
        <v>113960</v>
      </c>
      <c r="L1524">
        <f t="shared" si="46"/>
        <v>103.411</v>
      </c>
      <c r="M1524">
        <f t="shared" si="47"/>
        <v>0.59899444512022049</v>
      </c>
      <c r="N1524" s="1"/>
    </row>
    <row r="1525" spans="1:14" x14ac:dyDescent="0.25">
      <c r="A1525" s="1">
        <v>39024</v>
      </c>
      <c r="B1525">
        <v>2.7490860000000002E-4</v>
      </c>
      <c r="C1525">
        <v>6.2724319999999897E-4</v>
      </c>
      <c r="D1525">
        <v>1.121E-3</v>
      </c>
      <c r="E1525">
        <v>1.48433359999999E-3</v>
      </c>
      <c r="F1525">
        <v>1.8587273E-3</v>
      </c>
      <c r="G1525">
        <f>LOOKUP(A1525,accounting!A:A,accounting!D:D)</f>
        <v>0.90743243243243243</v>
      </c>
      <c r="H1525">
        <v>4.9599999999999998E-2</v>
      </c>
      <c r="I1525">
        <v>11.16</v>
      </c>
      <c r="J1525">
        <v>68.739999999999995</v>
      </c>
      <c r="K1525">
        <v>113960</v>
      </c>
      <c r="L1525">
        <f t="shared" si="46"/>
        <v>103.411</v>
      </c>
      <c r="M1525">
        <f t="shared" si="47"/>
        <v>0.60069938600414752</v>
      </c>
      <c r="N1525" s="1"/>
    </row>
    <row r="1526" spans="1:14" x14ac:dyDescent="0.25">
      <c r="A1526" s="1">
        <v>39027</v>
      </c>
      <c r="B1526">
        <v>2.723817E-4</v>
      </c>
      <c r="C1526">
        <v>6.2091860000000002E-4</v>
      </c>
      <c r="D1526">
        <v>1.1185347E-3</v>
      </c>
      <c r="E1526">
        <v>1.4796860999999901E-3</v>
      </c>
      <c r="F1526">
        <v>1.8659091E-3</v>
      </c>
      <c r="G1526">
        <f>LOOKUP(A1526,accounting!A:A,accounting!D:D)</f>
        <v>0.90743243243243243</v>
      </c>
      <c r="H1526">
        <v>4.9599999999999998E-2</v>
      </c>
      <c r="I1526">
        <v>11.16</v>
      </c>
      <c r="J1526">
        <v>70.069999999999993</v>
      </c>
      <c r="K1526">
        <v>113960</v>
      </c>
      <c r="L1526">
        <f t="shared" si="46"/>
        <v>103.411</v>
      </c>
      <c r="M1526">
        <f t="shared" si="47"/>
        <v>0.59609409675987579</v>
      </c>
      <c r="N1526" s="1"/>
    </row>
    <row r="1527" spans="1:14" x14ac:dyDescent="0.25">
      <c r="A1527" s="1">
        <v>39028</v>
      </c>
      <c r="B1527">
        <v>2.565879E-4</v>
      </c>
      <c r="C1527">
        <v>6.3702500000000005E-4</v>
      </c>
      <c r="D1527">
        <v>1.1173431000000001E-3</v>
      </c>
      <c r="E1527">
        <v>1.5023663999999999E-3</v>
      </c>
      <c r="F1527">
        <v>1.8919167E-3</v>
      </c>
      <c r="G1527">
        <f>LOOKUP(A1527,accounting!A:A,accounting!D:D)</f>
        <v>0.90743243243243243</v>
      </c>
      <c r="H1527">
        <v>4.9500000000000002E-2</v>
      </c>
      <c r="I1527">
        <v>11.09</v>
      </c>
      <c r="J1527">
        <v>70.42</v>
      </c>
      <c r="K1527">
        <v>113960</v>
      </c>
      <c r="L1527">
        <f t="shared" si="46"/>
        <v>103.411</v>
      </c>
      <c r="M1527">
        <f t="shared" si="47"/>
        <v>0.59489389119317038</v>
      </c>
      <c r="N1527" s="1"/>
    </row>
    <row r="1528" spans="1:14" x14ac:dyDescent="0.25">
      <c r="A1528" s="1">
        <v>39029</v>
      </c>
      <c r="B1528">
        <v>2.632717E-4</v>
      </c>
      <c r="C1528">
        <v>6.2539180000000005E-4</v>
      </c>
      <c r="D1528">
        <v>1.1111659E-3</v>
      </c>
      <c r="E1528">
        <v>1.444861E-3</v>
      </c>
      <c r="F1528">
        <v>1.8638570999999901E-3</v>
      </c>
      <c r="G1528">
        <f>LOOKUP(A1528,accounting!A:A,accounting!D:D)</f>
        <v>0.90743243243243243</v>
      </c>
      <c r="H1528">
        <v>4.9699999999999994E-2</v>
      </c>
      <c r="I1528">
        <v>10.75</v>
      </c>
      <c r="J1528">
        <v>71.17</v>
      </c>
      <c r="K1528">
        <v>113960</v>
      </c>
      <c r="L1528">
        <f t="shared" si="46"/>
        <v>103.411</v>
      </c>
      <c r="M1528">
        <f t="shared" si="47"/>
        <v>0.59233822695482319</v>
      </c>
      <c r="N1528" s="1"/>
    </row>
    <row r="1529" spans="1:14" x14ac:dyDescent="0.25">
      <c r="A1529" s="1">
        <v>39030</v>
      </c>
      <c r="B1529">
        <v>2.5439750000000002E-4</v>
      </c>
      <c r="C1529">
        <v>6.2227289999999998E-4</v>
      </c>
      <c r="D1529">
        <v>1.1017923E-3</v>
      </c>
      <c r="E1529">
        <v>1.4134585E-3</v>
      </c>
      <c r="F1529">
        <v>1.849325E-3</v>
      </c>
      <c r="G1529">
        <f>LOOKUP(A1529,accounting!A:A,accounting!D:D)</f>
        <v>0.90743243243243243</v>
      </c>
      <c r="H1529">
        <v>4.9599999999999998E-2</v>
      </c>
      <c r="I1529">
        <v>11.01</v>
      </c>
      <c r="J1529">
        <v>70.97</v>
      </c>
      <c r="K1529">
        <v>113960</v>
      </c>
      <c r="L1529">
        <f t="shared" si="46"/>
        <v>103.411</v>
      </c>
      <c r="M1529">
        <f t="shared" si="47"/>
        <v>0.59301758792529002</v>
      </c>
      <c r="N1529" s="1"/>
    </row>
    <row r="1530" spans="1:14" x14ac:dyDescent="0.25">
      <c r="A1530" s="1">
        <v>39031</v>
      </c>
      <c r="B1530">
        <v>2.4603750000000001E-4</v>
      </c>
      <c r="C1530">
        <v>6.2621080000000004E-4</v>
      </c>
      <c r="D1530">
        <v>1.1009157999999999E-3</v>
      </c>
      <c r="E1530">
        <v>1.4038124999999999E-3</v>
      </c>
      <c r="F1530">
        <v>1.8425154E-3</v>
      </c>
      <c r="G1530">
        <f>LOOKUP(A1530,accounting!A:A,accounting!D:D)</f>
        <v>0.90743243243243243</v>
      </c>
      <c r="H1530">
        <v>4.9699999999999994E-2</v>
      </c>
      <c r="I1530">
        <v>10.79</v>
      </c>
      <c r="J1530">
        <v>70.91</v>
      </c>
      <c r="K1530">
        <v>113960</v>
      </c>
      <c r="L1530">
        <f t="shared" si="46"/>
        <v>103.411</v>
      </c>
      <c r="M1530">
        <f t="shared" si="47"/>
        <v>0.59322170019676346</v>
      </c>
      <c r="N1530" s="1"/>
    </row>
    <row r="1531" spans="1:14" x14ac:dyDescent="0.25">
      <c r="A1531" s="1">
        <v>39034</v>
      </c>
      <c r="B1531">
        <v>2.3873549999999999E-4</v>
      </c>
      <c r="C1531">
        <v>6.20613E-4</v>
      </c>
      <c r="D1531">
        <v>1.1162296E-3</v>
      </c>
      <c r="E1531">
        <v>1.4193423E-3</v>
      </c>
      <c r="F1531">
        <v>1.8415435999999999E-3</v>
      </c>
      <c r="G1531">
        <f>LOOKUP(A1531,accounting!A:A,accounting!D:D)</f>
        <v>0.90743243243243243</v>
      </c>
      <c r="H1531">
        <v>4.9599999999999998E-2</v>
      </c>
      <c r="I1531">
        <v>10.86</v>
      </c>
      <c r="J1531">
        <v>71.05</v>
      </c>
      <c r="K1531">
        <v>113960</v>
      </c>
      <c r="L1531">
        <f t="shared" si="46"/>
        <v>103.411</v>
      </c>
      <c r="M1531">
        <f t="shared" si="47"/>
        <v>0.59274565662239698</v>
      </c>
      <c r="N1531" s="1"/>
    </row>
    <row r="1532" spans="1:14" x14ac:dyDescent="0.25">
      <c r="A1532" s="1">
        <v>39035</v>
      </c>
      <c r="B1532">
        <v>2.5446270000000003E-4</v>
      </c>
      <c r="C1532">
        <v>6.245221E-4</v>
      </c>
      <c r="D1532">
        <v>1.1046911999999999E-3</v>
      </c>
      <c r="E1532">
        <v>1.4084962E-3</v>
      </c>
      <c r="F1532">
        <v>1.8382935999999999E-3</v>
      </c>
      <c r="G1532">
        <f>LOOKUP(A1532,accounting!A:A,accounting!D:D)</f>
        <v>0.90743243243243243</v>
      </c>
      <c r="H1532">
        <v>4.9599999999999998E-2</v>
      </c>
      <c r="I1532">
        <v>10.5</v>
      </c>
      <c r="J1532">
        <v>71.489999999999995</v>
      </c>
      <c r="K1532">
        <v>113960</v>
      </c>
      <c r="L1532">
        <f t="shared" si="46"/>
        <v>103.411</v>
      </c>
      <c r="M1532">
        <f t="shared" si="47"/>
        <v>0.59125448110645451</v>
      </c>
      <c r="N1532" s="1"/>
    </row>
    <row r="1533" spans="1:14" x14ac:dyDescent="0.25">
      <c r="A1533" s="1">
        <v>39036</v>
      </c>
      <c r="B1533">
        <v>2.5419E-4</v>
      </c>
      <c r="C1533">
        <v>6.2264030000000004E-4</v>
      </c>
      <c r="D1533">
        <v>1.100845E-3</v>
      </c>
      <c r="E1533">
        <v>1.40497079999999E-3</v>
      </c>
      <c r="F1533">
        <v>1.8263177999999899E-3</v>
      </c>
      <c r="G1533">
        <f>LOOKUP(A1533,accounting!A:A,accounting!D:D)</f>
        <v>0.90743243243243243</v>
      </c>
      <c r="H1533">
        <v>4.9599999999999998E-2</v>
      </c>
      <c r="I1533">
        <v>10.31</v>
      </c>
      <c r="J1533">
        <v>71.66</v>
      </c>
      <c r="K1533">
        <v>113960</v>
      </c>
      <c r="L1533">
        <f t="shared" si="46"/>
        <v>103.411</v>
      </c>
      <c r="M1533">
        <f t="shared" si="47"/>
        <v>0.5906803525426827</v>
      </c>
      <c r="N1533" s="1"/>
    </row>
    <row r="1534" spans="1:14" x14ac:dyDescent="0.25">
      <c r="A1534" s="1">
        <v>39037</v>
      </c>
      <c r="B1534">
        <v>2.651652E-4</v>
      </c>
      <c r="C1534">
        <v>6.2475390000000001E-4</v>
      </c>
      <c r="D1534">
        <v>1.1027219E-3</v>
      </c>
      <c r="E1534">
        <v>1.4137761999999999E-3</v>
      </c>
      <c r="F1534">
        <v>1.8082832999999901E-3</v>
      </c>
      <c r="G1534">
        <f>LOOKUP(A1534,accounting!A:A,accounting!D:D)</f>
        <v>0.90743243243243243</v>
      </c>
      <c r="H1534">
        <v>4.9599999999999998E-2</v>
      </c>
      <c r="I1534">
        <v>10.16</v>
      </c>
      <c r="J1534">
        <v>71.77</v>
      </c>
      <c r="K1534">
        <v>113960</v>
      </c>
      <c r="L1534">
        <f t="shared" si="46"/>
        <v>103.411</v>
      </c>
      <c r="M1534">
        <f t="shared" si="47"/>
        <v>0.59030945136744284</v>
      </c>
      <c r="N1534" s="1"/>
    </row>
    <row r="1535" spans="1:14" x14ac:dyDescent="0.25">
      <c r="A1535" s="1">
        <v>39038</v>
      </c>
      <c r="B1535">
        <v>2.6406519999999997E-4</v>
      </c>
      <c r="C1535">
        <v>6.2832589999999998E-4</v>
      </c>
      <c r="D1535">
        <v>1.1028225E-3</v>
      </c>
      <c r="E1535">
        <v>1.4311014999999999E-3</v>
      </c>
      <c r="F1535">
        <v>1.8155300000000001E-3</v>
      </c>
      <c r="G1535">
        <f>LOOKUP(A1535,accounting!A:A,accounting!D:D)</f>
        <v>0.90743243243243243</v>
      </c>
      <c r="H1535">
        <v>4.9599999999999998E-2</v>
      </c>
      <c r="I1535">
        <v>10.050000000000001</v>
      </c>
      <c r="J1535">
        <v>72.09</v>
      </c>
      <c r="K1535">
        <v>113960</v>
      </c>
      <c r="L1535">
        <f t="shared" si="46"/>
        <v>103.411</v>
      </c>
      <c r="M1535">
        <f t="shared" si="47"/>
        <v>0.58923310978285026</v>
      </c>
      <c r="N1535" s="1"/>
    </row>
    <row r="1536" spans="1:14" x14ac:dyDescent="0.25">
      <c r="A1536" s="1">
        <v>39041</v>
      </c>
      <c r="B1536">
        <v>2.6588330000000001E-4</v>
      </c>
      <c r="C1536">
        <v>6.2832589999999998E-4</v>
      </c>
      <c r="D1536">
        <v>1.1111558E-3</v>
      </c>
      <c r="E1536">
        <v>1.43494769999999E-3</v>
      </c>
      <c r="F1536">
        <v>1.8155300000000001E-3</v>
      </c>
      <c r="G1536">
        <f>LOOKUP(A1536,accounting!A:A,accounting!D:D)</f>
        <v>0.90743243243243243</v>
      </c>
      <c r="H1536">
        <v>4.9500000000000002E-2</v>
      </c>
      <c r="I1536">
        <v>9.9700000000000006</v>
      </c>
      <c r="J1536">
        <v>71.78</v>
      </c>
      <c r="K1536">
        <v>113960</v>
      </c>
      <c r="L1536">
        <f t="shared" si="46"/>
        <v>103.411</v>
      </c>
      <c r="M1536">
        <f t="shared" si="47"/>
        <v>0.5902757561746893</v>
      </c>
      <c r="N1536" s="1"/>
    </row>
    <row r="1537" spans="1:14" x14ac:dyDescent="0.25">
      <c r="A1537" s="1">
        <v>39042</v>
      </c>
      <c r="B1537">
        <v>2.7450480000000001E-4</v>
      </c>
      <c r="C1537">
        <v>6.3245510000000001E-4</v>
      </c>
      <c r="D1537">
        <v>1.1027958E-3</v>
      </c>
      <c r="E1537">
        <v>1.4292719000000001E-3</v>
      </c>
      <c r="F1537">
        <v>1.8110794000000001E-3</v>
      </c>
      <c r="G1537">
        <f>LOOKUP(A1537,accounting!A:A,accounting!D:D)</f>
        <v>0.90743243243243243</v>
      </c>
      <c r="H1537">
        <v>4.9400000000000006E-2</v>
      </c>
      <c r="I1537">
        <v>9.9</v>
      </c>
      <c r="J1537">
        <v>71.58</v>
      </c>
      <c r="K1537">
        <v>113960</v>
      </c>
      <c r="L1537">
        <f t="shared" si="46"/>
        <v>103.411</v>
      </c>
      <c r="M1537">
        <f t="shared" si="47"/>
        <v>0.59095039173443209</v>
      </c>
      <c r="N1537" s="1"/>
    </row>
    <row r="1538" spans="1:14" x14ac:dyDescent="0.25">
      <c r="A1538" s="1">
        <v>39043</v>
      </c>
      <c r="B1538">
        <v>2.7341360000000001E-4</v>
      </c>
      <c r="C1538">
        <v>6.3053149999999999E-4</v>
      </c>
      <c r="D1538">
        <v>1.1011257999999999E-3</v>
      </c>
      <c r="E1538">
        <v>1.4331145999999901E-3</v>
      </c>
      <c r="F1538">
        <v>1.8019626999999901E-3</v>
      </c>
      <c r="G1538">
        <f>LOOKUP(A1538,accounting!A:A,accounting!D:D)</f>
        <v>0.90743243243243243</v>
      </c>
      <c r="H1538">
        <v>4.9200000000000001E-2</v>
      </c>
      <c r="I1538">
        <v>10.14</v>
      </c>
      <c r="J1538">
        <v>72.150000000000006</v>
      </c>
      <c r="K1538">
        <v>113960</v>
      </c>
      <c r="L1538">
        <f t="shared" si="46"/>
        <v>103.411</v>
      </c>
      <c r="M1538">
        <f t="shared" si="47"/>
        <v>0.5890317325601927</v>
      </c>
      <c r="N1538" s="1"/>
    </row>
    <row r="1539" spans="1:14" x14ac:dyDescent="0.25">
      <c r="A1539" s="1">
        <v>39044</v>
      </c>
      <c r="B1539">
        <v>2.722318E-4</v>
      </c>
      <c r="C1539">
        <v>6.2862379999999998E-4</v>
      </c>
      <c r="D1539">
        <v>1.0969592000000001E-3</v>
      </c>
      <c r="E1539">
        <v>1.4296207E-3</v>
      </c>
      <c r="F1539">
        <v>1.79469E-3</v>
      </c>
      <c r="G1539">
        <f>LOOKUP(A1539,accounting!A:A,accounting!D:D)</f>
        <v>0.90743243243243243</v>
      </c>
      <c r="H1539">
        <v>4.9200000000000001E-2</v>
      </c>
      <c r="I1539">
        <v>10.14</v>
      </c>
      <c r="J1539">
        <v>72.150000000000006</v>
      </c>
      <c r="K1539">
        <v>113960</v>
      </c>
      <c r="L1539">
        <f t="shared" ref="L1539:L1602" si="48">G1539*K1539/1000</f>
        <v>103.411</v>
      </c>
      <c r="M1539">
        <f t="shared" ref="M1539:M1602" si="49">L1539/(L1539+J1539)</f>
        <v>0.5890317325601927</v>
      </c>
      <c r="N1539" s="1"/>
    </row>
    <row r="1540" spans="1:14" x14ac:dyDescent="0.25">
      <c r="A1540" s="1">
        <v>39045</v>
      </c>
      <c r="B1540">
        <v>2.6559669999999899E-4</v>
      </c>
      <c r="C1540">
        <v>6.287431E-4</v>
      </c>
      <c r="D1540">
        <v>1.0974737999999999E-3</v>
      </c>
      <c r="E1540">
        <v>1.4332467999999901E-3</v>
      </c>
      <c r="F1540">
        <v>1.7990094E-3</v>
      </c>
      <c r="G1540">
        <f>LOOKUP(A1540,accounting!A:A,accounting!D:D)</f>
        <v>0.90743243243243243</v>
      </c>
      <c r="H1540">
        <v>4.9100000000000005E-2</v>
      </c>
      <c r="I1540">
        <v>10.73</v>
      </c>
      <c r="J1540">
        <v>72.17</v>
      </c>
      <c r="K1540">
        <v>113960</v>
      </c>
      <c r="L1540">
        <f t="shared" si="48"/>
        <v>103.411</v>
      </c>
      <c r="M1540">
        <f t="shared" si="49"/>
        <v>0.58896463740381932</v>
      </c>
      <c r="N1540" s="1"/>
    </row>
    <row r="1541" spans="1:14" x14ac:dyDescent="0.25">
      <c r="A1541" s="1">
        <v>39048</v>
      </c>
      <c r="B1541">
        <v>2.6456E-4</v>
      </c>
      <c r="C1541">
        <v>6.2883669999999896E-4</v>
      </c>
      <c r="D1541">
        <v>1.1079008E-3</v>
      </c>
      <c r="E1541">
        <v>1.4400520999999901E-3</v>
      </c>
      <c r="F1541">
        <v>1.8193952E-3</v>
      </c>
      <c r="G1541">
        <f>LOOKUP(A1541,accounting!A:A,accounting!D:D)</f>
        <v>0.90743243243243243</v>
      </c>
      <c r="H1541">
        <v>4.9200000000000001E-2</v>
      </c>
      <c r="I1541">
        <v>12.3</v>
      </c>
      <c r="J1541">
        <v>70.86</v>
      </c>
      <c r="K1541">
        <v>113960</v>
      </c>
      <c r="L1541">
        <f t="shared" si="48"/>
        <v>103.411</v>
      </c>
      <c r="M1541">
        <f t="shared" si="49"/>
        <v>0.59339190111952067</v>
      </c>
      <c r="N1541" s="1"/>
    </row>
    <row r="1542" spans="1:14" x14ac:dyDescent="0.25">
      <c r="A1542" s="1">
        <v>39049</v>
      </c>
      <c r="B1542">
        <v>3.0322729999999998E-4</v>
      </c>
      <c r="C1542">
        <v>6.4984739999999997E-4</v>
      </c>
      <c r="D1542">
        <v>1.1407208000000001E-3</v>
      </c>
      <c r="E1542">
        <v>1.4928172000000001E-3</v>
      </c>
      <c r="F1542">
        <v>1.8527796999999999E-3</v>
      </c>
      <c r="G1542">
        <f>LOOKUP(A1542,accounting!A:A,accounting!D:D)</f>
        <v>0.90743243243243243</v>
      </c>
      <c r="H1542">
        <v>4.9100000000000005E-2</v>
      </c>
      <c r="I1542">
        <v>11.62</v>
      </c>
      <c r="J1542">
        <v>70.959999999999994</v>
      </c>
      <c r="K1542">
        <v>113960</v>
      </c>
      <c r="L1542">
        <f t="shared" si="48"/>
        <v>103.411</v>
      </c>
      <c r="M1542">
        <f t="shared" si="49"/>
        <v>0.59305159688250919</v>
      </c>
      <c r="N1542" s="1"/>
    </row>
    <row r="1543" spans="1:14" x14ac:dyDescent="0.25">
      <c r="A1543" s="1">
        <v>39050</v>
      </c>
      <c r="B1543">
        <v>2.70757E-4</v>
      </c>
      <c r="C1543">
        <v>6.4256879999999999E-4</v>
      </c>
      <c r="D1543">
        <v>1.1183527E-3</v>
      </c>
      <c r="E1543">
        <v>1.4738537E-3</v>
      </c>
      <c r="F1543">
        <v>1.8667681E-3</v>
      </c>
      <c r="G1543">
        <f>LOOKUP(A1543,accounting!A:A,accounting!D:D)</f>
        <v>0.90743243243243243</v>
      </c>
      <c r="H1543">
        <v>4.9100000000000005E-2</v>
      </c>
      <c r="I1543">
        <v>10.83</v>
      </c>
      <c r="J1543">
        <v>70.8</v>
      </c>
      <c r="K1543">
        <v>113960</v>
      </c>
      <c r="L1543">
        <f t="shared" si="48"/>
        <v>103.411</v>
      </c>
      <c r="M1543">
        <f t="shared" si="49"/>
        <v>0.59359627118838643</v>
      </c>
      <c r="N1543" s="1"/>
    </row>
    <row r="1544" spans="1:14" x14ac:dyDescent="0.25">
      <c r="A1544" s="1">
        <v>39051</v>
      </c>
      <c r="B1544">
        <v>2.841327E-4</v>
      </c>
      <c r="C1544">
        <v>6.4743029999999896E-4</v>
      </c>
      <c r="D1544">
        <v>1.1165363000000001E-3</v>
      </c>
      <c r="E1544">
        <v>1.4559206000000001E-3</v>
      </c>
      <c r="F1544">
        <v>1.8574421E-3</v>
      </c>
      <c r="G1544">
        <f>LOOKUP(A1544,accounting!A:A,accounting!D:D)</f>
        <v>0.90743243243243243</v>
      </c>
      <c r="H1544">
        <v>4.9000000000000002E-2</v>
      </c>
      <c r="I1544">
        <v>10.91</v>
      </c>
      <c r="J1544">
        <v>70.739999999999995</v>
      </c>
      <c r="K1544">
        <v>113960</v>
      </c>
      <c r="L1544">
        <f t="shared" si="48"/>
        <v>103.411</v>
      </c>
      <c r="M1544">
        <f t="shared" si="49"/>
        <v>0.59380078207991915</v>
      </c>
      <c r="N1544" s="1"/>
    </row>
    <row r="1545" spans="1:14" x14ac:dyDescent="0.25">
      <c r="A1545" s="1">
        <v>39052</v>
      </c>
      <c r="B1545">
        <v>2.8094099999999999E-4</v>
      </c>
      <c r="C1545">
        <v>6.4754579999999997E-4</v>
      </c>
      <c r="D1545">
        <v>1.1001253000000001E-3</v>
      </c>
      <c r="E1545">
        <v>1.4345115E-3</v>
      </c>
      <c r="F1545">
        <v>1.8274987999999999E-3</v>
      </c>
      <c r="G1545">
        <f>LOOKUP(A1545,accounting!A:A,accounting!D:D)</f>
        <v>0.90743243243243243</v>
      </c>
      <c r="H1545">
        <v>4.9000000000000002E-2</v>
      </c>
      <c r="I1545">
        <v>11.66</v>
      </c>
      <c r="J1545">
        <v>70.540000000000006</v>
      </c>
      <c r="K1545">
        <v>113960</v>
      </c>
      <c r="L1545">
        <f t="shared" si="48"/>
        <v>103.411</v>
      </c>
      <c r="M1545">
        <f t="shared" si="49"/>
        <v>0.59448350397525729</v>
      </c>
      <c r="N1545" s="1"/>
    </row>
    <row r="1546" spans="1:14" x14ac:dyDescent="0.25">
      <c r="A1546" s="1">
        <v>39055</v>
      </c>
      <c r="B1546">
        <v>2.5475239999999999E-4</v>
      </c>
      <c r="C1546">
        <v>6.3678970000000004E-4</v>
      </c>
      <c r="D1546">
        <v>1.0917892E-3</v>
      </c>
      <c r="E1546">
        <v>1.4172458E-3</v>
      </c>
      <c r="F1546">
        <v>1.8108521E-3</v>
      </c>
      <c r="G1546">
        <f>LOOKUP(A1546,accounting!A:A,accounting!D:D)</f>
        <v>0.90743243243243243</v>
      </c>
      <c r="H1546">
        <v>4.8799999999999996E-2</v>
      </c>
      <c r="I1546">
        <v>11.23</v>
      </c>
      <c r="J1546">
        <v>72.150000000000006</v>
      </c>
      <c r="K1546">
        <v>113960</v>
      </c>
      <c r="L1546">
        <f t="shared" si="48"/>
        <v>103.411</v>
      </c>
      <c r="M1546">
        <f t="shared" si="49"/>
        <v>0.5890317325601927</v>
      </c>
      <c r="N1546" s="1"/>
    </row>
    <row r="1547" spans="1:14" x14ac:dyDescent="0.25">
      <c r="A1547" s="1">
        <v>39056</v>
      </c>
      <c r="B1547">
        <v>2.5166149999999998E-4</v>
      </c>
      <c r="C1547">
        <v>6.3223399999999996E-4</v>
      </c>
      <c r="D1547">
        <v>1.0959558000000001E-3</v>
      </c>
      <c r="E1547">
        <v>1.4241607000000001E-3</v>
      </c>
      <c r="F1547">
        <v>1.7982826E-3</v>
      </c>
      <c r="G1547">
        <f>LOOKUP(A1547,accounting!A:A,accounting!D:D)</f>
        <v>0.90743243243243243</v>
      </c>
      <c r="H1547">
        <v>4.8600000000000004E-2</v>
      </c>
      <c r="I1547">
        <v>11.27</v>
      </c>
      <c r="J1547">
        <v>72.11</v>
      </c>
      <c r="K1547">
        <v>113960</v>
      </c>
      <c r="L1547">
        <f t="shared" si="48"/>
        <v>103.411</v>
      </c>
      <c r="M1547">
        <f t="shared" si="49"/>
        <v>0.58916596874448068</v>
      </c>
      <c r="N1547" s="1"/>
    </row>
    <row r="1548" spans="1:14" x14ac:dyDescent="0.25">
      <c r="A1548" s="1">
        <v>39057</v>
      </c>
      <c r="B1548">
        <v>2.965919E-4</v>
      </c>
      <c r="C1548">
        <v>6.2748790000000001E-4</v>
      </c>
      <c r="D1548">
        <v>1.0789141999999999E-3</v>
      </c>
      <c r="E1548">
        <v>1.379595E-3</v>
      </c>
      <c r="F1548">
        <v>1.7578280999999999E-3</v>
      </c>
      <c r="G1548">
        <f>LOOKUP(A1548,accounting!A:A,accounting!D:D)</f>
        <v>0.90743243243243243</v>
      </c>
      <c r="H1548">
        <v>4.8600000000000004E-2</v>
      </c>
      <c r="I1548">
        <v>11.33</v>
      </c>
      <c r="J1548">
        <v>71.89</v>
      </c>
      <c r="K1548">
        <v>113960</v>
      </c>
      <c r="L1548">
        <f t="shared" si="48"/>
        <v>103.411</v>
      </c>
      <c r="M1548">
        <f t="shared" si="49"/>
        <v>0.58990536277602523</v>
      </c>
      <c r="N1548" s="1"/>
    </row>
    <row r="1549" spans="1:14" x14ac:dyDescent="0.25">
      <c r="A1549" s="1">
        <v>39058</v>
      </c>
      <c r="B1549">
        <v>2.9093270000000001E-4</v>
      </c>
      <c r="C1549">
        <v>6.3857129999999999E-4</v>
      </c>
      <c r="D1549">
        <v>1.0622475000000001E-3</v>
      </c>
      <c r="E1549">
        <v>1.3656682000000001E-3</v>
      </c>
      <c r="F1549">
        <v>1.7420264E-3</v>
      </c>
      <c r="G1549">
        <f>LOOKUP(A1549,accounting!A:A,accounting!D:D)</f>
        <v>0.90743243243243243</v>
      </c>
      <c r="H1549">
        <v>4.8499999999999995E-2</v>
      </c>
      <c r="I1549">
        <v>12.67</v>
      </c>
      <c r="J1549">
        <v>71.290000000000006</v>
      </c>
      <c r="K1549">
        <v>113960</v>
      </c>
      <c r="L1549">
        <f t="shared" si="48"/>
        <v>103.411</v>
      </c>
      <c r="M1549">
        <f t="shared" si="49"/>
        <v>0.59193135700425292</v>
      </c>
      <c r="N1549" s="1"/>
    </row>
    <row r="1550" spans="1:14" x14ac:dyDescent="0.25">
      <c r="A1550" s="1">
        <v>39059</v>
      </c>
      <c r="B1550">
        <v>2.8438070000000001E-4</v>
      </c>
      <c r="C1550">
        <v>6.4262729999999999E-4</v>
      </c>
      <c r="D1550">
        <v>1.0498547E-3</v>
      </c>
      <c r="E1550">
        <v>1.3937888E-3</v>
      </c>
      <c r="F1550">
        <v>1.821575E-3</v>
      </c>
      <c r="G1550">
        <f>LOOKUP(A1550,accounting!A:A,accounting!D:D)</f>
        <v>0.90743243243243243</v>
      </c>
      <c r="H1550">
        <v>4.8399999999999999E-2</v>
      </c>
      <c r="I1550">
        <v>12.07</v>
      </c>
      <c r="J1550">
        <v>72.08</v>
      </c>
      <c r="K1550">
        <v>113960</v>
      </c>
      <c r="L1550">
        <f t="shared" si="48"/>
        <v>103.411</v>
      </c>
      <c r="M1550">
        <f t="shared" si="49"/>
        <v>0.58926668604087962</v>
      </c>
      <c r="N1550" s="1"/>
    </row>
    <row r="1551" spans="1:14" x14ac:dyDescent="0.25">
      <c r="A1551" s="1">
        <v>39062</v>
      </c>
      <c r="B1551">
        <v>2.7065340000000001E-4</v>
      </c>
      <c r="C1551">
        <v>6.1883019999999997E-4</v>
      </c>
      <c r="D1551">
        <v>1.0804536999999999E-3</v>
      </c>
      <c r="E1551">
        <v>1.3873670999999901E-3</v>
      </c>
      <c r="F1551">
        <v>1.7777918E-3</v>
      </c>
      <c r="G1551">
        <f>LOOKUP(A1551,accounting!A:A,accounting!D:D)</f>
        <v>0.90743243243243243</v>
      </c>
      <c r="H1551">
        <v>4.8099999999999997E-2</v>
      </c>
      <c r="I1551">
        <v>10.71</v>
      </c>
      <c r="J1551">
        <v>71.459999999999994</v>
      </c>
      <c r="K1551">
        <v>113960</v>
      </c>
      <c r="L1551">
        <f t="shared" si="48"/>
        <v>103.411</v>
      </c>
      <c r="M1551">
        <f t="shared" si="49"/>
        <v>0.591355913787878</v>
      </c>
      <c r="N1551" s="1"/>
    </row>
    <row r="1552" spans="1:14" x14ac:dyDescent="0.25">
      <c r="A1552" s="1">
        <v>39063</v>
      </c>
      <c r="B1552">
        <v>2.3227599999999901E-4</v>
      </c>
      <c r="C1552">
        <v>6.0806969999999995E-4</v>
      </c>
      <c r="D1552">
        <v>1.0464731000000001E-3</v>
      </c>
      <c r="E1552">
        <v>1.369328E-3</v>
      </c>
      <c r="F1552">
        <v>1.7576810000000001E-3</v>
      </c>
      <c r="G1552">
        <f>LOOKUP(A1552,accounting!A:A,accounting!D:D)</f>
        <v>0.90743243243243243</v>
      </c>
      <c r="H1552">
        <v>4.8099999999999997E-2</v>
      </c>
      <c r="I1552">
        <v>10.65</v>
      </c>
      <c r="J1552">
        <v>71.23</v>
      </c>
      <c r="K1552">
        <v>113960</v>
      </c>
      <c r="L1552">
        <f t="shared" si="48"/>
        <v>103.411</v>
      </c>
      <c r="M1552">
        <f t="shared" si="49"/>
        <v>0.59213472208702422</v>
      </c>
      <c r="N1552" s="1"/>
    </row>
    <row r="1553" spans="1:14" x14ac:dyDescent="0.25">
      <c r="A1553" s="1">
        <v>39064</v>
      </c>
      <c r="B1553">
        <v>2.4308970000000001E-4</v>
      </c>
      <c r="C1553">
        <v>6.2327710000000002E-4</v>
      </c>
      <c r="D1553">
        <v>1.0219107E-3</v>
      </c>
      <c r="E1553">
        <v>1.3520668999999999E-3</v>
      </c>
      <c r="F1553">
        <v>1.7435519E-3</v>
      </c>
      <c r="G1553">
        <f>LOOKUP(A1553,accounting!A:A,accounting!D:D)</f>
        <v>0.90743243243243243</v>
      </c>
      <c r="H1553">
        <v>4.82E-2</v>
      </c>
      <c r="I1553">
        <v>10.18</v>
      </c>
      <c r="J1553">
        <v>72.25</v>
      </c>
      <c r="K1553">
        <v>113960</v>
      </c>
      <c r="L1553">
        <f t="shared" si="48"/>
        <v>103.411</v>
      </c>
      <c r="M1553">
        <f t="shared" si="49"/>
        <v>0.58869640956159874</v>
      </c>
      <c r="N1553" s="1"/>
    </row>
    <row r="1554" spans="1:14" x14ac:dyDescent="0.25">
      <c r="A1554" s="1">
        <v>39065</v>
      </c>
      <c r="B1554">
        <v>2.4464939999999899E-4</v>
      </c>
      <c r="C1554">
        <v>6.3152879999999996E-4</v>
      </c>
      <c r="D1554">
        <v>1.0274015E-3</v>
      </c>
      <c r="E1554">
        <v>1.3709884E-3</v>
      </c>
      <c r="F1554">
        <v>1.7390984E-3</v>
      </c>
      <c r="G1554">
        <f>LOOKUP(A1554,accounting!A:A,accounting!D:D)</f>
        <v>0.90743243243243243</v>
      </c>
      <c r="H1554">
        <v>4.8300000000000003E-2</v>
      </c>
      <c r="I1554">
        <v>9.9700000000000006</v>
      </c>
      <c r="J1554">
        <v>74.58</v>
      </c>
      <c r="K1554">
        <v>113960</v>
      </c>
      <c r="L1554">
        <f t="shared" si="48"/>
        <v>103.411</v>
      </c>
      <c r="M1554">
        <f t="shared" si="49"/>
        <v>0.58099005005871085</v>
      </c>
      <c r="N1554" s="1"/>
    </row>
    <row r="1555" spans="1:14" x14ac:dyDescent="0.25">
      <c r="A1555" s="1">
        <v>39066</v>
      </c>
      <c r="B1555">
        <v>2.6250759999999997E-4</v>
      </c>
      <c r="C1555">
        <v>6.5099440000000004E-4</v>
      </c>
      <c r="D1555">
        <v>1.0469092999999901E-3</v>
      </c>
      <c r="E1555">
        <v>1.3795444E-3</v>
      </c>
      <c r="F1555">
        <v>1.7499485999999901E-3</v>
      </c>
      <c r="G1555">
        <f>LOOKUP(A1555,accounting!A:A,accounting!D:D)</f>
        <v>0.90743243243243243</v>
      </c>
      <c r="H1555">
        <v>4.7899999999999998E-2</v>
      </c>
      <c r="I1555">
        <v>10.050000000000001</v>
      </c>
      <c r="J1555">
        <v>74.260000000000005</v>
      </c>
      <c r="K1555">
        <v>113960</v>
      </c>
      <c r="L1555">
        <f t="shared" si="48"/>
        <v>103.411</v>
      </c>
      <c r="M1555">
        <f t="shared" si="49"/>
        <v>0.58203646064917747</v>
      </c>
      <c r="N1555" s="1"/>
    </row>
    <row r="1556" spans="1:14" x14ac:dyDescent="0.25">
      <c r="A1556" s="1">
        <v>39069</v>
      </c>
      <c r="B1556">
        <v>2.6763820000000002E-4</v>
      </c>
      <c r="C1556">
        <v>6.6124550000000004E-4</v>
      </c>
      <c r="D1556">
        <v>1.0438057999999999E-3</v>
      </c>
      <c r="E1556">
        <v>1.3437338E-3</v>
      </c>
      <c r="F1556">
        <v>1.7364017999999899E-3</v>
      </c>
      <c r="G1556">
        <f>LOOKUP(A1556,accounting!A:A,accounting!D:D)</f>
        <v>0.90743243243243243</v>
      </c>
      <c r="H1556">
        <v>4.8399999999999999E-2</v>
      </c>
      <c r="I1556">
        <v>10.6</v>
      </c>
      <c r="J1556">
        <v>74.42</v>
      </c>
      <c r="K1556">
        <v>113960</v>
      </c>
      <c r="L1556">
        <f t="shared" si="48"/>
        <v>103.411</v>
      </c>
      <c r="M1556">
        <f t="shared" si="49"/>
        <v>0.58151278461010725</v>
      </c>
      <c r="N1556" s="1"/>
    </row>
    <row r="1557" spans="1:14" x14ac:dyDescent="0.25">
      <c r="A1557" s="1">
        <v>39070</v>
      </c>
      <c r="B1557">
        <v>2.5307930000000001E-4</v>
      </c>
      <c r="C1557">
        <v>5.9262810000000003E-4</v>
      </c>
      <c r="D1557">
        <v>1.0363592E-3</v>
      </c>
      <c r="E1557">
        <v>1.3245345E-3</v>
      </c>
      <c r="F1557">
        <v>1.6718536999999901E-3</v>
      </c>
      <c r="G1557">
        <f>LOOKUP(A1557,accounting!A:A,accounting!D:D)</f>
        <v>0.90743243243243243</v>
      </c>
      <c r="H1557">
        <v>4.8399999999999999E-2</v>
      </c>
      <c r="I1557">
        <v>10.3</v>
      </c>
      <c r="J1557">
        <v>74.150000000000006</v>
      </c>
      <c r="K1557">
        <v>113960</v>
      </c>
      <c r="L1557">
        <f t="shared" si="48"/>
        <v>103.411</v>
      </c>
      <c r="M1557">
        <f t="shared" si="49"/>
        <v>0.58239703538502263</v>
      </c>
      <c r="N1557" s="1"/>
    </row>
    <row r="1558" spans="1:14" x14ac:dyDescent="0.25">
      <c r="A1558" s="1">
        <v>39071</v>
      </c>
      <c r="B1558">
        <v>2.5481089999999999E-4</v>
      </c>
      <c r="C1558">
        <v>5.9500079999999999E-4</v>
      </c>
      <c r="D1558">
        <v>1.0641666999999899E-3</v>
      </c>
      <c r="E1558">
        <v>1.3375758E-3</v>
      </c>
      <c r="F1558">
        <v>1.7175694000000001E-3</v>
      </c>
      <c r="G1558">
        <f>LOOKUP(A1558,accounting!A:A,accounting!D:D)</f>
        <v>0.90743243243243243</v>
      </c>
      <c r="H1558">
        <v>4.8399999999999999E-2</v>
      </c>
      <c r="I1558">
        <v>10.26</v>
      </c>
      <c r="J1558">
        <v>73.89</v>
      </c>
      <c r="K1558">
        <v>113960</v>
      </c>
      <c r="L1558">
        <f t="shared" si="48"/>
        <v>103.411</v>
      </c>
      <c r="M1558">
        <f t="shared" si="49"/>
        <v>0.58325108149418226</v>
      </c>
      <c r="N1558" s="1"/>
    </row>
    <row r="1559" spans="1:14" x14ac:dyDescent="0.25">
      <c r="A1559" s="1">
        <v>39072</v>
      </c>
      <c r="B1559">
        <v>2.5770589999999998E-4</v>
      </c>
      <c r="C1559">
        <v>5.8493330000000004E-4</v>
      </c>
      <c r="D1559">
        <v>1.0514308E-3</v>
      </c>
      <c r="E1559">
        <v>1.3202082999999999E-3</v>
      </c>
      <c r="F1559">
        <v>1.6653332999999901E-3</v>
      </c>
      <c r="G1559">
        <f>LOOKUP(A1559,accounting!A:A,accounting!D:D)</f>
        <v>0.90743243243243243</v>
      </c>
      <c r="H1559">
        <v>4.8399999999999999E-2</v>
      </c>
      <c r="I1559">
        <v>10.53</v>
      </c>
      <c r="J1559">
        <v>73.319999999999993</v>
      </c>
      <c r="K1559">
        <v>113960</v>
      </c>
      <c r="L1559">
        <f t="shared" si="48"/>
        <v>103.411</v>
      </c>
      <c r="M1559">
        <f t="shared" si="49"/>
        <v>0.58513220657383258</v>
      </c>
      <c r="N1559" s="1"/>
    </row>
    <row r="1560" spans="1:14" x14ac:dyDescent="0.25">
      <c r="A1560" s="1">
        <v>39073</v>
      </c>
      <c r="B1560">
        <v>2.7203619999999998E-4</v>
      </c>
      <c r="C1560">
        <v>6.0686150000000005E-4</v>
      </c>
      <c r="D1560">
        <v>1.0477571000000001E-3</v>
      </c>
      <c r="E1560">
        <v>1.3354230999999999E-3</v>
      </c>
      <c r="F1560">
        <v>1.6884999999999999E-3</v>
      </c>
      <c r="G1560">
        <f>LOOKUP(A1560,accounting!A:A,accounting!D:D)</f>
        <v>0.90743243243243243</v>
      </c>
      <c r="H1560">
        <v>4.8600000000000004E-2</v>
      </c>
      <c r="I1560">
        <v>11.36</v>
      </c>
      <c r="J1560">
        <v>73.31</v>
      </c>
      <c r="K1560">
        <v>113960</v>
      </c>
      <c r="L1560">
        <f t="shared" si="48"/>
        <v>103.411</v>
      </c>
      <c r="M1560">
        <f t="shared" si="49"/>
        <v>0.5851653170817277</v>
      </c>
      <c r="N1560" s="1"/>
    </row>
    <row r="1561" spans="1:14" x14ac:dyDescent="0.25">
      <c r="A1561" s="1">
        <v>39076</v>
      </c>
      <c r="B1561">
        <v>2.6312260000000001E-4</v>
      </c>
      <c r="C1561">
        <v>6.066833E-4</v>
      </c>
      <c r="D1561">
        <v>1.0334667000000001E-3</v>
      </c>
      <c r="E1561">
        <v>1.3217082999999899E-3</v>
      </c>
      <c r="F1561">
        <v>1.6884999999999999E-3</v>
      </c>
      <c r="G1561">
        <f>LOOKUP(A1561,accounting!A:A,accounting!D:D)</f>
        <v>0.90743243243243243</v>
      </c>
      <c r="H1561">
        <v>4.8600000000000004E-2</v>
      </c>
      <c r="I1561">
        <v>11.36</v>
      </c>
      <c r="J1561">
        <v>73.31</v>
      </c>
      <c r="K1561">
        <v>113960</v>
      </c>
      <c r="L1561">
        <f t="shared" si="48"/>
        <v>103.411</v>
      </c>
      <c r="M1561">
        <f t="shared" si="49"/>
        <v>0.5851653170817277</v>
      </c>
      <c r="N1561" s="1"/>
    </row>
    <row r="1562" spans="1:14" x14ac:dyDescent="0.25">
      <c r="A1562" s="1">
        <v>39077</v>
      </c>
      <c r="B1562">
        <v>2.6312260000000001E-4</v>
      </c>
      <c r="C1562">
        <v>6.066833E-4</v>
      </c>
      <c r="D1562">
        <v>1.0334667000000001E-3</v>
      </c>
      <c r="E1562">
        <v>1.3217082999999899E-3</v>
      </c>
      <c r="F1562">
        <v>1.6884999999999999E-3</v>
      </c>
      <c r="G1562">
        <f>LOOKUP(A1562,accounting!A:A,accounting!D:D)</f>
        <v>0.90743243243243243</v>
      </c>
      <c r="H1562">
        <v>4.87E-2</v>
      </c>
      <c r="I1562">
        <v>11.26</v>
      </c>
      <c r="J1562">
        <v>73.680000000000007</v>
      </c>
      <c r="K1562">
        <v>113960</v>
      </c>
      <c r="L1562">
        <f t="shared" si="48"/>
        <v>103.411</v>
      </c>
      <c r="M1562">
        <f t="shared" si="49"/>
        <v>0.58394271871523673</v>
      </c>
      <c r="N1562" s="1"/>
    </row>
    <row r="1563" spans="1:14" x14ac:dyDescent="0.25">
      <c r="A1563" s="1">
        <v>39078</v>
      </c>
      <c r="B1563">
        <v>2.6835470000000002E-4</v>
      </c>
      <c r="C1563">
        <v>6.0809999999999998E-4</v>
      </c>
      <c r="D1563">
        <v>1.0559667E-3</v>
      </c>
      <c r="E1563">
        <v>1.3383749999999999E-3</v>
      </c>
      <c r="F1563">
        <v>1.7432599999999999E-3</v>
      </c>
      <c r="G1563">
        <f>LOOKUP(A1563,accounting!A:A,accounting!D:D)</f>
        <v>0.90743243243243243</v>
      </c>
      <c r="H1563">
        <v>4.8499999999999995E-2</v>
      </c>
      <c r="I1563">
        <v>10.64</v>
      </c>
      <c r="J1563">
        <v>74.180000000000007</v>
      </c>
      <c r="K1563">
        <v>113960</v>
      </c>
      <c r="L1563">
        <f t="shared" si="48"/>
        <v>103.411</v>
      </c>
      <c r="M1563">
        <f t="shared" si="49"/>
        <v>0.58229865252180568</v>
      </c>
      <c r="N1563" s="1"/>
    </row>
    <row r="1564" spans="1:14" x14ac:dyDescent="0.25">
      <c r="A1564" s="1">
        <v>39079</v>
      </c>
      <c r="B1564">
        <v>2.4998920000000001E-4</v>
      </c>
      <c r="C1564">
        <v>5.9294169999999995E-4</v>
      </c>
      <c r="D1564">
        <v>1.0517999999999899E-3</v>
      </c>
      <c r="E1564">
        <v>1.3285416999999999E-3</v>
      </c>
      <c r="F1564">
        <v>1.7564778000000001E-3</v>
      </c>
      <c r="G1564">
        <f>LOOKUP(A1564,accounting!A:A,accounting!D:D)</f>
        <v>0.90743243243243243</v>
      </c>
      <c r="H1564">
        <v>4.87E-2</v>
      </c>
      <c r="I1564">
        <v>10.99</v>
      </c>
      <c r="J1564">
        <v>73.66</v>
      </c>
      <c r="K1564">
        <v>113960</v>
      </c>
      <c r="L1564">
        <f t="shared" si="48"/>
        <v>103.411</v>
      </c>
      <c r="M1564">
        <f t="shared" si="49"/>
        <v>0.5840086744865054</v>
      </c>
      <c r="N1564" s="1"/>
    </row>
    <row r="1565" spans="1:14" x14ac:dyDescent="0.25">
      <c r="A1565" s="1">
        <v>39080</v>
      </c>
      <c r="B1565">
        <v>2.5806450000000002E-4</v>
      </c>
      <c r="C1565">
        <v>6.0683310000000002E-4</v>
      </c>
      <c r="D1565">
        <v>1.0548718E-3</v>
      </c>
      <c r="E1565">
        <v>1.3430553E-3</v>
      </c>
      <c r="F1565">
        <v>1.7251517000000001E-3</v>
      </c>
      <c r="G1565">
        <f>LOOKUP(A1565,accounting!A:A,accounting!D:D)</f>
        <v>0.90743243243243243</v>
      </c>
      <c r="H1565">
        <v>4.8899999999999999E-2</v>
      </c>
      <c r="I1565">
        <v>11.56</v>
      </c>
      <c r="J1565">
        <v>73.09</v>
      </c>
      <c r="K1565">
        <v>113960</v>
      </c>
      <c r="L1565">
        <f t="shared" si="48"/>
        <v>103.411</v>
      </c>
      <c r="M1565">
        <f t="shared" si="49"/>
        <v>0.58589469748046752</v>
      </c>
      <c r="N1565" s="1"/>
    </row>
    <row r="1566" spans="1:14" x14ac:dyDescent="0.25">
      <c r="A1566" s="1">
        <v>39083</v>
      </c>
      <c r="B1566">
        <v>2.4767490000000001E-4</v>
      </c>
      <c r="C1566">
        <v>6.0043559999999995E-4</v>
      </c>
      <c r="D1566">
        <v>1.0466483E-3</v>
      </c>
      <c r="E1566">
        <v>1.3430553E-3</v>
      </c>
      <c r="F1566">
        <v>1.7251517000000001E-3</v>
      </c>
      <c r="G1566">
        <f>LOOKUP(A1566,accounting!A:A,accounting!D:D)</f>
        <v>0.90743243243243243</v>
      </c>
      <c r="H1566">
        <v>4.8899999999999999E-2</v>
      </c>
      <c r="I1566">
        <v>11.56</v>
      </c>
      <c r="J1566">
        <v>73.09</v>
      </c>
      <c r="K1566">
        <v>113960</v>
      </c>
      <c r="L1566">
        <f t="shared" si="48"/>
        <v>103.411</v>
      </c>
      <c r="M1566">
        <f t="shared" si="49"/>
        <v>0.58589469748046752</v>
      </c>
      <c r="N1566" s="1"/>
    </row>
    <row r="1567" spans="1:14" x14ac:dyDescent="0.25">
      <c r="A1567" s="1">
        <v>39084</v>
      </c>
      <c r="B1567">
        <v>2.4496879999999998E-4</v>
      </c>
      <c r="C1567">
        <v>5.9503099999999999E-4</v>
      </c>
      <c r="D1567">
        <v>1.0359312E-3</v>
      </c>
      <c r="E1567">
        <v>1.3343457E-3</v>
      </c>
      <c r="F1567">
        <v>1.696969E-3</v>
      </c>
      <c r="G1567">
        <f>LOOKUP(A1567,accounting!A:A,accounting!D:D)</f>
        <v>0.90743243243243243</v>
      </c>
      <c r="H1567">
        <v>4.9400000000000006E-2</v>
      </c>
      <c r="I1567">
        <v>11.56</v>
      </c>
      <c r="J1567">
        <v>73.09</v>
      </c>
      <c r="K1567">
        <v>113960</v>
      </c>
      <c r="L1567">
        <f t="shared" si="48"/>
        <v>103.411</v>
      </c>
      <c r="M1567">
        <f t="shared" si="49"/>
        <v>0.58589469748046752</v>
      </c>
      <c r="N1567" s="1"/>
    </row>
    <row r="1568" spans="1:14" x14ac:dyDescent="0.25">
      <c r="A1568" s="1">
        <v>39085</v>
      </c>
      <c r="B1568">
        <v>2.7256049999999999E-4</v>
      </c>
      <c r="C1568">
        <v>6.0095739999999997E-4</v>
      </c>
      <c r="D1568">
        <v>1.0520364E-3</v>
      </c>
      <c r="E1568">
        <v>1.3525892999999901E-3</v>
      </c>
      <c r="F1568">
        <v>1.7501264E-3</v>
      </c>
      <c r="G1568">
        <f>LOOKUP(A1568,accounting!A:A,accounting!D:D)</f>
        <v>0.90743243243243243</v>
      </c>
      <c r="H1568">
        <v>4.9200000000000001E-2</v>
      </c>
      <c r="I1568">
        <v>12.04</v>
      </c>
      <c r="J1568">
        <v>72.37</v>
      </c>
      <c r="K1568">
        <v>113960</v>
      </c>
      <c r="L1568">
        <f t="shared" si="48"/>
        <v>103.411</v>
      </c>
      <c r="M1568">
        <f t="shared" si="49"/>
        <v>0.5882945255744364</v>
      </c>
      <c r="N1568" s="1"/>
    </row>
    <row r="1569" spans="1:14" x14ac:dyDescent="0.25">
      <c r="A1569" s="1">
        <v>39086</v>
      </c>
      <c r="B1569">
        <v>2.8496309999999998E-4</v>
      </c>
      <c r="C1569">
        <v>5.8891390000000003E-4</v>
      </c>
      <c r="D1569">
        <v>1.0326489999999901E-3</v>
      </c>
      <c r="E1569">
        <v>1.3380308999999999E-3</v>
      </c>
      <c r="F1569">
        <v>1.6581389999999899E-3</v>
      </c>
      <c r="G1569">
        <f>LOOKUP(A1569,accounting!A:A,accounting!D:D)</f>
        <v>0.90743243243243243</v>
      </c>
      <c r="H1569">
        <v>4.9100000000000005E-2</v>
      </c>
      <c r="I1569">
        <v>11.51</v>
      </c>
      <c r="J1569">
        <v>71.84</v>
      </c>
      <c r="K1569">
        <v>113960</v>
      </c>
      <c r="L1569">
        <f t="shared" si="48"/>
        <v>103.411</v>
      </c>
      <c r="M1569">
        <f t="shared" si="49"/>
        <v>0.59007366577080866</v>
      </c>
      <c r="N1569" s="1"/>
    </row>
    <row r="1570" spans="1:14" x14ac:dyDescent="0.25">
      <c r="A1570" s="1">
        <v>39087</v>
      </c>
      <c r="B1570">
        <v>2.3939029999999999E-4</v>
      </c>
      <c r="C1570">
        <v>5.582858E-4</v>
      </c>
      <c r="D1570">
        <v>9.767383000000001E-4</v>
      </c>
      <c r="E1570">
        <v>1.2795036E-3</v>
      </c>
      <c r="F1570">
        <v>1.6174900000000001E-3</v>
      </c>
      <c r="G1570">
        <f>LOOKUP(A1570,accounting!A:A,accounting!D:D)</f>
        <v>0.90743243243243243</v>
      </c>
      <c r="H1570">
        <v>4.9200000000000001E-2</v>
      </c>
      <c r="I1570">
        <v>12.14</v>
      </c>
      <c r="J1570">
        <v>70.900000000000006</v>
      </c>
      <c r="K1570">
        <v>113960</v>
      </c>
      <c r="L1570">
        <f t="shared" si="48"/>
        <v>103.411</v>
      </c>
      <c r="M1570">
        <f t="shared" si="49"/>
        <v>0.59325573256994679</v>
      </c>
      <c r="N1570" s="1"/>
    </row>
    <row r="1571" spans="1:14" x14ac:dyDescent="0.25">
      <c r="A1571" s="1">
        <v>39090</v>
      </c>
      <c r="B1571">
        <v>2.327478E-4</v>
      </c>
      <c r="C1571">
        <v>5.7419099999999896E-4</v>
      </c>
      <c r="D1571">
        <v>9.7281080000000001E-4</v>
      </c>
      <c r="E1571">
        <v>1.2998689999999999E-3</v>
      </c>
      <c r="F1571">
        <v>1.6174566E-3</v>
      </c>
      <c r="G1571">
        <f>LOOKUP(A1571,accounting!A:A,accounting!D:D)</f>
        <v>0.90743243243243243</v>
      </c>
      <c r="H1571">
        <v>4.9500000000000002E-2</v>
      </c>
      <c r="I1571">
        <v>12</v>
      </c>
      <c r="J1571">
        <v>71.569999999999993</v>
      </c>
      <c r="K1571">
        <v>113960</v>
      </c>
      <c r="L1571">
        <f t="shared" si="48"/>
        <v>103.411</v>
      </c>
      <c r="M1571">
        <f t="shared" si="49"/>
        <v>0.59098416399494802</v>
      </c>
      <c r="N1571" s="1"/>
    </row>
    <row r="1572" spans="1:14" x14ac:dyDescent="0.25">
      <c r="A1572" s="1">
        <v>39091</v>
      </c>
      <c r="B1572">
        <v>2.436591E-4</v>
      </c>
      <c r="C1572">
        <v>5.7821719999999997E-4</v>
      </c>
      <c r="D1572">
        <v>9.5965539999999896E-4</v>
      </c>
      <c r="E1572">
        <v>1.2808488000000001E-3</v>
      </c>
      <c r="F1572">
        <v>1.5838546E-3</v>
      </c>
      <c r="G1572">
        <f>LOOKUP(A1572,accounting!A:A,accounting!D:D)</f>
        <v>0.90743243243243243</v>
      </c>
      <c r="H1572">
        <v>4.9500000000000002E-2</v>
      </c>
      <c r="I1572">
        <v>11.91</v>
      </c>
      <c r="J1572">
        <v>71.11</v>
      </c>
      <c r="K1572">
        <v>113960</v>
      </c>
      <c r="L1572">
        <f t="shared" si="48"/>
        <v>103.411</v>
      </c>
      <c r="M1572">
        <f t="shared" si="49"/>
        <v>0.59254187175182349</v>
      </c>
      <c r="N1572" s="1"/>
    </row>
    <row r="1573" spans="1:14" x14ac:dyDescent="0.25">
      <c r="A1573" s="1">
        <v>39092</v>
      </c>
      <c r="B1573">
        <v>2.6285369999999998E-4</v>
      </c>
      <c r="C1573">
        <v>5.8794429999999996E-4</v>
      </c>
      <c r="D1573">
        <v>9.7523229999999905E-4</v>
      </c>
      <c r="E1573">
        <v>1.295144E-3</v>
      </c>
      <c r="F1573">
        <v>1.6187591E-3</v>
      </c>
      <c r="G1573">
        <f>LOOKUP(A1573,accounting!A:A,accounting!D:D)</f>
        <v>0.90743243243243243</v>
      </c>
      <c r="H1573">
        <v>4.9599999999999998E-2</v>
      </c>
      <c r="I1573">
        <v>11.47</v>
      </c>
      <c r="J1573">
        <v>71.06</v>
      </c>
      <c r="K1573">
        <v>113960</v>
      </c>
      <c r="L1573">
        <f t="shared" si="48"/>
        <v>103.411</v>
      </c>
      <c r="M1573">
        <f t="shared" si="49"/>
        <v>0.59271168274383712</v>
      </c>
      <c r="N1573" s="1"/>
    </row>
    <row r="1574" spans="1:14" x14ac:dyDescent="0.25">
      <c r="A1574" s="1">
        <v>39093</v>
      </c>
      <c r="B1574">
        <v>2.5606970000000001E-4</v>
      </c>
      <c r="C1574">
        <v>5.7412670000000002E-4</v>
      </c>
      <c r="D1574">
        <v>9.7062119999999895E-4</v>
      </c>
      <c r="E1574">
        <v>1.285823E-3</v>
      </c>
      <c r="F1574">
        <v>1.5795923999999901E-3</v>
      </c>
      <c r="G1574">
        <f>LOOKUP(A1574,accounting!A:A,accounting!D:D)</f>
        <v>0.90743243243243243</v>
      </c>
      <c r="H1574">
        <v>4.9800000000000004E-2</v>
      </c>
      <c r="I1574">
        <v>10.87</v>
      </c>
      <c r="J1574">
        <v>71.28</v>
      </c>
      <c r="K1574">
        <v>113960</v>
      </c>
      <c r="L1574">
        <f t="shared" si="48"/>
        <v>103.411</v>
      </c>
      <c r="M1574">
        <f t="shared" si="49"/>
        <v>0.5919652414835338</v>
      </c>
      <c r="N1574" s="1"/>
    </row>
    <row r="1575" spans="1:14" x14ac:dyDescent="0.25">
      <c r="A1575" s="1">
        <v>39094</v>
      </c>
      <c r="B1575">
        <v>2.6456919999999999E-4</v>
      </c>
      <c r="C1575">
        <v>5.9039960000000001E-4</v>
      </c>
      <c r="D1575">
        <v>9.7798239999999999E-4</v>
      </c>
      <c r="E1575">
        <v>1.2883647E-3</v>
      </c>
      <c r="F1575">
        <v>1.5677591E-3</v>
      </c>
      <c r="G1575">
        <f>LOOKUP(A1575,accounting!A:A,accounting!D:D)</f>
        <v>0.90743243243243243</v>
      </c>
      <c r="H1575">
        <v>4.9599999999999998E-2</v>
      </c>
      <c r="I1575">
        <v>10.15</v>
      </c>
      <c r="J1575">
        <v>70.75</v>
      </c>
      <c r="K1575">
        <v>113960</v>
      </c>
      <c r="L1575">
        <f t="shared" si="48"/>
        <v>103.411</v>
      </c>
      <c r="M1575">
        <f t="shared" si="49"/>
        <v>0.59376668714580183</v>
      </c>
      <c r="N1575" s="1"/>
    </row>
    <row r="1576" spans="1:14" x14ac:dyDescent="0.25">
      <c r="A1576" s="1">
        <v>39097</v>
      </c>
      <c r="B1576">
        <v>2.8105820000000001E-4</v>
      </c>
      <c r="C1576">
        <v>5.9595340000000001E-4</v>
      </c>
      <c r="D1576">
        <v>9.804732E-4</v>
      </c>
      <c r="E1576">
        <v>1.2944816000000001E-3</v>
      </c>
      <c r="F1576">
        <v>1.5644507999999901E-3</v>
      </c>
      <c r="G1576">
        <f>LOOKUP(A1576,accounting!A:A,accounting!D:D)</f>
        <v>0.90743243243243243</v>
      </c>
      <c r="H1576">
        <v>4.9599999999999998E-2</v>
      </c>
      <c r="I1576">
        <v>10.15</v>
      </c>
      <c r="J1576">
        <v>70.75</v>
      </c>
      <c r="K1576">
        <v>113960</v>
      </c>
      <c r="L1576">
        <f t="shared" si="48"/>
        <v>103.411</v>
      </c>
      <c r="M1576">
        <f t="shared" si="49"/>
        <v>0.59376668714580183</v>
      </c>
      <c r="N1576" s="1"/>
    </row>
    <row r="1577" spans="1:14" x14ac:dyDescent="0.25">
      <c r="A1577" s="1">
        <v>39098</v>
      </c>
      <c r="B1577">
        <v>2.577686E-4</v>
      </c>
      <c r="C1577">
        <v>5.7565310000000001E-4</v>
      </c>
      <c r="D1577">
        <v>9.7535139999999998E-4</v>
      </c>
      <c r="E1577">
        <v>1.2974842000000001E-3</v>
      </c>
      <c r="F1577">
        <v>1.5837969E-3</v>
      </c>
      <c r="G1577">
        <f>LOOKUP(A1577,accounting!A:A,accounting!D:D)</f>
        <v>0.90743243243243243</v>
      </c>
      <c r="H1577">
        <v>4.9800000000000004E-2</v>
      </c>
      <c r="I1577">
        <v>10.74</v>
      </c>
      <c r="J1577">
        <v>70.900000000000006</v>
      </c>
      <c r="K1577">
        <v>113960</v>
      </c>
      <c r="L1577">
        <f t="shared" si="48"/>
        <v>103.411</v>
      </c>
      <c r="M1577">
        <f t="shared" si="49"/>
        <v>0.59325573256994679</v>
      </c>
      <c r="N1577" s="1"/>
    </row>
    <row r="1578" spans="1:14" x14ac:dyDescent="0.25">
      <c r="A1578" s="1">
        <v>39099</v>
      </c>
      <c r="B1578">
        <v>2.5538709999999899E-4</v>
      </c>
      <c r="C1578">
        <v>5.6374300000000001E-4</v>
      </c>
      <c r="D1578">
        <v>9.5933809999999896E-4</v>
      </c>
      <c r="E1578">
        <v>1.2967685E-3</v>
      </c>
      <c r="F1578">
        <v>1.5713096999999999E-3</v>
      </c>
      <c r="G1578">
        <f>LOOKUP(A1578,accounting!A:A,accounting!D:D)</f>
        <v>0.90743243243243243</v>
      </c>
      <c r="H1578">
        <v>4.99E-2</v>
      </c>
      <c r="I1578">
        <v>10.59</v>
      </c>
      <c r="J1578">
        <v>71</v>
      </c>
      <c r="K1578">
        <v>113960</v>
      </c>
      <c r="L1578">
        <f t="shared" si="48"/>
        <v>103.411</v>
      </c>
      <c r="M1578">
        <f t="shared" si="49"/>
        <v>0.59291558445281545</v>
      </c>
      <c r="N1578" s="1"/>
    </row>
    <row r="1579" spans="1:14" x14ac:dyDescent="0.25">
      <c r="A1579" s="1">
        <v>39100</v>
      </c>
      <c r="B1579">
        <v>2.3905359999999999E-4</v>
      </c>
      <c r="C1579">
        <v>5.190409E-4</v>
      </c>
      <c r="D1579">
        <v>9.099577E-4</v>
      </c>
      <c r="E1579">
        <v>1.1953292E-3</v>
      </c>
      <c r="F1579">
        <v>1.5180985999999901E-3</v>
      </c>
      <c r="G1579">
        <f>LOOKUP(A1579,accounting!A:A,accounting!D:D)</f>
        <v>0.90743243243243243</v>
      </c>
      <c r="H1579">
        <v>4.99E-2</v>
      </c>
      <c r="I1579">
        <v>10.85</v>
      </c>
      <c r="J1579">
        <v>70.739999999999995</v>
      </c>
      <c r="K1579">
        <v>113960</v>
      </c>
      <c r="L1579">
        <f t="shared" si="48"/>
        <v>103.411</v>
      </c>
      <c r="M1579">
        <f t="shared" si="49"/>
        <v>0.59380078207991915</v>
      </c>
      <c r="N1579" s="1"/>
    </row>
    <row r="1580" spans="1:14" x14ac:dyDescent="0.25">
      <c r="A1580" s="1">
        <v>39101</v>
      </c>
      <c r="B1580">
        <v>1.9952629999999999E-4</v>
      </c>
      <c r="C1580">
        <v>5.2354509999999997E-4</v>
      </c>
      <c r="D1580">
        <v>8.9591189999999998E-4</v>
      </c>
      <c r="E1580">
        <v>1.1655317999999899E-3</v>
      </c>
      <c r="F1580">
        <v>1.4829346E-3</v>
      </c>
      <c r="G1580">
        <f>LOOKUP(A1580,accounting!A:A,accounting!D:D)</f>
        <v>0.90743243243243243</v>
      </c>
      <c r="H1580">
        <v>5.0099999999999999E-2</v>
      </c>
      <c r="I1580">
        <v>10.4</v>
      </c>
      <c r="J1580">
        <v>69.650000000000006</v>
      </c>
      <c r="K1580">
        <v>113960</v>
      </c>
      <c r="L1580">
        <f t="shared" si="48"/>
        <v>103.411</v>
      </c>
      <c r="M1580">
        <f t="shared" si="49"/>
        <v>0.59754075152691821</v>
      </c>
      <c r="N1580" s="1"/>
    </row>
    <row r="1581" spans="1:14" x14ac:dyDescent="0.25">
      <c r="A1581" s="1">
        <v>39104</v>
      </c>
      <c r="B1581">
        <v>1.900964E-4</v>
      </c>
      <c r="C1581">
        <v>4.9205159999999996E-4</v>
      </c>
      <c r="D1581">
        <v>8.9168119999999895E-4</v>
      </c>
      <c r="E1581">
        <v>1.1724833999999999E-3</v>
      </c>
      <c r="F1581">
        <v>1.4892535999999901E-3</v>
      </c>
      <c r="G1581">
        <f>LOOKUP(A1581,accounting!A:A,accounting!D:D)</f>
        <v>0.90743243243243243</v>
      </c>
      <c r="H1581">
        <v>0.05</v>
      </c>
      <c r="I1581">
        <v>10.77</v>
      </c>
      <c r="J1581">
        <v>69.61</v>
      </c>
      <c r="K1581">
        <v>113960</v>
      </c>
      <c r="L1581">
        <f t="shared" si="48"/>
        <v>103.411</v>
      </c>
      <c r="M1581">
        <f t="shared" si="49"/>
        <v>0.59767889446945743</v>
      </c>
      <c r="N1581" s="1"/>
    </row>
    <row r="1582" spans="1:14" x14ac:dyDescent="0.25">
      <c r="A1582" s="1">
        <v>39105</v>
      </c>
      <c r="B1582">
        <v>1.91266899999999E-4</v>
      </c>
      <c r="C1582">
        <v>4.9667470000000003E-4</v>
      </c>
      <c r="D1582">
        <v>8.8564539999999895E-4</v>
      </c>
      <c r="E1582">
        <v>1.1909179E-3</v>
      </c>
      <c r="F1582">
        <v>1.5148297999999999E-3</v>
      </c>
      <c r="G1582">
        <f>LOOKUP(A1582,accounting!A:A,accounting!D:D)</f>
        <v>0.90743243243243243</v>
      </c>
      <c r="H1582">
        <v>5.0099999999999999E-2</v>
      </c>
      <c r="I1582">
        <v>10.34</v>
      </c>
      <c r="J1582">
        <v>68.989999999999995</v>
      </c>
      <c r="K1582">
        <v>113960</v>
      </c>
      <c r="L1582">
        <f t="shared" si="48"/>
        <v>103.411</v>
      </c>
      <c r="M1582">
        <f t="shared" si="49"/>
        <v>0.59982830726039871</v>
      </c>
      <c r="N1582" s="1"/>
    </row>
    <row r="1583" spans="1:14" x14ac:dyDescent="0.25">
      <c r="A1583" s="1">
        <v>39106</v>
      </c>
      <c r="B1583">
        <v>1.8935889999999999E-4</v>
      </c>
      <c r="C1583">
        <v>4.770625E-4</v>
      </c>
      <c r="D1583">
        <v>8.5619570000000005E-4</v>
      </c>
      <c r="E1583">
        <v>1.1152231000000001E-3</v>
      </c>
      <c r="F1583">
        <v>1.43472E-3</v>
      </c>
      <c r="G1583">
        <f>LOOKUP(A1583,accounting!A:A,accounting!D:D)</f>
        <v>0.90743243243243243</v>
      </c>
      <c r="H1583">
        <v>0.05</v>
      </c>
      <c r="I1583">
        <v>9.89</v>
      </c>
      <c r="J1583">
        <v>70.66</v>
      </c>
      <c r="K1583">
        <v>113960</v>
      </c>
      <c r="L1583">
        <f t="shared" si="48"/>
        <v>103.411</v>
      </c>
      <c r="M1583">
        <f t="shared" si="49"/>
        <v>0.59407368257779869</v>
      </c>
      <c r="N1583" s="1"/>
    </row>
    <row r="1584" spans="1:14" x14ac:dyDescent="0.25">
      <c r="A1584" s="1">
        <v>39107</v>
      </c>
      <c r="B1584">
        <v>1.878157E-4</v>
      </c>
      <c r="C1584">
        <v>4.9001019999999999E-4</v>
      </c>
      <c r="D1584">
        <v>8.7417690000000004E-4</v>
      </c>
      <c r="E1584">
        <v>1.1210777999999999E-3</v>
      </c>
      <c r="F1584">
        <v>1.4475370999999901E-3</v>
      </c>
      <c r="G1584">
        <f>LOOKUP(A1584,accounting!A:A,accounting!D:D)</f>
        <v>0.90743243243243243</v>
      </c>
      <c r="H1584">
        <v>5.0099999999999999E-2</v>
      </c>
      <c r="I1584">
        <v>11.22</v>
      </c>
      <c r="J1584">
        <v>69.27</v>
      </c>
      <c r="K1584">
        <v>113960</v>
      </c>
      <c r="L1584">
        <f t="shared" si="48"/>
        <v>103.411</v>
      </c>
      <c r="M1584">
        <f t="shared" si="49"/>
        <v>0.59885569344629697</v>
      </c>
      <c r="N1584" s="1"/>
    </row>
    <row r="1585" spans="1:14" x14ac:dyDescent="0.25">
      <c r="A1585" s="1">
        <v>39108</v>
      </c>
      <c r="B1585">
        <v>1.832871E-4</v>
      </c>
      <c r="C1585">
        <v>4.7731019999999898E-4</v>
      </c>
      <c r="D1585">
        <v>8.5426920000000002E-4</v>
      </c>
      <c r="E1585">
        <v>1.0921055999999899E-3</v>
      </c>
      <c r="F1585">
        <v>1.4020074E-3</v>
      </c>
      <c r="G1585">
        <f>LOOKUP(A1585,accounting!A:A,accounting!D:D)</f>
        <v>0.90743243243243243</v>
      </c>
      <c r="H1585">
        <v>0.05</v>
      </c>
      <c r="I1585">
        <v>11.13</v>
      </c>
      <c r="J1585">
        <v>69.36</v>
      </c>
      <c r="K1585">
        <v>113960</v>
      </c>
      <c r="L1585">
        <f t="shared" si="48"/>
        <v>103.411</v>
      </c>
      <c r="M1585">
        <f t="shared" si="49"/>
        <v>0.59854373708550623</v>
      </c>
      <c r="N1585" s="1"/>
    </row>
    <row r="1586" spans="1:14" x14ac:dyDescent="0.25">
      <c r="A1586" s="1">
        <v>39111</v>
      </c>
      <c r="B1586">
        <v>1.73525E-4</v>
      </c>
      <c r="C1586">
        <v>4.678878E-4</v>
      </c>
      <c r="D1586">
        <v>8.4385250000000003E-4</v>
      </c>
      <c r="E1586">
        <v>1.0665697000000001E-3</v>
      </c>
      <c r="F1586">
        <v>1.3827620999999899E-3</v>
      </c>
      <c r="G1586">
        <f>LOOKUP(A1586,accounting!A:A,accounting!D:D)</f>
        <v>0.90743243243243243</v>
      </c>
      <c r="H1586">
        <v>5.0099999999999999E-2</v>
      </c>
      <c r="I1586">
        <v>11.45</v>
      </c>
      <c r="J1586">
        <v>69.11</v>
      </c>
      <c r="K1586">
        <v>113960</v>
      </c>
      <c r="L1586">
        <f t="shared" si="48"/>
        <v>103.411</v>
      </c>
      <c r="M1586">
        <f t="shared" si="49"/>
        <v>0.5994110861866091</v>
      </c>
      <c r="N1586" s="1"/>
    </row>
    <row r="1587" spans="1:14" x14ac:dyDescent="0.25">
      <c r="A1587" s="1">
        <v>39112</v>
      </c>
      <c r="B1587">
        <v>1.983071E-4</v>
      </c>
      <c r="C1587">
        <v>4.7710409999999998E-4</v>
      </c>
      <c r="D1587">
        <v>8.4432539999999996E-4</v>
      </c>
      <c r="E1587">
        <v>1.1047761999999899E-3</v>
      </c>
      <c r="F1587">
        <v>1.410566E-3</v>
      </c>
      <c r="G1587">
        <f>LOOKUP(A1587,accounting!A:A,accounting!D:D)</f>
        <v>0.90743243243243243</v>
      </c>
      <c r="H1587">
        <v>0.05</v>
      </c>
      <c r="I1587">
        <v>10.96</v>
      </c>
      <c r="J1587">
        <v>69.55</v>
      </c>
      <c r="K1587">
        <v>113960</v>
      </c>
      <c r="L1587">
        <f t="shared" si="48"/>
        <v>103.411</v>
      </c>
      <c r="M1587">
        <f t="shared" si="49"/>
        <v>0.59788622868739194</v>
      </c>
      <c r="N1587" s="1"/>
    </row>
    <row r="1588" spans="1:14" x14ac:dyDescent="0.25">
      <c r="A1588" s="1">
        <v>39113</v>
      </c>
      <c r="B1588">
        <v>1.9573769999999999E-4</v>
      </c>
      <c r="C1588">
        <v>4.6100709999999899E-4</v>
      </c>
      <c r="D1588">
        <v>8.3024899999999905E-4</v>
      </c>
      <c r="E1588">
        <v>1.0825082000000001E-3</v>
      </c>
      <c r="F1588">
        <v>1.3915244E-3</v>
      </c>
      <c r="G1588">
        <f>LOOKUP(A1588,accounting!A:A,accounting!D:D)</f>
        <v>0.90743243243243243</v>
      </c>
      <c r="H1588">
        <v>4.99E-2</v>
      </c>
      <c r="I1588">
        <v>10.42</v>
      </c>
      <c r="J1588">
        <v>69.81</v>
      </c>
      <c r="K1588">
        <v>113960</v>
      </c>
      <c r="L1588">
        <f t="shared" si="48"/>
        <v>103.411</v>
      </c>
      <c r="M1588">
        <f t="shared" si="49"/>
        <v>0.5969888177530438</v>
      </c>
      <c r="N1588" s="1"/>
    </row>
    <row r="1589" spans="1:14" x14ac:dyDescent="0.25">
      <c r="A1589" s="1">
        <v>39114</v>
      </c>
      <c r="B1589">
        <v>2.0561559999999999E-4</v>
      </c>
      <c r="C1589">
        <v>4.6859559999999899E-4</v>
      </c>
      <c r="D1589">
        <v>8.239931E-4</v>
      </c>
      <c r="E1589">
        <v>1.0642739E-3</v>
      </c>
      <c r="F1589">
        <v>1.3754281E-3</v>
      </c>
      <c r="G1589">
        <f>LOOKUP(A1589,accounting!A:A,accounting!D:D)</f>
        <v>0.90743243243243243</v>
      </c>
      <c r="H1589">
        <v>0.05</v>
      </c>
      <c r="I1589">
        <v>10.31</v>
      </c>
      <c r="J1589">
        <v>69.63</v>
      </c>
      <c r="K1589">
        <v>113960</v>
      </c>
      <c r="L1589">
        <f t="shared" si="48"/>
        <v>103.411</v>
      </c>
      <c r="M1589">
        <f t="shared" si="49"/>
        <v>0.59760981501493871</v>
      </c>
      <c r="N1589" s="1"/>
    </row>
    <row r="1590" spans="1:14" x14ac:dyDescent="0.25">
      <c r="A1590" s="1">
        <v>39115</v>
      </c>
      <c r="B1590">
        <v>2.035323E-4</v>
      </c>
      <c r="C1590">
        <v>4.6547059999999999E-4</v>
      </c>
      <c r="D1590">
        <v>8.2552289999999996E-4</v>
      </c>
      <c r="E1590">
        <v>1.0710011000000001E-3</v>
      </c>
      <c r="F1590">
        <v>1.3903566999999999E-3</v>
      </c>
      <c r="G1590">
        <f>LOOKUP(A1590,accounting!A:A,accounting!D:D)</f>
        <v>0.90743243243243243</v>
      </c>
      <c r="H1590">
        <v>5.0099999999999999E-2</v>
      </c>
      <c r="I1590">
        <v>10.08</v>
      </c>
      <c r="J1590">
        <v>69.73</v>
      </c>
      <c r="K1590">
        <v>113960</v>
      </c>
      <c r="L1590">
        <f t="shared" si="48"/>
        <v>103.411</v>
      </c>
      <c r="M1590">
        <f t="shared" si="49"/>
        <v>0.59726465712916055</v>
      </c>
      <c r="N1590" s="1"/>
    </row>
    <row r="1591" spans="1:14" x14ac:dyDescent="0.25">
      <c r="A1591" s="1">
        <v>39118</v>
      </c>
      <c r="B1591">
        <v>1.9246169999999999E-4</v>
      </c>
      <c r="C1591">
        <v>4.6239059999999898E-4</v>
      </c>
      <c r="D1591">
        <v>8.1854940000000004E-4</v>
      </c>
      <c r="E1591">
        <v>1.0801795000000001E-3</v>
      </c>
      <c r="F1591">
        <v>1.3745929000000001E-3</v>
      </c>
      <c r="G1591">
        <f>LOOKUP(A1591,accounting!A:A,accounting!D:D)</f>
        <v>0.90743243243243243</v>
      </c>
      <c r="H1591">
        <v>5.0199999999999995E-2</v>
      </c>
      <c r="I1591">
        <v>10.55</v>
      </c>
      <c r="J1591">
        <v>69.78</v>
      </c>
      <c r="K1591">
        <v>113960</v>
      </c>
      <c r="L1591">
        <f t="shared" si="48"/>
        <v>103.411</v>
      </c>
      <c r="M1591">
        <f t="shared" si="49"/>
        <v>0.59709222765617154</v>
      </c>
      <c r="N1591" s="1"/>
    </row>
    <row r="1592" spans="1:14" x14ac:dyDescent="0.25">
      <c r="A1592" s="1">
        <v>39119</v>
      </c>
      <c r="B1592">
        <v>1.9455770000000001E-4</v>
      </c>
      <c r="C1592">
        <v>4.6612500000000001E-4</v>
      </c>
      <c r="D1592">
        <v>8.1029179999999896E-4</v>
      </c>
      <c r="E1592">
        <v>1.0612949E-3</v>
      </c>
      <c r="F1592">
        <v>1.3712016E-3</v>
      </c>
      <c r="G1592">
        <f>LOOKUP(A1592,accounting!A:A,accounting!D:D)</f>
        <v>0.90743243243243243</v>
      </c>
      <c r="H1592">
        <v>5.0099999999999999E-2</v>
      </c>
      <c r="I1592">
        <v>10.65</v>
      </c>
      <c r="J1592">
        <v>69.61</v>
      </c>
      <c r="K1592">
        <v>113960</v>
      </c>
      <c r="L1592">
        <f t="shared" si="48"/>
        <v>103.411</v>
      </c>
      <c r="M1592">
        <f t="shared" si="49"/>
        <v>0.59767889446945743</v>
      </c>
      <c r="N1592" s="1"/>
    </row>
    <row r="1593" spans="1:14" x14ac:dyDescent="0.25">
      <c r="A1593" s="1">
        <v>39120</v>
      </c>
      <c r="B1593">
        <v>2.0025770000000001E-4</v>
      </c>
      <c r="C1593">
        <v>4.898077E-4</v>
      </c>
      <c r="D1593">
        <v>8.2027100000000002E-4</v>
      </c>
      <c r="E1593">
        <v>1.0754949000000001E-3</v>
      </c>
      <c r="F1593">
        <v>1.3937348999999901E-3</v>
      </c>
      <c r="G1593">
        <f>LOOKUP(A1593,accounting!A:A,accounting!D:D)</f>
        <v>0.90743243243243243</v>
      </c>
      <c r="H1593">
        <v>5.0199999999999995E-2</v>
      </c>
      <c r="I1593">
        <v>10.32</v>
      </c>
      <c r="J1593">
        <v>70.36</v>
      </c>
      <c r="K1593">
        <v>113960</v>
      </c>
      <c r="L1593">
        <f t="shared" si="48"/>
        <v>103.411</v>
      </c>
      <c r="M1593">
        <f t="shared" si="49"/>
        <v>0.59509929735111144</v>
      </c>
      <c r="N1593" s="1"/>
    </row>
    <row r="1594" spans="1:14" x14ac:dyDescent="0.25">
      <c r="A1594" s="1">
        <v>39121</v>
      </c>
      <c r="B1594">
        <v>1.9293770000000001E-4</v>
      </c>
      <c r="C1594">
        <v>4.6998459999999999E-4</v>
      </c>
      <c r="D1594">
        <v>8.1052259999999895E-4</v>
      </c>
      <c r="E1594">
        <v>1.0526374000000001E-3</v>
      </c>
      <c r="F1594">
        <v>1.3720945000000001E-3</v>
      </c>
      <c r="G1594">
        <f>LOOKUP(A1594,accounting!A:A,accounting!D:D)</f>
        <v>0.90743243243243243</v>
      </c>
      <c r="H1594">
        <v>5.0300000000000004E-2</v>
      </c>
      <c r="I1594">
        <v>10.44</v>
      </c>
      <c r="J1594">
        <v>70.13</v>
      </c>
      <c r="K1594">
        <v>113960</v>
      </c>
      <c r="L1594">
        <f t="shared" si="48"/>
        <v>103.411</v>
      </c>
      <c r="M1594">
        <f t="shared" si="49"/>
        <v>0.59588800341129766</v>
      </c>
      <c r="N1594" s="1"/>
    </row>
    <row r="1595" spans="1:14" x14ac:dyDescent="0.25">
      <c r="A1595" s="1">
        <v>39122</v>
      </c>
      <c r="B1595">
        <v>1.952973E-4</v>
      </c>
      <c r="C1595">
        <v>4.7393259999999998E-4</v>
      </c>
      <c r="D1595">
        <v>8.0666329999999999E-4</v>
      </c>
      <c r="E1595">
        <v>1.0454283E-3</v>
      </c>
      <c r="F1595">
        <v>1.3702244999999999E-3</v>
      </c>
      <c r="G1595">
        <f>LOOKUP(A1595,accounting!A:A,accounting!D:D)</f>
        <v>0.90743243243243243</v>
      </c>
      <c r="H1595">
        <v>5.0199999999999995E-2</v>
      </c>
      <c r="I1595">
        <v>11.1</v>
      </c>
      <c r="J1595">
        <v>68.98</v>
      </c>
      <c r="K1595">
        <v>113960</v>
      </c>
      <c r="L1595">
        <f t="shared" si="48"/>
        <v>103.411</v>
      </c>
      <c r="M1595">
        <f t="shared" si="49"/>
        <v>0.59986310190207137</v>
      </c>
      <c r="N1595" s="1"/>
    </row>
    <row r="1596" spans="1:14" x14ac:dyDescent="0.25">
      <c r="A1596" s="1">
        <v>39125</v>
      </c>
      <c r="B1596">
        <v>2.002478E-4</v>
      </c>
      <c r="C1596">
        <v>4.677018E-4</v>
      </c>
      <c r="D1596">
        <v>8.2416399999999995E-4</v>
      </c>
      <c r="E1596">
        <v>1.0767997000000001E-3</v>
      </c>
      <c r="F1596">
        <v>1.3983572000000001E-3</v>
      </c>
      <c r="G1596">
        <f>LOOKUP(A1596,accounting!A:A,accounting!D:D)</f>
        <v>0.90743243243243243</v>
      </c>
      <c r="H1596">
        <v>5.04E-2</v>
      </c>
      <c r="I1596">
        <v>11.61</v>
      </c>
      <c r="J1596">
        <v>68.34</v>
      </c>
      <c r="K1596">
        <v>113960</v>
      </c>
      <c r="L1596">
        <f t="shared" si="48"/>
        <v>103.411</v>
      </c>
      <c r="M1596">
        <f t="shared" si="49"/>
        <v>0.60209838661783632</v>
      </c>
      <c r="N1596" s="1"/>
    </row>
    <row r="1597" spans="1:14" x14ac:dyDescent="0.25">
      <c r="A1597" s="1">
        <v>39126</v>
      </c>
      <c r="B1597">
        <v>2.100219E-4</v>
      </c>
      <c r="C1597">
        <v>4.7014229999999999E-4</v>
      </c>
      <c r="D1597">
        <v>8.2105830000000005E-4</v>
      </c>
      <c r="E1597">
        <v>1.0710952000000001E-3</v>
      </c>
      <c r="F1597">
        <v>1.4223069E-3</v>
      </c>
      <c r="G1597">
        <f>LOOKUP(A1597,accounting!A:A,accounting!D:D)</f>
        <v>0.90743243243243243</v>
      </c>
      <c r="H1597">
        <v>5.0300000000000004E-2</v>
      </c>
      <c r="I1597">
        <v>10.34</v>
      </c>
      <c r="J1597">
        <v>69.06</v>
      </c>
      <c r="K1597">
        <v>113960</v>
      </c>
      <c r="L1597">
        <f t="shared" si="48"/>
        <v>103.411</v>
      </c>
      <c r="M1597">
        <f t="shared" si="49"/>
        <v>0.59958485774420045</v>
      </c>
      <c r="N1597" s="1"/>
    </row>
    <row r="1598" spans="1:14" x14ac:dyDescent="0.25">
      <c r="A1598" s="1">
        <v>39127</v>
      </c>
      <c r="B1598">
        <v>2.0818860000000001E-4</v>
      </c>
      <c r="C1598">
        <v>4.8098930000000002E-4</v>
      </c>
      <c r="D1598">
        <v>8.1480829999999998E-4</v>
      </c>
      <c r="E1598">
        <v>1.0605237999999999E-3</v>
      </c>
      <c r="F1598">
        <v>1.4062355E-3</v>
      </c>
      <c r="G1598">
        <f>LOOKUP(A1598,accounting!A:A,accounting!D:D)</f>
        <v>0.90743243243243243</v>
      </c>
      <c r="H1598">
        <v>5.0199999999999995E-2</v>
      </c>
      <c r="I1598">
        <v>10.23</v>
      </c>
      <c r="J1598">
        <v>70.37</v>
      </c>
      <c r="K1598">
        <v>113960</v>
      </c>
      <c r="L1598">
        <f t="shared" si="48"/>
        <v>103.411</v>
      </c>
      <c r="M1598">
        <f t="shared" si="49"/>
        <v>0.59506505314159774</v>
      </c>
      <c r="N1598" s="1"/>
    </row>
    <row r="1599" spans="1:14" x14ac:dyDescent="0.25">
      <c r="A1599" s="1">
        <v>39128</v>
      </c>
      <c r="B1599">
        <v>2.136466E-4</v>
      </c>
      <c r="C1599">
        <v>4.6870359999999999E-4</v>
      </c>
      <c r="D1599">
        <v>8.4593609999999997E-4</v>
      </c>
      <c r="E1599">
        <v>1.117303E-3</v>
      </c>
      <c r="F1599">
        <v>1.4310815E-3</v>
      </c>
      <c r="G1599">
        <f>LOOKUP(A1599,accounting!A:A,accounting!D:D)</f>
        <v>0.90743243243243243</v>
      </c>
      <c r="H1599">
        <v>5.0300000000000004E-2</v>
      </c>
      <c r="I1599">
        <v>10.220000000000001</v>
      </c>
      <c r="J1599">
        <v>70.56</v>
      </c>
      <c r="K1599">
        <v>113960</v>
      </c>
      <c r="L1599">
        <f t="shared" si="48"/>
        <v>103.411</v>
      </c>
      <c r="M1599">
        <f t="shared" si="49"/>
        <v>0.59441516114754755</v>
      </c>
      <c r="N1599" s="1"/>
    </row>
    <row r="1600" spans="1:14" x14ac:dyDescent="0.25">
      <c r="A1600" s="1">
        <v>39129</v>
      </c>
      <c r="B1600">
        <v>2.067618E-4</v>
      </c>
      <c r="C1600">
        <v>4.8141930000000001E-4</v>
      </c>
      <c r="D1600">
        <v>8.3188879999999998E-4</v>
      </c>
      <c r="E1600">
        <v>1.0672581E-3</v>
      </c>
      <c r="F1600">
        <v>1.3596388000000001E-3</v>
      </c>
      <c r="G1600">
        <f>LOOKUP(A1600,accounting!A:A,accounting!D:D)</f>
        <v>0.90743243243243243</v>
      </c>
      <c r="H1600">
        <v>5.04E-2</v>
      </c>
      <c r="I1600">
        <v>10.02</v>
      </c>
      <c r="J1600">
        <v>70.760000000000005</v>
      </c>
      <c r="K1600">
        <v>113960</v>
      </c>
      <c r="L1600">
        <f t="shared" si="48"/>
        <v>103.411</v>
      </c>
      <c r="M1600">
        <f t="shared" si="49"/>
        <v>0.59373259612679496</v>
      </c>
      <c r="N1600" s="1"/>
    </row>
    <row r="1601" spans="1:14" x14ac:dyDescent="0.25">
      <c r="A1601" s="1">
        <v>39132</v>
      </c>
      <c r="B1601">
        <v>2.102118E-4</v>
      </c>
      <c r="C1601">
        <v>4.9951900000000003E-4</v>
      </c>
      <c r="D1601">
        <v>8.4097789999999903E-4</v>
      </c>
      <c r="E1601">
        <v>1.0676708E-3</v>
      </c>
      <c r="F1601">
        <v>1.4199765E-3</v>
      </c>
      <c r="G1601">
        <f>LOOKUP(A1601,accounting!A:A,accounting!D:D)</f>
        <v>0.90743243243243243</v>
      </c>
      <c r="H1601">
        <v>5.04E-2</v>
      </c>
      <c r="I1601">
        <v>10.02</v>
      </c>
      <c r="J1601">
        <v>70.760000000000005</v>
      </c>
      <c r="K1601">
        <v>113960</v>
      </c>
      <c r="L1601">
        <f t="shared" si="48"/>
        <v>103.411</v>
      </c>
      <c r="M1601">
        <f t="shared" si="49"/>
        <v>0.59373259612679496</v>
      </c>
      <c r="N1601" s="1"/>
    </row>
    <row r="1602" spans="1:14" x14ac:dyDescent="0.25">
      <c r="A1602" s="1">
        <v>39133</v>
      </c>
      <c r="B1602">
        <v>2.2394329999999999E-4</v>
      </c>
      <c r="C1602">
        <v>5.2671900000000004E-4</v>
      </c>
      <c r="D1602">
        <v>8.6807569999999997E-4</v>
      </c>
      <c r="E1602">
        <v>1.0777833E-3</v>
      </c>
      <c r="F1602">
        <v>1.4721503000000001E-3</v>
      </c>
      <c r="G1602">
        <f>LOOKUP(A1602,accounting!A:A,accounting!D:D)</f>
        <v>0.90743243243243243</v>
      </c>
      <c r="H1602">
        <v>5.0499999999999996E-2</v>
      </c>
      <c r="I1602">
        <v>10.24</v>
      </c>
      <c r="J1602">
        <v>70.39</v>
      </c>
      <c r="K1602">
        <v>113960</v>
      </c>
      <c r="L1602">
        <f t="shared" si="48"/>
        <v>103.411</v>
      </c>
      <c r="M1602">
        <f t="shared" si="49"/>
        <v>0.59499657654443883</v>
      </c>
      <c r="N1602" s="1"/>
    </row>
    <row r="1603" spans="1:14" x14ac:dyDescent="0.25">
      <c r="A1603" s="1">
        <v>39134</v>
      </c>
      <c r="B1603">
        <v>2.110929E-4</v>
      </c>
      <c r="C1603">
        <v>5.0558899999999997E-4</v>
      </c>
      <c r="D1603">
        <v>8.3307569999999998E-4</v>
      </c>
      <c r="E1603">
        <v>1.0641272000000001E-3</v>
      </c>
      <c r="F1603">
        <v>1.3527795000000001E-3</v>
      </c>
      <c r="G1603">
        <f>LOOKUP(A1603,accounting!A:A,accounting!D:D)</f>
        <v>0.90743243243243243</v>
      </c>
      <c r="H1603">
        <v>5.04E-2</v>
      </c>
      <c r="I1603">
        <v>10.199999999999999</v>
      </c>
      <c r="J1603">
        <v>70.180000000000007</v>
      </c>
      <c r="K1603">
        <v>113960</v>
      </c>
      <c r="L1603">
        <f t="shared" ref="L1603:L1666" si="50">G1603*K1603/1000</f>
        <v>103.411</v>
      </c>
      <c r="M1603">
        <f t="shared" ref="M1603:M1666" si="51">L1603/(L1603+J1603)</f>
        <v>0.59571636778404413</v>
      </c>
      <c r="N1603" s="1"/>
    </row>
    <row r="1604" spans="1:14" x14ac:dyDescent="0.25">
      <c r="A1604" s="1">
        <v>39135</v>
      </c>
      <c r="B1604">
        <v>2.1527309999999999E-4</v>
      </c>
      <c r="C1604">
        <v>5.2455850000000001E-4</v>
      </c>
      <c r="D1604">
        <v>8.5616419999999895E-4</v>
      </c>
      <c r="E1604">
        <v>1.1133149000000001E-3</v>
      </c>
      <c r="F1604">
        <v>1.437104E-3</v>
      </c>
      <c r="G1604">
        <f>LOOKUP(A1604,accounting!A:A,accounting!D:D)</f>
        <v>0.90743243243243243</v>
      </c>
      <c r="H1604">
        <v>5.0499999999999996E-2</v>
      </c>
      <c r="I1604">
        <v>10.18</v>
      </c>
      <c r="J1604">
        <v>69.33</v>
      </c>
      <c r="K1604">
        <v>113960</v>
      </c>
      <c r="L1604">
        <f t="shared" si="50"/>
        <v>103.411</v>
      </c>
      <c r="M1604">
        <f t="shared" si="51"/>
        <v>0.59864768642071087</v>
      </c>
      <c r="N1604" s="1"/>
    </row>
    <row r="1605" spans="1:14" x14ac:dyDescent="0.25">
      <c r="A1605" s="1">
        <v>39136</v>
      </c>
      <c r="B1605">
        <v>2.4490580000000002E-4</v>
      </c>
      <c r="C1605">
        <v>5.549455E-4</v>
      </c>
      <c r="D1605">
        <v>8.9887330000000001E-4</v>
      </c>
      <c r="E1605">
        <v>1.1679622999999999E-3</v>
      </c>
      <c r="F1605">
        <v>1.5682953E-3</v>
      </c>
      <c r="G1605">
        <f>LOOKUP(A1605,accounting!A:A,accounting!D:D)</f>
        <v>0.90743243243243243</v>
      </c>
      <c r="H1605">
        <v>5.0499999999999996E-2</v>
      </c>
      <c r="I1605">
        <v>10.58</v>
      </c>
      <c r="J1605">
        <v>69.180000000000007</v>
      </c>
      <c r="K1605">
        <v>113960</v>
      </c>
      <c r="L1605">
        <f t="shared" si="50"/>
        <v>103.411</v>
      </c>
      <c r="M1605">
        <f t="shared" si="51"/>
        <v>0.59916797515513553</v>
      </c>
      <c r="N1605" s="1"/>
    </row>
    <row r="1606" spans="1:14" x14ac:dyDescent="0.25">
      <c r="A1606" s="1">
        <v>39139</v>
      </c>
      <c r="B1606">
        <v>2.560207E-4</v>
      </c>
      <c r="C1606">
        <v>5.6627689999999998E-4</v>
      </c>
      <c r="D1606">
        <v>9.3656670000000003E-4</v>
      </c>
      <c r="E1606">
        <v>1.2193694E-3</v>
      </c>
      <c r="F1606">
        <v>1.5873701999999999E-3</v>
      </c>
      <c r="G1606">
        <f>LOOKUP(A1606,accounting!A:A,accounting!D:D)</f>
        <v>0.90743243243243243</v>
      </c>
      <c r="H1606">
        <v>5.0499999999999996E-2</v>
      </c>
      <c r="I1606">
        <v>11.15</v>
      </c>
      <c r="J1606">
        <v>68.13</v>
      </c>
      <c r="K1606">
        <v>113960</v>
      </c>
      <c r="L1606">
        <f t="shared" si="50"/>
        <v>103.411</v>
      </c>
      <c r="M1606">
        <f t="shared" si="51"/>
        <v>0.60283547373514201</v>
      </c>
      <c r="N1606" s="1"/>
    </row>
    <row r="1607" spans="1:14" x14ac:dyDescent="0.25">
      <c r="A1607" s="1">
        <v>39140</v>
      </c>
      <c r="B1607">
        <v>3.250393E-4</v>
      </c>
      <c r="C1607">
        <v>6.2877799999999998E-4</v>
      </c>
      <c r="D1607">
        <v>1.0571114999999901E-3</v>
      </c>
      <c r="E1607">
        <v>1.3416576E-3</v>
      </c>
      <c r="F1607">
        <v>1.8291060999999901E-3</v>
      </c>
      <c r="G1607">
        <f>LOOKUP(A1607,accounting!A:A,accounting!D:D)</f>
        <v>0.90743243243243243</v>
      </c>
      <c r="H1607">
        <v>4.99E-2</v>
      </c>
      <c r="I1607">
        <v>18.309999999999999</v>
      </c>
      <c r="J1607">
        <v>66.28</v>
      </c>
      <c r="K1607">
        <v>113960</v>
      </c>
      <c r="L1607">
        <f t="shared" si="50"/>
        <v>103.411</v>
      </c>
      <c r="M1607">
        <f t="shared" si="51"/>
        <v>0.60940768809188461</v>
      </c>
      <c r="N1607" s="1"/>
    </row>
    <row r="1608" spans="1:14" x14ac:dyDescent="0.25">
      <c r="A1608" s="1">
        <v>39141</v>
      </c>
      <c r="B1608">
        <v>3.2331259999999898E-4</v>
      </c>
      <c r="C1608">
        <v>6.2369809999999895E-4</v>
      </c>
      <c r="D1608">
        <v>1.0242770999999999E-3</v>
      </c>
      <c r="E1608">
        <v>1.3422149999999999E-3</v>
      </c>
      <c r="F1608">
        <v>1.7138466E-3</v>
      </c>
      <c r="G1608">
        <f>LOOKUP(A1608,accounting!A:A,accounting!D:D)</f>
        <v>0.90743243243243243</v>
      </c>
      <c r="H1608">
        <v>5.0099999999999999E-2</v>
      </c>
      <c r="I1608">
        <v>15.42</v>
      </c>
      <c r="J1608">
        <v>67.81</v>
      </c>
      <c r="K1608">
        <v>113960</v>
      </c>
      <c r="L1608">
        <f t="shared" si="50"/>
        <v>103.411</v>
      </c>
      <c r="M1608">
        <f t="shared" si="51"/>
        <v>0.60396213081339323</v>
      </c>
      <c r="N1608" s="1"/>
    </row>
    <row r="1609" spans="1:14" x14ac:dyDescent="0.25">
      <c r="A1609" s="1">
        <v>39142</v>
      </c>
      <c r="B1609">
        <v>2.969577E-4</v>
      </c>
      <c r="C1609">
        <v>6.1636470000000002E-4</v>
      </c>
      <c r="D1609">
        <v>1.0030274E-3</v>
      </c>
      <c r="E1609">
        <v>1.3126539000000001E-3</v>
      </c>
      <c r="F1609">
        <v>1.6602922999999999E-3</v>
      </c>
      <c r="G1609">
        <f>LOOKUP(A1609,accounting!A:A,accounting!D:D)</f>
        <v>0.90743243243243243</v>
      </c>
      <c r="H1609">
        <v>0.05</v>
      </c>
      <c r="I1609">
        <v>15.82</v>
      </c>
      <c r="J1609">
        <v>67.430000000000007</v>
      </c>
      <c r="K1609">
        <v>113960</v>
      </c>
      <c r="L1609">
        <f t="shared" si="50"/>
        <v>103.411</v>
      </c>
      <c r="M1609">
        <f t="shared" si="51"/>
        <v>0.60530551799626553</v>
      </c>
      <c r="N1609" s="1"/>
    </row>
    <row r="1610" spans="1:14" x14ac:dyDescent="0.25">
      <c r="A1610" s="1">
        <v>39143</v>
      </c>
      <c r="B1610">
        <v>3.2872480000000002E-4</v>
      </c>
      <c r="C1610">
        <v>6.2729059999999995E-4</v>
      </c>
      <c r="D1610">
        <v>1.0345691E-3</v>
      </c>
      <c r="E1610">
        <v>1.3512070999999999E-3</v>
      </c>
      <c r="F1610">
        <v>1.7087332999999999E-3</v>
      </c>
      <c r="G1610">
        <f>LOOKUP(A1610,accounting!A:A,accounting!D:D)</f>
        <v>0.90743243243243243</v>
      </c>
      <c r="H1610">
        <v>4.9800000000000004E-2</v>
      </c>
      <c r="I1610">
        <v>18.61</v>
      </c>
      <c r="J1610">
        <v>66.099999999999994</v>
      </c>
      <c r="K1610">
        <v>113960</v>
      </c>
      <c r="L1610">
        <f t="shared" si="50"/>
        <v>103.411</v>
      </c>
      <c r="M1610">
        <f t="shared" si="51"/>
        <v>0.6100548047029396</v>
      </c>
      <c r="N1610" s="1"/>
    </row>
    <row r="1611" spans="1:14" x14ac:dyDescent="0.25">
      <c r="A1611" s="1">
        <v>39146</v>
      </c>
      <c r="B1611">
        <v>3.5914470000000001E-4</v>
      </c>
      <c r="C1611">
        <v>7.1287309999999997E-4</v>
      </c>
      <c r="D1611">
        <v>1.1446309999999999E-3</v>
      </c>
      <c r="E1611">
        <v>1.4813790999999999E-3</v>
      </c>
      <c r="F1611">
        <v>1.9210982999999899E-3</v>
      </c>
      <c r="G1611">
        <f>LOOKUP(A1611,accounting!A:A,accounting!D:D)</f>
        <v>0.90743243243243243</v>
      </c>
      <c r="H1611">
        <v>4.9699999999999994E-2</v>
      </c>
      <c r="I1611">
        <v>19.63</v>
      </c>
      <c r="J1611">
        <v>65.459999999999994</v>
      </c>
      <c r="K1611">
        <v>113960</v>
      </c>
      <c r="L1611">
        <f t="shared" si="50"/>
        <v>103.411</v>
      </c>
      <c r="M1611">
        <f t="shared" si="51"/>
        <v>0.61236683622410015</v>
      </c>
      <c r="N1611" s="1"/>
    </row>
    <row r="1612" spans="1:14" x14ac:dyDescent="0.25">
      <c r="A1612" s="1">
        <v>39147</v>
      </c>
      <c r="B1612">
        <v>3.6974309999999999E-4</v>
      </c>
      <c r="C1612">
        <v>7.3347639999999997E-4</v>
      </c>
      <c r="D1612">
        <v>1.1544864000000001E-3</v>
      </c>
      <c r="E1612">
        <v>1.4889825E-3</v>
      </c>
      <c r="F1612">
        <v>1.8540682E-3</v>
      </c>
      <c r="G1612">
        <f>LOOKUP(A1612,accounting!A:A,accounting!D:D)</f>
        <v>0.90743243243243243</v>
      </c>
      <c r="H1612">
        <v>4.99E-2</v>
      </c>
      <c r="I1612">
        <v>15.96</v>
      </c>
      <c r="J1612">
        <v>67.209999999999994</v>
      </c>
      <c r="K1612">
        <v>113960</v>
      </c>
      <c r="L1612">
        <f t="shared" si="50"/>
        <v>103.411</v>
      </c>
      <c r="M1612">
        <f t="shared" si="51"/>
        <v>0.6060860034814004</v>
      </c>
      <c r="N1612" s="1"/>
    </row>
    <row r="1613" spans="1:14" x14ac:dyDescent="0.25">
      <c r="A1613" s="1">
        <v>39148</v>
      </c>
      <c r="B1613">
        <v>3.5000459999999999E-4</v>
      </c>
      <c r="C1613">
        <v>7.3443420000000002E-4</v>
      </c>
      <c r="D1613">
        <v>1.1577638999999999E-3</v>
      </c>
      <c r="E1613">
        <v>1.4778392E-3</v>
      </c>
      <c r="F1613">
        <v>1.8235070999999901E-3</v>
      </c>
      <c r="G1613">
        <f>LOOKUP(A1613,accounting!A:A,accounting!D:D)</f>
        <v>0.90743243243243243</v>
      </c>
      <c r="H1613">
        <v>4.9699999999999994E-2</v>
      </c>
      <c r="I1613">
        <v>15.24</v>
      </c>
      <c r="J1613">
        <v>66.599999999999994</v>
      </c>
      <c r="K1613">
        <v>113960</v>
      </c>
      <c r="L1613">
        <f t="shared" si="50"/>
        <v>103.411</v>
      </c>
      <c r="M1613">
        <f t="shared" si="51"/>
        <v>0.60826064195846152</v>
      </c>
      <c r="N1613" s="1"/>
    </row>
    <row r="1614" spans="1:14" x14ac:dyDescent="0.25">
      <c r="A1614" s="1">
        <v>39149</v>
      </c>
      <c r="B1614">
        <v>3.2511839999999997E-4</v>
      </c>
      <c r="C1614">
        <v>7.1791779999999896E-4</v>
      </c>
      <c r="D1614">
        <v>1.1195883E-3</v>
      </c>
      <c r="E1614">
        <v>1.4379073999999999E-3</v>
      </c>
      <c r="F1614">
        <v>1.825803E-3</v>
      </c>
      <c r="G1614">
        <f>LOOKUP(A1614,accounting!A:A,accounting!D:D)</f>
        <v>0.90743243243243243</v>
      </c>
      <c r="H1614">
        <v>4.9500000000000002E-2</v>
      </c>
      <c r="I1614">
        <v>14.29</v>
      </c>
      <c r="J1614">
        <v>67.75</v>
      </c>
      <c r="K1614">
        <v>113960</v>
      </c>
      <c r="L1614">
        <f t="shared" si="50"/>
        <v>103.411</v>
      </c>
      <c r="M1614">
        <f t="shared" si="51"/>
        <v>0.60417384801444252</v>
      </c>
      <c r="N1614" s="1"/>
    </row>
    <row r="1615" spans="1:14" x14ac:dyDescent="0.25">
      <c r="A1615" s="1">
        <v>39150</v>
      </c>
      <c r="B1615">
        <v>3.1377029999999999E-4</v>
      </c>
      <c r="C1615">
        <v>7.1121619999999896E-4</v>
      </c>
      <c r="D1615">
        <v>1.1066100000000001E-3</v>
      </c>
      <c r="E1615">
        <v>1.4571585999999901E-3</v>
      </c>
      <c r="F1615">
        <v>1.8085766999999999E-3</v>
      </c>
      <c r="G1615">
        <f>LOOKUP(A1615,accounting!A:A,accounting!D:D)</f>
        <v>0.90743243243243243</v>
      </c>
      <c r="H1615">
        <v>4.9599999999999998E-2</v>
      </c>
      <c r="I1615">
        <v>14.09</v>
      </c>
      <c r="J1615">
        <v>67.84</v>
      </c>
      <c r="K1615">
        <v>113960</v>
      </c>
      <c r="L1615">
        <f t="shared" si="50"/>
        <v>103.411</v>
      </c>
      <c r="M1615">
        <f t="shared" si="51"/>
        <v>0.60385632784626075</v>
      </c>
      <c r="N1615" s="1"/>
    </row>
    <row r="1616" spans="1:14" x14ac:dyDescent="0.25">
      <c r="A1616" s="1">
        <v>39153</v>
      </c>
      <c r="B1616">
        <v>3.59355699999999E-4</v>
      </c>
      <c r="C1616">
        <v>7.7220000000000001E-4</v>
      </c>
      <c r="D1616">
        <v>1.1760923E-3</v>
      </c>
      <c r="E1616">
        <v>1.4695588E-3</v>
      </c>
      <c r="F1616">
        <v>1.8570784E-3</v>
      </c>
      <c r="G1616">
        <f>LOOKUP(A1616,accounting!A:A,accounting!D:D)</f>
        <v>0.90743243243243243</v>
      </c>
      <c r="H1616">
        <v>4.9599999999999998E-2</v>
      </c>
      <c r="I1616">
        <v>13.99</v>
      </c>
      <c r="J1616">
        <v>67.62</v>
      </c>
      <c r="K1616">
        <v>113960</v>
      </c>
      <c r="L1616">
        <f t="shared" si="50"/>
        <v>103.411</v>
      </c>
      <c r="M1616">
        <f t="shared" si="51"/>
        <v>0.60463307821389101</v>
      </c>
      <c r="N1616" s="1"/>
    </row>
    <row r="1617" spans="1:14" x14ac:dyDescent="0.25">
      <c r="A1617" s="1">
        <v>39154</v>
      </c>
      <c r="B1617">
        <v>3.9035099999999999E-4</v>
      </c>
      <c r="C1617">
        <v>8.3552490000000001E-4</v>
      </c>
      <c r="D1617">
        <v>1.2865515999999999E-3</v>
      </c>
      <c r="E1617">
        <v>1.6131582999999901E-3</v>
      </c>
      <c r="F1617">
        <v>2.0779186E-3</v>
      </c>
      <c r="G1617">
        <f>LOOKUP(A1617,accounting!A:A,accounting!D:D)</f>
        <v>0.90743243243243243</v>
      </c>
      <c r="H1617">
        <v>4.9400000000000006E-2</v>
      </c>
      <c r="I1617">
        <v>18.13</v>
      </c>
      <c r="J1617">
        <v>65.28</v>
      </c>
      <c r="K1617">
        <v>113960</v>
      </c>
      <c r="L1617">
        <f t="shared" si="50"/>
        <v>103.411</v>
      </c>
      <c r="M1617">
        <f t="shared" si="51"/>
        <v>0.61302025597097654</v>
      </c>
      <c r="N1617" s="1"/>
    </row>
    <row r="1618" spans="1:14" x14ac:dyDescent="0.25">
      <c r="A1618" s="1">
        <v>39155</v>
      </c>
      <c r="B1618">
        <v>3.8608220000000001E-4</v>
      </c>
      <c r="C1618">
        <v>8.993362E-4</v>
      </c>
      <c r="D1618">
        <v>1.4197338999999999E-3</v>
      </c>
      <c r="E1618">
        <v>1.7302315E-3</v>
      </c>
      <c r="F1618">
        <v>2.2692302999999998E-3</v>
      </c>
      <c r="G1618">
        <f>LOOKUP(A1618,accounting!A:A,accounting!D:D)</f>
        <v>0.90743243243243243</v>
      </c>
      <c r="H1618">
        <v>4.9200000000000001E-2</v>
      </c>
      <c r="I1618">
        <v>17.27</v>
      </c>
      <c r="J1618">
        <v>66.430000000000007</v>
      </c>
      <c r="K1618">
        <v>113960</v>
      </c>
      <c r="L1618">
        <f t="shared" si="50"/>
        <v>103.411</v>
      </c>
      <c r="M1618">
        <f t="shared" si="51"/>
        <v>0.6088694720356097</v>
      </c>
      <c r="N1618" s="1"/>
    </row>
    <row r="1619" spans="1:14" x14ac:dyDescent="0.25">
      <c r="A1619" s="1">
        <v>39156</v>
      </c>
      <c r="B1619">
        <v>3.8325540000000002E-4</v>
      </c>
      <c r="C1619">
        <v>8.8397529999999897E-4</v>
      </c>
      <c r="D1619">
        <v>1.42467299999999E-3</v>
      </c>
      <c r="E1619">
        <v>1.7198814999999899E-3</v>
      </c>
      <c r="F1619">
        <v>2.3075865000000001E-3</v>
      </c>
      <c r="G1619">
        <f>LOOKUP(A1619,accounting!A:A,accounting!D:D)</f>
        <v>0.90743243243243243</v>
      </c>
      <c r="H1619">
        <v>4.9100000000000005E-2</v>
      </c>
      <c r="I1619">
        <v>16.43</v>
      </c>
      <c r="J1619">
        <v>66.900000000000006</v>
      </c>
      <c r="K1619">
        <v>113960</v>
      </c>
      <c r="L1619">
        <f t="shared" si="50"/>
        <v>103.411</v>
      </c>
      <c r="M1619">
        <f t="shared" si="51"/>
        <v>0.60718920093241191</v>
      </c>
      <c r="N1619" s="1"/>
    </row>
    <row r="1620" spans="1:14" x14ac:dyDescent="0.25">
      <c r="A1620" s="1">
        <v>39157</v>
      </c>
      <c r="B1620">
        <v>3.9886510000000002E-4</v>
      </c>
      <c r="C1620">
        <v>9.9265339999999994E-4</v>
      </c>
      <c r="D1620">
        <v>1.5779631E-3</v>
      </c>
      <c r="E1620">
        <v>1.8621428000000001E-3</v>
      </c>
      <c r="F1620">
        <v>2.3062709999999999E-3</v>
      </c>
      <c r="G1620">
        <f>LOOKUP(A1620,accounting!A:A,accounting!D:D)</f>
        <v>0.90743243243243243</v>
      </c>
      <c r="H1620">
        <v>4.9000000000000002E-2</v>
      </c>
      <c r="I1620">
        <v>16.79</v>
      </c>
      <c r="J1620">
        <v>66.23</v>
      </c>
      <c r="K1620">
        <v>113960</v>
      </c>
      <c r="L1620">
        <f t="shared" si="50"/>
        <v>103.411</v>
      </c>
      <c r="M1620">
        <f t="shared" si="51"/>
        <v>0.60958730495575941</v>
      </c>
      <c r="N1620" s="1"/>
    </row>
    <row r="1621" spans="1:14" x14ac:dyDescent="0.25">
      <c r="A1621" s="1">
        <v>39160</v>
      </c>
      <c r="B1621">
        <v>4.3166809999999999E-4</v>
      </c>
      <c r="C1621">
        <v>1.0107727999999999E-3</v>
      </c>
      <c r="D1621">
        <v>1.5950870999999901E-3</v>
      </c>
      <c r="E1621">
        <v>1.8646469000000001E-3</v>
      </c>
      <c r="F1621">
        <v>2.3803181999999998E-3</v>
      </c>
      <c r="G1621">
        <f>LOOKUP(A1621,accounting!A:A,accounting!D:D)</f>
        <v>0.90743243243243243</v>
      </c>
      <c r="H1621">
        <v>4.9299999999999997E-2</v>
      </c>
      <c r="I1621">
        <v>14.59</v>
      </c>
      <c r="J1621">
        <v>66.819999999999993</v>
      </c>
      <c r="K1621">
        <v>113960</v>
      </c>
      <c r="L1621">
        <f t="shared" si="50"/>
        <v>103.411</v>
      </c>
      <c r="M1621">
        <f t="shared" si="51"/>
        <v>0.60747454928890743</v>
      </c>
      <c r="N1621" s="1"/>
    </row>
    <row r="1622" spans="1:14" x14ac:dyDescent="0.25">
      <c r="A1622" s="1">
        <v>39161</v>
      </c>
      <c r="B1622">
        <v>4.271225E-4</v>
      </c>
      <c r="C1622">
        <v>9.6790229999999997E-4</v>
      </c>
      <c r="D1622">
        <v>1.6306576E-3</v>
      </c>
      <c r="E1622">
        <v>2.0435017999999999E-3</v>
      </c>
      <c r="F1622">
        <v>2.4450803000000002E-3</v>
      </c>
      <c r="G1622">
        <f>LOOKUP(A1622,accounting!A:A,accounting!D:D)</f>
        <v>0.90743243243243243</v>
      </c>
      <c r="H1622">
        <v>4.9200000000000001E-2</v>
      </c>
      <c r="I1622">
        <v>13.27</v>
      </c>
      <c r="J1622">
        <v>67.08</v>
      </c>
      <c r="K1622">
        <v>113960</v>
      </c>
      <c r="L1622">
        <f t="shared" si="50"/>
        <v>103.411</v>
      </c>
      <c r="M1622">
        <f t="shared" si="51"/>
        <v>0.60654814623645825</v>
      </c>
      <c r="N1622" s="1"/>
    </row>
    <row r="1623" spans="1:14" x14ac:dyDescent="0.25">
      <c r="A1623" s="1">
        <v>39162</v>
      </c>
      <c r="B1623">
        <v>4.0053289999999997E-4</v>
      </c>
      <c r="C1623">
        <v>8.8992970000000005E-4</v>
      </c>
      <c r="D1623">
        <v>1.4400139000000001E-3</v>
      </c>
      <c r="E1623">
        <v>1.8455634000000001E-3</v>
      </c>
      <c r="F1623">
        <v>2.2954847999999998E-3</v>
      </c>
      <c r="G1623">
        <f>LOOKUP(A1623,accounting!A:A,accounting!D:D)</f>
        <v>0.90743243243243243</v>
      </c>
      <c r="H1623">
        <v>4.9100000000000005E-2</v>
      </c>
      <c r="I1623">
        <v>12.19</v>
      </c>
      <c r="J1623">
        <v>68.55</v>
      </c>
      <c r="K1623">
        <v>113960</v>
      </c>
      <c r="L1623">
        <f t="shared" si="50"/>
        <v>103.411</v>
      </c>
      <c r="M1623">
        <f t="shared" si="51"/>
        <v>0.60136309977262281</v>
      </c>
      <c r="N1623" s="1"/>
    </row>
    <row r="1624" spans="1:14" x14ac:dyDescent="0.25">
      <c r="A1624" s="1">
        <v>39163</v>
      </c>
      <c r="B1624">
        <v>3.6101360000000002E-4</v>
      </c>
      <c r="C1624">
        <v>8.9926380000000003E-4</v>
      </c>
      <c r="D1624">
        <v>1.4308826000000001E-3</v>
      </c>
      <c r="E1624">
        <v>1.7453357999999901E-3</v>
      </c>
      <c r="F1624">
        <v>2.2228407E-3</v>
      </c>
      <c r="G1624">
        <f>LOOKUP(A1624,accounting!A:A,accounting!D:D)</f>
        <v>0.90743243243243243</v>
      </c>
      <c r="H1624">
        <v>4.9200000000000001E-2</v>
      </c>
      <c r="I1624">
        <v>12.93</v>
      </c>
      <c r="J1624">
        <v>68.489999999999995</v>
      </c>
      <c r="K1624">
        <v>113960</v>
      </c>
      <c r="L1624">
        <f t="shared" si="50"/>
        <v>103.411</v>
      </c>
      <c r="M1624">
        <f t="shared" si="51"/>
        <v>0.60157299841187661</v>
      </c>
      <c r="N1624" s="1"/>
    </row>
    <row r="1625" spans="1:14" x14ac:dyDescent="0.25">
      <c r="A1625" s="1">
        <v>39164</v>
      </c>
      <c r="B1625">
        <v>3.3714309999999898E-4</v>
      </c>
      <c r="C1625">
        <v>8.7535520000000004E-4</v>
      </c>
      <c r="D1625">
        <v>1.4030105999999899E-3</v>
      </c>
      <c r="E1625">
        <v>1.7243779999999999E-3</v>
      </c>
      <c r="F1625">
        <v>2.2191763999999999E-3</v>
      </c>
      <c r="G1625">
        <f>LOOKUP(A1625,accounting!A:A,accounting!D:D)</f>
        <v>0.90743243243243243</v>
      </c>
      <c r="H1625">
        <v>4.9400000000000006E-2</v>
      </c>
      <c r="I1625">
        <v>12.95</v>
      </c>
      <c r="J1625">
        <v>68.48</v>
      </c>
      <c r="K1625">
        <v>113960</v>
      </c>
      <c r="L1625">
        <f t="shared" si="50"/>
        <v>103.411</v>
      </c>
      <c r="M1625">
        <f t="shared" si="51"/>
        <v>0.60160799576475787</v>
      </c>
      <c r="N1625" s="1"/>
    </row>
    <row r="1626" spans="1:14" x14ac:dyDescent="0.25">
      <c r="A1626" s="1">
        <v>39167</v>
      </c>
      <c r="B1626">
        <v>3.2701859999999998E-4</v>
      </c>
      <c r="C1626">
        <v>8.632008E-4</v>
      </c>
      <c r="D1626">
        <v>1.3776864000000001E-3</v>
      </c>
      <c r="E1626">
        <v>1.6987395000000001E-3</v>
      </c>
      <c r="F1626">
        <v>2.2264265999999999E-3</v>
      </c>
      <c r="G1626">
        <f>LOOKUP(A1626,accounting!A:A,accounting!D:D)</f>
        <v>0.90743243243243243</v>
      </c>
      <c r="H1626">
        <v>4.9299999999999997E-2</v>
      </c>
      <c r="I1626">
        <v>13.16</v>
      </c>
      <c r="J1626">
        <v>68.2</v>
      </c>
      <c r="K1626">
        <v>113960</v>
      </c>
      <c r="L1626">
        <f t="shared" si="50"/>
        <v>103.411</v>
      </c>
      <c r="M1626">
        <f t="shared" si="51"/>
        <v>0.60258957759118015</v>
      </c>
      <c r="N1626" s="1"/>
    </row>
    <row r="1627" spans="1:14" x14ac:dyDescent="0.25">
      <c r="A1627" s="1">
        <v>39168</v>
      </c>
      <c r="B1627">
        <v>3.121488E-4</v>
      </c>
      <c r="C1627">
        <v>8.2756840000000002E-4</v>
      </c>
      <c r="D1627">
        <v>1.3177670000000001E-3</v>
      </c>
      <c r="E1627">
        <v>1.6429604999999999E-3</v>
      </c>
      <c r="F1627">
        <v>2.1191618999999999E-3</v>
      </c>
      <c r="G1627">
        <f>LOOKUP(A1627,accounting!A:A,accounting!D:D)</f>
        <v>0.90743243243243243</v>
      </c>
      <c r="H1627">
        <v>4.9299999999999997E-2</v>
      </c>
      <c r="I1627">
        <v>13.48</v>
      </c>
      <c r="J1627">
        <v>67.28</v>
      </c>
      <c r="K1627">
        <v>113960</v>
      </c>
      <c r="L1627">
        <f t="shared" si="50"/>
        <v>103.411</v>
      </c>
      <c r="M1627">
        <f t="shared" si="51"/>
        <v>0.60583744895747282</v>
      </c>
      <c r="N1627" s="1"/>
    </row>
    <row r="1628" spans="1:14" x14ac:dyDescent="0.25">
      <c r="A1628" s="1">
        <v>39169</v>
      </c>
      <c r="B1628">
        <v>3.2672099999999998E-4</v>
      </c>
      <c r="C1628">
        <v>8.6498559999999996E-4</v>
      </c>
      <c r="D1628">
        <v>1.4379942999999901E-3</v>
      </c>
      <c r="E1628">
        <v>1.7340134999999999E-3</v>
      </c>
      <c r="F1628">
        <v>2.2100126999999902E-3</v>
      </c>
      <c r="G1628">
        <f>LOOKUP(A1628,accounting!A:A,accounting!D:D)</f>
        <v>0.90743243243243243</v>
      </c>
      <c r="H1628">
        <v>4.9200000000000001E-2</v>
      </c>
      <c r="I1628">
        <v>14.98</v>
      </c>
      <c r="J1628">
        <v>66.599999999999994</v>
      </c>
      <c r="K1628">
        <v>113960</v>
      </c>
      <c r="L1628">
        <f t="shared" si="50"/>
        <v>103.411</v>
      </c>
      <c r="M1628">
        <f t="shared" si="51"/>
        <v>0.60826064195846152</v>
      </c>
      <c r="N1628" s="1"/>
    </row>
    <row r="1629" spans="1:14" x14ac:dyDescent="0.25">
      <c r="A1629" s="1">
        <v>39170</v>
      </c>
      <c r="B1629">
        <v>3.3301890000000001E-4</v>
      </c>
      <c r="C1629">
        <v>8.4414479999999996E-4</v>
      </c>
      <c r="D1629">
        <v>1.4313150000000001E-3</v>
      </c>
      <c r="E1629">
        <v>1.7028828E-3</v>
      </c>
      <c r="F1629">
        <v>2.2446635999999998E-3</v>
      </c>
      <c r="G1629">
        <f>LOOKUP(A1629,accounting!A:A,accounting!D:D)</f>
        <v>0.90743243243243243</v>
      </c>
      <c r="H1629">
        <v>4.9100000000000005E-2</v>
      </c>
      <c r="I1629">
        <v>15.14</v>
      </c>
      <c r="J1629">
        <v>67.319999999999993</v>
      </c>
      <c r="K1629">
        <v>113960</v>
      </c>
      <c r="L1629">
        <f t="shared" si="50"/>
        <v>103.411</v>
      </c>
      <c r="M1629">
        <f t="shared" si="51"/>
        <v>0.60569550930996718</v>
      </c>
      <c r="N1629" s="1"/>
    </row>
    <row r="1630" spans="1:14" x14ac:dyDescent="0.25">
      <c r="A1630" s="1">
        <v>39171</v>
      </c>
      <c r="B1630">
        <v>3.5080920000000001E-4</v>
      </c>
      <c r="C1630">
        <v>8.5346550000000004E-4</v>
      </c>
      <c r="D1630">
        <v>1.4028866999999999E-3</v>
      </c>
      <c r="E1630">
        <v>1.7354196E-3</v>
      </c>
      <c r="F1630">
        <v>2.2981624E-3</v>
      </c>
      <c r="G1630">
        <f>LOOKUP(A1630,accounting!A:A,accounting!D:D)</f>
        <v>0.90743243243243243</v>
      </c>
      <c r="H1630">
        <v>4.9000000000000002E-2</v>
      </c>
      <c r="I1630">
        <v>14.64</v>
      </c>
      <c r="J1630">
        <v>67.25</v>
      </c>
      <c r="K1630">
        <v>113960</v>
      </c>
      <c r="L1630">
        <f t="shared" si="50"/>
        <v>103.411</v>
      </c>
      <c r="M1630">
        <f t="shared" si="51"/>
        <v>0.60594394735762713</v>
      </c>
      <c r="N1630" s="1"/>
    </row>
    <row r="1631" spans="1:14" x14ac:dyDescent="0.25">
      <c r="A1631" s="1">
        <v>39174</v>
      </c>
      <c r="B1631">
        <v>3.644675E-4</v>
      </c>
      <c r="C1631">
        <v>9.0537429999999904E-4</v>
      </c>
      <c r="D1631">
        <v>1.4666906999999999E-3</v>
      </c>
      <c r="E1631">
        <v>1.8195651E-3</v>
      </c>
      <c r="F1631">
        <v>2.2433556E-3</v>
      </c>
      <c r="G1631">
        <f>LOOKUP(A1631,accounting!A:A,accounting!D:D)</f>
        <v>0.90743243243243243</v>
      </c>
      <c r="H1631">
        <v>4.9100000000000005E-2</v>
      </c>
      <c r="I1631">
        <v>14.53</v>
      </c>
      <c r="J1631">
        <v>67.040000000000006</v>
      </c>
      <c r="K1631">
        <v>113960</v>
      </c>
      <c r="L1631">
        <f t="shared" si="50"/>
        <v>103.411</v>
      </c>
      <c r="M1631">
        <f t="shared" si="51"/>
        <v>0.60669048582877183</v>
      </c>
      <c r="N1631" s="1"/>
    </row>
    <row r="1632" spans="1:14" x14ac:dyDescent="0.25">
      <c r="A1632" s="1">
        <v>39175</v>
      </c>
      <c r="B1632">
        <v>3.8015819999999997E-4</v>
      </c>
      <c r="C1632">
        <v>9.1936280000000001E-4</v>
      </c>
      <c r="D1632">
        <v>1.5256562999999999E-3</v>
      </c>
      <c r="E1632">
        <v>1.8353892000000001E-3</v>
      </c>
      <c r="F1632">
        <v>2.2560914999999902E-3</v>
      </c>
      <c r="G1632">
        <f>LOOKUP(A1632,accounting!A:A,accounting!D:D)</f>
        <v>0.90743243243243243</v>
      </c>
      <c r="H1632">
        <v>4.9100000000000005E-2</v>
      </c>
      <c r="I1632">
        <v>13.46</v>
      </c>
      <c r="J1632">
        <v>66.47</v>
      </c>
      <c r="K1632">
        <v>113960</v>
      </c>
      <c r="L1632">
        <f t="shared" si="50"/>
        <v>103.411</v>
      </c>
      <c r="M1632">
        <f t="shared" si="51"/>
        <v>0.6087261082757931</v>
      </c>
      <c r="N1632" s="1"/>
    </row>
    <row r="1633" spans="1:14" x14ac:dyDescent="0.25">
      <c r="A1633" s="1">
        <v>39176</v>
      </c>
      <c r="B1633">
        <v>3.8130339999999899E-4</v>
      </c>
      <c r="C1633">
        <v>9.1015249999999996E-4</v>
      </c>
      <c r="D1633">
        <v>1.5204058999999999E-3</v>
      </c>
      <c r="E1633">
        <v>1.8153492999999901E-3</v>
      </c>
      <c r="F1633">
        <v>2.2524455999999998E-3</v>
      </c>
      <c r="G1633">
        <f>LOOKUP(A1633,accounting!A:A,accounting!D:D)</f>
        <v>0.90743243243243243</v>
      </c>
      <c r="H1633">
        <v>4.9200000000000001E-2</v>
      </c>
      <c r="I1633">
        <v>13.24</v>
      </c>
      <c r="J1633">
        <v>66.930000000000007</v>
      </c>
      <c r="K1633">
        <v>113960</v>
      </c>
      <c r="L1633">
        <f t="shared" si="50"/>
        <v>103.411</v>
      </c>
      <c r="M1633">
        <f t="shared" si="51"/>
        <v>0.60708226439905832</v>
      </c>
      <c r="N1633" s="1"/>
    </row>
    <row r="1634" spans="1:14" x14ac:dyDescent="0.25">
      <c r="A1634" s="1">
        <v>39177</v>
      </c>
      <c r="B1634">
        <v>3.7843559999999998E-4</v>
      </c>
      <c r="C1634">
        <v>9.1254080000000004E-4</v>
      </c>
      <c r="D1634">
        <v>1.4858117999999999E-3</v>
      </c>
      <c r="E1634">
        <v>1.8105513E-3</v>
      </c>
      <c r="F1634">
        <v>2.2610099999999999E-3</v>
      </c>
      <c r="G1634">
        <f>LOOKUP(A1634,accounting!A:A,accounting!D:D)</f>
        <v>0.90743243243243243</v>
      </c>
      <c r="H1634">
        <v>4.9000000000000002E-2</v>
      </c>
      <c r="I1634">
        <v>13.23</v>
      </c>
      <c r="J1634">
        <v>66.510000000000005</v>
      </c>
      <c r="K1634">
        <v>113960</v>
      </c>
      <c r="L1634">
        <f t="shared" si="50"/>
        <v>103.411</v>
      </c>
      <c r="M1634">
        <f t="shared" si="51"/>
        <v>0.60858281201264119</v>
      </c>
      <c r="N1634" s="1"/>
    </row>
    <row r="1635" spans="1:14" x14ac:dyDescent="0.25">
      <c r="A1635" s="1">
        <v>39178</v>
      </c>
      <c r="B1635">
        <v>3.7843559999999998E-4</v>
      </c>
      <c r="C1635">
        <v>9.1254080000000004E-4</v>
      </c>
      <c r="D1635">
        <v>1.4858117999999999E-3</v>
      </c>
      <c r="E1635">
        <v>1.8105513E-3</v>
      </c>
      <c r="F1635">
        <v>2.2610099999999999E-3</v>
      </c>
      <c r="G1635">
        <f>LOOKUP(A1635,accounting!A:A,accounting!D:D)</f>
        <v>0.90743243243243243</v>
      </c>
      <c r="H1635">
        <v>4.9100000000000005E-2</v>
      </c>
      <c r="I1635">
        <v>13.23</v>
      </c>
      <c r="J1635">
        <v>66.510000000000005</v>
      </c>
      <c r="K1635">
        <v>113960</v>
      </c>
      <c r="L1635">
        <f t="shared" si="50"/>
        <v>103.411</v>
      </c>
      <c r="M1635">
        <f t="shared" si="51"/>
        <v>0.60858281201264119</v>
      </c>
      <c r="N1635" s="1"/>
    </row>
    <row r="1636" spans="1:14" x14ac:dyDescent="0.25">
      <c r="A1636" s="1">
        <v>39181</v>
      </c>
      <c r="B1636">
        <v>3.5843559999999998E-4</v>
      </c>
      <c r="C1636">
        <v>8.917075E-4</v>
      </c>
      <c r="D1636">
        <v>1.4679627E-3</v>
      </c>
      <c r="E1636">
        <v>1.7785266999999999E-3</v>
      </c>
      <c r="F1636">
        <v>2.2617637999999998E-3</v>
      </c>
      <c r="G1636">
        <f>LOOKUP(A1636,accounting!A:A,accounting!D:D)</f>
        <v>0.90743243243243243</v>
      </c>
      <c r="H1636">
        <v>4.8899999999999999E-2</v>
      </c>
      <c r="I1636">
        <v>13.14</v>
      </c>
      <c r="J1636">
        <v>66.989999999999995</v>
      </c>
      <c r="K1636">
        <v>113960</v>
      </c>
      <c r="L1636">
        <f t="shared" si="50"/>
        <v>103.411</v>
      </c>
      <c r="M1636">
        <f t="shared" si="51"/>
        <v>0.60686850429281514</v>
      </c>
      <c r="N1636" s="1"/>
    </row>
    <row r="1637" spans="1:14" x14ac:dyDescent="0.25">
      <c r="A1637" s="1">
        <v>39182</v>
      </c>
      <c r="B1637">
        <v>3.44877399999999E-4</v>
      </c>
      <c r="C1637">
        <v>8.6479009999999997E-4</v>
      </c>
      <c r="D1637">
        <v>1.4363401E-3</v>
      </c>
      <c r="E1637">
        <v>1.7262811999999999E-3</v>
      </c>
      <c r="F1637">
        <v>2.2666053000000002E-3</v>
      </c>
      <c r="G1637">
        <f>LOOKUP(A1637,accounting!A:A,accounting!D:D)</f>
        <v>0.90743243243243243</v>
      </c>
      <c r="H1637">
        <v>4.8899999999999999E-2</v>
      </c>
      <c r="I1637">
        <v>12.68</v>
      </c>
      <c r="J1637">
        <v>67.05</v>
      </c>
      <c r="K1637">
        <v>113960</v>
      </c>
      <c r="L1637">
        <f t="shared" si="50"/>
        <v>103.411</v>
      </c>
      <c r="M1637">
        <f t="shared" si="51"/>
        <v>0.6066548946679885</v>
      </c>
      <c r="N1637" s="1"/>
    </row>
    <row r="1638" spans="1:14" x14ac:dyDescent="0.25">
      <c r="A1638" s="1">
        <v>39183</v>
      </c>
      <c r="B1638">
        <v>3.622656E-4</v>
      </c>
      <c r="C1638">
        <v>8.6228460000000004E-4</v>
      </c>
      <c r="D1638">
        <v>1.4018972000000001E-3</v>
      </c>
      <c r="E1638">
        <v>1.6750101999999901E-3</v>
      </c>
      <c r="F1638">
        <v>2.1243365999999999E-3</v>
      </c>
      <c r="G1638">
        <f>LOOKUP(A1638,accounting!A:A,accounting!D:D)</f>
        <v>0.90743243243243243</v>
      </c>
      <c r="H1638">
        <v>4.9000000000000002E-2</v>
      </c>
      <c r="I1638">
        <v>13.49</v>
      </c>
      <c r="J1638">
        <v>66.62</v>
      </c>
      <c r="K1638">
        <v>113960</v>
      </c>
      <c r="L1638">
        <f t="shared" si="50"/>
        <v>103.411</v>
      </c>
      <c r="M1638">
        <f t="shared" si="51"/>
        <v>0.60818909492974804</v>
      </c>
      <c r="N1638" s="1"/>
    </row>
    <row r="1639" spans="1:14" x14ac:dyDescent="0.25">
      <c r="A1639" s="1">
        <v>39184</v>
      </c>
      <c r="B1639">
        <v>3.6609099999999998E-4</v>
      </c>
      <c r="C1639">
        <v>8.6688270000000005E-4</v>
      </c>
      <c r="D1639">
        <v>1.4217211E-3</v>
      </c>
      <c r="E1639">
        <v>1.67843299999999E-3</v>
      </c>
      <c r="F1639">
        <v>2.1798669999999998E-3</v>
      </c>
      <c r="G1639">
        <f>LOOKUP(A1639,accounting!A:A,accounting!D:D)</f>
        <v>0.90743243243243243</v>
      </c>
      <c r="H1639">
        <v>4.8899999999999999E-2</v>
      </c>
      <c r="I1639">
        <v>12.71</v>
      </c>
      <c r="J1639">
        <v>67.17</v>
      </c>
      <c r="K1639">
        <v>113960</v>
      </c>
      <c r="L1639">
        <f t="shared" si="50"/>
        <v>103.411</v>
      </c>
      <c r="M1639">
        <f t="shared" si="51"/>
        <v>0.60622812622742273</v>
      </c>
      <c r="N1639" s="1"/>
    </row>
    <row r="1640" spans="1:14" x14ac:dyDescent="0.25">
      <c r="A1640" s="1">
        <v>39185</v>
      </c>
      <c r="B1640">
        <v>3.8357639999999998E-4</v>
      </c>
      <c r="C1640">
        <v>8.6539869999999999E-4</v>
      </c>
      <c r="D1640">
        <v>1.4458310999999899E-3</v>
      </c>
      <c r="E1640">
        <v>1.6942271E-3</v>
      </c>
      <c r="F1640">
        <v>2.2032163000000001E-3</v>
      </c>
      <c r="G1640">
        <f>LOOKUP(A1640,accounting!A:A,accounting!D:D)</f>
        <v>0.90743243243243243</v>
      </c>
      <c r="H1640">
        <v>4.8799999999999996E-2</v>
      </c>
      <c r="I1640">
        <v>12.2</v>
      </c>
      <c r="J1640">
        <v>68.180000000000007</v>
      </c>
      <c r="K1640">
        <v>113960</v>
      </c>
      <c r="L1640">
        <f t="shared" si="50"/>
        <v>103.411</v>
      </c>
      <c r="M1640">
        <f t="shared" si="51"/>
        <v>0.60265981316036388</v>
      </c>
      <c r="N1640" s="1"/>
    </row>
    <row r="1641" spans="1:14" x14ac:dyDescent="0.25">
      <c r="A1641" s="1">
        <v>39188</v>
      </c>
      <c r="B1641">
        <v>4.0456999999999998E-4</v>
      </c>
      <c r="C1641">
        <v>1.0694790999999999E-3</v>
      </c>
      <c r="D1641">
        <v>1.75859E-3</v>
      </c>
      <c r="E1641">
        <v>2.1313132999999998E-3</v>
      </c>
      <c r="F1641">
        <v>2.7561999999999999E-3</v>
      </c>
      <c r="G1641">
        <f>LOOKUP(A1641,accounting!A:A,accounting!D:D)</f>
        <v>0.90743243243243243</v>
      </c>
      <c r="H1641">
        <v>4.8799999999999996E-2</v>
      </c>
      <c r="I1641">
        <v>11.98</v>
      </c>
      <c r="J1641">
        <v>69.61</v>
      </c>
      <c r="K1641">
        <v>113960</v>
      </c>
      <c r="L1641">
        <f t="shared" si="50"/>
        <v>103.411</v>
      </c>
      <c r="M1641">
        <f t="shared" si="51"/>
        <v>0.59767889446945743</v>
      </c>
      <c r="N1641" s="1"/>
    </row>
    <row r="1642" spans="1:14" x14ac:dyDescent="0.25">
      <c r="A1642" s="1">
        <v>39189</v>
      </c>
      <c r="B1642">
        <v>4.7174839999999902E-4</v>
      </c>
      <c r="C1642">
        <v>1.1630538000000001E-3</v>
      </c>
      <c r="D1642">
        <v>1.94685829999999E-3</v>
      </c>
      <c r="E1642">
        <v>2.2883382000000001E-3</v>
      </c>
      <c r="F1642">
        <v>2.8531843E-3</v>
      </c>
      <c r="G1642">
        <f>LOOKUP(A1642,accounting!A:A,accounting!D:D)</f>
        <v>0.90743243243243243</v>
      </c>
      <c r="H1642">
        <v>4.87E-2</v>
      </c>
      <c r="I1642">
        <v>12.14</v>
      </c>
      <c r="J1642">
        <v>69.22</v>
      </c>
      <c r="K1642">
        <v>113960</v>
      </c>
      <c r="L1642">
        <f t="shared" si="50"/>
        <v>103.411</v>
      </c>
      <c r="M1642">
        <f t="shared" si="51"/>
        <v>0.59902914308554089</v>
      </c>
      <c r="N1642" s="1"/>
    </row>
    <row r="1643" spans="1:14" x14ac:dyDescent="0.25">
      <c r="A1643" s="1">
        <v>39190</v>
      </c>
      <c r="B1643">
        <v>4.8258349999999998E-4</v>
      </c>
      <c r="C1643">
        <v>1.1188025000000001E-3</v>
      </c>
      <c r="D1643">
        <v>1.7746354999999901E-3</v>
      </c>
      <c r="E1643">
        <v>2.1342266000000001E-3</v>
      </c>
      <c r="F1643">
        <v>2.7758524999999998E-3</v>
      </c>
      <c r="G1643">
        <f>LOOKUP(A1643,accounting!A:A,accounting!D:D)</f>
        <v>0.90743243243243243</v>
      </c>
      <c r="H1643">
        <v>4.8600000000000004E-2</v>
      </c>
      <c r="I1643">
        <v>12.42</v>
      </c>
      <c r="J1643">
        <v>69.459999999999994</v>
      </c>
      <c r="K1643">
        <v>113960</v>
      </c>
      <c r="L1643">
        <f t="shared" si="50"/>
        <v>103.411</v>
      </c>
      <c r="M1643">
        <f t="shared" si="51"/>
        <v>0.59819749986984527</v>
      </c>
      <c r="N1643" s="1"/>
    </row>
    <row r="1644" spans="1:14" x14ac:dyDescent="0.25">
      <c r="A1644" s="1">
        <v>39191</v>
      </c>
      <c r="B1644">
        <v>4.4967789999999998E-4</v>
      </c>
      <c r="C1644">
        <v>1.0618275E-3</v>
      </c>
      <c r="D1644">
        <v>1.7339335E-3</v>
      </c>
      <c r="E1644">
        <v>2.1131699000000001E-3</v>
      </c>
      <c r="F1644">
        <v>2.8204187000000001E-3</v>
      </c>
      <c r="G1644">
        <f>LOOKUP(A1644,accounting!A:A,accounting!D:D)</f>
        <v>0.90743243243243243</v>
      </c>
      <c r="H1644">
        <v>4.8499999999999995E-2</v>
      </c>
      <c r="I1644">
        <v>12.54</v>
      </c>
      <c r="J1644">
        <v>70.069999999999993</v>
      </c>
      <c r="K1644">
        <v>113960</v>
      </c>
      <c r="L1644">
        <f t="shared" si="50"/>
        <v>103.411</v>
      </c>
      <c r="M1644">
        <f t="shared" si="51"/>
        <v>0.59609409675987579</v>
      </c>
      <c r="N1644" s="1"/>
    </row>
    <row r="1645" spans="1:14" x14ac:dyDescent="0.25">
      <c r="A1645" s="1">
        <v>39192</v>
      </c>
      <c r="B1645">
        <v>4.2210799999999998E-4</v>
      </c>
      <c r="C1645">
        <v>1.0066082000000001E-3</v>
      </c>
      <c r="D1645">
        <v>1.5780542E-3</v>
      </c>
      <c r="E1645">
        <v>1.9937499999999999E-3</v>
      </c>
      <c r="F1645">
        <v>2.771E-3</v>
      </c>
      <c r="G1645">
        <f>LOOKUP(A1645,accounting!A:A,accounting!D:D)</f>
        <v>0.90743243243243243</v>
      </c>
      <c r="H1645">
        <v>4.8499999999999995E-2</v>
      </c>
      <c r="I1645">
        <v>12.07</v>
      </c>
      <c r="J1645">
        <v>72.510000000000005</v>
      </c>
      <c r="K1645">
        <v>113960</v>
      </c>
      <c r="L1645">
        <f t="shared" si="50"/>
        <v>103.411</v>
      </c>
      <c r="M1645">
        <f t="shared" si="51"/>
        <v>0.58782635387475068</v>
      </c>
      <c r="N1645" s="1"/>
    </row>
    <row r="1646" spans="1:14" x14ac:dyDescent="0.25">
      <c r="A1646" s="1">
        <v>39195</v>
      </c>
      <c r="B1646">
        <v>4.1969620000000002E-4</v>
      </c>
      <c r="C1646">
        <v>9.8189649999999898E-4</v>
      </c>
      <c r="D1646">
        <v>1.5691513000000001E-3</v>
      </c>
      <c r="E1646">
        <v>2.0062197999999999E-3</v>
      </c>
      <c r="F1646">
        <v>2.5599154E-3</v>
      </c>
      <c r="G1646">
        <f>LOOKUP(A1646,accounting!A:A,accounting!D:D)</f>
        <v>0.90743243243243243</v>
      </c>
      <c r="H1646">
        <v>4.8499999999999995E-2</v>
      </c>
      <c r="I1646">
        <v>13.04</v>
      </c>
      <c r="J1646">
        <v>72.680000000000007</v>
      </c>
      <c r="K1646">
        <v>113960</v>
      </c>
      <c r="L1646">
        <f t="shared" si="50"/>
        <v>103.411</v>
      </c>
      <c r="M1646">
        <f t="shared" si="51"/>
        <v>0.58725886047554954</v>
      </c>
      <c r="N1646" s="1"/>
    </row>
    <row r="1647" spans="1:14" x14ac:dyDescent="0.25">
      <c r="A1647" s="1">
        <v>39196</v>
      </c>
      <c r="B1647">
        <v>4.177125E-4</v>
      </c>
      <c r="C1647">
        <v>9.5750649999999996E-4</v>
      </c>
      <c r="D1647">
        <v>1.5698482999999899E-3</v>
      </c>
      <c r="E1647">
        <v>1.9612340000000001E-3</v>
      </c>
      <c r="F1647">
        <v>2.6005068000000001E-3</v>
      </c>
      <c r="G1647">
        <f>LOOKUP(A1647,accounting!A:A,accounting!D:D)</f>
        <v>0.90743243243243243</v>
      </c>
      <c r="H1647">
        <v>4.8399999999999999E-2</v>
      </c>
      <c r="I1647">
        <v>13.12</v>
      </c>
      <c r="J1647">
        <v>72.400000000000006</v>
      </c>
      <c r="K1647">
        <v>113960</v>
      </c>
      <c r="L1647">
        <f t="shared" si="50"/>
        <v>103.411</v>
      </c>
      <c r="M1647">
        <f t="shared" si="51"/>
        <v>0.58819414029838857</v>
      </c>
      <c r="N1647" s="1"/>
    </row>
    <row r="1648" spans="1:14" x14ac:dyDescent="0.25">
      <c r="A1648" s="1">
        <v>39197</v>
      </c>
      <c r="B1648">
        <v>3.957721E-4</v>
      </c>
      <c r="C1648">
        <v>9.3211059999999998E-4</v>
      </c>
      <c r="D1648">
        <v>1.5511896999999999E-3</v>
      </c>
      <c r="E1648">
        <v>1.9310553E-3</v>
      </c>
      <c r="F1648">
        <v>2.5532869E-3</v>
      </c>
      <c r="G1648">
        <f>LOOKUP(A1648,accounting!A:A,accounting!D:D)</f>
        <v>0.90743243243243243</v>
      </c>
      <c r="H1648">
        <v>4.8300000000000003E-2</v>
      </c>
      <c r="I1648">
        <v>13.21</v>
      </c>
      <c r="J1648">
        <v>74.069999999999993</v>
      </c>
      <c r="K1648">
        <v>113960</v>
      </c>
      <c r="L1648">
        <f t="shared" si="50"/>
        <v>103.411</v>
      </c>
      <c r="M1648">
        <f t="shared" si="51"/>
        <v>0.58265955229010435</v>
      </c>
      <c r="N1648" s="1"/>
    </row>
    <row r="1649" spans="1:14" x14ac:dyDescent="0.25">
      <c r="A1649" s="1">
        <v>39198</v>
      </c>
      <c r="B1649">
        <v>3.9267929999999999E-4</v>
      </c>
      <c r="C1649">
        <v>9.2779339999999905E-4</v>
      </c>
      <c r="D1649">
        <v>1.5275657999999899E-3</v>
      </c>
      <c r="E1649">
        <v>1.9047812E-3</v>
      </c>
      <c r="F1649">
        <v>2.5470657000000001E-3</v>
      </c>
      <c r="G1649">
        <f>LOOKUP(A1649,accounting!A:A,accounting!D:D)</f>
        <v>0.90743243243243243</v>
      </c>
      <c r="H1649">
        <v>4.82E-2</v>
      </c>
      <c r="I1649">
        <v>12.79</v>
      </c>
      <c r="J1649">
        <v>73.86</v>
      </c>
      <c r="K1649">
        <v>113960</v>
      </c>
      <c r="L1649">
        <f t="shared" si="50"/>
        <v>103.411</v>
      </c>
      <c r="M1649">
        <f t="shared" si="51"/>
        <v>0.58334978648509905</v>
      </c>
      <c r="N1649" s="1"/>
    </row>
    <row r="1650" spans="1:14" x14ac:dyDescent="0.25">
      <c r="A1650" s="1">
        <v>39199</v>
      </c>
      <c r="B1650">
        <v>3.8219699999999997E-4</v>
      </c>
      <c r="C1650">
        <v>9.0210829999999998E-4</v>
      </c>
      <c r="D1650">
        <v>1.5131979000000001E-3</v>
      </c>
      <c r="E1650">
        <v>1.8889250000000001E-3</v>
      </c>
      <c r="F1650">
        <v>2.5239421E-3</v>
      </c>
      <c r="G1650">
        <f>LOOKUP(A1650,accounting!A:A,accounting!D:D)</f>
        <v>0.90743243243243243</v>
      </c>
      <c r="H1650">
        <v>4.8099999999999997E-2</v>
      </c>
      <c r="I1650">
        <v>12.45</v>
      </c>
      <c r="J1650">
        <v>73.86</v>
      </c>
      <c r="K1650">
        <v>113960</v>
      </c>
      <c r="L1650">
        <f t="shared" si="50"/>
        <v>103.411</v>
      </c>
      <c r="M1650">
        <f t="shared" si="51"/>
        <v>0.58334978648509905</v>
      </c>
      <c r="N1650" s="1"/>
    </row>
    <row r="1651" spans="1:14" x14ac:dyDescent="0.25">
      <c r="A1651" s="1">
        <v>39202</v>
      </c>
      <c r="B1651">
        <v>3.9136809999999999E-4</v>
      </c>
      <c r="C1651">
        <v>8.8526070000000004E-4</v>
      </c>
      <c r="D1651">
        <v>1.4973482E-3</v>
      </c>
      <c r="E1651">
        <v>1.8951214E-3</v>
      </c>
      <c r="F1651">
        <v>2.5352049E-3</v>
      </c>
      <c r="G1651">
        <f>LOOKUP(A1651,accounting!A:A,accounting!D:D)</f>
        <v>0.90743243243243243</v>
      </c>
      <c r="H1651">
        <v>4.7899999999999998E-2</v>
      </c>
      <c r="I1651">
        <v>14.22</v>
      </c>
      <c r="J1651">
        <v>72.11</v>
      </c>
      <c r="K1651">
        <v>113960</v>
      </c>
      <c r="L1651">
        <f t="shared" si="50"/>
        <v>103.411</v>
      </c>
      <c r="M1651">
        <f t="shared" si="51"/>
        <v>0.58916596874448068</v>
      </c>
      <c r="N1651" s="1"/>
    </row>
    <row r="1652" spans="1:14" x14ac:dyDescent="0.25">
      <c r="A1652" s="1">
        <v>39203</v>
      </c>
      <c r="B1652">
        <v>4.3109479999999998E-4</v>
      </c>
      <c r="C1652">
        <v>9.0990359999999998E-4</v>
      </c>
      <c r="D1652">
        <v>1.48485E-3</v>
      </c>
      <c r="E1652">
        <v>1.9280635999999901E-3</v>
      </c>
      <c r="F1652">
        <v>2.50235E-3</v>
      </c>
      <c r="G1652">
        <f>LOOKUP(A1652,accounting!A:A,accounting!D:D)</f>
        <v>0.90743243243243243</v>
      </c>
      <c r="H1652">
        <v>4.7599999999999996E-2</v>
      </c>
      <c r="I1652">
        <v>13.51</v>
      </c>
      <c r="J1652">
        <v>72.89</v>
      </c>
      <c r="K1652">
        <v>113960</v>
      </c>
      <c r="L1652">
        <f t="shared" si="50"/>
        <v>103.411</v>
      </c>
      <c r="M1652">
        <f t="shared" si="51"/>
        <v>0.58655935020221106</v>
      </c>
      <c r="N1652" s="1"/>
    </row>
    <row r="1653" spans="1:14" x14ac:dyDescent="0.25">
      <c r="A1653" s="1">
        <v>39204</v>
      </c>
      <c r="B1653">
        <v>4.4473269999999898E-4</v>
      </c>
      <c r="C1653">
        <v>9.1901359999999998E-4</v>
      </c>
      <c r="D1653">
        <v>1.4789585E-3</v>
      </c>
      <c r="E1653">
        <v>1.9233778E-3</v>
      </c>
      <c r="F1653">
        <v>2.4609382999999999E-3</v>
      </c>
      <c r="G1653">
        <f>LOOKUP(A1653,accounting!A:A,accounting!D:D)</f>
        <v>0.90743243243243243</v>
      </c>
      <c r="H1653">
        <v>4.7699999999999992E-2</v>
      </c>
      <c r="I1653">
        <v>13.08</v>
      </c>
      <c r="J1653">
        <v>74.569999999999993</v>
      </c>
      <c r="K1653">
        <v>113960</v>
      </c>
      <c r="L1653">
        <f t="shared" si="50"/>
        <v>103.411</v>
      </c>
      <c r="M1653">
        <f t="shared" si="51"/>
        <v>0.58102269343356883</v>
      </c>
      <c r="N1653" s="1"/>
    </row>
    <row r="1654" spans="1:14" x14ac:dyDescent="0.25">
      <c r="A1654" s="1">
        <v>39205</v>
      </c>
      <c r="B1654">
        <v>4.4783449999999999E-4</v>
      </c>
      <c r="C1654">
        <v>9.1901359999999998E-4</v>
      </c>
      <c r="D1654">
        <v>1.4866930999999999E-3</v>
      </c>
      <c r="E1654">
        <v>1.9236778E-3</v>
      </c>
      <c r="F1654">
        <v>2.4667832999999998E-3</v>
      </c>
      <c r="G1654">
        <f>LOOKUP(A1654,accounting!A:A,accounting!D:D)</f>
        <v>0.90743243243243243</v>
      </c>
      <c r="H1654">
        <v>4.7599999999999996E-2</v>
      </c>
      <c r="I1654">
        <v>13.09</v>
      </c>
      <c r="J1654">
        <v>75.430000000000007</v>
      </c>
      <c r="K1654">
        <v>113960</v>
      </c>
      <c r="L1654">
        <f t="shared" si="50"/>
        <v>103.411</v>
      </c>
      <c r="M1654">
        <f t="shared" si="51"/>
        <v>0.57822870594550468</v>
      </c>
      <c r="N1654" s="1"/>
    </row>
    <row r="1655" spans="1:14" x14ac:dyDescent="0.25">
      <c r="A1655" s="1">
        <v>39206</v>
      </c>
      <c r="B1655">
        <v>4.4187919999999899E-4</v>
      </c>
      <c r="C1655">
        <v>9.2085249999999995E-4</v>
      </c>
      <c r="D1655">
        <v>1.4948578999999999E-3</v>
      </c>
      <c r="E1655">
        <v>1.9413099999999999E-3</v>
      </c>
      <c r="F1655">
        <v>2.4668457999999999E-3</v>
      </c>
      <c r="G1655">
        <f>LOOKUP(A1655,accounting!A:A,accounting!D:D)</f>
        <v>0.90743243243243243</v>
      </c>
      <c r="H1655">
        <v>4.7599999999999996E-2</v>
      </c>
      <c r="I1655">
        <v>12.91</v>
      </c>
      <c r="J1655">
        <v>75.349999999999994</v>
      </c>
      <c r="K1655">
        <v>113960</v>
      </c>
      <c r="L1655">
        <f t="shared" si="50"/>
        <v>103.411</v>
      </c>
      <c r="M1655">
        <f t="shared" si="51"/>
        <v>0.57848747769368036</v>
      </c>
      <c r="N1655" s="1"/>
    </row>
    <row r="1656" spans="1:14" x14ac:dyDescent="0.25">
      <c r="A1656" s="1">
        <v>39209</v>
      </c>
      <c r="B1656">
        <v>4.3227309999999998E-4</v>
      </c>
      <c r="C1656">
        <v>9.0566500000000005E-4</v>
      </c>
      <c r="D1656">
        <v>1.4728924999999999E-3</v>
      </c>
      <c r="E1656">
        <v>1.9133226999999899E-3</v>
      </c>
      <c r="F1656">
        <v>2.5169630000000001E-3</v>
      </c>
      <c r="G1656">
        <f>LOOKUP(A1656,accounting!A:A,accounting!D:D)</f>
        <v>0.90743243243243243</v>
      </c>
      <c r="H1656">
        <v>4.7699999999999992E-2</v>
      </c>
      <c r="I1656">
        <v>13.15</v>
      </c>
      <c r="J1656">
        <v>75.2</v>
      </c>
      <c r="K1656">
        <v>113960</v>
      </c>
      <c r="L1656">
        <f t="shared" si="50"/>
        <v>103.411</v>
      </c>
      <c r="M1656">
        <f t="shared" si="51"/>
        <v>0.57897329951682708</v>
      </c>
      <c r="N1656" s="1"/>
    </row>
    <row r="1657" spans="1:14" x14ac:dyDescent="0.25">
      <c r="A1657" s="1">
        <v>39210</v>
      </c>
      <c r="B1657">
        <v>4.2796149999999999E-4</v>
      </c>
      <c r="C1657">
        <v>8.7029999999999996E-4</v>
      </c>
      <c r="D1657">
        <v>1.4590692E-3</v>
      </c>
      <c r="E1657">
        <v>1.8617726999999901E-3</v>
      </c>
      <c r="F1657">
        <v>2.4276250000000001E-3</v>
      </c>
      <c r="G1657">
        <f>LOOKUP(A1657,accounting!A:A,accounting!D:D)</f>
        <v>0.90743243243243243</v>
      </c>
      <c r="H1657">
        <v>4.7599999999999996E-2</v>
      </c>
      <c r="I1657">
        <v>13.21</v>
      </c>
      <c r="J1657">
        <v>75.2</v>
      </c>
      <c r="K1657">
        <v>113960</v>
      </c>
      <c r="L1657">
        <f t="shared" si="50"/>
        <v>103.411</v>
      </c>
      <c r="M1657">
        <f t="shared" si="51"/>
        <v>0.57897329951682708</v>
      </c>
      <c r="N1657" s="1"/>
    </row>
    <row r="1658" spans="1:14" x14ac:dyDescent="0.25">
      <c r="A1658" s="1">
        <v>39211</v>
      </c>
      <c r="B1658">
        <v>3.6440289999999998E-4</v>
      </c>
      <c r="C1658">
        <v>8.0548479999999895E-4</v>
      </c>
      <c r="D1658">
        <v>1.37260549999999E-3</v>
      </c>
      <c r="E1658">
        <v>1.8016604E-3</v>
      </c>
      <c r="F1658">
        <v>2.3731707000000002E-3</v>
      </c>
      <c r="G1658">
        <f>LOOKUP(A1658,accounting!A:A,accounting!D:D)</f>
        <v>0.90743243243243243</v>
      </c>
      <c r="H1658">
        <v>4.7400000000000005E-2</v>
      </c>
      <c r="I1658">
        <v>12.88</v>
      </c>
      <c r="J1658">
        <v>75.22</v>
      </c>
      <c r="K1658">
        <v>113960</v>
      </c>
      <c r="L1658">
        <f t="shared" si="50"/>
        <v>103.411</v>
      </c>
      <c r="M1658">
        <f t="shared" si="51"/>
        <v>0.57890847613236229</v>
      </c>
      <c r="N1658" s="1"/>
    </row>
    <row r="1659" spans="1:14" x14ac:dyDescent="0.25">
      <c r="A1659" s="1">
        <v>39212</v>
      </c>
      <c r="B1659">
        <v>3.3698879999999998E-4</v>
      </c>
      <c r="C1659">
        <v>8.1841039999999904E-4</v>
      </c>
      <c r="D1659">
        <v>1.3421568E-3</v>
      </c>
      <c r="E1659">
        <v>1.8254687E-3</v>
      </c>
      <c r="F1659">
        <v>2.4221505999999999E-3</v>
      </c>
      <c r="G1659">
        <f>LOOKUP(A1659,accounting!A:A,accounting!D:D)</f>
        <v>0.90743243243243243</v>
      </c>
      <c r="H1659">
        <v>4.7300000000000002E-2</v>
      </c>
      <c r="I1659">
        <v>13.6</v>
      </c>
      <c r="J1659">
        <v>74.59</v>
      </c>
      <c r="K1659">
        <v>113960</v>
      </c>
      <c r="L1659">
        <f t="shared" si="50"/>
        <v>103.411</v>
      </c>
      <c r="M1659">
        <f t="shared" si="51"/>
        <v>0.58095741035162718</v>
      </c>
      <c r="N1659" s="1"/>
    </row>
    <row r="1660" spans="1:14" x14ac:dyDescent="0.25">
      <c r="A1660" s="1">
        <v>39213</v>
      </c>
      <c r="B1660">
        <v>3.3510229999999998E-4</v>
      </c>
      <c r="C1660">
        <v>8.111158E-4</v>
      </c>
      <c r="D1660">
        <v>1.3532042000000001E-3</v>
      </c>
      <c r="E1660">
        <v>1.7883280999999899E-3</v>
      </c>
      <c r="F1660">
        <v>2.4227643000000001E-3</v>
      </c>
      <c r="G1660">
        <f>LOOKUP(A1660,accounting!A:A,accounting!D:D)</f>
        <v>0.90743243243243243</v>
      </c>
      <c r="H1660">
        <v>4.7300000000000002E-2</v>
      </c>
      <c r="I1660">
        <v>12.95</v>
      </c>
      <c r="J1660">
        <v>74.849999999999994</v>
      </c>
      <c r="K1660">
        <v>113960</v>
      </c>
      <c r="L1660">
        <f t="shared" si="50"/>
        <v>103.411</v>
      </c>
      <c r="M1660">
        <f t="shared" si="51"/>
        <v>0.58011006333409998</v>
      </c>
      <c r="N1660" s="1"/>
    </row>
    <row r="1661" spans="1:14" x14ac:dyDescent="0.25">
      <c r="A1661" s="1">
        <v>39216</v>
      </c>
      <c r="B1661">
        <v>3.4521739999999898E-4</v>
      </c>
      <c r="C1661">
        <v>8.0044169999999996E-4</v>
      </c>
      <c r="D1661">
        <v>1.3463206E-3</v>
      </c>
      <c r="E1661">
        <v>1.7732923E-3</v>
      </c>
      <c r="F1661">
        <v>2.4225039000000002E-3</v>
      </c>
      <c r="G1661">
        <f>LOOKUP(A1661,accounting!A:A,accounting!D:D)</f>
        <v>0.90743243243243243</v>
      </c>
      <c r="H1661">
        <v>4.7300000000000002E-2</v>
      </c>
      <c r="I1661">
        <v>13.96</v>
      </c>
      <c r="J1661">
        <v>74.19</v>
      </c>
      <c r="K1661">
        <v>113960</v>
      </c>
      <c r="L1661">
        <f t="shared" si="50"/>
        <v>103.411</v>
      </c>
      <c r="M1661">
        <f t="shared" si="51"/>
        <v>0.58226586562012606</v>
      </c>
      <c r="N1661" s="1"/>
    </row>
    <row r="1662" spans="1:14" x14ac:dyDescent="0.25">
      <c r="A1662" s="1">
        <v>39217</v>
      </c>
      <c r="B1662">
        <v>3.5027140000000001E-4</v>
      </c>
      <c r="C1662">
        <v>8.1728929999999903E-4</v>
      </c>
      <c r="D1662">
        <v>1.3719112E-3</v>
      </c>
      <c r="E1662">
        <v>1.7750520999999899E-3</v>
      </c>
      <c r="F1662">
        <v>2.4261774E-3</v>
      </c>
      <c r="G1662">
        <f>LOOKUP(A1662,accounting!A:A,accounting!D:D)</f>
        <v>0.90743243243243243</v>
      </c>
      <c r="H1662">
        <v>4.7E-2</v>
      </c>
      <c r="I1662">
        <v>14.01</v>
      </c>
      <c r="J1662">
        <v>74.91</v>
      </c>
      <c r="K1662">
        <v>113960</v>
      </c>
      <c r="L1662">
        <f t="shared" si="50"/>
        <v>103.411</v>
      </c>
      <c r="M1662">
        <f t="shared" si="51"/>
        <v>0.57991487261735863</v>
      </c>
      <c r="N1662" s="1"/>
    </row>
    <row r="1663" spans="1:14" x14ac:dyDescent="0.25">
      <c r="A1663" s="1">
        <v>39218</v>
      </c>
      <c r="B1663">
        <v>3.4524829999999998E-4</v>
      </c>
      <c r="C1663">
        <v>8.2098969999999996E-4</v>
      </c>
      <c r="D1663">
        <v>1.3705301999999901E-3</v>
      </c>
      <c r="E1663">
        <v>1.7424936999999999E-3</v>
      </c>
      <c r="F1663">
        <v>2.3992714999999999E-3</v>
      </c>
      <c r="G1663">
        <f>LOOKUP(A1663,accounting!A:A,accounting!D:D)</f>
        <v>0.90743243243243243</v>
      </c>
      <c r="H1663">
        <v>4.6199999999999998E-2</v>
      </c>
      <c r="I1663">
        <v>13.5</v>
      </c>
      <c r="J1663">
        <v>76.05</v>
      </c>
      <c r="K1663">
        <v>113960</v>
      </c>
      <c r="L1663">
        <f t="shared" si="50"/>
        <v>103.411</v>
      </c>
      <c r="M1663">
        <f t="shared" si="51"/>
        <v>0.57623104741420139</v>
      </c>
      <c r="N1663" s="1"/>
    </row>
    <row r="1664" spans="1:14" x14ac:dyDescent="0.25">
      <c r="A1664" s="1">
        <v>39219</v>
      </c>
      <c r="B1664">
        <v>3.6204599999999998E-4</v>
      </c>
      <c r="C1664">
        <v>8.1882769999999997E-4</v>
      </c>
      <c r="D1664">
        <v>1.3520182999999901E-3</v>
      </c>
      <c r="E1664">
        <v>1.7037667E-3</v>
      </c>
      <c r="F1664">
        <v>2.3016204E-3</v>
      </c>
      <c r="G1664">
        <f>LOOKUP(A1664,accounting!A:A,accounting!D:D)</f>
        <v>0.90743243243243243</v>
      </c>
      <c r="H1664">
        <v>4.6799999999999994E-2</v>
      </c>
      <c r="I1664">
        <v>13.51</v>
      </c>
      <c r="J1664">
        <v>75.55</v>
      </c>
      <c r="K1664">
        <v>113960</v>
      </c>
      <c r="L1664">
        <f t="shared" si="50"/>
        <v>103.411</v>
      </c>
      <c r="M1664">
        <f t="shared" si="51"/>
        <v>0.57784098211342128</v>
      </c>
      <c r="N1664" s="1"/>
    </row>
    <row r="1665" spans="1:14" x14ac:dyDescent="0.25">
      <c r="A1665" s="1">
        <v>39220</v>
      </c>
      <c r="B1665">
        <v>3.6300120000000002E-4</v>
      </c>
      <c r="C1665">
        <v>8.0367039999999995E-4</v>
      </c>
      <c r="D1665">
        <v>1.3549195E-3</v>
      </c>
      <c r="E1665">
        <v>1.68876359999999E-3</v>
      </c>
      <c r="F1665">
        <v>2.2954754000000001E-3</v>
      </c>
      <c r="G1665">
        <f>LOOKUP(A1665,accounting!A:A,accounting!D:D)</f>
        <v>0.90743243243243243</v>
      </c>
      <c r="H1665">
        <v>4.7E-2</v>
      </c>
      <c r="I1665">
        <v>12.76</v>
      </c>
      <c r="J1665">
        <v>76.02</v>
      </c>
      <c r="K1665">
        <v>113960</v>
      </c>
      <c r="L1665">
        <f t="shared" si="50"/>
        <v>103.411</v>
      </c>
      <c r="M1665">
        <f t="shared" si="51"/>
        <v>0.57632739047321813</v>
      </c>
      <c r="N1665" s="1"/>
    </row>
    <row r="1666" spans="1:14" x14ac:dyDescent="0.25">
      <c r="A1666" s="1">
        <v>39223</v>
      </c>
      <c r="B1666">
        <v>3.54782099999999E-4</v>
      </c>
      <c r="C1666">
        <v>7.6651589999999895E-4</v>
      </c>
      <c r="D1666">
        <v>1.2999589999999901E-3</v>
      </c>
      <c r="E1666">
        <v>1.6776751999999901E-3</v>
      </c>
      <c r="F1666">
        <v>2.2623963E-3</v>
      </c>
      <c r="G1666">
        <f>LOOKUP(A1666,accounting!A:A,accounting!D:D)</f>
        <v>0.90743243243243243</v>
      </c>
      <c r="H1666">
        <v>4.7599999999999996E-2</v>
      </c>
      <c r="I1666">
        <v>13.3</v>
      </c>
      <c r="J1666">
        <v>76.39</v>
      </c>
      <c r="K1666">
        <v>113960</v>
      </c>
      <c r="L1666">
        <f t="shared" si="50"/>
        <v>103.411</v>
      </c>
      <c r="M1666">
        <f t="shared" si="51"/>
        <v>0.57514140633255662</v>
      </c>
      <c r="N1666" s="1"/>
    </row>
    <row r="1667" spans="1:14" x14ac:dyDescent="0.25">
      <c r="A1667" s="1">
        <v>39224</v>
      </c>
      <c r="B1667">
        <v>3.4678040000000001E-4</v>
      </c>
      <c r="C1667">
        <v>7.7737589999999897E-4</v>
      </c>
      <c r="D1667">
        <v>1.3050023999999999E-3</v>
      </c>
      <c r="E1667">
        <v>1.7083323E-3</v>
      </c>
      <c r="F1667">
        <v>2.2565965999999998E-3</v>
      </c>
      <c r="G1667">
        <f>LOOKUP(A1667,accounting!A:A,accounting!D:D)</f>
        <v>0.90743243243243243</v>
      </c>
      <c r="H1667">
        <v>4.7899999999999998E-2</v>
      </c>
      <c r="I1667">
        <v>13.06</v>
      </c>
      <c r="J1667">
        <v>76.39</v>
      </c>
      <c r="K1667">
        <v>113960</v>
      </c>
      <c r="L1667">
        <f t="shared" ref="L1667:L1730" si="52">G1667*K1667/1000</f>
        <v>103.411</v>
      </c>
      <c r="M1667">
        <f t="shared" ref="M1667:M1730" si="53">L1667/(L1667+J1667)</f>
        <v>0.57514140633255662</v>
      </c>
      <c r="N1667" s="1"/>
    </row>
    <row r="1668" spans="1:14" x14ac:dyDescent="0.25">
      <c r="A1668" s="1">
        <v>39225</v>
      </c>
      <c r="B1668">
        <v>3.6524870000000001E-4</v>
      </c>
      <c r="C1668">
        <v>7.9402070000000001E-4</v>
      </c>
      <c r="D1668">
        <v>1.2837250999999999E-3</v>
      </c>
      <c r="E1668">
        <v>1.6581622E-3</v>
      </c>
      <c r="F1668">
        <v>2.2582164000000001E-3</v>
      </c>
      <c r="G1668">
        <f>LOOKUP(A1668,accounting!A:A,accounting!D:D)</f>
        <v>0.90743243243243243</v>
      </c>
      <c r="H1668">
        <v>4.7699999999999992E-2</v>
      </c>
      <c r="I1668">
        <v>13.24</v>
      </c>
      <c r="J1668">
        <v>76.06</v>
      </c>
      <c r="K1668">
        <v>113960</v>
      </c>
      <c r="L1668">
        <f t="shared" si="52"/>
        <v>103.411</v>
      </c>
      <c r="M1668">
        <f t="shared" si="53"/>
        <v>0.57619894021875395</v>
      </c>
      <c r="N1668" s="1"/>
    </row>
    <row r="1669" spans="1:14" x14ac:dyDescent="0.25">
      <c r="A1669" s="1">
        <v>39226</v>
      </c>
      <c r="B1669">
        <v>3.6609259999999998E-4</v>
      </c>
      <c r="C1669">
        <v>7.9590469999999997E-4</v>
      </c>
      <c r="D1669">
        <v>1.2944681E-3</v>
      </c>
      <c r="E1669">
        <v>1.7077707E-3</v>
      </c>
      <c r="F1669">
        <v>2.2816455999999999E-3</v>
      </c>
      <c r="G1669">
        <f>LOOKUP(A1669,accounting!A:A,accounting!D:D)</f>
        <v>0.90743243243243243</v>
      </c>
      <c r="H1669">
        <v>4.7699999999999992E-2</v>
      </c>
      <c r="I1669">
        <v>14.08</v>
      </c>
      <c r="J1669">
        <v>76.099999999999994</v>
      </c>
      <c r="K1669">
        <v>113960</v>
      </c>
      <c r="L1669">
        <f t="shared" si="52"/>
        <v>103.411</v>
      </c>
      <c r="M1669">
        <f t="shared" si="53"/>
        <v>0.57607054720880613</v>
      </c>
      <c r="N1669" s="1"/>
    </row>
    <row r="1670" spans="1:14" x14ac:dyDescent="0.25">
      <c r="A1670" s="1">
        <v>39227</v>
      </c>
      <c r="B1670">
        <v>3.649619E-4</v>
      </c>
      <c r="C1670">
        <v>7.9475729999999999E-4</v>
      </c>
      <c r="D1670">
        <v>1.2788734E-3</v>
      </c>
      <c r="E1670">
        <v>1.7232872000000001E-3</v>
      </c>
      <c r="F1670">
        <v>2.2871497999999999E-3</v>
      </c>
      <c r="G1670">
        <f>LOOKUP(A1670,accounting!A:A,accounting!D:D)</f>
        <v>0.90743243243243243</v>
      </c>
      <c r="H1670">
        <v>4.7500000000000001E-2</v>
      </c>
      <c r="I1670">
        <v>13.34</v>
      </c>
      <c r="J1670">
        <v>75.63</v>
      </c>
      <c r="K1670">
        <v>113960</v>
      </c>
      <c r="L1670">
        <f t="shared" si="52"/>
        <v>103.411</v>
      </c>
      <c r="M1670">
        <f t="shared" si="53"/>
        <v>0.57758278829988663</v>
      </c>
      <c r="N1670" s="1"/>
    </row>
    <row r="1671" spans="1:14" x14ac:dyDescent="0.25">
      <c r="A1671" s="1">
        <v>39230</v>
      </c>
      <c r="B1671">
        <v>3.649619E-4</v>
      </c>
      <c r="C1671">
        <v>7.9475729999999999E-4</v>
      </c>
      <c r="D1671">
        <v>1.2773437E-3</v>
      </c>
      <c r="E1671">
        <v>1.7210120000000001E-3</v>
      </c>
      <c r="F1671">
        <v>2.2844453000000001E-3</v>
      </c>
      <c r="G1671">
        <f>LOOKUP(A1671,accounting!A:A,accounting!D:D)</f>
        <v>0.90743243243243243</v>
      </c>
      <c r="H1671">
        <v>4.7500000000000001E-2</v>
      </c>
      <c r="I1671">
        <v>13.34</v>
      </c>
      <c r="J1671">
        <v>75.63</v>
      </c>
      <c r="K1671">
        <v>113960</v>
      </c>
      <c r="L1671">
        <f t="shared" si="52"/>
        <v>103.411</v>
      </c>
      <c r="M1671">
        <f t="shared" si="53"/>
        <v>0.57758278829988663</v>
      </c>
      <c r="N1671" s="1"/>
    </row>
    <row r="1672" spans="1:14" x14ac:dyDescent="0.25">
      <c r="A1672" s="1">
        <v>39231</v>
      </c>
      <c r="B1672">
        <v>3.7320620000000002E-4</v>
      </c>
      <c r="C1672">
        <v>8.0601499999999999E-4</v>
      </c>
      <c r="D1672">
        <v>1.3007101999999999E-3</v>
      </c>
      <c r="E1672">
        <v>1.7500409999999999E-3</v>
      </c>
      <c r="F1672">
        <v>2.3195413000000002E-3</v>
      </c>
      <c r="G1672">
        <f>LOOKUP(A1672,accounting!A:A,accounting!D:D)</f>
        <v>0.90743243243243243</v>
      </c>
      <c r="H1672">
        <v>4.7599999999999996E-2</v>
      </c>
      <c r="I1672">
        <v>13.53</v>
      </c>
      <c r="J1672">
        <v>76.48</v>
      </c>
      <c r="K1672">
        <v>113960</v>
      </c>
      <c r="L1672">
        <f t="shared" si="52"/>
        <v>103.411</v>
      </c>
      <c r="M1672">
        <f t="shared" si="53"/>
        <v>0.57485366138383798</v>
      </c>
      <c r="N1672" s="1"/>
    </row>
    <row r="1673" spans="1:14" x14ac:dyDescent="0.25">
      <c r="A1673" s="1">
        <v>39232</v>
      </c>
      <c r="B1673">
        <v>3.7369449999999902E-4</v>
      </c>
      <c r="C1673">
        <v>8.1066969999999999E-4</v>
      </c>
      <c r="D1673">
        <v>1.3026838000000001E-3</v>
      </c>
      <c r="E1673">
        <v>1.7534498999999999E-3</v>
      </c>
      <c r="F1673">
        <v>2.3189889E-3</v>
      </c>
      <c r="G1673">
        <f>LOOKUP(A1673,accounting!A:A,accounting!D:D)</f>
        <v>0.90743243243243243</v>
      </c>
      <c r="H1673">
        <v>4.7100000000000003E-2</v>
      </c>
      <c r="I1673">
        <v>12.83</v>
      </c>
      <c r="J1673">
        <v>77.260000000000005</v>
      </c>
      <c r="K1673">
        <v>113960</v>
      </c>
      <c r="L1673">
        <f t="shared" si="52"/>
        <v>103.411</v>
      </c>
      <c r="M1673">
        <f t="shared" si="53"/>
        <v>0.57237188037925291</v>
      </c>
      <c r="N1673" s="1"/>
    </row>
    <row r="1674" spans="1:14" x14ac:dyDescent="0.25">
      <c r="A1674" s="1">
        <v>39233</v>
      </c>
      <c r="B1674">
        <v>3.8419349999999899E-4</v>
      </c>
      <c r="C1674">
        <v>8.2110729999999995E-4</v>
      </c>
      <c r="D1674">
        <v>1.3160327E-3</v>
      </c>
      <c r="E1674">
        <v>1.7972582E-3</v>
      </c>
      <c r="F1674">
        <v>2.3242885999999901E-3</v>
      </c>
      <c r="G1674">
        <f>LOOKUP(A1674,accounting!A:A,accounting!D:D)</f>
        <v>0.90743243243243243</v>
      </c>
      <c r="H1674">
        <v>4.5999999999999999E-2</v>
      </c>
      <c r="I1674">
        <v>13.05</v>
      </c>
      <c r="J1674">
        <v>77.239999999999995</v>
      </c>
      <c r="K1674">
        <v>113960</v>
      </c>
      <c r="L1674">
        <f t="shared" si="52"/>
        <v>103.411</v>
      </c>
      <c r="M1674">
        <f t="shared" si="53"/>
        <v>0.57243524807501756</v>
      </c>
      <c r="N1674" s="1"/>
    </row>
    <row r="1675" spans="1:14" x14ac:dyDescent="0.25">
      <c r="A1675" s="1">
        <v>39234</v>
      </c>
      <c r="B1675">
        <v>4.3221079999999999E-4</v>
      </c>
      <c r="C1675">
        <v>8.2381499999999999E-4</v>
      </c>
      <c r="D1675">
        <v>1.3182389000000001E-3</v>
      </c>
      <c r="E1675">
        <v>1.7721494999999999E-3</v>
      </c>
      <c r="F1675">
        <v>2.3256495000000001E-3</v>
      </c>
      <c r="G1675">
        <f>LOOKUP(A1675,accounting!A:A,accounting!D:D)</f>
        <v>0.90743243243243243</v>
      </c>
      <c r="H1675">
        <v>4.6600000000000003E-2</v>
      </c>
      <c r="I1675">
        <v>12.78</v>
      </c>
      <c r="J1675">
        <v>77.34</v>
      </c>
      <c r="K1675">
        <v>113960</v>
      </c>
      <c r="L1675">
        <f t="shared" si="52"/>
        <v>103.411</v>
      </c>
      <c r="M1675">
        <f t="shared" si="53"/>
        <v>0.57211854982821675</v>
      </c>
      <c r="N1675" s="1"/>
    </row>
    <row r="1676" spans="1:14" x14ac:dyDescent="0.25">
      <c r="A1676" s="1">
        <v>39237</v>
      </c>
      <c r="B1676">
        <v>4.2140139999999999E-4</v>
      </c>
      <c r="C1676">
        <v>8.2609269999999997E-4</v>
      </c>
      <c r="D1676">
        <v>1.3293789999999899E-3</v>
      </c>
      <c r="E1676">
        <v>1.7973023999999899E-3</v>
      </c>
      <c r="F1676">
        <v>2.3364421999999998E-3</v>
      </c>
      <c r="G1676">
        <f>LOOKUP(A1676,accounting!A:A,accounting!D:D)</f>
        <v>0.90743243243243243</v>
      </c>
      <c r="H1676">
        <v>4.6799999999999994E-2</v>
      </c>
      <c r="I1676">
        <v>13.29</v>
      </c>
      <c r="J1676">
        <v>77.28</v>
      </c>
      <c r="K1676">
        <v>113960</v>
      </c>
      <c r="L1676">
        <f t="shared" si="52"/>
        <v>103.411</v>
      </c>
      <c r="M1676">
        <f t="shared" si="53"/>
        <v>0.57230852671134702</v>
      </c>
      <c r="N1676" s="1"/>
    </row>
    <row r="1677" spans="1:14" x14ac:dyDescent="0.25">
      <c r="A1677" s="1">
        <v>39238</v>
      </c>
      <c r="B1677">
        <v>4.1827219999999998E-4</v>
      </c>
      <c r="C1677">
        <v>8.4917E-4</v>
      </c>
      <c r="D1677">
        <v>1.3318354000000001E-3</v>
      </c>
      <c r="E1677">
        <v>1.7655463999999999E-3</v>
      </c>
      <c r="F1677">
        <v>2.2961233999999999E-3</v>
      </c>
      <c r="G1677">
        <f>LOOKUP(A1677,accounting!A:A,accounting!D:D)</f>
        <v>0.90743243243243243</v>
      </c>
      <c r="H1677">
        <v>4.7E-2</v>
      </c>
      <c r="I1677">
        <v>13.63</v>
      </c>
      <c r="J1677">
        <v>77.010000000000005</v>
      </c>
      <c r="K1677">
        <v>113960</v>
      </c>
      <c r="L1677">
        <f t="shared" si="52"/>
        <v>103.411</v>
      </c>
      <c r="M1677">
        <f t="shared" si="53"/>
        <v>0.57316498633751067</v>
      </c>
      <c r="N1677" s="1"/>
    </row>
    <row r="1678" spans="1:14" x14ac:dyDescent="0.25">
      <c r="A1678" s="1">
        <v>39239</v>
      </c>
      <c r="B1678">
        <v>3.8888559999999999E-4</v>
      </c>
      <c r="C1678">
        <v>8.5797860000000001E-4</v>
      </c>
      <c r="D1678">
        <v>1.357175E-3</v>
      </c>
      <c r="E1678">
        <v>1.8211112999999999E-3</v>
      </c>
      <c r="F1678">
        <v>2.3738443000000001E-3</v>
      </c>
      <c r="G1678">
        <f>LOOKUP(A1678,accounting!A:A,accounting!D:D)</f>
        <v>0.90743243243243243</v>
      </c>
      <c r="H1678">
        <v>4.6699999999999998E-2</v>
      </c>
      <c r="I1678">
        <v>14.87</v>
      </c>
      <c r="J1678">
        <v>75.760000000000005</v>
      </c>
      <c r="K1678">
        <v>113960</v>
      </c>
      <c r="L1678">
        <f t="shared" si="52"/>
        <v>103.411</v>
      </c>
      <c r="M1678">
        <f t="shared" si="53"/>
        <v>0.57716371511014619</v>
      </c>
      <c r="N1678" s="1"/>
    </row>
    <row r="1679" spans="1:14" x14ac:dyDescent="0.25">
      <c r="A1679" s="1">
        <v>39240</v>
      </c>
      <c r="B1679">
        <v>3.8521749999999999E-4</v>
      </c>
      <c r="C1679">
        <v>8.7108270000000004E-4</v>
      </c>
      <c r="D1679">
        <v>1.3988282E-3</v>
      </c>
      <c r="E1679">
        <v>1.8389239E-3</v>
      </c>
      <c r="F1679">
        <v>2.4283383E-3</v>
      </c>
      <c r="G1679">
        <f>LOOKUP(A1679,accounting!A:A,accounting!D:D)</f>
        <v>0.90743243243243243</v>
      </c>
      <c r="H1679">
        <v>4.6699999999999998E-2</v>
      </c>
      <c r="I1679">
        <v>17.059999999999999</v>
      </c>
      <c r="J1679">
        <v>74.569999999999993</v>
      </c>
      <c r="K1679">
        <v>113960</v>
      </c>
      <c r="L1679">
        <f t="shared" si="52"/>
        <v>103.411</v>
      </c>
      <c r="M1679">
        <f t="shared" si="53"/>
        <v>0.58102269343356883</v>
      </c>
      <c r="N1679" s="1"/>
    </row>
    <row r="1680" spans="1:14" x14ac:dyDescent="0.25">
      <c r="A1680" s="1">
        <v>39241</v>
      </c>
      <c r="B1680">
        <v>3.9340510000000003E-4</v>
      </c>
      <c r="C1680">
        <v>8.9089810000000003E-4</v>
      </c>
      <c r="D1680">
        <v>1.4085464E-3</v>
      </c>
      <c r="E1680">
        <v>1.8905409999999999E-3</v>
      </c>
      <c r="F1680">
        <v>2.4279197E-3</v>
      </c>
      <c r="G1680">
        <f>LOOKUP(A1680,accounting!A:A,accounting!D:D)</f>
        <v>0.90743243243243243</v>
      </c>
      <c r="H1680">
        <v>4.6399999999999997E-2</v>
      </c>
      <c r="I1680">
        <v>14.84</v>
      </c>
      <c r="J1680">
        <v>74.930000000000007</v>
      </c>
      <c r="K1680">
        <v>113960</v>
      </c>
      <c r="L1680">
        <f t="shared" si="52"/>
        <v>103.411</v>
      </c>
      <c r="M1680">
        <f t="shared" si="53"/>
        <v>0.57984983823125358</v>
      </c>
      <c r="N1680" s="1"/>
    </row>
    <row r="1681" spans="1:14" x14ac:dyDescent="0.25">
      <c r="A1681" s="1">
        <v>39244</v>
      </c>
      <c r="B1681">
        <v>3.8448289999999999E-4</v>
      </c>
      <c r="C1681">
        <v>8.9418349999999995E-4</v>
      </c>
      <c r="D1681">
        <v>1.4120132999999901E-3</v>
      </c>
      <c r="E1681">
        <v>1.9110836999999901E-3</v>
      </c>
      <c r="F1681">
        <v>2.4288572E-3</v>
      </c>
      <c r="G1681">
        <f>LOOKUP(A1681,accounting!A:A,accounting!D:D)</f>
        <v>0.90743243243243243</v>
      </c>
      <c r="H1681">
        <v>4.5999999999999999E-2</v>
      </c>
      <c r="I1681">
        <v>14.71</v>
      </c>
      <c r="J1681">
        <v>74.95</v>
      </c>
      <c r="K1681">
        <v>113960</v>
      </c>
      <c r="L1681">
        <f t="shared" si="52"/>
        <v>103.411</v>
      </c>
      <c r="M1681">
        <f t="shared" si="53"/>
        <v>0.57978481843003804</v>
      </c>
      <c r="N1681" s="1"/>
    </row>
    <row r="1682" spans="1:14" x14ac:dyDescent="0.25">
      <c r="A1682" s="1">
        <v>39245</v>
      </c>
      <c r="B1682">
        <v>4.3071629999999998E-4</v>
      </c>
      <c r="C1682">
        <v>9.0902219999999996E-4</v>
      </c>
      <c r="D1682">
        <v>1.4023830999999999E-3</v>
      </c>
      <c r="E1682">
        <v>1.8677710999999899E-3</v>
      </c>
      <c r="F1682">
        <v>2.4004733999999999E-3</v>
      </c>
      <c r="G1682">
        <f>LOOKUP(A1682,accounting!A:A,accounting!D:D)</f>
        <v>0.90743243243243243</v>
      </c>
      <c r="H1682">
        <v>4.5899999999999996E-2</v>
      </c>
      <c r="I1682">
        <v>16.670000000000002</v>
      </c>
      <c r="J1682">
        <v>73.84</v>
      </c>
      <c r="K1682">
        <v>113960</v>
      </c>
      <c r="L1682">
        <f t="shared" si="52"/>
        <v>103.411</v>
      </c>
      <c r="M1682">
        <f t="shared" si="53"/>
        <v>0.58341560837456485</v>
      </c>
      <c r="N1682" s="1"/>
    </row>
    <row r="1683" spans="1:14" x14ac:dyDescent="0.25">
      <c r="A1683" s="1">
        <v>39246</v>
      </c>
      <c r="B1683">
        <v>3.7316790000000002E-4</v>
      </c>
      <c r="C1683">
        <v>8.9060500000000004E-4</v>
      </c>
      <c r="D1683">
        <v>1.4447500000000001E-3</v>
      </c>
      <c r="E1683">
        <v>1.8440859E-3</v>
      </c>
      <c r="F1683">
        <v>2.4478654000000002E-3</v>
      </c>
      <c r="G1683">
        <f>LOOKUP(A1683,accounting!A:A,accounting!D:D)</f>
        <v>0.90743243243243243</v>
      </c>
      <c r="H1683">
        <v>4.53E-2</v>
      </c>
      <c r="I1683">
        <v>14.73</v>
      </c>
      <c r="J1683">
        <v>75.06</v>
      </c>
      <c r="K1683">
        <v>113960</v>
      </c>
      <c r="L1683">
        <f t="shared" si="52"/>
        <v>103.411</v>
      </c>
      <c r="M1683">
        <f t="shared" si="53"/>
        <v>0.57942747000913308</v>
      </c>
      <c r="N1683" s="1"/>
    </row>
    <row r="1684" spans="1:14" x14ac:dyDescent="0.25">
      <c r="A1684" s="1">
        <v>39247</v>
      </c>
      <c r="B1684">
        <v>3.849212E-4</v>
      </c>
      <c r="C1684">
        <v>9.2067940000000001E-4</v>
      </c>
      <c r="D1684">
        <v>1.4679280999999899E-3</v>
      </c>
      <c r="E1684">
        <v>1.9423161E-3</v>
      </c>
      <c r="F1684">
        <v>2.5493631999999999E-3</v>
      </c>
      <c r="G1684">
        <f>LOOKUP(A1684,accounting!A:A,accounting!D:D)</f>
        <v>0.90743243243243243</v>
      </c>
      <c r="H1684">
        <v>4.5199999999999997E-2</v>
      </c>
      <c r="I1684">
        <v>13.64</v>
      </c>
      <c r="J1684">
        <v>75.05</v>
      </c>
      <c r="K1684">
        <v>113960</v>
      </c>
      <c r="L1684">
        <f t="shared" si="52"/>
        <v>103.411</v>
      </c>
      <c r="M1684">
        <f t="shared" si="53"/>
        <v>0.57945993802567508</v>
      </c>
      <c r="N1684" s="1"/>
    </row>
    <row r="1685" spans="1:14" x14ac:dyDescent="0.25">
      <c r="A1685" s="1">
        <v>39248</v>
      </c>
      <c r="B1685">
        <v>3.860499E-4</v>
      </c>
      <c r="C1685">
        <v>9.4231320000000003E-4</v>
      </c>
      <c r="D1685">
        <v>1.4810654999999999E-3</v>
      </c>
      <c r="E1685">
        <v>1.9330101999999901E-3</v>
      </c>
      <c r="F1685">
        <v>2.5705919E-3</v>
      </c>
      <c r="G1685">
        <f>LOOKUP(A1685,accounting!A:A,accounting!D:D)</f>
        <v>0.90743243243243243</v>
      </c>
      <c r="H1685">
        <v>4.4299999999999999E-2</v>
      </c>
      <c r="I1685">
        <v>13.94</v>
      </c>
      <c r="J1685">
        <v>75.8</v>
      </c>
      <c r="K1685">
        <v>113960</v>
      </c>
      <c r="L1685">
        <f t="shared" si="52"/>
        <v>103.411</v>
      </c>
      <c r="M1685">
        <f t="shared" si="53"/>
        <v>0.57703489183141654</v>
      </c>
      <c r="N1685" s="1"/>
    </row>
    <row r="1686" spans="1:14" x14ac:dyDescent="0.25">
      <c r="A1686" s="1">
        <v>39251</v>
      </c>
      <c r="B1686">
        <v>4.383592E-4</v>
      </c>
      <c r="C1686">
        <v>9.7145949999999999E-4</v>
      </c>
      <c r="D1686">
        <v>1.554188E-3</v>
      </c>
      <c r="E1686">
        <v>2.0316450999999999E-3</v>
      </c>
      <c r="F1686">
        <v>2.6354070000000002E-3</v>
      </c>
      <c r="G1686">
        <f>LOOKUP(A1686,accounting!A:A,accounting!D:D)</f>
        <v>0.90743243243243243</v>
      </c>
      <c r="H1686">
        <v>4.5100000000000001E-2</v>
      </c>
      <c r="I1686">
        <v>13.42</v>
      </c>
      <c r="J1686">
        <v>75.05</v>
      </c>
      <c r="K1686">
        <v>113960</v>
      </c>
      <c r="L1686">
        <f t="shared" si="52"/>
        <v>103.411</v>
      </c>
      <c r="M1686">
        <f t="shared" si="53"/>
        <v>0.57945993802567508</v>
      </c>
      <c r="N1686" s="1"/>
    </row>
    <row r="1687" spans="1:14" x14ac:dyDescent="0.25">
      <c r="A1687" s="1">
        <v>39252</v>
      </c>
      <c r="B1687">
        <v>4.32433799999999E-4</v>
      </c>
      <c r="C1687">
        <v>9.6328210000000002E-4</v>
      </c>
      <c r="D1687">
        <v>1.5423023999999899E-3</v>
      </c>
      <c r="E1687">
        <v>2.0365944000000002E-3</v>
      </c>
      <c r="F1687">
        <v>2.6153407000000001E-3</v>
      </c>
      <c r="G1687">
        <f>LOOKUP(A1687,accounting!A:A,accounting!D:D)</f>
        <v>0.90743243243243243</v>
      </c>
      <c r="H1687">
        <v>4.5199999999999997E-2</v>
      </c>
      <c r="I1687">
        <v>12.85</v>
      </c>
      <c r="J1687">
        <v>75.06</v>
      </c>
      <c r="K1687">
        <v>113960</v>
      </c>
      <c r="L1687">
        <f t="shared" si="52"/>
        <v>103.411</v>
      </c>
      <c r="M1687">
        <f t="shared" si="53"/>
        <v>0.57942747000913308</v>
      </c>
      <c r="N1687" s="1"/>
    </row>
    <row r="1688" spans="1:14" x14ac:dyDescent="0.25">
      <c r="A1688" s="1">
        <v>39253</v>
      </c>
      <c r="B1688">
        <v>4.7791430000000001E-4</v>
      </c>
      <c r="C1688">
        <v>1.0585874999999999E-3</v>
      </c>
      <c r="D1688">
        <v>1.5829997999999999E-3</v>
      </c>
      <c r="E1688">
        <v>2.0642982999999901E-3</v>
      </c>
      <c r="F1688">
        <v>2.6218859999999999E-3</v>
      </c>
      <c r="G1688">
        <f>LOOKUP(A1688,accounting!A:A,accounting!D:D)</f>
        <v>0.90743243243243243</v>
      </c>
      <c r="H1688">
        <v>4.6100000000000002E-2</v>
      </c>
      <c r="I1688">
        <v>14.67</v>
      </c>
      <c r="J1688">
        <v>73.75</v>
      </c>
      <c r="K1688">
        <v>113960</v>
      </c>
      <c r="L1688">
        <f t="shared" si="52"/>
        <v>103.411</v>
      </c>
      <c r="M1688">
        <f t="shared" si="53"/>
        <v>0.58371199078804026</v>
      </c>
      <c r="N1688" s="1"/>
    </row>
    <row r="1689" spans="1:14" x14ac:dyDescent="0.25">
      <c r="A1689" s="1">
        <v>39254</v>
      </c>
      <c r="B1689">
        <v>4.3976369999999999E-4</v>
      </c>
      <c r="C1689">
        <v>1.1147753999999901E-3</v>
      </c>
      <c r="D1689">
        <v>1.5883602999999999E-3</v>
      </c>
      <c r="E1689">
        <v>2.1236851000000002E-3</v>
      </c>
      <c r="F1689">
        <v>2.6398962000000002E-3</v>
      </c>
      <c r="G1689">
        <f>LOOKUP(A1689,accounting!A:A,accounting!D:D)</f>
        <v>0.90743243243243243</v>
      </c>
      <c r="H1689">
        <v>4.5700000000000005E-2</v>
      </c>
      <c r="I1689">
        <v>14.21</v>
      </c>
      <c r="J1689">
        <v>74.48</v>
      </c>
      <c r="K1689">
        <v>113960</v>
      </c>
      <c r="L1689">
        <f t="shared" si="52"/>
        <v>103.411</v>
      </c>
      <c r="M1689">
        <f t="shared" si="53"/>
        <v>0.5813166489591941</v>
      </c>
      <c r="N1689" s="1"/>
    </row>
    <row r="1690" spans="1:14" x14ac:dyDescent="0.25">
      <c r="A1690" s="1">
        <v>39255</v>
      </c>
      <c r="B1690">
        <v>4.2993639999999999E-4</v>
      </c>
      <c r="C1690">
        <v>1.1110346999999999E-3</v>
      </c>
      <c r="D1690">
        <v>1.6626341000000001E-3</v>
      </c>
      <c r="E1690">
        <v>2.1679035999999999E-3</v>
      </c>
      <c r="F1690">
        <v>2.7154474999999999E-3</v>
      </c>
      <c r="G1690">
        <f>LOOKUP(A1690,accounting!A:A,accounting!D:D)</f>
        <v>0.90743243243243243</v>
      </c>
      <c r="H1690">
        <v>4.5899999999999996E-2</v>
      </c>
      <c r="I1690">
        <v>15.75</v>
      </c>
      <c r="J1690">
        <v>73.44</v>
      </c>
      <c r="K1690">
        <v>113960</v>
      </c>
      <c r="L1690">
        <f t="shared" si="52"/>
        <v>103.411</v>
      </c>
      <c r="M1690">
        <f t="shared" si="53"/>
        <v>0.58473517254638085</v>
      </c>
      <c r="N1690" s="1"/>
    </row>
    <row r="1691" spans="1:14" x14ac:dyDescent="0.25">
      <c r="A1691" s="1">
        <v>39258</v>
      </c>
      <c r="B1691">
        <v>4.3721869999999998E-4</v>
      </c>
      <c r="C1691">
        <v>1.1226635E-3</v>
      </c>
      <c r="D1691">
        <v>1.6732684E-3</v>
      </c>
      <c r="E1691">
        <v>2.1418638000000002E-3</v>
      </c>
      <c r="F1691">
        <v>2.6569090999999999E-3</v>
      </c>
      <c r="G1691">
        <f>LOOKUP(A1691,accounting!A:A,accounting!D:D)</f>
        <v>0.90743243243243243</v>
      </c>
      <c r="H1691">
        <v>4.6900000000000004E-2</v>
      </c>
      <c r="I1691">
        <v>16.649999999999999</v>
      </c>
      <c r="J1691">
        <v>73.459999999999994</v>
      </c>
      <c r="K1691">
        <v>113960</v>
      </c>
      <c r="L1691">
        <f t="shared" si="52"/>
        <v>103.411</v>
      </c>
      <c r="M1691">
        <f t="shared" si="53"/>
        <v>0.58466905258634827</v>
      </c>
      <c r="N1691" s="1"/>
    </row>
    <row r="1692" spans="1:14" x14ac:dyDescent="0.25">
      <c r="A1692" s="1">
        <v>39259</v>
      </c>
      <c r="B1692">
        <v>4.3566349999999999E-4</v>
      </c>
      <c r="C1692">
        <v>1.1317966E-3</v>
      </c>
      <c r="D1692">
        <v>1.6660342999999999E-3</v>
      </c>
      <c r="E1692">
        <v>2.0894285999999902E-3</v>
      </c>
      <c r="F1692">
        <v>2.6929389000000001E-3</v>
      </c>
      <c r="G1692">
        <f>LOOKUP(A1692,accounting!A:A,accounting!D:D)</f>
        <v>0.90743243243243243</v>
      </c>
      <c r="H1692">
        <v>4.6900000000000004E-2</v>
      </c>
      <c r="I1692">
        <v>18.89</v>
      </c>
      <c r="J1692">
        <v>72.900000000000006</v>
      </c>
      <c r="K1692">
        <v>113960</v>
      </c>
      <c r="L1692">
        <f t="shared" si="52"/>
        <v>103.411</v>
      </c>
      <c r="M1692">
        <f t="shared" si="53"/>
        <v>0.58652608175326548</v>
      </c>
      <c r="N1692" s="1"/>
    </row>
    <row r="1693" spans="1:14" x14ac:dyDescent="0.25">
      <c r="A1693" s="1">
        <v>39260</v>
      </c>
      <c r="B1693">
        <v>4.1848589999999902E-4</v>
      </c>
      <c r="C1693">
        <v>1.1238392999999901E-3</v>
      </c>
      <c r="D1693">
        <v>1.6692912999999999E-3</v>
      </c>
      <c r="E1693">
        <v>2.1159279E-3</v>
      </c>
      <c r="F1693">
        <v>2.7102197999999901E-3</v>
      </c>
      <c r="G1693">
        <f>LOOKUP(A1693,accounting!A:A,accounting!D:D)</f>
        <v>0.90743243243243243</v>
      </c>
      <c r="H1693">
        <v>4.6399999999999997E-2</v>
      </c>
      <c r="I1693">
        <v>15.53</v>
      </c>
      <c r="J1693">
        <v>73.14</v>
      </c>
      <c r="K1693">
        <v>113960</v>
      </c>
      <c r="L1693">
        <f t="shared" si="52"/>
        <v>103.411</v>
      </c>
      <c r="M1693">
        <f t="shared" si="53"/>
        <v>0.58572876959065656</v>
      </c>
      <c r="N1693" s="1"/>
    </row>
    <row r="1694" spans="1:14" x14ac:dyDescent="0.25">
      <c r="A1694" s="1">
        <v>39261</v>
      </c>
      <c r="B1694">
        <v>4.0647360000000001E-4</v>
      </c>
      <c r="C1694">
        <v>1.1293188000000001E-3</v>
      </c>
      <c r="D1694">
        <v>1.6656981E-3</v>
      </c>
      <c r="E1694">
        <v>2.1234059E-3</v>
      </c>
      <c r="F1694">
        <v>2.6941360999999998E-3</v>
      </c>
      <c r="G1694">
        <f>LOOKUP(A1694,accounting!A:A,accounting!D:D)</f>
        <v>0.90743243243243243</v>
      </c>
      <c r="H1694">
        <v>4.6399999999999997E-2</v>
      </c>
      <c r="I1694">
        <v>15.54</v>
      </c>
      <c r="J1694">
        <v>72.77</v>
      </c>
      <c r="K1694">
        <v>113960</v>
      </c>
      <c r="L1694">
        <f t="shared" si="52"/>
        <v>103.411</v>
      </c>
      <c r="M1694">
        <f t="shared" si="53"/>
        <v>0.5869588661660452</v>
      </c>
      <c r="N1694" s="1"/>
    </row>
    <row r="1695" spans="1:14" x14ac:dyDescent="0.25">
      <c r="A1695" s="1">
        <v>39262</v>
      </c>
      <c r="B1695">
        <v>4.0169119999999999E-4</v>
      </c>
      <c r="C1695">
        <v>1.1673471E-3</v>
      </c>
      <c r="D1695">
        <v>1.6456875E-3</v>
      </c>
      <c r="E1695">
        <v>2.1191315E-3</v>
      </c>
      <c r="F1695">
        <v>2.6672275E-3</v>
      </c>
      <c r="G1695">
        <f>LOOKUP(A1695,accounting!A:A,accounting!D:D)</f>
        <v>0.90743243243243243</v>
      </c>
      <c r="H1695">
        <v>4.6799999999999994E-2</v>
      </c>
      <c r="I1695">
        <v>16.23</v>
      </c>
      <c r="J1695">
        <v>72.72</v>
      </c>
      <c r="K1695">
        <v>113960</v>
      </c>
      <c r="L1695">
        <f t="shared" si="52"/>
        <v>103.411</v>
      </c>
      <c r="M1695">
        <f t="shared" si="53"/>
        <v>0.58712549182142837</v>
      </c>
      <c r="N1695" s="1"/>
    </row>
    <row r="1696" spans="1:14" x14ac:dyDescent="0.25">
      <c r="A1696" s="1">
        <v>39265</v>
      </c>
      <c r="B1696">
        <v>4.0940120000000001E-4</v>
      </c>
      <c r="C1696">
        <v>1.1702786999999899E-3</v>
      </c>
      <c r="D1696">
        <v>1.7025298999999901E-3</v>
      </c>
      <c r="E1696">
        <v>2.1799622999999998E-3</v>
      </c>
      <c r="F1696">
        <v>2.7340382999999999E-3</v>
      </c>
      <c r="G1696">
        <f>LOOKUP(A1696,accounting!A:A,accounting!D:D)</f>
        <v>0.90743243243243243</v>
      </c>
      <c r="H1696">
        <v>4.8099999999999997E-2</v>
      </c>
      <c r="I1696">
        <v>15.4</v>
      </c>
      <c r="J1696">
        <v>73.09</v>
      </c>
      <c r="K1696">
        <v>113960</v>
      </c>
      <c r="L1696">
        <f t="shared" si="52"/>
        <v>103.411</v>
      </c>
      <c r="M1696">
        <f t="shared" si="53"/>
        <v>0.58589469748046752</v>
      </c>
      <c r="N1696" s="1"/>
    </row>
    <row r="1697" spans="1:14" x14ac:dyDescent="0.25">
      <c r="A1697" s="1">
        <v>39266</v>
      </c>
      <c r="B1697">
        <v>3.9832839999999898E-4</v>
      </c>
      <c r="C1697">
        <v>1.138509E-3</v>
      </c>
      <c r="D1697">
        <v>1.7132298E-3</v>
      </c>
      <c r="E1697">
        <v>2.1593517000000001E-3</v>
      </c>
      <c r="F1697">
        <v>2.7246378000000001E-3</v>
      </c>
      <c r="G1697">
        <f>LOOKUP(A1697,accounting!A:A,accounting!D:D)</f>
        <v>0.90743243243243243</v>
      </c>
      <c r="H1697">
        <v>4.8099999999999997E-2</v>
      </c>
      <c r="I1697">
        <v>14.92</v>
      </c>
      <c r="J1697">
        <v>73.84</v>
      </c>
      <c r="K1697">
        <v>113960</v>
      </c>
      <c r="L1697">
        <f t="shared" si="52"/>
        <v>103.411</v>
      </c>
      <c r="M1697">
        <f t="shared" si="53"/>
        <v>0.58341560837456485</v>
      </c>
      <c r="N1697" s="1"/>
    </row>
    <row r="1698" spans="1:14" x14ac:dyDescent="0.25">
      <c r="A1698" s="1">
        <v>39267</v>
      </c>
      <c r="B1698">
        <v>4.0097050000000001E-4</v>
      </c>
      <c r="C1698">
        <v>1.1418322E-3</v>
      </c>
      <c r="D1698">
        <v>1.6731551E-3</v>
      </c>
      <c r="E1698">
        <v>2.1504404999999902E-3</v>
      </c>
      <c r="F1698">
        <v>2.7155941999999901E-3</v>
      </c>
      <c r="G1698">
        <f>LOOKUP(A1698,accounting!A:A,accounting!D:D)</f>
        <v>0.90743243243243243</v>
      </c>
      <c r="H1698">
        <v>4.8099999999999997E-2</v>
      </c>
      <c r="I1698">
        <v>14.92</v>
      </c>
      <c r="J1698">
        <v>73.84</v>
      </c>
      <c r="K1698">
        <v>113960</v>
      </c>
      <c r="L1698">
        <f t="shared" si="52"/>
        <v>103.411</v>
      </c>
      <c r="M1698">
        <f t="shared" si="53"/>
        <v>0.58341560837456485</v>
      </c>
      <c r="N1698" s="1"/>
    </row>
    <row r="1699" spans="1:14" x14ac:dyDescent="0.25">
      <c r="A1699" s="1">
        <v>39268</v>
      </c>
      <c r="B1699">
        <v>3.9104589999999903E-4</v>
      </c>
      <c r="C1699">
        <v>1.1477429999999999E-3</v>
      </c>
      <c r="D1699">
        <v>1.6747864999999999E-3</v>
      </c>
      <c r="E1699">
        <v>2.1753154999999999E-3</v>
      </c>
      <c r="F1699">
        <v>2.7003120999999999E-3</v>
      </c>
      <c r="G1699">
        <f>LOOKUP(A1699,accounting!A:A,accounting!D:D)</f>
        <v>0.90743243243243243</v>
      </c>
      <c r="H1699">
        <v>4.8099999999999997E-2</v>
      </c>
      <c r="I1699">
        <v>15.48</v>
      </c>
      <c r="J1699">
        <v>72.61</v>
      </c>
      <c r="K1699">
        <v>113960</v>
      </c>
      <c r="L1699">
        <f t="shared" si="52"/>
        <v>103.411</v>
      </c>
      <c r="M1699">
        <f t="shared" si="53"/>
        <v>0.58749240147482396</v>
      </c>
      <c r="N1699" s="1"/>
    </row>
    <row r="1700" spans="1:14" x14ac:dyDescent="0.25">
      <c r="A1700" s="1">
        <v>39269</v>
      </c>
      <c r="B1700">
        <v>3.8342569999999998E-4</v>
      </c>
      <c r="C1700">
        <v>1.0887989000000001E-3</v>
      </c>
      <c r="D1700">
        <v>1.6861857E-3</v>
      </c>
      <c r="E1700">
        <v>2.2026454999999898E-3</v>
      </c>
      <c r="F1700">
        <v>2.6969107000000001E-3</v>
      </c>
      <c r="G1700">
        <f>LOOKUP(A1700,accounting!A:A,accounting!D:D)</f>
        <v>0.90743243243243243</v>
      </c>
      <c r="H1700">
        <v>4.8099999999999997E-2</v>
      </c>
      <c r="I1700">
        <v>14.72</v>
      </c>
      <c r="J1700">
        <v>72.760000000000005</v>
      </c>
      <c r="K1700">
        <v>113960</v>
      </c>
      <c r="L1700">
        <f t="shared" si="52"/>
        <v>103.411</v>
      </c>
      <c r="M1700">
        <f t="shared" si="53"/>
        <v>0.58699218373057993</v>
      </c>
      <c r="N1700" s="1"/>
    </row>
    <row r="1701" spans="1:14" x14ac:dyDescent="0.25">
      <c r="A1701" s="1">
        <v>39272</v>
      </c>
      <c r="B1701">
        <v>3.56818199999999E-4</v>
      </c>
      <c r="C1701">
        <v>1.0713083999999999E-3</v>
      </c>
      <c r="D1701">
        <v>1.68402049999999E-3</v>
      </c>
      <c r="E1701">
        <v>2.1994623999999998E-3</v>
      </c>
      <c r="F1701">
        <v>2.7090056999999998E-3</v>
      </c>
      <c r="G1701">
        <f>LOOKUP(A1701,accounting!A:A,accounting!D:D)</f>
        <v>0.90743243243243243</v>
      </c>
      <c r="H1701">
        <v>4.8300000000000003E-2</v>
      </c>
      <c r="I1701">
        <v>15.16</v>
      </c>
      <c r="J1701">
        <v>73.86</v>
      </c>
      <c r="K1701">
        <v>113960</v>
      </c>
      <c r="L1701">
        <f t="shared" si="52"/>
        <v>103.411</v>
      </c>
      <c r="M1701">
        <f t="shared" si="53"/>
        <v>0.58334978648509905</v>
      </c>
      <c r="N1701" s="1"/>
    </row>
    <row r="1702" spans="1:14" x14ac:dyDescent="0.25">
      <c r="A1702" s="1">
        <v>39273</v>
      </c>
      <c r="B1702">
        <v>4.5384210000000002E-4</v>
      </c>
      <c r="C1702">
        <v>1.207411E-3</v>
      </c>
      <c r="D1702">
        <v>1.7896768999999999E-3</v>
      </c>
      <c r="E1702">
        <v>2.2676712999999999E-3</v>
      </c>
      <c r="F1702">
        <v>2.8744853999999901E-3</v>
      </c>
      <c r="G1702">
        <f>LOOKUP(A1702,accounting!A:A,accounting!D:D)</f>
        <v>0.90743243243243243</v>
      </c>
      <c r="H1702">
        <v>4.8099999999999997E-2</v>
      </c>
      <c r="I1702">
        <v>17.57</v>
      </c>
      <c r="J1702">
        <v>71.33</v>
      </c>
      <c r="K1702">
        <v>113960</v>
      </c>
      <c r="L1702">
        <f t="shared" si="52"/>
        <v>103.411</v>
      </c>
      <c r="M1702">
        <f t="shared" si="53"/>
        <v>0.59179585786964717</v>
      </c>
      <c r="N1702" s="1"/>
    </row>
    <row r="1703" spans="1:14" x14ac:dyDescent="0.25">
      <c r="A1703" s="1">
        <v>39274</v>
      </c>
      <c r="B1703">
        <v>5.2086299999999999E-4</v>
      </c>
      <c r="C1703">
        <v>1.2767656E-3</v>
      </c>
      <c r="D1703">
        <v>1.8973606E-3</v>
      </c>
      <c r="E1703">
        <v>2.5433165000000001E-3</v>
      </c>
      <c r="F1703">
        <v>3.0305854999999999E-3</v>
      </c>
      <c r="G1703">
        <f>LOOKUP(A1703,accounting!A:A,accounting!D:D)</f>
        <v>0.90743243243243243</v>
      </c>
      <c r="H1703">
        <v>4.8099999999999997E-2</v>
      </c>
      <c r="I1703">
        <v>16.64</v>
      </c>
      <c r="J1703">
        <v>71.3</v>
      </c>
      <c r="K1703">
        <v>113960</v>
      </c>
      <c r="L1703">
        <f t="shared" si="52"/>
        <v>103.411</v>
      </c>
      <c r="M1703">
        <f t="shared" si="53"/>
        <v>0.59189747640388979</v>
      </c>
      <c r="N1703" s="1"/>
    </row>
    <row r="1704" spans="1:14" x14ac:dyDescent="0.25">
      <c r="A1704" s="1">
        <v>39275</v>
      </c>
      <c r="B1704">
        <v>5.1133989999999996E-4</v>
      </c>
      <c r="C1704">
        <v>1.2462396999999999E-3</v>
      </c>
      <c r="D1704">
        <v>1.9207026999999901E-3</v>
      </c>
      <c r="E1704">
        <v>2.4616830000000001E-3</v>
      </c>
      <c r="F1704">
        <v>3.0682446999999902E-3</v>
      </c>
      <c r="G1704">
        <f>LOOKUP(A1704,accounting!A:A,accounting!D:D)</f>
        <v>0.90743243243243243</v>
      </c>
      <c r="H1704">
        <v>4.8300000000000003E-2</v>
      </c>
      <c r="I1704">
        <v>15.54</v>
      </c>
      <c r="J1704">
        <v>74.91</v>
      </c>
      <c r="K1704">
        <v>113960</v>
      </c>
      <c r="L1704">
        <f t="shared" si="52"/>
        <v>103.411</v>
      </c>
      <c r="M1704">
        <f t="shared" si="53"/>
        <v>0.57991487261735863</v>
      </c>
      <c r="N1704" s="1"/>
    </row>
    <row r="1705" spans="1:14" x14ac:dyDescent="0.25">
      <c r="A1705" s="1">
        <v>39276</v>
      </c>
      <c r="B1705">
        <v>4.9790320000000002E-4</v>
      </c>
      <c r="C1705">
        <v>1.2577323E-3</v>
      </c>
      <c r="D1705">
        <v>1.9709682999999902E-3</v>
      </c>
      <c r="E1705">
        <v>2.4625442999999898E-3</v>
      </c>
      <c r="F1705">
        <v>3.1160102999999999E-3</v>
      </c>
      <c r="G1705">
        <f>LOOKUP(A1705,accounting!A:A,accounting!D:D)</f>
        <v>0.90743243243243243</v>
      </c>
      <c r="H1705">
        <v>4.8300000000000003E-2</v>
      </c>
      <c r="I1705">
        <v>15.15</v>
      </c>
      <c r="J1705">
        <v>74.319999999999993</v>
      </c>
      <c r="K1705">
        <v>113960</v>
      </c>
      <c r="L1705">
        <f t="shared" si="52"/>
        <v>103.411</v>
      </c>
      <c r="M1705">
        <f t="shared" si="53"/>
        <v>0.58183997164253842</v>
      </c>
      <c r="N1705" s="1"/>
    </row>
    <row r="1706" spans="1:14" x14ac:dyDescent="0.25">
      <c r="A1706" s="1">
        <v>39279</v>
      </c>
      <c r="B1706">
        <v>4.804737E-4</v>
      </c>
      <c r="C1706">
        <v>1.2821614999999999E-3</v>
      </c>
      <c r="D1706">
        <v>1.9793899000000001E-3</v>
      </c>
      <c r="E1706">
        <v>2.4741770000000001E-3</v>
      </c>
      <c r="F1706">
        <v>3.0859715999999901E-3</v>
      </c>
      <c r="G1706">
        <f>LOOKUP(A1706,accounting!A:A,accounting!D:D)</f>
        <v>0.90743243243243243</v>
      </c>
      <c r="H1706">
        <v>4.8399999999999999E-2</v>
      </c>
      <c r="I1706">
        <v>15.59</v>
      </c>
      <c r="J1706">
        <v>73.2</v>
      </c>
      <c r="K1706">
        <v>113960</v>
      </c>
      <c r="L1706">
        <f t="shared" si="52"/>
        <v>103.411</v>
      </c>
      <c r="M1706">
        <f t="shared" si="53"/>
        <v>0.58552978013827006</v>
      </c>
      <c r="N1706" s="1"/>
    </row>
    <row r="1707" spans="1:14" x14ac:dyDescent="0.25">
      <c r="A1707" s="1">
        <v>39280</v>
      </c>
      <c r="B1707">
        <v>4.794272E-4</v>
      </c>
      <c r="C1707">
        <v>1.2501987999999999E-3</v>
      </c>
      <c r="D1707">
        <v>1.9383865E-3</v>
      </c>
      <c r="E1707">
        <v>2.44006E-3</v>
      </c>
      <c r="F1707">
        <v>2.9793727999999999E-3</v>
      </c>
      <c r="G1707">
        <f>LOOKUP(A1707,accounting!A:A,accounting!D:D)</f>
        <v>0.90743243243243243</v>
      </c>
      <c r="H1707">
        <v>4.82E-2</v>
      </c>
      <c r="I1707">
        <v>15.63</v>
      </c>
      <c r="J1707">
        <v>76.58</v>
      </c>
      <c r="K1707">
        <v>113960</v>
      </c>
      <c r="L1707">
        <f t="shared" si="52"/>
        <v>103.411</v>
      </c>
      <c r="M1707">
        <f t="shared" si="53"/>
        <v>0.57453428226966907</v>
      </c>
      <c r="N1707" s="1"/>
    </row>
    <row r="1708" spans="1:14" x14ac:dyDescent="0.25">
      <c r="A1708" s="1">
        <v>39281</v>
      </c>
      <c r="B1708">
        <v>4.9511729999999999E-4</v>
      </c>
      <c r="C1708">
        <v>1.3369790999999999E-3</v>
      </c>
      <c r="D1708">
        <v>2.0343304999999902E-3</v>
      </c>
      <c r="E1708">
        <v>2.5627991000000002E-3</v>
      </c>
      <c r="F1708">
        <v>3.0968513E-3</v>
      </c>
      <c r="G1708">
        <f>LOOKUP(A1708,accounting!A:A,accounting!D:D)</f>
        <v>0.90743243243243243</v>
      </c>
      <c r="H1708">
        <v>4.82E-2</v>
      </c>
      <c r="I1708">
        <v>16</v>
      </c>
      <c r="J1708">
        <v>76.95</v>
      </c>
      <c r="K1708">
        <v>113960</v>
      </c>
      <c r="L1708">
        <f t="shared" si="52"/>
        <v>103.411</v>
      </c>
      <c r="M1708">
        <f t="shared" si="53"/>
        <v>0.57335565892848239</v>
      </c>
      <c r="N1708" s="1"/>
    </row>
    <row r="1709" spans="1:14" x14ac:dyDescent="0.25">
      <c r="A1709" s="1">
        <v>39282</v>
      </c>
      <c r="B1709">
        <v>5.2680890000000001E-4</v>
      </c>
      <c r="C1709">
        <v>1.3495247E-3</v>
      </c>
      <c r="D1709">
        <v>2.0606172999999999E-3</v>
      </c>
      <c r="E1709">
        <v>2.6243644999999999E-3</v>
      </c>
      <c r="F1709">
        <v>3.1962799000000001E-3</v>
      </c>
      <c r="G1709">
        <f>LOOKUP(A1709,accounting!A:A,accounting!D:D)</f>
        <v>0.90743243243243243</v>
      </c>
      <c r="H1709">
        <v>4.8399999999999999E-2</v>
      </c>
      <c r="I1709">
        <v>15.23</v>
      </c>
      <c r="J1709">
        <v>77.540000000000006</v>
      </c>
      <c r="K1709">
        <v>113960</v>
      </c>
      <c r="L1709">
        <f t="shared" si="52"/>
        <v>103.411</v>
      </c>
      <c r="M1709">
        <f t="shared" si="53"/>
        <v>0.57148620344734202</v>
      </c>
      <c r="N1709" s="1"/>
    </row>
    <row r="1710" spans="1:14" x14ac:dyDescent="0.25">
      <c r="A1710" s="1">
        <v>39283</v>
      </c>
      <c r="B1710">
        <v>6.0189680000000004E-4</v>
      </c>
      <c r="C1710">
        <v>1.4881629E-3</v>
      </c>
      <c r="D1710">
        <v>2.3301883000000001E-3</v>
      </c>
      <c r="E1710">
        <v>2.7994498999999902E-3</v>
      </c>
      <c r="F1710">
        <v>3.4123813E-3</v>
      </c>
      <c r="G1710">
        <f>LOOKUP(A1710,accounting!A:A,accounting!D:D)</f>
        <v>0.90743243243243243</v>
      </c>
      <c r="H1710">
        <v>4.8300000000000003E-2</v>
      </c>
      <c r="I1710">
        <v>16.95</v>
      </c>
      <c r="J1710">
        <v>76.31</v>
      </c>
      <c r="K1710">
        <v>113960</v>
      </c>
      <c r="L1710">
        <f t="shared" si="52"/>
        <v>103.411</v>
      </c>
      <c r="M1710">
        <f t="shared" si="53"/>
        <v>0.575397421558972</v>
      </c>
      <c r="N1710" s="1"/>
    </row>
    <row r="1711" spans="1:14" x14ac:dyDescent="0.25">
      <c r="A1711" s="1">
        <v>39286</v>
      </c>
      <c r="B1711">
        <v>5.9391540000000001E-4</v>
      </c>
      <c r="C1711">
        <v>1.485931E-3</v>
      </c>
      <c r="D1711">
        <v>2.4299723E-3</v>
      </c>
      <c r="E1711">
        <v>2.97622909999999E-3</v>
      </c>
      <c r="F1711">
        <v>3.4805178999999901E-3</v>
      </c>
      <c r="G1711">
        <f>LOOKUP(A1711,accounting!A:A,accounting!D:D)</f>
        <v>0.90743243243243243</v>
      </c>
      <c r="H1711">
        <v>4.8799999999999996E-2</v>
      </c>
      <c r="I1711">
        <v>16.809999999999999</v>
      </c>
      <c r="J1711">
        <v>76.489999999999995</v>
      </c>
      <c r="K1711">
        <v>113960</v>
      </c>
      <c r="L1711">
        <f t="shared" si="52"/>
        <v>103.411</v>
      </c>
      <c r="M1711">
        <f t="shared" si="53"/>
        <v>0.57482170749467765</v>
      </c>
      <c r="N1711" s="1"/>
    </row>
    <row r="1712" spans="1:14" x14ac:dyDescent="0.25">
      <c r="A1712" s="1">
        <v>39287</v>
      </c>
      <c r="B1712">
        <v>6.8310080000000002E-4</v>
      </c>
      <c r="C1712">
        <v>1.6028269E-3</v>
      </c>
      <c r="D1712">
        <v>2.6118061E-3</v>
      </c>
      <c r="E1712">
        <v>3.1112709999999901E-3</v>
      </c>
      <c r="F1712">
        <v>3.7003013000000001E-3</v>
      </c>
      <c r="G1712">
        <f>LOOKUP(A1712,accounting!A:A,accounting!D:D)</f>
        <v>0.90743243243243243</v>
      </c>
      <c r="H1712">
        <v>4.8799999999999996E-2</v>
      </c>
      <c r="I1712">
        <v>18.55</v>
      </c>
      <c r="J1712">
        <v>72.36</v>
      </c>
      <c r="K1712">
        <v>113960</v>
      </c>
      <c r="L1712">
        <f t="shared" si="52"/>
        <v>103.411</v>
      </c>
      <c r="M1712">
        <f t="shared" si="53"/>
        <v>0.58832799494797205</v>
      </c>
      <c r="N1712" s="1"/>
    </row>
    <row r="1713" spans="1:14" x14ac:dyDescent="0.25">
      <c r="A1713" s="1">
        <v>39288</v>
      </c>
      <c r="B1713">
        <v>6.6234009999999904E-4</v>
      </c>
      <c r="C1713">
        <v>1.7523802999999899E-3</v>
      </c>
      <c r="D1713">
        <v>2.8235103999999902E-3</v>
      </c>
      <c r="E1713">
        <v>3.3765173E-3</v>
      </c>
      <c r="F1713">
        <v>4.1305984999999998E-3</v>
      </c>
      <c r="G1713">
        <f>LOOKUP(A1713,accounting!A:A,accounting!D:D)</f>
        <v>0.90743243243243243</v>
      </c>
      <c r="H1713">
        <v>4.8499999999999995E-2</v>
      </c>
      <c r="I1713">
        <v>18.100000000000001</v>
      </c>
      <c r="J1713">
        <v>73.02</v>
      </c>
      <c r="K1713">
        <v>113960</v>
      </c>
      <c r="L1713">
        <f t="shared" si="52"/>
        <v>103.411</v>
      </c>
      <c r="M1713">
        <f t="shared" si="53"/>
        <v>0.58612715452499853</v>
      </c>
      <c r="N1713" s="1"/>
    </row>
    <row r="1714" spans="1:14" x14ac:dyDescent="0.25">
      <c r="A1714" s="1">
        <v>39289</v>
      </c>
      <c r="B1714">
        <v>1.4445875E-3</v>
      </c>
      <c r="C1714">
        <v>1.7671035999999899E-3</v>
      </c>
      <c r="D1714">
        <v>4.3015787000000002E-3</v>
      </c>
      <c r="E1714">
        <v>3.3516326E-3</v>
      </c>
      <c r="F1714">
        <v>5.4401262000000001E-3</v>
      </c>
      <c r="G1714">
        <f>LOOKUP(A1714,accounting!A:A,accounting!D:D)</f>
        <v>0.90743243243243243</v>
      </c>
      <c r="H1714">
        <v>4.7800000000000002E-2</v>
      </c>
      <c r="I1714">
        <v>20.74</v>
      </c>
      <c r="J1714">
        <v>71.28</v>
      </c>
      <c r="K1714">
        <v>113960</v>
      </c>
      <c r="L1714">
        <f t="shared" si="52"/>
        <v>103.411</v>
      </c>
      <c r="M1714">
        <f t="shared" si="53"/>
        <v>0.5919652414835338</v>
      </c>
      <c r="N1714" s="1"/>
    </row>
    <row r="1715" spans="1:14" x14ac:dyDescent="0.25">
      <c r="A1715" s="1">
        <v>39290</v>
      </c>
      <c r="B1715">
        <v>1.4692208999999999E-3</v>
      </c>
      <c r="C1715">
        <v>3.1184033000000002E-3</v>
      </c>
      <c r="D1715">
        <v>4.3130976000000003E-3</v>
      </c>
      <c r="E1715">
        <v>5.0229309E-3</v>
      </c>
      <c r="F1715">
        <v>5.5034949000000001E-3</v>
      </c>
      <c r="G1715">
        <f>LOOKUP(A1715,accounting!A:A,accounting!D:D)</f>
        <v>0.90743243243243243</v>
      </c>
      <c r="H1715">
        <v>4.7199999999999999E-2</v>
      </c>
      <c r="I1715">
        <v>24.17</v>
      </c>
      <c r="J1715">
        <v>69.260000000000005</v>
      </c>
      <c r="K1715">
        <v>113960</v>
      </c>
      <c r="L1715">
        <f t="shared" si="52"/>
        <v>103.411</v>
      </c>
      <c r="M1715">
        <f t="shared" si="53"/>
        <v>0.59889037533807066</v>
      </c>
      <c r="N1715" s="1"/>
    </row>
    <row r="1716" spans="1:14" x14ac:dyDescent="0.25">
      <c r="A1716" s="1">
        <v>39293</v>
      </c>
      <c r="B1716">
        <v>1.5035000000000001E-3</v>
      </c>
      <c r="C1716">
        <v>3.0760624999999998E-3</v>
      </c>
      <c r="D1716">
        <v>4.2070529000000001E-3</v>
      </c>
      <c r="E1716">
        <v>4.7560514999999996E-3</v>
      </c>
      <c r="F1716">
        <v>5.3385192999999996E-3</v>
      </c>
      <c r="G1716">
        <f>LOOKUP(A1716,accounting!A:A,accounting!D:D)</f>
        <v>0.90743243243243243</v>
      </c>
      <c r="H1716">
        <v>4.82E-2</v>
      </c>
      <c r="I1716">
        <v>20.87</v>
      </c>
      <c r="J1716">
        <v>71.14</v>
      </c>
      <c r="K1716">
        <v>113960</v>
      </c>
      <c r="L1716">
        <f t="shared" si="52"/>
        <v>103.411</v>
      </c>
      <c r="M1716">
        <f t="shared" si="53"/>
        <v>0.59244003185315475</v>
      </c>
      <c r="N1716" s="1"/>
    </row>
    <row r="1717" spans="1:14" x14ac:dyDescent="0.25">
      <c r="A1717" s="1">
        <v>39294</v>
      </c>
      <c r="B1717">
        <v>1.3971507999999901E-3</v>
      </c>
      <c r="C1717">
        <v>2.9567717999999998E-3</v>
      </c>
      <c r="D1717">
        <v>3.9282576999999999E-3</v>
      </c>
      <c r="E1717">
        <v>4.6567811999999997E-3</v>
      </c>
      <c r="F1717">
        <v>5.3429573999999999E-3</v>
      </c>
      <c r="G1717">
        <f>LOOKUP(A1717,accounting!A:A,accounting!D:D)</f>
        <v>0.90743243243243243</v>
      </c>
      <c r="H1717">
        <v>4.82E-2</v>
      </c>
      <c r="I1717">
        <v>23.52</v>
      </c>
      <c r="J1717">
        <v>69.25</v>
      </c>
      <c r="K1717">
        <v>113960</v>
      </c>
      <c r="L1717">
        <f t="shared" si="52"/>
        <v>103.411</v>
      </c>
      <c r="M1717">
        <f t="shared" si="53"/>
        <v>0.59892506124718381</v>
      </c>
      <c r="N1717" s="1"/>
    </row>
    <row r="1718" spans="1:14" x14ac:dyDescent="0.25">
      <c r="A1718" s="1">
        <v>39295</v>
      </c>
      <c r="B1718">
        <v>1.4616375E-3</v>
      </c>
      <c r="C1718">
        <v>3.1102920000000002E-3</v>
      </c>
      <c r="D1718">
        <v>4.2430884999999996E-3</v>
      </c>
      <c r="E1718">
        <v>4.9577166999999998E-3</v>
      </c>
      <c r="F1718">
        <v>5.8256035999999997E-3</v>
      </c>
      <c r="G1718">
        <f>LOOKUP(A1718,accounting!A:A,accounting!D:D)</f>
        <v>0.90743243243243243</v>
      </c>
      <c r="H1718">
        <v>4.7500000000000001E-2</v>
      </c>
      <c r="I1718">
        <v>23.67</v>
      </c>
      <c r="J1718">
        <v>70.540000000000006</v>
      </c>
      <c r="K1718">
        <v>113960</v>
      </c>
      <c r="L1718">
        <f t="shared" si="52"/>
        <v>103.411</v>
      </c>
      <c r="M1718">
        <f t="shared" si="53"/>
        <v>0.59448350397525729</v>
      </c>
      <c r="N1718" s="1"/>
    </row>
    <row r="1719" spans="1:14" x14ac:dyDescent="0.25">
      <c r="A1719" s="1">
        <v>39296</v>
      </c>
      <c r="B1719">
        <v>1.3752095E-3</v>
      </c>
      <c r="C1719">
        <v>3.0309669999999999E-3</v>
      </c>
      <c r="D1719">
        <v>4.2350970000000002E-3</v>
      </c>
      <c r="E1719">
        <v>4.9174133000000004E-3</v>
      </c>
      <c r="F1719">
        <v>5.7790000000000003E-3</v>
      </c>
      <c r="G1719">
        <f>LOOKUP(A1719,accounting!A:A,accounting!D:D)</f>
        <v>0.90743243243243243</v>
      </c>
      <c r="H1719">
        <v>4.7500000000000001E-2</v>
      </c>
      <c r="I1719">
        <v>21.22</v>
      </c>
      <c r="J1719">
        <v>72.05</v>
      </c>
      <c r="K1719">
        <v>113960</v>
      </c>
      <c r="L1719">
        <f t="shared" si="52"/>
        <v>103.411</v>
      </c>
      <c r="M1719">
        <f t="shared" si="53"/>
        <v>0.58936743777819567</v>
      </c>
      <c r="N1719" s="1"/>
    </row>
    <row r="1720" spans="1:14" x14ac:dyDescent="0.25">
      <c r="A1720" s="1">
        <v>39297</v>
      </c>
      <c r="B1720">
        <v>1.3777215999999999E-3</v>
      </c>
      <c r="C1720">
        <v>2.9291185999999999E-3</v>
      </c>
      <c r="D1720">
        <v>4.2604823999999996E-3</v>
      </c>
      <c r="E1720">
        <v>4.8642666999999997E-3</v>
      </c>
      <c r="F1720">
        <v>5.5281821999999996E-3</v>
      </c>
      <c r="G1720">
        <f>LOOKUP(A1720,accounting!A:A,accounting!D:D)</f>
        <v>0.90743243243243243</v>
      </c>
      <c r="H1720">
        <v>4.7199999999999999E-2</v>
      </c>
      <c r="I1720">
        <v>25.16</v>
      </c>
      <c r="J1720">
        <v>68</v>
      </c>
      <c r="K1720">
        <v>113960</v>
      </c>
      <c r="L1720">
        <f t="shared" si="52"/>
        <v>103.411</v>
      </c>
      <c r="M1720">
        <f t="shared" si="53"/>
        <v>0.60329267083209359</v>
      </c>
      <c r="N1720" s="1"/>
    </row>
    <row r="1721" spans="1:14" x14ac:dyDescent="0.25">
      <c r="A1721" s="1">
        <v>39300</v>
      </c>
      <c r="B1721">
        <v>1.4173720999999999E-3</v>
      </c>
      <c r="C1721">
        <v>3.6742584999999999E-3</v>
      </c>
      <c r="D1721">
        <v>4.9259060999999899E-3</v>
      </c>
      <c r="E1721">
        <v>5.9590012999999999E-3</v>
      </c>
      <c r="F1721">
        <v>6.8747792999999998E-3</v>
      </c>
      <c r="G1721">
        <f>LOOKUP(A1721,accounting!A:A,accounting!D:D)</f>
        <v>0.90743243243243243</v>
      </c>
      <c r="H1721">
        <v>4.7400000000000005E-2</v>
      </c>
      <c r="I1721">
        <v>22.94</v>
      </c>
      <c r="J1721">
        <v>71.25</v>
      </c>
      <c r="K1721">
        <v>113960</v>
      </c>
      <c r="L1721">
        <f t="shared" si="52"/>
        <v>103.411</v>
      </c>
      <c r="M1721">
        <f t="shared" si="53"/>
        <v>0.59206691820154467</v>
      </c>
      <c r="N1721" s="1"/>
    </row>
    <row r="1722" spans="1:14" x14ac:dyDescent="0.25">
      <c r="A1722" s="1">
        <v>39301</v>
      </c>
      <c r="B1722">
        <v>1.3611147999999999E-3</v>
      </c>
      <c r="C1722">
        <v>3.6373207000000001E-3</v>
      </c>
      <c r="D1722">
        <v>4.9351953000000004E-3</v>
      </c>
      <c r="E1722">
        <v>5.9682384999999996E-3</v>
      </c>
      <c r="F1722">
        <v>7.1385607999999998E-3</v>
      </c>
      <c r="G1722">
        <f>LOOKUP(A1722,accounting!A:A,accounting!D:D)</f>
        <v>0.90743243243243243</v>
      </c>
      <c r="H1722">
        <v>4.8000000000000001E-2</v>
      </c>
      <c r="I1722">
        <v>21.56</v>
      </c>
      <c r="J1722">
        <v>71.48</v>
      </c>
      <c r="K1722">
        <v>113960</v>
      </c>
      <c r="L1722">
        <f t="shared" si="52"/>
        <v>103.411</v>
      </c>
      <c r="M1722">
        <f t="shared" si="53"/>
        <v>0.59128828813375178</v>
      </c>
      <c r="N1722" s="1"/>
    </row>
    <row r="1723" spans="1:14" x14ac:dyDescent="0.25">
      <c r="A1723" s="1">
        <v>39302</v>
      </c>
      <c r="B1723">
        <v>1.2474489E-3</v>
      </c>
      <c r="C1723">
        <v>3.5114337999999998E-3</v>
      </c>
      <c r="D1723">
        <v>4.1647196999999997E-3</v>
      </c>
      <c r="E1723">
        <v>4.466678E-3</v>
      </c>
      <c r="F1723">
        <v>6.6341382999999896E-3</v>
      </c>
      <c r="G1723">
        <f>LOOKUP(A1723,accounting!A:A,accounting!D:D)</f>
        <v>0.90743243243243243</v>
      </c>
      <c r="H1723">
        <v>4.8099999999999997E-2</v>
      </c>
      <c r="I1723">
        <v>21.45</v>
      </c>
      <c r="J1723">
        <v>74.47</v>
      </c>
      <c r="K1723">
        <v>113960</v>
      </c>
      <c r="L1723">
        <f t="shared" si="52"/>
        <v>103.411</v>
      </c>
      <c r="M1723">
        <f t="shared" si="53"/>
        <v>0.58134932904582282</v>
      </c>
      <c r="N1723" s="1"/>
    </row>
    <row r="1724" spans="1:14" x14ac:dyDescent="0.25">
      <c r="A1724" s="1">
        <v>39303</v>
      </c>
      <c r="B1724">
        <v>1.1860547E-3</v>
      </c>
      <c r="C1724">
        <v>3.54125969999999E-3</v>
      </c>
      <c r="D1724">
        <v>4.2668984999999996E-3</v>
      </c>
      <c r="E1724">
        <v>4.5576946000000004E-3</v>
      </c>
      <c r="F1724">
        <v>6.5469365999999999E-3</v>
      </c>
      <c r="G1724">
        <f>LOOKUP(A1724,accounting!A:A,accounting!D:D)</f>
        <v>0.90743243243243243</v>
      </c>
      <c r="H1724">
        <v>4.6699999999999998E-2</v>
      </c>
      <c r="I1724">
        <v>26.48</v>
      </c>
      <c r="J1724">
        <v>71.739999999999995</v>
      </c>
      <c r="K1724">
        <v>113960</v>
      </c>
      <c r="L1724">
        <f t="shared" si="52"/>
        <v>103.411</v>
      </c>
      <c r="M1724">
        <f t="shared" si="53"/>
        <v>0.59041056003105885</v>
      </c>
      <c r="N1724" s="1"/>
    </row>
    <row r="1725" spans="1:14" x14ac:dyDescent="0.25">
      <c r="A1725" s="1">
        <v>39304</v>
      </c>
      <c r="B1725">
        <v>1.3343298E-3</v>
      </c>
      <c r="C1725">
        <v>3.9242067000000002E-3</v>
      </c>
      <c r="D1725">
        <v>4.93429359999999E-3</v>
      </c>
      <c r="E1725">
        <v>5.3140048E-3</v>
      </c>
      <c r="F1725">
        <v>7.2517878999999999E-3</v>
      </c>
      <c r="G1725">
        <f>LOOKUP(A1725,accounting!A:A,accounting!D:D)</f>
        <v>0.90743243243243243</v>
      </c>
      <c r="H1725">
        <v>4.4400000000000002E-2</v>
      </c>
      <c r="I1725">
        <v>28.3</v>
      </c>
      <c r="J1725">
        <v>71.900000000000006</v>
      </c>
      <c r="K1725">
        <v>113960</v>
      </c>
      <c r="L1725">
        <f t="shared" si="52"/>
        <v>103.411</v>
      </c>
      <c r="M1725">
        <f t="shared" si="53"/>
        <v>0.58987171369737212</v>
      </c>
      <c r="N1725" s="1"/>
    </row>
    <row r="1726" spans="1:14" x14ac:dyDescent="0.25">
      <c r="A1726" s="1">
        <v>39307</v>
      </c>
      <c r="B1726">
        <v>1.2385700999999901E-3</v>
      </c>
      <c r="C1726">
        <v>3.8672755E-3</v>
      </c>
      <c r="D1726">
        <v>4.6402018000000003E-3</v>
      </c>
      <c r="E1726">
        <v>4.9076683999999997E-3</v>
      </c>
      <c r="F1726">
        <v>7.1226014999999998E-3</v>
      </c>
      <c r="G1726">
        <f>LOOKUP(A1726,accounting!A:A,accounting!D:D)</f>
        <v>0.90743243243243243</v>
      </c>
      <c r="H1726">
        <v>4.6100000000000002E-2</v>
      </c>
      <c r="I1726">
        <v>26.57</v>
      </c>
      <c r="J1726">
        <v>70.319999999999993</v>
      </c>
      <c r="K1726">
        <v>113960</v>
      </c>
      <c r="L1726">
        <f t="shared" si="52"/>
        <v>103.411</v>
      </c>
      <c r="M1726">
        <f t="shared" si="53"/>
        <v>0.5952363136112726</v>
      </c>
      <c r="N1726" s="1"/>
    </row>
    <row r="1727" spans="1:14" x14ac:dyDescent="0.25">
      <c r="A1727" s="1">
        <v>39308</v>
      </c>
      <c r="B1727">
        <v>1.2756005E-3</v>
      </c>
      <c r="C1727">
        <v>3.6383932999999999E-3</v>
      </c>
      <c r="D1727">
        <v>5.1787619999999999E-3</v>
      </c>
      <c r="E1727">
        <v>5.6003340000000002E-3</v>
      </c>
      <c r="F1727">
        <v>7.2758876999999998E-3</v>
      </c>
      <c r="G1727">
        <f>LOOKUP(A1727,accounting!A:A,accounting!D:D)</f>
        <v>0.90743243243243243</v>
      </c>
      <c r="H1727">
        <v>4.5100000000000001E-2</v>
      </c>
      <c r="I1727">
        <v>27.68</v>
      </c>
      <c r="J1727">
        <v>67.78</v>
      </c>
      <c r="K1727">
        <v>113960</v>
      </c>
      <c r="L1727">
        <f t="shared" si="52"/>
        <v>103.411</v>
      </c>
      <c r="M1727">
        <f t="shared" si="53"/>
        <v>0.60406797086295427</v>
      </c>
      <c r="N1727" s="1"/>
    </row>
    <row r="1728" spans="1:14" x14ac:dyDescent="0.25">
      <c r="A1728" s="1">
        <v>39309</v>
      </c>
      <c r="B1728">
        <v>1.3814414999999999E-3</v>
      </c>
      <c r="C1728">
        <v>4.2245813000000004E-3</v>
      </c>
      <c r="D1728">
        <v>5.5302242999999999E-3</v>
      </c>
      <c r="E1728">
        <v>6.2671738999999999E-3</v>
      </c>
      <c r="F1728">
        <v>6.1211569999999899E-3</v>
      </c>
      <c r="G1728">
        <f>LOOKUP(A1728,accounting!A:A,accounting!D:D)</f>
        <v>0.90743243243243243</v>
      </c>
      <c r="H1728">
        <v>4.0999999999999995E-2</v>
      </c>
      <c r="I1728">
        <v>30.67</v>
      </c>
      <c r="J1728">
        <v>67.12</v>
      </c>
      <c r="K1728">
        <v>113960</v>
      </c>
      <c r="L1728">
        <f t="shared" si="52"/>
        <v>103.411</v>
      </c>
      <c r="M1728">
        <f t="shared" si="53"/>
        <v>0.60640587341890917</v>
      </c>
      <c r="N1728" s="1"/>
    </row>
    <row r="1729" spans="1:14" x14ac:dyDescent="0.25">
      <c r="A1729" s="1">
        <v>39310</v>
      </c>
      <c r="B1729">
        <v>1.3969030999999999E-3</v>
      </c>
      <c r="C1729">
        <v>4.3322153999999996E-3</v>
      </c>
      <c r="D1729">
        <v>5.6537235999999996E-3</v>
      </c>
      <c r="E1729">
        <v>6.2130928999999998E-3</v>
      </c>
      <c r="F1729">
        <v>6.2416399999999997E-3</v>
      </c>
      <c r="G1729">
        <f>LOOKUP(A1729,accounting!A:A,accounting!D:D)</f>
        <v>0.90743243243243243</v>
      </c>
      <c r="H1729">
        <v>3.6900000000000002E-2</v>
      </c>
      <c r="I1729">
        <v>30.83</v>
      </c>
      <c r="J1729">
        <v>68.81</v>
      </c>
      <c r="K1729">
        <v>113960</v>
      </c>
      <c r="L1729">
        <f t="shared" si="52"/>
        <v>103.411</v>
      </c>
      <c r="M1729">
        <f t="shared" si="53"/>
        <v>0.60045522903710924</v>
      </c>
      <c r="N1729" s="1"/>
    </row>
    <row r="1730" spans="1:14" x14ac:dyDescent="0.25">
      <c r="A1730" s="1">
        <v>39311</v>
      </c>
      <c r="B1730">
        <v>1.4222166E-3</v>
      </c>
      <c r="C1730">
        <v>4.2039538999999997E-3</v>
      </c>
      <c r="D1730">
        <v>5.6989915000000002E-3</v>
      </c>
      <c r="E1730">
        <v>6.3886930999999996E-3</v>
      </c>
      <c r="F1730">
        <v>6.9743006000000003E-3</v>
      </c>
      <c r="G1730">
        <f>LOOKUP(A1730,accounting!A:A,accounting!D:D)</f>
        <v>0.90743243243243243</v>
      </c>
      <c r="H1730">
        <v>3.6499999999999998E-2</v>
      </c>
      <c r="I1730">
        <v>29.99</v>
      </c>
      <c r="J1730">
        <v>69.66</v>
      </c>
      <c r="K1730">
        <v>113960</v>
      </c>
      <c r="L1730">
        <f t="shared" si="52"/>
        <v>103.411</v>
      </c>
      <c r="M1730">
        <f t="shared" si="53"/>
        <v>0.59750622576861523</v>
      </c>
      <c r="N1730" s="1"/>
    </row>
    <row r="1731" spans="1:14" x14ac:dyDescent="0.25">
      <c r="A1731" s="1">
        <v>39314</v>
      </c>
      <c r="B1731">
        <v>1.4390259999999999E-3</v>
      </c>
      <c r="C1731">
        <v>3.7942486999999999E-3</v>
      </c>
      <c r="D1731">
        <v>5.5838551E-3</v>
      </c>
      <c r="E1731">
        <v>6.1420826000000003E-3</v>
      </c>
      <c r="F1731">
        <v>6.6276719999999898E-3</v>
      </c>
      <c r="G1731">
        <f>LOOKUP(A1731,accounting!A:A,accounting!D:D)</f>
        <v>0.90743243243243243</v>
      </c>
      <c r="H1731">
        <v>3.0800000000000001E-2</v>
      </c>
      <c r="I1731">
        <v>26.33</v>
      </c>
      <c r="J1731">
        <v>69.41</v>
      </c>
      <c r="K1731">
        <v>113960</v>
      </c>
      <c r="L1731">
        <f t="shared" ref="L1731:L1794" si="54">G1731*K1731/1000</f>
        <v>103.411</v>
      </c>
      <c r="M1731">
        <f t="shared" ref="M1731:M1794" si="55">L1731/(L1731+J1731)</f>
        <v>0.59837056839157277</v>
      </c>
      <c r="N1731" s="1"/>
    </row>
    <row r="1732" spans="1:14" x14ac:dyDescent="0.25">
      <c r="A1732" s="1">
        <v>39315</v>
      </c>
      <c r="B1732">
        <v>1.4113995E-3</v>
      </c>
      <c r="C1732">
        <v>3.7003840000000001E-3</v>
      </c>
      <c r="D1732">
        <v>5.2467264999999999E-3</v>
      </c>
      <c r="E1732">
        <v>5.6515222999999996E-3</v>
      </c>
      <c r="F1732">
        <v>6.0831593E-3</v>
      </c>
      <c r="G1732">
        <f>LOOKUP(A1732,accounting!A:A,accounting!D:D)</f>
        <v>0.90743243243243243</v>
      </c>
      <c r="H1732">
        <v>3.5099999999999999E-2</v>
      </c>
      <c r="I1732">
        <v>25.25</v>
      </c>
      <c r="J1732">
        <v>69.959999999999994</v>
      </c>
      <c r="K1732">
        <v>113960</v>
      </c>
      <c r="L1732">
        <f t="shared" si="54"/>
        <v>103.411</v>
      </c>
      <c r="M1732">
        <f t="shared" si="55"/>
        <v>0.59647230505678583</v>
      </c>
      <c r="N1732" s="1"/>
    </row>
    <row r="1733" spans="1:14" x14ac:dyDescent="0.25">
      <c r="A1733" s="1">
        <v>39316</v>
      </c>
      <c r="B1733">
        <v>1.4912917999999999E-3</v>
      </c>
      <c r="C1733">
        <v>3.5619717E-3</v>
      </c>
      <c r="D1733">
        <v>5.0688481000000004E-3</v>
      </c>
      <c r="E1733">
        <v>5.3995752999999999E-3</v>
      </c>
      <c r="F1733">
        <v>5.8302559999999998E-3</v>
      </c>
      <c r="G1733">
        <f>LOOKUP(A1733,accounting!A:A,accounting!D:D)</f>
        <v>0.90743243243243243</v>
      </c>
      <c r="H1733">
        <v>3.5799999999999998E-2</v>
      </c>
      <c r="I1733">
        <v>22.89</v>
      </c>
      <c r="J1733">
        <v>71.13</v>
      </c>
      <c r="K1733">
        <v>113960</v>
      </c>
      <c r="L1733">
        <f t="shared" si="54"/>
        <v>103.411</v>
      </c>
      <c r="M1733">
        <f t="shared" si="55"/>
        <v>0.59247397459622664</v>
      </c>
      <c r="N1733" s="1"/>
    </row>
    <row r="1734" spans="1:14" x14ac:dyDescent="0.25">
      <c r="A1734" s="1">
        <v>39317</v>
      </c>
      <c r="B1734">
        <v>1.2280403E-3</v>
      </c>
      <c r="C1734">
        <v>3.3403550000000001E-3</v>
      </c>
      <c r="D1734">
        <v>4.8592920000000003E-3</v>
      </c>
      <c r="E1734">
        <v>5.3289694999999896E-3</v>
      </c>
      <c r="F1734">
        <v>5.5390574000000001E-3</v>
      </c>
      <c r="G1734">
        <f>LOOKUP(A1734,accounting!A:A,accounting!D:D)</f>
        <v>0.90743243243243243</v>
      </c>
      <c r="H1734">
        <v>3.7900000000000003E-2</v>
      </c>
      <c r="I1734">
        <v>22.62</v>
      </c>
      <c r="J1734">
        <v>71.010000000000005</v>
      </c>
      <c r="K1734">
        <v>113960</v>
      </c>
      <c r="L1734">
        <f t="shared" si="54"/>
        <v>103.411</v>
      </c>
      <c r="M1734">
        <f t="shared" si="55"/>
        <v>0.59288159109281569</v>
      </c>
      <c r="N1734" s="1"/>
    </row>
    <row r="1735" spans="1:14" x14ac:dyDescent="0.25">
      <c r="A1735" s="1">
        <v>39318</v>
      </c>
      <c r="B1735">
        <v>1.2028572E-3</v>
      </c>
      <c r="C1735">
        <v>3.4605370000000001E-3</v>
      </c>
      <c r="D1735">
        <v>4.7659883999999998E-3</v>
      </c>
      <c r="E1735">
        <v>5.2594002000000001E-3</v>
      </c>
      <c r="F1735">
        <v>5.5172889999999999E-3</v>
      </c>
      <c r="G1735">
        <f>LOOKUP(A1735,accounting!A:A,accounting!D:D)</f>
        <v>0.90743243243243243</v>
      </c>
      <c r="H1735">
        <v>4.1299999999999996E-2</v>
      </c>
      <c r="I1735">
        <v>20.72</v>
      </c>
      <c r="J1735">
        <v>72.03</v>
      </c>
      <c r="K1735">
        <v>113960</v>
      </c>
      <c r="L1735">
        <f t="shared" si="54"/>
        <v>103.411</v>
      </c>
      <c r="M1735">
        <f t="shared" si="55"/>
        <v>0.58943462474564101</v>
      </c>
      <c r="N1735" s="1"/>
    </row>
    <row r="1736" spans="1:14" x14ac:dyDescent="0.25">
      <c r="A1736" s="1">
        <v>39321</v>
      </c>
      <c r="B1736">
        <v>1.2032474999999999E-3</v>
      </c>
      <c r="C1736">
        <v>3.5292327E-3</v>
      </c>
      <c r="D1736">
        <v>4.7512871000000003E-3</v>
      </c>
      <c r="E1736">
        <v>4.9744133999999997E-3</v>
      </c>
      <c r="F1736">
        <v>5.4445171999999899E-3</v>
      </c>
      <c r="G1736">
        <f>LOOKUP(A1736,accounting!A:A,accounting!D:D)</f>
        <v>0.90743243243243243</v>
      </c>
      <c r="H1736">
        <v>4.4999999999999998E-2</v>
      </c>
      <c r="I1736">
        <v>22.72</v>
      </c>
      <c r="J1736">
        <v>70.930000000000007</v>
      </c>
      <c r="K1736">
        <v>113960</v>
      </c>
      <c r="L1736">
        <f t="shared" si="54"/>
        <v>103.411</v>
      </c>
      <c r="M1736">
        <f t="shared" si="55"/>
        <v>0.59315364716274421</v>
      </c>
      <c r="N1736" s="1"/>
    </row>
    <row r="1737" spans="1:14" x14ac:dyDescent="0.25">
      <c r="A1737" s="1">
        <v>39322</v>
      </c>
      <c r="B1737">
        <v>1.2567487E-3</v>
      </c>
      <c r="C1737">
        <v>3.5040354999999902E-3</v>
      </c>
      <c r="D1737">
        <v>4.9000017E-3</v>
      </c>
      <c r="E1737">
        <v>5.5847659999999997E-3</v>
      </c>
      <c r="F1737">
        <v>5.6689143000000003E-3</v>
      </c>
      <c r="G1737">
        <f>LOOKUP(A1737,accounting!A:A,accounting!D:D)</f>
        <v>0.90743243243243243</v>
      </c>
      <c r="H1737">
        <v>4.2800000000000005E-2</v>
      </c>
      <c r="I1737">
        <v>26.3</v>
      </c>
      <c r="J1737">
        <v>67.84</v>
      </c>
      <c r="K1737">
        <v>113960</v>
      </c>
      <c r="L1737">
        <f t="shared" si="54"/>
        <v>103.411</v>
      </c>
      <c r="M1737">
        <f t="shared" si="55"/>
        <v>0.60385632784626075</v>
      </c>
      <c r="N1737" s="1"/>
    </row>
    <row r="1738" spans="1:14" x14ac:dyDescent="0.25">
      <c r="A1738" s="1">
        <v>39323</v>
      </c>
      <c r="B1738">
        <v>1.446859E-3</v>
      </c>
      <c r="C1738">
        <v>3.7488108999999999E-3</v>
      </c>
      <c r="D1738">
        <v>5.2138890000000002E-3</v>
      </c>
      <c r="E1738">
        <v>5.7957286999999998E-3</v>
      </c>
      <c r="F1738">
        <v>5.9502799E-3</v>
      </c>
      <c r="G1738">
        <f>LOOKUP(A1738,accounting!A:A,accounting!D:D)</f>
        <v>0.90743243243243243</v>
      </c>
      <c r="H1738">
        <v>3.8800000000000001E-2</v>
      </c>
      <c r="I1738">
        <v>23.81</v>
      </c>
      <c r="J1738">
        <v>68.77</v>
      </c>
      <c r="K1738">
        <v>113960</v>
      </c>
      <c r="L1738">
        <f t="shared" si="54"/>
        <v>103.411</v>
      </c>
      <c r="M1738">
        <f t="shared" si="55"/>
        <v>0.60059472299498795</v>
      </c>
      <c r="N1738" s="1"/>
    </row>
    <row r="1739" spans="1:14" x14ac:dyDescent="0.25">
      <c r="A1739" s="1">
        <v>39324</v>
      </c>
      <c r="B1739">
        <v>1.3665051999999999E-3</v>
      </c>
      <c r="C1739">
        <v>3.7388081000000002E-3</v>
      </c>
      <c r="D1739">
        <v>5.2465461999999996E-3</v>
      </c>
      <c r="E1739">
        <v>5.7460017000000004E-3</v>
      </c>
      <c r="F1739">
        <v>5.9496591E-3</v>
      </c>
      <c r="G1739">
        <f>LOOKUP(A1739,accounting!A:A,accounting!D:D)</f>
        <v>0.90743243243243243</v>
      </c>
      <c r="H1739">
        <v>3.7400000000000003E-2</v>
      </c>
      <c r="I1739">
        <v>25.06</v>
      </c>
      <c r="J1739">
        <v>68.28</v>
      </c>
      <c r="K1739">
        <v>113960</v>
      </c>
      <c r="L1739">
        <f t="shared" si="54"/>
        <v>103.411</v>
      </c>
      <c r="M1739">
        <f t="shared" si="55"/>
        <v>0.60230879894694533</v>
      </c>
      <c r="N1739" s="1"/>
    </row>
    <row r="1740" spans="1:14" x14ac:dyDescent="0.25">
      <c r="A1740" s="1">
        <v>39325</v>
      </c>
      <c r="B1740">
        <v>1.3996047000000001E-3</v>
      </c>
      <c r="C1740">
        <v>3.6856733000000001E-3</v>
      </c>
      <c r="D1740">
        <v>5.1667811000000001E-3</v>
      </c>
      <c r="E1740">
        <v>5.757463E-3</v>
      </c>
      <c r="F1740">
        <v>5.8945896999999898E-3</v>
      </c>
      <c r="G1740">
        <f>LOOKUP(A1740,accounting!A:A,accounting!D:D)</f>
        <v>0.90743243243243243</v>
      </c>
      <c r="H1740">
        <v>3.9100000000000003E-2</v>
      </c>
      <c r="I1740">
        <v>23.38</v>
      </c>
      <c r="J1740">
        <v>69.34</v>
      </c>
      <c r="K1740">
        <v>113960</v>
      </c>
      <c r="L1740">
        <f t="shared" si="54"/>
        <v>103.411</v>
      </c>
      <c r="M1740">
        <f t="shared" si="55"/>
        <v>0.59861303263078069</v>
      </c>
      <c r="N1740" s="1"/>
    </row>
    <row r="1741" spans="1:14" x14ac:dyDescent="0.25">
      <c r="A1741" s="1">
        <v>39328</v>
      </c>
      <c r="B1741">
        <v>1.3972944E-3</v>
      </c>
      <c r="C1741">
        <v>3.7205481999999998E-3</v>
      </c>
      <c r="D1741">
        <v>5.2198053999999898E-3</v>
      </c>
      <c r="E1741">
        <v>5.7039693999999998E-3</v>
      </c>
      <c r="F1741">
        <v>5.9442668000000004E-3</v>
      </c>
      <c r="G1741">
        <f>LOOKUP(A1741,accounting!A:A,accounting!D:D)</f>
        <v>0.90743243243243243</v>
      </c>
      <c r="H1741">
        <v>3.9100000000000003E-2</v>
      </c>
      <c r="I1741">
        <v>23.38</v>
      </c>
      <c r="J1741">
        <v>69.34</v>
      </c>
      <c r="K1741">
        <v>113960</v>
      </c>
      <c r="L1741">
        <f t="shared" si="54"/>
        <v>103.411</v>
      </c>
      <c r="M1741">
        <f t="shared" si="55"/>
        <v>0.59861303263078069</v>
      </c>
      <c r="N1741" s="1"/>
    </row>
    <row r="1742" spans="1:14" x14ac:dyDescent="0.25">
      <c r="A1742" s="1">
        <v>39329</v>
      </c>
      <c r="B1742">
        <v>1.4149360000000001E-3</v>
      </c>
      <c r="C1742">
        <v>3.7365293999999999E-3</v>
      </c>
      <c r="D1742">
        <v>5.2437276999999999E-3</v>
      </c>
      <c r="E1742">
        <v>5.6984849999999997E-3</v>
      </c>
      <c r="F1742">
        <v>5.9206768E-3</v>
      </c>
      <c r="G1742">
        <f>LOOKUP(A1742,accounting!A:A,accounting!D:D)</f>
        <v>0.90743243243243243</v>
      </c>
      <c r="H1742">
        <v>4.3499999999999997E-2</v>
      </c>
      <c r="I1742">
        <v>22.78</v>
      </c>
      <c r="J1742">
        <v>71.88</v>
      </c>
      <c r="K1742">
        <v>113960</v>
      </c>
      <c r="L1742">
        <f t="shared" si="54"/>
        <v>103.411</v>
      </c>
      <c r="M1742">
        <f t="shared" si="55"/>
        <v>0.58993901569390328</v>
      </c>
      <c r="N1742" s="1"/>
    </row>
    <row r="1743" spans="1:14" x14ac:dyDescent="0.25">
      <c r="A1743" s="1">
        <v>39330</v>
      </c>
      <c r="B1743">
        <v>1.4021105E-3</v>
      </c>
      <c r="C1743">
        <v>3.7369044999999998E-3</v>
      </c>
      <c r="D1743">
        <v>5.2256739999999996E-3</v>
      </c>
      <c r="E1743">
        <v>5.6788768999999897E-3</v>
      </c>
      <c r="F1743">
        <v>5.9089173999999998E-3</v>
      </c>
      <c r="G1743">
        <f>LOOKUP(A1743,accounting!A:A,accounting!D:D)</f>
        <v>0.90743243243243243</v>
      </c>
      <c r="H1743">
        <v>4.24E-2</v>
      </c>
      <c r="I1743">
        <v>24.58</v>
      </c>
      <c r="J1743">
        <v>70.17</v>
      </c>
      <c r="K1743">
        <v>113960</v>
      </c>
      <c r="L1743">
        <f t="shared" si="54"/>
        <v>103.411</v>
      </c>
      <c r="M1743">
        <f t="shared" si="55"/>
        <v>0.59575068699915312</v>
      </c>
      <c r="N1743" s="1"/>
    </row>
    <row r="1744" spans="1:14" x14ac:dyDescent="0.25">
      <c r="A1744" s="1">
        <v>39331</v>
      </c>
      <c r="B1744">
        <v>1.4724139E-3</v>
      </c>
      <c r="C1744">
        <v>3.7849139999999999E-3</v>
      </c>
      <c r="D1744">
        <v>5.55609739999999E-3</v>
      </c>
      <c r="E1744">
        <v>5.9026054999999997E-3</v>
      </c>
      <c r="F1744">
        <v>6.2198710999999997E-3</v>
      </c>
      <c r="G1744">
        <f>LOOKUP(A1744,accounting!A:A,accounting!D:D)</f>
        <v>0.90743243243243243</v>
      </c>
      <c r="H1744">
        <v>4.1799999999999997E-2</v>
      </c>
      <c r="I1744">
        <v>23.99</v>
      </c>
      <c r="J1744">
        <v>70.260000000000005</v>
      </c>
      <c r="K1744">
        <v>113960</v>
      </c>
      <c r="L1744">
        <f t="shared" si="54"/>
        <v>103.411</v>
      </c>
      <c r="M1744">
        <f t="shared" si="55"/>
        <v>0.59544195634274</v>
      </c>
      <c r="N1744" s="1"/>
    </row>
    <row r="1745" spans="1:14" x14ac:dyDescent="0.25">
      <c r="A1745" s="1">
        <v>39332</v>
      </c>
      <c r="B1745">
        <v>1.5012068E-3</v>
      </c>
      <c r="C1745">
        <v>4.1066875999999997E-3</v>
      </c>
      <c r="D1745">
        <v>5.7033301999999996E-3</v>
      </c>
      <c r="E1745">
        <v>6.0378078000000003E-3</v>
      </c>
      <c r="F1745">
        <v>6.4201546999999998E-3</v>
      </c>
      <c r="G1745">
        <f>LOOKUP(A1745,accounting!A:A,accounting!D:D)</f>
        <v>0.90743243243243243</v>
      </c>
      <c r="H1745">
        <v>3.9599999999999996E-2</v>
      </c>
      <c r="I1745">
        <v>26.23</v>
      </c>
      <c r="J1745">
        <v>68.31</v>
      </c>
      <c r="K1745">
        <v>113960</v>
      </c>
      <c r="L1745">
        <f t="shared" si="54"/>
        <v>103.411</v>
      </c>
      <c r="M1745">
        <f t="shared" si="55"/>
        <v>0.60220357440266481</v>
      </c>
      <c r="N1745" s="1"/>
    </row>
    <row r="1746" spans="1:14" x14ac:dyDescent="0.25">
      <c r="A1746" s="1">
        <v>39335</v>
      </c>
      <c r="B1746">
        <v>1.5269912E-3</v>
      </c>
      <c r="C1746">
        <v>4.2236145999999999E-3</v>
      </c>
      <c r="D1746">
        <v>5.8331164999999999E-3</v>
      </c>
      <c r="E1746">
        <v>6.2422429000000001E-3</v>
      </c>
      <c r="F1746">
        <v>6.5158630000000002E-3</v>
      </c>
      <c r="G1746">
        <f>LOOKUP(A1746,accounting!A:A,accounting!D:D)</f>
        <v>0.90743243243243243</v>
      </c>
      <c r="H1746">
        <v>3.8599999999999995E-2</v>
      </c>
      <c r="I1746">
        <v>27.38</v>
      </c>
      <c r="J1746">
        <v>69.45</v>
      </c>
      <c r="K1746">
        <v>113960</v>
      </c>
      <c r="L1746">
        <f t="shared" si="54"/>
        <v>103.411</v>
      </c>
      <c r="M1746">
        <f t="shared" si="55"/>
        <v>0.59823210556458661</v>
      </c>
      <c r="N1746" s="1"/>
    </row>
    <row r="1747" spans="1:14" x14ac:dyDescent="0.25">
      <c r="A1747" s="1">
        <v>39336</v>
      </c>
      <c r="B1747">
        <v>1.5044543E-3</v>
      </c>
      <c r="C1747">
        <v>4.0388139000000003E-3</v>
      </c>
      <c r="D1747">
        <v>6.1056156999999998E-3</v>
      </c>
      <c r="E1747">
        <v>6.1994715000000004E-3</v>
      </c>
      <c r="F1747">
        <v>6.6049879000000004E-3</v>
      </c>
      <c r="G1747">
        <f>LOOKUP(A1747,accounting!A:A,accounting!D:D)</f>
        <v>0.90743243243243243</v>
      </c>
      <c r="H1747">
        <v>0.04</v>
      </c>
      <c r="I1747">
        <v>25.27</v>
      </c>
      <c r="J1747">
        <v>70.23</v>
      </c>
      <c r="K1747">
        <v>113960</v>
      </c>
      <c r="L1747">
        <f t="shared" si="54"/>
        <v>103.411</v>
      </c>
      <c r="M1747">
        <f t="shared" si="55"/>
        <v>0.5955448310018947</v>
      </c>
      <c r="N1747" s="1"/>
    </row>
    <row r="1748" spans="1:14" x14ac:dyDescent="0.25">
      <c r="A1748" s="1">
        <v>39337</v>
      </c>
      <c r="B1748">
        <v>1.5568537E-3</v>
      </c>
      <c r="C1748">
        <v>4.1314981000000004E-3</v>
      </c>
      <c r="D1748">
        <v>6.1596189000000003E-3</v>
      </c>
      <c r="E1748">
        <v>6.4526046E-3</v>
      </c>
      <c r="F1748">
        <v>6.7756739999999998E-3</v>
      </c>
      <c r="G1748">
        <f>LOOKUP(A1748,accounting!A:A,accounting!D:D)</f>
        <v>0.90743243243243243</v>
      </c>
      <c r="H1748">
        <v>3.9300000000000002E-2</v>
      </c>
      <c r="I1748">
        <v>24.96</v>
      </c>
      <c r="J1748">
        <v>70.36</v>
      </c>
      <c r="K1748">
        <v>113960</v>
      </c>
      <c r="L1748">
        <f t="shared" si="54"/>
        <v>103.411</v>
      </c>
      <c r="M1748">
        <f t="shared" si="55"/>
        <v>0.59509929735111144</v>
      </c>
      <c r="N1748" s="1"/>
    </row>
    <row r="1749" spans="1:14" x14ac:dyDescent="0.25">
      <c r="A1749" s="1">
        <v>39338</v>
      </c>
      <c r="B1749">
        <v>1.4427882999999901E-3</v>
      </c>
      <c r="C1749">
        <v>3.8459763999999998E-3</v>
      </c>
      <c r="D1749">
        <v>5.7430186999999997E-3</v>
      </c>
      <c r="E1749">
        <v>6.0529099000000003E-3</v>
      </c>
      <c r="F1749">
        <v>6.4031729999999999E-3</v>
      </c>
      <c r="G1749">
        <f>LOOKUP(A1749,accounting!A:A,accounting!D:D)</f>
        <v>0.90743243243243243</v>
      </c>
      <c r="H1749">
        <v>3.9699999999999999E-2</v>
      </c>
      <c r="I1749">
        <v>24.76</v>
      </c>
      <c r="J1749">
        <v>71.680000000000007</v>
      </c>
      <c r="K1749">
        <v>113960</v>
      </c>
      <c r="L1749">
        <f t="shared" si="54"/>
        <v>103.411</v>
      </c>
      <c r="M1749">
        <f t="shared" si="55"/>
        <v>0.59061288130172307</v>
      </c>
      <c r="N1749" s="1"/>
    </row>
    <row r="1750" spans="1:14" x14ac:dyDescent="0.25">
      <c r="A1750" s="1">
        <v>39339</v>
      </c>
      <c r="B1750">
        <v>1.4382519000000001E-3</v>
      </c>
      <c r="C1750">
        <v>3.7224786999999998E-3</v>
      </c>
      <c r="D1750">
        <v>5.5765331000000003E-3</v>
      </c>
      <c r="E1750">
        <v>5.8277179000000004E-3</v>
      </c>
      <c r="F1750">
        <v>6.1344490999999998E-3</v>
      </c>
      <c r="G1750">
        <f>LOOKUP(A1750,accounting!A:A,accounting!D:D)</f>
        <v>0.90743243243243243</v>
      </c>
      <c r="H1750">
        <v>3.9E-2</v>
      </c>
      <c r="I1750">
        <v>24.92</v>
      </c>
      <c r="J1750">
        <v>69.72</v>
      </c>
      <c r="K1750">
        <v>113960</v>
      </c>
      <c r="L1750">
        <f t="shared" si="54"/>
        <v>103.411</v>
      </c>
      <c r="M1750">
        <f t="shared" si="55"/>
        <v>0.59729915497513442</v>
      </c>
      <c r="N1750" s="1"/>
    </row>
    <row r="1751" spans="1:14" x14ac:dyDescent="0.25">
      <c r="A1751" s="1">
        <v>39342</v>
      </c>
      <c r="B1751">
        <v>1.307835E-3</v>
      </c>
      <c r="C1751">
        <v>3.3573353E-3</v>
      </c>
      <c r="D1751">
        <v>5.2181744E-3</v>
      </c>
      <c r="E1751">
        <v>5.3551229000000002E-3</v>
      </c>
      <c r="F1751">
        <v>5.8180061999999998E-3</v>
      </c>
      <c r="G1751">
        <f>LOOKUP(A1751,accounting!A:A,accounting!D:D)</f>
        <v>0.90743243243243243</v>
      </c>
      <c r="H1751">
        <v>4.0500000000000001E-2</v>
      </c>
      <c r="I1751">
        <v>26.48</v>
      </c>
      <c r="J1751">
        <v>68.84</v>
      </c>
      <c r="K1751">
        <v>113960</v>
      </c>
      <c r="L1751">
        <f t="shared" si="54"/>
        <v>103.411</v>
      </c>
      <c r="M1751">
        <f t="shared" si="55"/>
        <v>0.60035065108475416</v>
      </c>
      <c r="N1751" s="1"/>
    </row>
    <row r="1752" spans="1:14" x14ac:dyDescent="0.25">
      <c r="A1752" s="1">
        <v>39343</v>
      </c>
      <c r="B1752">
        <v>1.2272724000000001E-3</v>
      </c>
      <c r="C1752">
        <v>3.1583236E-3</v>
      </c>
      <c r="D1752">
        <v>4.8613761999999998E-3</v>
      </c>
      <c r="E1752">
        <v>5.1163839000000003E-3</v>
      </c>
      <c r="F1752">
        <v>5.4055229000000002E-3</v>
      </c>
      <c r="G1752">
        <f>LOOKUP(A1752,accounting!A:A,accounting!D:D)</f>
        <v>0.90743243243243243</v>
      </c>
      <c r="H1752">
        <v>3.9100000000000003E-2</v>
      </c>
      <c r="I1752">
        <v>20.350000000000001</v>
      </c>
      <c r="J1752">
        <v>71.92</v>
      </c>
      <c r="K1752">
        <v>113960</v>
      </c>
      <c r="L1752">
        <f t="shared" si="54"/>
        <v>103.411</v>
      </c>
      <c r="M1752">
        <f t="shared" si="55"/>
        <v>0.58980442705511282</v>
      </c>
      <c r="N1752" s="1"/>
    </row>
    <row r="1753" spans="1:14" x14ac:dyDescent="0.25">
      <c r="A1753" s="1">
        <v>39344</v>
      </c>
      <c r="B1753">
        <v>1.1624860999999999E-3</v>
      </c>
      <c r="C1753">
        <v>2.9608438000000002E-3</v>
      </c>
      <c r="D1753">
        <v>4.5366019999999998E-3</v>
      </c>
      <c r="E1753">
        <v>4.8263888000000003E-3</v>
      </c>
      <c r="F1753">
        <v>5.0618441999999899E-3</v>
      </c>
      <c r="G1753">
        <f>LOOKUP(A1753,accounting!A:A,accounting!D:D)</f>
        <v>0.90743243243243243</v>
      </c>
      <c r="H1753">
        <v>3.8300000000000001E-2</v>
      </c>
      <c r="I1753">
        <v>20.03</v>
      </c>
      <c r="J1753">
        <v>72.099999999999994</v>
      </c>
      <c r="K1753">
        <v>113960</v>
      </c>
      <c r="L1753">
        <f t="shared" si="54"/>
        <v>103.411</v>
      </c>
      <c r="M1753">
        <f t="shared" si="55"/>
        <v>0.58919953735093533</v>
      </c>
      <c r="N1753" s="1"/>
    </row>
    <row r="1754" spans="1:14" x14ac:dyDescent="0.25">
      <c r="A1754" s="1">
        <v>39345</v>
      </c>
      <c r="B1754">
        <v>1.0216201E-3</v>
      </c>
      <c r="C1754">
        <v>2.7088720999999998E-3</v>
      </c>
      <c r="D1754">
        <v>4.0338750000000001E-3</v>
      </c>
      <c r="E1754">
        <v>4.3654182000000003E-3</v>
      </c>
      <c r="F1754">
        <v>4.759671E-3</v>
      </c>
      <c r="G1754">
        <f>LOOKUP(A1754,accounting!A:A,accounting!D:D)</f>
        <v>0.90743243243243243</v>
      </c>
      <c r="H1754">
        <v>3.6900000000000002E-2</v>
      </c>
      <c r="I1754">
        <v>20.45</v>
      </c>
      <c r="J1754">
        <v>71.12</v>
      </c>
      <c r="K1754">
        <v>113960</v>
      </c>
      <c r="L1754">
        <f t="shared" si="54"/>
        <v>103.411</v>
      </c>
      <c r="M1754">
        <f t="shared" si="55"/>
        <v>0.5925079212288934</v>
      </c>
      <c r="N1754" s="1"/>
    </row>
    <row r="1755" spans="1:14" x14ac:dyDescent="0.25">
      <c r="A1755" s="1">
        <v>39346</v>
      </c>
      <c r="B1755">
        <v>9.1930880000000003E-4</v>
      </c>
      <c r="C1755">
        <v>2.3522639999999902E-3</v>
      </c>
      <c r="D1755">
        <v>3.5400468000000001E-3</v>
      </c>
      <c r="E1755">
        <v>3.8018667999999999E-3</v>
      </c>
      <c r="F1755">
        <v>4.1198001999999999E-3</v>
      </c>
      <c r="G1755">
        <f>LOOKUP(A1755,accounting!A:A,accounting!D:D)</f>
        <v>0.90743243243243243</v>
      </c>
      <c r="H1755">
        <v>3.6400000000000002E-2</v>
      </c>
      <c r="I1755">
        <v>19</v>
      </c>
      <c r="J1755">
        <v>70.12</v>
      </c>
      <c r="K1755">
        <v>113960</v>
      </c>
      <c r="L1755">
        <f t="shared" si="54"/>
        <v>103.411</v>
      </c>
      <c r="M1755">
        <f t="shared" si="55"/>
        <v>0.59592234240567965</v>
      </c>
      <c r="N1755" s="1"/>
    </row>
    <row r="1756" spans="1:14" x14ac:dyDescent="0.25">
      <c r="A1756" s="1">
        <v>39349</v>
      </c>
      <c r="B1756">
        <v>9.1490880000000003E-4</v>
      </c>
      <c r="C1756">
        <v>2.3821109000000001E-3</v>
      </c>
      <c r="D1756">
        <v>3.6670000000000001E-3</v>
      </c>
      <c r="E1756">
        <v>3.9453733E-3</v>
      </c>
      <c r="F1756">
        <v>4.2680664999999998E-3</v>
      </c>
      <c r="G1756">
        <f>LOOKUP(A1756,accounting!A:A,accounting!D:D)</f>
        <v>0.90743243243243243</v>
      </c>
      <c r="H1756">
        <v>3.7599999999999995E-2</v>
      </c>
      <c r="I1756">
        <v>19.37</v>
      </c>
      <c r="J1756">
        <v>69.069999999999993</v>
      </c>
      <c r="K1756">
        <v>113960</v>
      </c>
      <c r="L1756">
        <f t="shared" si="54"/>
        <v>103.411</v>
      </c>
      <c r="M1756">
        <f t="shared" si="55"/>
        <v>0.59955009537282367</v>
      </c>
      <c r="N1756" s="1"/>
    </row>
    <row r="1757" spans="1:14" x14ac:dyDescent="0.25">
      <c r="A1757" s="1">
        <v>39350</v>
      </c>
      <c r="B1757">
        <v>9.4388580000000005E-4</v>
      </c>
      <c r="C1757">
        <v>2.4071942999999902E-3</v>
      </c>
      <c r="D1757">
        <v>3.7626756999999999E-3</v>
      </c>
      <c r="E1757">
        <v>4.3078717000000002E-3</v>
      </c>
      <c r="F1757">
        <v>4.4156595999999999E-3</v>
      </c>
      <c r="G1757">
        <f>LOOKUP(A1757,accounting!A:A,accounting!D:D)</f>
        <v>0.90743243243243243</v>
      </c>
      <c r="H1757">
        <v>3.7000000000000005E-2</v>
      </c>
      <c r="I1757">
        <v>18.600000000000001</v>
      </c>
      <c r="J1757">
        <v>69.59</v>
      </c>
      <c r="K1757">
        <v>113960</v>
      </c>
      <c r="L1757">
        <f t="shared" si="54"/>
        <v>103.411</v>
      </c>
      <c r="M1757">
        <f t="shared" si="55"/>
        <v>0.59774798989601219</v>
      </c>
      <c r="N1757" s="1"/>
    </row>
    <row r="1758" spans="1:14" x14ac:dyDescent="0.25">
      <c r="A1758" s="1">
        <v>39351</v>
      </c>
      <c r="B1758">
        <v>8.8772479999999995E-4</v>
      </c>
      <c r="C1758">
        <v>2.2883989E-3</v>
      </c>
      <c r="D1758">
        <v>3.6106786999999898E-3</v>
      </c>
      <c r="E1758">
        <v>3.8778453999999902E-3</v>
      </c>
      <c r="F1758">
        <v>4.1986793E-3</v>
      </c>
      <c r="G1758">
        <f>LOOKUP(A1758,accounting!A:A,accounting!D:D)</f>
        <v>0.90743243243243243</v>
      </c>
      <c r="H1758">
        <v>3.6400000000000002E-2</v>
      </c>
      <c r="I1758">
        <v>17.63</v>
      </c>
      <c r="J1758">
        <v>69.8</v>
      </c>
      <c r="K1758">
        <v>113960</v>
      </c>
      <c r="L1758">
        <f t="shared" si="54"/>
        <v>103.411</v>
      </c>
      <c r="M1758">
        <f t="shared" si="55"/>
        <v>0.59702328374063995</v>
      </c>
      <c r="N1758" s="1"/>
    </row>
    <row r="1759" spans="1:14" x14ac:dyDescent="0.25">
      <c r="A1759" s="1">
        <v>39352</v>
      </c>
      <c r="B1759">
        <v>1.0519780000000001E-3</v>
      </c>
      <c r="C1759">
        <v>2.5280276000000002E-3</v>
      </c>
      <c r="D1759">
        <v>3.9291535000000001E-3</v>
      </c>
      <c r="E1759">
        <v>4.2287669999999996E-3</v>
      </c>
      <c r="F1759">
        <v>4.6905291000000002E-3</v>
      </c>
      <c r="G1759">
        <f>LOOKUP(A1759,accounting!A:A,accounting!D:D)</f>
        <v>0.90743243243243243</v>
      </c>
      <c r="H1759">
        <v>3.6200000000000003E-2</v>
      </c>
      <c r="I1759">
        <v>17</v>
      </c>
      <c r="J1759">
        <v>70.459999999999994</v>
      </c>
      <c r="K1759">
        <v>113960</v>
      </c>
      <c r="L1759">
        <f t="shared" si="54"/>
        <v>103.411</v>
      </c>
      <c r="M1759">
        <f t="shared" si="55"/>
        <v>0.59475703251261003</v>
      </c>
      <c r="N1759" s="1"/>
    </row>
    <row r="1760" spans="1:14" x14ac:dyDescent="0.25">
      <c r="A1760" s="1">
        <v>39353</v>
      </c>
      <c r="B1760">
        <v>1.0874661000000001E-3</v>
      </c>
      <c r="C1760">
        <v>2.6102194000000001E-3</v>
      </c>
      <c r="D1760">
        <v>4.0545132000000001E-3</v>
      </c>
      <c r="E1760">
        <v>4.3742271999999997E-3</v>
      </c>
      <c r="F1760">
        <v>4.7546493999999998E-3</v>
      </c>
      <c r="G1760">
        <f>LOOKUP(A1760,accounting!A:A,accounting!D:D)</f>
        <v>0.90743243243243243</v>
      </c>
      <c r="H1760">
        <v>3.7200000000000004E-2</v>
      </c>
      <c r="I1760">
        <v>18</v>
      </c>
      <c r="J1760">
        <v>70.23</v>
      </c>
      <c r="K1760">
        <v>113960</v>
      </c>
      <c r="L1760">
        <f t="shared" si="54"/>
        <v>103.411</v>
      </c>
      <c r="M1760">
        <f t="shared" si="55"/>
        <v>0.5955448310018947</v>
      </c>
      <c r="N1760" s="1"/>
    </row>
    <row r="1761" spans="1:14" x14ac:dyDescent="0.25">
      <c r="A1761" s="1">
        <v>39356</v>
      </c>
      <c r="B1761">
        <v>1.0689975000000001E-3</v>
      </c>
      <c r="C1761">
        <v>2.6054333E-3</v>
      </c>
      <c r="D1761">
        <v>4.0434106999999997E-3</v>
      </c>
      <c r="E1761">
        <v>4.3504344000000004E-3</v>
      </c>
      <c r="F1761">
        <v>4.7508788000000003E-3</v>
      </c>
      <c r="G1761">
        <f>LOOKUP(A1761,accounting!A:A,accounting!D:D)</f>
        <v>0.90743243243243243</v>
      </c>
      <c r="H1761">
        <v>3.8300000000000001E-2</v>
      </c>
      <c r="I1761">
        <v>17.84</v>
      </c>
      <c r="J1761">
        <v>70.900000000000006</v>
      </c>
      <c r="K1761">
        <v>113960</v>
      </c>
      <c r="L1761">
        <f t="shared" si="54"/>
        <v>103.411</v>
      </c>
      <c r="M1761">
        <f t="shared" si="55"/>
        <v>0.59325573256994679</v>
      </c>
      <c r="N1761" s="1"/>
    </row>
    <row r="1762" spans="1:14" x14ac:dyDescent="0.25">
      <c r="A1762" s="1">
        <v>39357</v>
      </c>
      <c r="B1762">
        <v>1.0172006E-3</v>
      </c>
      <c r="C1762">
        <v>2.5023146E-3</v>
      </c>
      <c r="D1762">
        <v>3.8851583000000002E-3</v>
      </c>
      <c r="E1762">
        <v>4.1039205999999998E-3</v>
      </c>
      <c r="F1762">
        <v>4.5675880999999996E-3</v>
      </c>
      <c r="G1762">
        <f>LOOKUP(A1762,accounting!A:A,accounting!D:D)</f>
        <v>0.90743243243243243</v>
      </c>
      <c r="H1762">
        <v>3.8599999999999995E-2</v>
      </c>
      <c r="I1762">
        <v>18.489999999999998</v>
      </c>
      <c r="J1762">
        <v>70.89</v>
      </c>
      <c r="K1762">
        <v>113960</v>
      </c>
      <c r="L1762">
        <f t="shared" si="54"/>
        <v>103.411</v>
      </c>
      <c r="M1762">
        <f t="shared" si="55"/>
        <v>0.59328976884814211</v>
      </c>
      <c r="N1762" s="1"/>
    </row>
    <row r="1763" spans="1:14" x14ac:dyDescent="0.25">
      <c r="A1763" s="1">
        <v>39358</v>
      </c>
      <c r="B1763">
        <v>9.7913119999999991E-4</v>
      </c>
      <c r="C1763">
        <v>2.4499929999999902E-3</v>
      </c>
      <c r="D1763">
        <v>3.8150887000000001E-3</v>
      </c>
      <c r="E1763">
        <v>4.0765697999999998E-3</v>
      </c>
      <c r="F1763">
        <v>4.4644803000000004E-3</v>
      </c>
      <c r="G1763">
        <f>LOOKUP(A1763,accounting!A:A,accounting!D:D)</f>
        <v>0.90743243243243243</v>
      </c>
      <c r="H1763">
        <v>3.8599999999999995E-2</v>
      </c>
      <c r="I1763">
        <v>18.8</v>
      </c>
      <c r="J1763">
        <v>70</v>
      </c>
      <c r="K1763">
        <v>113960</v>
      </c>
      <c r="L1763">
        <f t="shared" si="54"/>
        <v>103.411</v>
      </c>
      <c r="M1763">
        <f t="shared" si="55"/>
        <v>0.59633471925079728</v>
      </c>
      <c r="N1763" s="1"/>
    </row>
    <row r="1764" spans="1:14" x14ac:dyDescent="0.25">
      <c r="A1764" s="1">
        <v>39359</v>
      </c>
      <c r="B1764">
        <v>9.3169839999999895E-4</v>
      </c>
      <c r="C1764">
        <v>2.4082035E-3</v>
      </c>
      <c r="D1764">
        <v>3.7718717999999998E-3</v>
      </c>
      <c r="E1764">
        <v>4.0112587999999996E-3</v>
      </c>
      <c r="F1764">
        <v>4.4045728999999997E-3</v>
      </c>
      <c r="G1764">
        <f>LOOKUP(A1764,accounting!A:A,accounting!D:D)</f>
        <v>0.90743243243243243</v>
      </c>
      <c r="H1764">
        <v>3.85E-2</v>
      </c>
      <c r="I1764">
        <v>18.440000000000001</v>
      </c>
      <c r="J1764">
        <v>69.88</v>
      </c>
      <c r="K1764">
        <v>113960</v>
      </c>
      <c r="L1764">
        <f t="shared" si="54"/>
        <v>103.411</v>
      </c>
      <c r="M1764">
        <f t="shared" si="55"/>
        <v>0.59674766721872463</v>
      </c>
      <c r="N1764" s="1"/>
    </row>
    <row r="1765" spans="1:14" x14ac:dyDescent="0.25">
      <c r="A1765" s="1">
        <v>39360</v>
      </c>
      <c r="B1765">
        <v>9.2289390000000002E-4</v>
      </c>
      <c r="C1765">
        <v>2.3987777999999898E-3</v>
      </c>
      <c r="D1765">
        <v>3.7326613000000001E-3</v>
      </c>
      <c r="E1765">
        <v>3.9661601999999999E-3</v>
      </c>
      <c r="F1765">
        <v>4.3630706999999999E-3</v>
      </c>
      <c r="G1765">
        <f>LOOKUP(A1765,accounting!A:A,accounting!D:D)</f>
        <v>0.90743243243243243</v>
      </c>
      <c r="H1765">
        <v>3.8900000000000004E-2</v>
      </c>
      <c r="I1765">
        <v>16.91</v>
      </c>
      <c r="J1765">
        <v>71.45</v>
      </c>
      <c r="K1765">
        <v>113960</v>
      </c>
      <c r="L1765">
        <f t="shared" si="54"/>
        <v>103.411</v>
      </c>
      <c r="M1765">
        <f t="shared" si="55"/>
        <v>0.59138973241603332</v>
      </c>
      <c r="N1765" s="1"/>
    </row>
    <row r="1766" spans="1:14" x14ac:dyDescent="0.25">
      <c r="A1766" s="1">
        <v>39363</v>
      </c>
      <c r="B1766">
        <v>9.3289389999999897E-4</v>
      </c>
      <c r="C1766">
        <v>2.3611249999999999E-3</v>
      </c>
      <c r="D1766">
        <v>3.7252358999999998E-3</v>
      </c>
      <c r="E1766">
        <v>3.9550491E-3</v>
      </c>
      <c r="F1766">
        <v>4.3620133000000002E-3</v>
      </c>
      <c r="G1766">
        <f>LOOKUP(A1766,accounting!A:A,accounting!D:D)</f>
        <v>0.90743243243243243</v>
      </c>
      <c r="H1766">
        <v>3.8900000000000004E-2</v>
      </c>
      <c r="I1766">
        <v>17.46</v>
      </c>
      <c r="J1766">
        <v>70.97</v>
      </c>
      <c r="K1766">
        <v>113960</v>
      </c>
      <c r="L1766">
        <f t="shared" si="54"/>
        <v>103.411</v>
      </c>
      <c r="M1766">
        <f t="shared" si="55"/>
        <v>0.59301758792529002</v>
      </c>
      <c r="N1766" s="1"/>
    </row>
    <row r="1767" spans="1:14" x14ac:dyDescent="0.25">
      <c r="A1767" s="1">
        <v>39364</v>
      </c>
      <c r="B1767">
        <v>8.5004329999999997E-4</v>
      </c>
      <c r="C1767">
        <v>2.2613095999999902E-3</v>
      </c>
      <c r="D1767">
        <v>3.5095210999999999E-3</v>
      </c>
      <c r="E1767">
        <v>3.7678459E-3</v>
      </c>
      <c r="F1767">
        <v>4.1944521999999996E-3</v>
      </c>
      <c r="G1767">
        <f>LOOKUP(A1767,accounting!A:A,accounting!D:D)</f>
        <v>0.90743243243243243</v>
      </c>
      <c r="H1767">
        <v>3.9599999999999996E-2</v>
      </c>
      <c r="I1767">
        <v>16.12</v>
      </c>
      <c r="J1767">
        <v>73.11</v>
      </c>
      <c r="K1767">
        <v>113960</v>
      </c>
      <c r="L1767">
        <f t="shared" si="54"/>
        <v>103.411</v>
      </c>
      <c r="M1767">
        <f t="shared" si="55"/>
        <v>0.58582831504466881</v>
      </c>
      <c r="N1767" s="1"/>
    </row>
    <row r="1768" spans="1:14" x14ac:dyDescent="0.25">
      <c r="A1768" s="1">
        <v>39365</v>
      </c>
      <c r="B1768">
        <v>8.2722929999999996E-4</v>
      </c>
      <c r="C1768">
        <v>2.1921165999999998E-3</v>
      </c>
      <c r="D1768">
        <v>3.3725542999999999E-3</v>
      </c>
      <c r="E1768">
        <v>3.8147373E-3</v>
      </c>
      <c r="F1768">
        <v>4.1569140000000003E-3</v>
      </c>
      <c r="G1768">
        <f>LOOKUP(A1768,accounting!A:A,accounting!D:D)</f>
        <v>0.90743243243243243</v>
      </c>
      <c r="H1768">
        <v>3.95E-2</v>
      </c>
      <c r="I1768">
        <v>16.670000000000002</v>
      </c>
      <c r="J1768">
        <v>72.38</v>
      </c>
      <c r="K1768">
        <v>113960</v>
      </c>
      <c r="L1768">
        <f t="shared" si="54"/>
        <v>103.411</v>
      </c>
      <c r="M1768">
        <f t="shared" si="55"/>
        <v>0.58826106000876044</v>
      </c>
      <c r="N1768" s="1"/>
    </row>
    <row r="1769" spans="1:14" x14ac:dyDescent="0.25">
      <c r="A1769" s="1">
        <v>39366</v>
      </c>
      <c r="B1769">
        <v>8.2996909999999999E-4</v>
      </c>
      <c r="C1769">
        <v>2.0770732999999902E-3</v>
      </c>
      <c r="D1769">
        <v>3.3178502999999999E-3</v>
      </c>
      <c r="E1769">
        <v>3.6915148999999898E-3</v>
      </c>
      <c r="F1769">
        <v>3.9972797000000001E-3</v>
      </c>
      <c r="G1769">
        <f>LOOKUP(A1769,accounting!A:A,accounting!D:D)</f>
        <v>0.90743243243243243</v>
      </c>
      <c r="H1769">
        <v>4.0099999999999997E-2</v>
      </c>
      <c r="I1769">
        <v>18.88</v>
      </c>
      <c r="J1769">
        <v>73.03</v>
      </c>
      <c r="K1769">
        <v>113960</v>
      </c>
      <c r="L1769">
        <f t="shared" si="54"/>
        <v>103.411</v>
      </c>
      <c r="M1769">
        <f t="shared" si="55"/>
        <v>0.58609393508311558</v>
      </c>
      <c r="N1769" s="1"/>
    </row>
    <row r="1770" spans="1:14" x14ac:dyDescent="0.25">
      <c r="A1770" s="1">
        <v>39367</v>
      </c>
      <c r="B1770">
        <v>8.1088899999999997E-4</v>
      </c>
      <c r="C1770">
        <v>2.0358204E-3</v>
      </c>
      <c r="D1770">
        <v>3.2491351999999999E-3</v>
      </c>
      <c r="E1770">
        <v>3.5775168E-3</v>
      </c>
      <c r="F1770">
        <v>3.9782187999999998E-3</v>
      </c>
      <c r="G1770">
        <f>LOOKUP(A1770,accounting!A:A,accounting!D:D)</f>
        <v>0.90743243243243243</v>
      </c>
      <c r="H1770">
        <v>4.0899999999999999E-2</v>
      </c>
      <c r="I1770">
        <v>17.73</v>
      </c>
      <c r="J1770">
        <v>73.94</v>
      </c>
      <c r="K1770">
        <v>113960</v>
      </c>
      <c r="L1770">
        <f t="shared" si="54"/>
        <v>103.411</v>
      </c>
      <c r="M1770">
        <f t="shared" si="55"/>
        <v>0.58308664738287352</v>
      </c>
      <c r="N1770" s="1"/>
    </row>
    <row r="1771" spans="1:14" x14ac:dyDescent="0.25">
      <c r="A1771" s="1">
        <v>39370</v>
      </c>
      <c r="B1771">
        <v>8.1270780000000003E-4</v>
      </c>
      <c r="C1771">
        <v>2.1957003000000002E-3</v>
      </c>
      <c r="D1771">
        <v>3.3087212999999998E-3</v>
      </c>
      <c r="E1771">
        <v>3.6443827000000001E-3</v>
      </c>
      <c r="F1771">
        <v>4.1156641999999998E-3</v>
      </c>
      <c r="G1771">
        <f>LOOKUP(A1771,accounting!A:A,accounting!D:D)</f>
        <v>0.90743243243243243</v>
      </c>
      <c r="H1771">
        <v>4.1900000000000007E-2</v>
      </c>
      <c r="I1771">
        <v>19.25</v>
      </c>
      <c r="J1771">
        <v>72.27</v>
      </c>
      <c r="K1771">
        <v>113960</v>
      </c>
      <c r="L1771">
        <f t="shared" si="54"/>
        <v>103.411</v>
      </c>
      <c r="M1771">
        <f t="shared" si="55"/>
        <v>0.58862939077077214</v>
      </c>
      <c r="N1771" s="1"/>
    </row>
    <row r="1772" spans="1:14" x14ac:dyDescent="0.25">
      <c r="A1772" s="1">
        <v>39371</v>
      </c>
      <c r="B1772">
        <v>9.7274049999999999E-4</v>
      </c>
      <c r="C1772">
        <v>2.347806E-3</v>
      </c>
      <c r="D1772">
        <v>3.5051047999999901E-3</v>
      </c>
      <c r="E1772">
        <v>3.7659636E-3</v>
      </c>
      <c r="F1772">
        <v>4.1620423999999996E-3</v>
      </c>
      <c r="G1772">
        <f>LOOKUP(A1772,accounting!A:A,accounting!D:D)</f>
        <v>0.90743243243243243</v>
      </c>
      <c r="H1772">
        <v>4.1399999999999999E-2</v>
      </c>
      <c r="I1772">
        <v>20.02</v>
      </c>
      <c r="J1772">
        <v>70.430000000000007</v>
      </c>
      <c r="K1772">
        <v>113960</v>
      </c>
      <c r="L1772">
        <f t="shared" si="54"/>
        <v>103.411</v>
      </c>
      <c r="M1772">
        <f t="shared" si="55"/>
        <v>0.59485967061855372</v>
      </c>
      <c r="N1772" s="1"/>
    </row>
    <row r="1773" spans="1:14" x14ac:dyDescent="0.25">
      <c r="A1773" s="1">
        <v>39372</v>
      </c>
      <c r="B1773">
        <v>1.0286919999999899E-3</v>
      </c>
      <c r="C1773">
        <v>2.6976513999999998E-3</v>
      </c>
      <c r="D1773">
        <v>3.8545658000000002E-3</v>
      </c>
      <c r="E1773">
        <v>4.3046084999999899E-3</v>
      </c>
      <c r="F1773">
        <v>4.8008660999999996E-3</v>
      </c>
      <c r="G1773">
        <f>LOOKUP(A1773,accounting!A:A,accounting!D:D)</f>
        <v>0.90743243243243243</v>
      </c>
      <c r="H1773">
        <v>3.9100000000000003E-2</v>
      </c>
      <c r="I1773">
        <v>18.54</v>
      </c>
      <c r="J1773">
        <v>70.260000000000005</v>
      </c>
      <c r="K1773">
        <v>113960</v>
      </c>
      <c r="L1773">
        <f t="shared" si="54"/>
        <v>103.411</v>
      </c>
      <c r="M1773">
        <f t="shared" si="55"/>
        <v>0.59544195634274</v>
      </c>
      <c r="N1773" s="1"/>
    </row>
    <row r="1774" spans="1:14" x14ac:dyDescent="0.25">
      <c r="A1774" s="1">
        <v>39373</v>
      </c>
      <c r="B1774">
        <v>1.1008241999999899E-3</v>
      </c>
      <c r="C1774">
        <v>2.9176381999999998E-3</v>
      </c>
      <c r="D1774">
        <v>3.9209832999999999E-3</v>
      </c>
      <c r="E1774">
        <v>4.4010300999999998E-3</v>
      </c>
      <c r="F1774">
        <v>4.8242907999999996E-3</v>
      </c>
      <c r="G1774">
        <f>LOOKUP(A1774,accounting!A:A,accounting!D:D)</f>
        <v>0.90743243243243243</v>
      </c>
      <c r="H1774">
        <v>3.6600000000000001E-2</v>
      </c>
      <c r="I1774">
        <v>18.5</v>
      </c>
      <c r="J1774">
        <v>68.599999999999994</v>
      </c>
      <c r="K1774">
        <v>113960</v>
      </c>
      <c r="L1774">
        <f t="shared" si="54"/>
        <v>103.411</v>
      </c>
      <c r="M1774">
        <f t="shared" si="55"/>
        <v>0.60118829609734259</v>
      </c>
      <c r="N1774" s="1"/>
    </row>
    <row r="1775" spans="1:14" x14ac:dyDescent="0.25">
      <c r="A1775" s="1">
        <v>39374</v>
      </c>
      <c r="B1775">
        <v>1.1326621E-3</v>
      </c>
      <c r="C1775">
        <v>3.1445379999999901E-3</v>
      </c>
      <c r="D1775">
        <v>4.3504664E-3</v>
      </c>
      <c r="E1775">
        <v>4.7626626999999998E-3</v>
      </c>
      <c r="F1775">
        <v>5.2185931000000001E-3</v>
      </c>
      <c r="G1775">
        <f>LOOKUP(A1775,accounting!A:A,accounting!D:D)</f>
        <v>0.90743243243243243</v>
      </c>
      <c r="H1775">
        <v>3.7499999999999999E-2</v>
      </c>
      <c r="I1775">
        <v>22.96</v>
      </c>
      <c r="J1775">
        <v>66.790000000000006</v>
      </c>
      <c r="K1775">
        <v>113960</v>
      </c>
      <c r="L1775">
        <f t="shared" si="54"/>
        <v>103.411</v>
      </c>
      <c r="M1775">
        <f t="shared" si="55"/>
        <v>0.60758162407976446</v>
      </c>
      <c r="N1775" s="1"/>
    </row>
    <row r="1776" spans="1:14" x14ac:dyDescent="0.25">
      <c r="A1776" s="1">
        <v>39377</v>
      </c>
      <c r="B1776">
        <v>1.1115394000000001E-3</v>
      </c>
      <c r="C1776">
        <v>2.8852844999999998E-3</v>
      </c>
      <c r="D1776">
        <v>4.3265253999999996E-3</v>
      </c>
      <c r="E1776">
        <v>4.6242973999999996E-3</v>
      </c>
      <c r="F1776">
        <v>5.1090579999999997E-3</v>
      </c>
      <c r="G1776">
        <f>LOOKUP(A1776,accounting!A:A,accounting!D:D)</f>
        <v>0.90743243243243243</v>
      </c>
      <c r="H1776">
        <v>3.9E-2</v>
      </c>
      <c r="I1776">
        <v>21.64</v>
      </c>
      <c r="J1776">
        <v>66.510000000000005</v>
      </c>
      <c r="K1776">
        <v>113960</v>
      </c>
      <c r="L1776">
        <f t="shared" si="54"/>
        <v>103.411</v>
      </c>
      <c r="M1776">
        <f t="shared" si="55"/>
        <v>0.60858281201264119</v>
      </c>
      <c r="N1776" s="1"/>
    </row>
    <row r="1777" spans="1:14" x14ac:dyDescent="0.25">
      <c r="A1777" s="1">
        <v>39378</v>
      </c>
      <c r="B1777">
        <v>1.0576782999999999E-3</v>
      </c>
      <c r="C1777">
        <v>2.7305251000000002E-3</v>
      </c>
      <c r="D1777">
        <v>3.976154E-3</v>
      </c>
      <c r="E1777">
        <v>4.3319776000000001E-3</v>
      </c>
      <c r="F1777">
        <v>4.7531244000000002E-3</v>
      </c>
      <c r="G1777">
        <f>LOOKUP(A1777,accounting!A:A,accounting!D:D)</f>
        <v>0.90743243243243243</v>
      </c>
      <c r="H1777">
        <v>3.8800000000000001E-2</v>
      </c>
      <c r="I1777">
        <v>20.41</v>
      </c>
      <c r="J1777">
        <v>68.599999999999994</v>
      </c>
      <c r="K1777">
        <v>113960</v>
      </c>
      <c r="L1777">
        <f t="shared" si="54"/>
        <v>103.411</v>
      </c>
      <c r="M1777">
        <f t="shared" si="55"/>
        <v>0.60118829609734259</v>
      </c>
      <c r="N1777" s="1"/>
    </row>
    <row r="1778" spans="1:14" x14ac:dyDescent="0.25">
      <c r="A1778" s="1">
        <v>39379</v>
      </c>
      <c r="B1778">
        <v>1.0355422E-3</v>
      </c>
      <c r="C1778">
        <v>2.7769234999999999E-3</v>
      </c>
      <c r="D1778">
        <v>4.0823867000000002E-3</v>
      </c>
      <c r="E1778">
        <v>4.4857930000000001E-3</v>
      </c>
      <c r="F1778">
        <v>4.8589326E-3</v>
      </c>
      <c r="G1778">
        <f>LOOKUP(A1778,accounting!A:A,accounting!D:D)</f>
        <v>0.90743243243243243</v>
      </c>
      <c r="H1778">
        <v>3.7499999999999999E-2</v>
      </c>
      <c r="I1778">
        <v>20.8</v>
      </c>
      <c r="J1778">
        <v>68.930000000000007</v>
      </c>
      <c r="K1778">
        <v>113960</v>
      </c>
      <c r="L1778">
        <f t="shared" si="54"/>
        <v>103.411</v>
      </c>
      <c r="M1778">
        <f t="shared" si="55"/>
        <v>0.60003713567868355</v>
      </c>
      <c r="N1778" s="1"/>
    </row>
    <row r="1779" spans="1:14" x14ac:dyDescent="0.25">
      <c r="A1779" s="1">
        <v>39380</v>
      </c>
      <c r="B1779">
        <v>1.0478763E-3</v>
      </c>
      <c r="C1779">
        <v>3.0678141999999999E-3</v>
      </c>
      <c r="D1779">
        <v>4.2676370999999999E-3</v>
      </c>
      <c r="E1779">
        <v>4.6704950000000002E-3</v>
      </c>
      <c r="F1779">
        <v>5.1218254000000001E-3</v>
      </c>
      <c r="G1779">
        <f>LOOKUP(A1779,accounting!A:A,accounting!D:D)</f>
        <v>0.90743243243243243</v>
      </c>
      <c r="H1779">
        <v>3.8399999999999997E-2</v>
      </c>
      <c r="I1779">
        <v>21.17</v>
      </c>
      <c r="J1779">
        <v>69.88</v>
      </c>
      <c r="K1779">
        <v>113960</v>
      </c>
      <c r="L1779">
        <f t="shared" si="54"/>
        <v>103.411</v>
      </c>
      <c r="M1779">
        <f t="shared" si="55"/>
        <v>0.59674766721872463</v>
      </c>
      <c r="N1779" s="1"/>
    </row>
    <row r="1780" spans="1:14" x14ac:dyDescent="0.25">
      <c r="A1780" s="1">
        <v>39381</v>
      </c>
      <c r="B1780">
        <v>9.9075380000000009E-4</v>
      </c>
      <c r="C1780">
        <v>2.8876381000000001E-3</v>
      </c>
      <c r="D1780">
        <v>4.1596782999999997E-3</v>
      </c>
      <c r="E1780">
        <v>4.5273782000000004E-3</v>
      </c>
      <c r="F1780">
        <v>5.0454562999999999E-3</v>
      </c>
      <c r="G1780">
        <f>LOOKUP(A1780,accounting!A:A,accounting!D:D)</f>
        <v>0.90743243243243243</v>
      </c>
      <c r="H1780">
        <v>3.8599999999999995E-2</v>
      </c>
      <c r="I1780">
        <v>19.559999999999999</v>
      </c>
      <c r="J1780">
        <v>70.95</v>
      </c>
      <c r="K1780">
        <v>113960</v>
      </c>
      <c r="L1780">
        <f t="shared" si="54"/>
        <v>103.411</v>
      </c>
      <c r="M1780">
        <f t="shared" si="55"/>
        <v>0.59308560974071045</v>
      </c>
      <c r="N1780" s="1"/>
    </row>
    <row r="1781" spans="1:14" x14ac:dyDescent="0.25">
      <c r="A1781" s="1">
        <v>39384</v>
      </c>
      <c r="B1781">
        <v>9.5282339999999905E-4</v>
      </c>
      <c r="C1781">
        <v>2.5798979000000001E-3</v>
      </c>
      <c r="D1781">
        <v>3.9387594000000001E-3</v>
      </c>
      <c r="E1781">
        <v>4.2453495000000004E-3</v>
      </c>
      <c r="F1781">
        <v>4.52480809999999E-3</v>
      </c>
      <c r="G1781">
        <f>LOOKUP(A1781,accounting!A:A,accounting!D:D)</f>
        <v>0.90743243243243243</v>
      </c>
      <c r="H1781">
        <v>3.9100000000000003E-2</v>
      </c>
      <c r="I1781">
        <v>19.87</v>
      </c>
      <c r="J1781">
        <v>70.760000000000005</v>
      </c>
      <c r="K1781">
        <v>113960</v>
      </c>
      <c r="L1781">
        <f t="shared" si="54"/>
        <v>103.411</v>
      </c>
      <c r="M1781">
        <f t="shared" si="55"/>
        <v>0.59373259612679496</v>
      </c>
      <c r="N1781" s="1"/>
    </row>
    <row r="1782" spans="1:14" x14ac:dyDescent="0.25">
      <c r="A1782" s="1">
        <v>39385</v>
      </c>
      <c r="B1782">
        <v>9.73075E-4</v>
      </c>
      <c r="C1782">
        <v>2.5406904999999902E-3</v>
      </c>
      <c r="D1782">
        <v>3.8482121999999998E-3</v>
      </c>
      <c r="E1782">
        <v>4.1730522999999997E-3</v>
      </c>
      <c r="F1782">
        <v>4.5277451999999998E-3</v>
      </c>
      <c r="G1782">
        <f>LOOKUP(A1782,accounting!A:A,accounting!D:D)</f>
        <v>0.90743243243243243</v>
      </c>
      <c r="H1782">
        <v>3.8599999999999995E-2</v>
      </c>
      <c r="I1782">
        <v>21.07</v>
      </c>
      <c r="J1782">
        <v>70.52</v>
      </c>
      <c r="K1782">
        <v>113960</v>
      </c>
      <c r="L1782">
        <f t="shared" si="54"/>
        <v>103.411</v>
      </c>
      <c r="M1782">
        <f t="shared" si="55"/>
        <v>0.59455186252019487</v>
      </c>
      <c r="N1782" s="1"/>
    </row>
    <row r="1783" spans="1:14" x14ac:dyDescent="0.25">
      <c r="A1783" s="1">
        <v>39386</v>
      </c>
      <c r="B1783">
        <v>9.8409419999999901E-4</v>
      </c>
      <c r="C1783">
        <v>2.4657576E-3</v>
      </c>
      <c r="D1783">
        <v>3.8019331E-3</v>
      </c>
      <c r="E1783">
        <v>4.2590055999999999E-3</v>
      </c>
      <c r="F1783">
        <v>4.61389679999999E-3</v>
      </c>
      <c r="G1783">
        <f>LOOKUP(A1783,accounting!A:A,accounting!D:D)</f>
        <v>0.90743243243243243</v>
      </c>
      <c r="H1783">
        <v>3.8399999999999997E-2</v>
      </c>
      <c r="I1783">
        <v>18.53</v>
      </c>
      <c r="J1783">
        <v>71.28</v>
      </c>
      <c r="K1783">
        <v>113960</v>
      </c>
      <c r="L1783">
        <f t="shared" si="54"/>
        <v>103.411</v>
      </c>
      <c r="M1783">
        <f t="shared" si="55"/>
        <v>0.5919652414835338</v>
      </c>
      <c r="N1783" s="1"/>
    </row>
    <row r="1784" spans="1:14" x14ac:dyDescent="0.25">
      <c r="A1784" s="1">
        <v>39387</v>
      </c>
      <c r="B1784">
        <v>1.2153035E-3</v>
      </c>
      <c r="C1784">
        <v>2.7865508999999999E-3</v>
      </c>
      <c r="D1784">
        <v>4.2243015000000004E-3</v>
      </c>
      <c r="E1784">
        <v>4.4860895000000001E-3</v>
      </c>
      <c r="F1784">
        <v>4.8051765000000001E-3</v>
      </c>
      <c r="G1784">
        <f>LOOKUP(A1784,accounting!A:A,accounting!D:D)</f>
        <v>0.90743243243243243</v>
      </c>
      <c r="H1784">
        <v>3.7100000000000001E-2</v>
      </c>
      <c r="I1784">
        <v>23.21</v>
      </c>
      <c r="J1784">
        <v>68.28</v>
      </c>
      <c r="K1784">
        <v>113960</v>
      </c>
      <c r="L1784">
        <f t="shared" si="54"/>
        <v>103.411</v>
      </c>
      <c r="M1784">
        <f t="shared" si="55"/>
        <v>0.60230879894694533</v>
      </c>
      <c r="N1784" s="1"/>
    </row>
    <row r="1785" spans="1:14" x14ac:dyDescent="0.25">
      <c r="A1785" s="1">
        <v>39388</v>
      </c>
      <c r="B1785">
        <v>1.1568946999999999E-3</v>
      </c>
      <c r="C1785">
        <v>3.3598756999999998E-3</v>
      </c>
      <c r="D1785">
        <v>4.6356512999999998E-3</v>
      </c>
      <c r="E1785">
        <v>4.8136960999999997E-3</v>
      </c>
      <c r="F1785">
        <v>5.1465212000000003E-3</v>
      </c>
      <c r="G1785">
        <f>LOOKUP(A1785,accounting!A:A,accounting!D:D)</f>
        <v>0.90743243243243243</v>
      </c>
      <c r="H1785">
        <v>3.5200000000000002E-2</v>
      </c>
      <c r="I1785">
        <v>23.01</v>
      </c>
      <c r="J1785">
        <v>68.319999999999993</v>
      </c>
      <c r="K1785">
        <v>113960</v>
      </c>
      <c r="L1785">
        <f t="shared" si="54"/>
        <v>103.411</v>
      </c>
      <c r="M1785">
        <f t="shared" si="55"/>
        <v>0.60216850772428976</v>
      </c>
      <c r="N1785" s="1"/>
    </row>
    <row r="1786" spans="1:14" x14ac:dyDescent="0.25">
      <c r="A1786" s="1">
        <v>39391</v>
      </c>
      <c r="B1786">
        <v>1.2109016999999999E-3</v>
      </c>
      <c r="C1786">
        <v>3.5494023999999998E-3</v>
      </c>
      <c r="D1786">
        <v>4.8626060999999998E-3</v>
      </c>
      <c r="E1786">
        <v>5.1706851999999996E-3</v>
      </c>
      <c r="F1786">
        <v>5.5011773999999996E-3</v>
      </c>
      <c r="G1786">
        <f>LOOKUP(A1786,accounting!A:A,accounting!D:D)</f>
        <v>0.90743243243243243</v>
      </c>
      <c r="H1786">
        <v>3.6200000000000003E-2</v>
      </c>
      <c r="I1786">
        <v>24.31</v>
      </c>
      <c r="J1786">
        <v>68.03</v>
      </c>
      <c r="K1786">
        <v>113960</v>
      </c>
      <c r="L1786">
        <f t="shared" si="54"/>
        <v>103.411</v>
      </c>
      <c r="M1786">
        <f t="shared" si="55"/>
        <v>0.60318710226841887</v>
      </c>
      <c r="N1786" s="1"/>
    </row>
    <row r="1787" spans="1:14" x14ac:dyDescent="0.25">
      <c r="A1787" s="1">
        <v>39392</v>
      </c>
      <c r="B1787">
        <v>1.1783879E-3</v>
      </c>
      <c r="C1787">
        <v>3.1971654999999998E-3</v>
      </c>
      <c r="D1787">
        <v>4.7463393999999997E-3</v>
      </c>
      <c r="E1787">
        <v>5.0321979999999999E-3</v>
      </c>
      <c r="F1787">
        <v>5.4090492999999996E-3</v>
      </c>
      <c r="G1787">
        <f>LOOKUP(A1787,accounting!A:A,accounting!D:D)</f>
        <v>0.90743243243243243</v>
      </c>
      <c r="H1787">
        <v>3.6600000000000001E-2</v>
      </c>
      <c r="I1787">
        <v>21.39</v>
      </c>
      <c r="J1787">
        <v>68.489999999999995</v>
      </c>
      <c r="K1787">
        <v>113960</v>
      </c>
      <c r="L1787">
        <f t="shared" si="54"/>
        <v>103.411</v>
      </c>
      <c r="M1787">
        <f t="shared" si="55"/>
        <v>0.60157299841187661</v>
      </c>
      <c r="N1787" s="1"/>
    </row>
    <row r="1788" spans="1:14" x14ac:dyDescent="0.25">
      <c r="A1788" s="1">
        <v>39393</v>
      </c>
      <c r="B1788">
        <v>1.4010493E-3</v>
      </c>
      <c r="C1788">
        <v>3.5412361999999902E-3</v>
      </c>
      <c r="D1788">
        <v>5.2536880999999999E-3</v>
      </c>
      <c r="E1788">
        <v>5.7077218000000001E-3</v>
      </c>
      <c r="F1788">
        <v>6.0569539000000002E-3</v>
      </c>
      <c r="G1788">
        <f>LOOKUP(A1788,accounting!A:A,accounting!D:D)</f>
        <v>0.90743243243243243</v>
      </c>
      <c r="H1788">
        <v>3.4000000000000002E-2</v>
      </c>
      <c r="I1788">
        <v>26.49</v>
      </c>
      <c r="J1788">
        <v>64.75</v>
      </c>
      <c r="K1788">
        <v>113960</v>
      </c>
      <c r="L1788">
        <f t="shared" si="54"/>
        <v>103.411</v>
      </c>
      <c r="M1788">
        <f t="shared" si="55"/>
        <v>0.61495233734337928</v>
      </c>
      <c r="N1788" s="1"/>
    </row>
    <row r="1789" spans="1:14" x14ac:dyDescent="0.25">
      <c r="A1789" s="1">
        <v>39394</v>
      </c>
      <c r="B1789">
        <v>1.4372994000000001E-3</v>
      </c>
      <c r="C1789">
        <v>4.1704508999999999E-3</v>
      </c>
      <c r="D1789">
        <v>5.9297680000000002E-3</v>
      </c>
      <c r="E1789">
        <v>6.5606928000000002E-3</v>
      </c>
      <c r="F1789">
        <v>6.76866079999999E-3</v>
      </c>
      <c r="G1789">
        <f>LOOKUP(A1789,accounting!A:A,accounting!D:D)</f>
        <v>0.90743243243243243</v>
      </c>
      <c r="H1789">
        <v>3.3000000000000002E-2</v>
      </c>
      <c r="I1789">
        <v>26.16</v>
      </c>
      <c r="J1789">
        <v>65.599999999999994</v>
      </c>
      <c r="K1789">
        <v>113960</v>
      </c>
      <c r="L1789">
        <f t="shared" si="54"/>
        <v>103.411</v>
      </c>
      <c r="M1789">
        <f t="shared" si="55"/>
        <v>0.6118595831040583</v>
      </c>
      <c r="N1789" s="1"/>
    </row>
    <row r="1790" spans="1:14" x14ac:dyDescent="0.25">
      <c r="A1790" s="1">
        <v>39395</v>
      </c>
      <c r="B1790">
        <v>1.7822548000000001E-3</v>
      </c>
      <c r="C1790">
        <v>4.2778039E-3</v>
      </c>
      <c r="D1790">
        <v>6.9057395999999899E-3</v>
      </c>
      <c r="E1790">
        <v>7.4838524000000002E-3</v>
      </c>
      <c r="F1790">
        <v>8.1031392999999993E-3</v>
      </c>
      <c r="G1790">
        <f>LOOKUP(A1790,accounting!A:A,accounting!D:D)</f>
        <v>0.90743243243243243</v>
      </c>
      <c r="H1790">
        <v>3.1899999999999998E-2</v>
      </c>
      <c r="I1790">
        <v>28.5</v>
      </c>
      <c r="J1790">
        <v>66.06</v>
      </c>
      <c r="K1790">
        <v>113960</v>
      </c>
      <c r="L1790">
        <f t="shared" si="54"/>
        <v>103.411</v>
      </c>
      <c r="M1790">
        <f t="shared" si="55"/>
        <v>0.61019879507408348</v>
      </c>
      <c r="N1790" s="1"/>
    </row>
    <row r="1791" spans="1:14" x14ac:dyDescent="0.25">
      <c r="A1791" s="1">
        <v>39398</v>
      </c>
      <c r="B1791">
        <v>1.8366566999999999E-3</v>
      </c>
      <c r="C1791">
        <v>4.2857391999999899E-3</v>
      </c>
      <c r="D1791">
        <v>6.9406698999999999E-3</v>
      </c>
      <c r="E1791">
        <v>7.5103851999999997E-3</v>
      </c>
      <c r="F1791">
        <v>7.8303599999999998E-3</v>
      </c>
      <c r="G1791">
        <f>LOOKUP(A1791,accounting!A:A,accounting!D:D)</f>
        <v>0.90743243243243243</v>
      </c>
      <c r="H1791">
        <v>3.1899999999999998E-2</v>
      </c>
      <c r="I1791">
        <v>31.09</v>
      </c>
      <c r="J1791">
        <v>65.59</v>
      </c>
      <c r="K1791">
        <v>113960</v>
      </c>
      <c r="L1791">
        <f t="shared" si="54"/>
        <v>103.411</v>
      </c>
      <c r="M1791">
        <f t="shared" si="55"/>
        <v>0.61189578759888996</v>
      </c>
      <c r="N1791" s="1"/>
    </row>
    <row r="1792" spans="1:14" x14ac:dyDescent="0.25">
      <c r="A1792" s="1">
        <v>39399</v>
      </c>
      <c r="B1792">
        <v>1.8326442000000001E-3</v>
      </c>
      <c r="C1792">
        <v>4.1504103999999899E-3</v>
      </c>
      <c r="D1792">
        <v>6.9363636000000003E-3</v>
      </c>
      <c r="E1792">
        <v>7.3723560999999996E-3</v>
      </c>
      <c r="F1792">
        <v>7.8386650999999995E-3</v>
      </c>
      <c r="G1792">
        <f>LOOKUP(A1792,accounting!A:A,accounting!D:D)</f>
        <v>0.90743243243243243</v>
      </c>
      <c r="H1792">
        <v>3.4099999999999998E-2</v>
      </c>
      <c r="I1792">
        <v>24.1</v>
      </c>
      <c r="J1792">
        <v>69.180000000000007</v>
      </c>
      <c r="K1792">
        <v>113960</v>
      </c>
      <c r="L1792">
        <f t="shared" si="54"/>
        <v>103.411</v>
      </c>
      <c r="M1792">
        <f t="shared" si="55"/>
        <v>0.59916797515513553</v>
      </c>
      <c r="N1792" s="1"/>
    </row>
    <row r="1793" spans="1:14" x14ac:dyDescent="0.25">
      <c r="A1793" s="1">
        <v>39400</v>
      </c>
      <c r="B1793">
        <v>1.5885965E-3</v>
      </c>
      <c r="C1793">
        <v>3.8703349999999999E-3</v>
      </c>
      <c r="D1793">
        <v>6.3172056999999896E-3</v>
      </c>
      <c r="E1793">
        <v>6.78385209999999E-3</v>
      </c>
      <c r="F1793">
        <v>6.7580934999999899E-3</v>
      </c>
      <c r="G1793">
        <f>LOOKUP(A1793,accounting!A:A,accounting!D:D)</f>
        <v>0.90743243243243243</v>
      </c>
      <c r="H1793">
        <v>3.3300000000000003E-2</v>
      </c>
      <c r="I1793">
        <v>25.94</v>
      </c>
      <c r="J1793">
        <v>69.11</v>
      </c>
      <c r="K1793">
        <v>113960</v>
      </c>
      <c r="L1793">
        <f t="shared" si="54"/>
        <v>103.411</v>
      </c>
      <c r="M1793">
        <f t="shared" si="55"/>
        <v>0.5994110861866091</v>
      </c>
      <c r="N1793" s="1"/>
    </row>
    <row r="1794" spans="1:14" x14ac:dyDescent="0.25">
      <c r="A1794" s="1">
        <v>39401</v>
      </c>
      <c r="B1794">
        <v>1.6388151000000001E-3</v>
      </c>
      <c r="C1794">
        <v>3.9418355999999996E-3</v>
      </c>
      <c r="D1794">
        <v>6.4036754000000003E-3</v>
      </c>
      <c r="E1794">
        <v>6.8315223999999997E-3</v>
      </c>
      <c r="F1794">
        <v>7.0404591000000002E-3</v>
      </c>
      <c r="G1794">
        <f>LOOKUP(A1794,accounting!A:A,accounting!D:D)</f>
        <v>0.90743243243243243</v>
      </c>
      <c r="H1794">
        <v>3.2199999999999999E-2</v>
      </c>
      <c r="I1794">
        <v>28.06</v>
      </c>
      <c r="J1794">
        <v>68.11</v>
      </c>
      <c r="K1794">
        <v>113960</v>
      </c>
      <c r="L1794">
        <f t="shared" si="54"/>
        <v>103.411</v>
      </c>
      <c r="M1794">
        <f t="shared" si="55"/>
        <v>0.60290576664081941</v>
      </c>
      <c r="N1794" s="1"/>
    </row>
    <row r="1795" spans="1:14" x14ac:dyDescent="0.25">
      <c r="A1795" s="1">
        <v>39402</v>
      </c>
      <c r="B1795">
        <v>1.6901806999999999E-3</v>
      </c>
      <c r="C1795">
        <v>4.1811762000000001E-3</v>
      </c>
      <c r="D1795">
        <v>6.4806732999999998E-3</v>
      </c>
      <c r="E1795">
        <v>6.9030341000000002E-3</v>
      </c>
      <c r="F1795">
        <v>6.9992891000000002E-3</v>
      </c>
      <c r="G1795">
        <f>LOOKUP(A1795,accounting!A:A,accounting!D:D)</f>
        <v>0.90743243243243243</v>
      </c>
      <c r="H1795">
        <v>3.32E-2</v>
      </c>
      <c r="I1795">
        <v>25.49</v>
      </c>
      <c r="J1795">
        <v>68.61</v>
      </c>
      <c r="K1795">
        <v>113960</v>
      </c>
      <c r="L1795">
        <f t="shared" ref="L1795:L1858" si="56">G1795*K1795/1000</f>
        <v>103.411</v>
      </c>
      <c r="M1795">
        <f t="shared" ref="M1795:M1858" si="57">L1795/(L1795+J1795)</f>
        <v>0.60115334755640293</v>
      </c>
      <c r="N1795" s="1"/>
    </row>
    <row r="1796" spans="1:14" x14ac:dyDescent="0.25">
      <c r="A1796" s="1">
        <v>39405</v>
      </c>
      <c r="B1796">
        <v>1.7562042E-3</v>
      </c>
      <c r="C1796">
        <v>4.3628264000000003E-3</v>
      </c>
      <c r="D1796">
        <v>6.9767739999999998E-3</v>
      </c>
      <c r="E1796">
        <v>7.3015668000000001E-3</v>
      </c>
      <c r="F1796">
        <v>7.7449532999999899E-3</v>
      </c>
      <c r="G1796">
        <f>LOOKUP(A1796,accounting!A:A,accounting!D:D)</f>
        <v>0.90743243243243243</v>
      </c>
      <c r="H1796">
        <v>3.32E-2</v>
      </c>
      <c r="I1796">
        <v>26.01</v>
      </c>
      <c r="J1796">
        <v>67.09</v>
      </c>
      <c r="K1796">
        <v>113960</v>
      </c>
      <c r="L1796">
        <f t="shared" si="56"/>
        <v>103.411</v>
      </c>
      <c r="M1796">
        <f t="shared" si="57"/>
        <v>0.6065125717737726</v>
      </c>
      <c r="N1796" s="1"/>
    </row>
    <row r="1797" spans="1:14" x14ac:dyDescent="0.25">
      <c r="A1797" s="1">
        <v>39406</v>
      </c>
      <c r="B1797">
        <v>1.8590735000000001E-3</v>
      </c>
      <c r="C1797">
        <v>4.5362904999999999E-3</v>
      </c>
      <c r="D1797">
        <v>7.2754252000000004E-3</v>
      </c>
      <c r="E1797">
        <v>7.6554646E-3</v>
      </c>
      <c r="F1797">
        <v>8.0217576999999998E-3</v>
      </c>
      <c r="G1797">
        <f>LOOKUP(A1797,accounting!A:A,accounting!D:D)</f>
        <v>0.90743243243243243</v>
      </c>
      <c r="H1797">
        <v>3.1699999999999999E-2</v>
      </c>
      <c r="I1797">
        <v>24.88</v>
      </c>
      <c r="J1797">
        <v>66.66</v>
      </c>
      <c r="K1797">
        <v>113960</v>
      </c>
      <c r="L1797">
        <f t="shared" si="56"/>
        <v>103.411</v>
      </c>
      <c r="M1797">
        <f t="shared" si="57"/>
        <v>0.60804605135502232</v>
      </c>
      <c r="N1797" s="1"/>
    </row>
    <row r="1798" spans="1:14" x14ac:dyDescent="0.25">
      <c r="A1798" s="1">
        <v>39407</v>
      </c>
      <c r="B1798">
        <v>1.9251767999999901E-3</v>
      </c>
      <c r="C1798">
        <v>4.6366517000000001E-3</v>
      </c>
      <c r="D1798">
        <v>7.5062808E-3</v>
      </c>
      <c r="E1798">
        <v>7.9177176000000005E-3</v>
      </c>
      <c r="F1798">
        <v>8.2420614999999999E-3</v>
      </c>
      <c r="G1798">
        <f>LOOKUP(A1798,accounting!A:A,accounting!D:D)</f>
        <v>0.90743243243243243</v>
      </c>
      <c r="H1798">
        <v>3.0200000000000001E-2</v>
      </c>
      <c r="I1798">
        <v>26.84</v>
      </c>
      <c r="J1798">
        <v>63.55</v>
      </c>
      <c r="K1798">
        <v>113960</v>
      </c>
      <c r="L1798">
        <f t="shared" si="56"/>
        <v>103.411</v>
      </c>
      <c r="M1798">
        <f t="shared" si="57"/>
        <v>0.61937218871472977</v>
      </c>
      <c r="N1798" s="1"/>
    </row>
    <row r="1799" spans="1:14" x14ac:dyDescent="0.25">
      <c r="A1799" s="1">
        <v>39408</v>
      </c>
      <c r="B1799">
        <v>1.9348976000000001E-3</v>
      </c>
      <c r="C1799">
        <v>4.5980099999999996E-3</v>
      </c>
      <c r="D1799">
        <v>7.5184637999999998E-3</v>
      </c>
      <c r="E1799">
        <v>7.9162972999999998E-3</v>
      </c>
      <c r="F1799">
        <v>8.1391316999999998E-3</v>
      </c>
      <c r="G1799">
        <f>LOOKUP(A1799,accounting!A:A,accounting!D:D)</f>
        <v>0.90743243243243243</v>
      </c>
      <c r="H1799">
        <v>3.0200000000000001E-2</v>
      </c>
      <c r="I1799">
        <v>26.84</v>
      </c>
      <c r="J1799">
        <v>63.55</v>
      </c>
      <c r="K1799">
        <v>113960</v>
      </c>
      <c r="L1799">
        <f t="shared" si="56"/>
        <v>103.411</v>
      </c>
      <c r="M1799">
        <f t="shared" si="57"/>
        <v>0.61937218871472977</v>
      </c>
      <c r="N1799" s="1"/>
    </row>
    <row r="1800" spans="1:14" x14ac:dyDescent="0.25">
      <c r="A1800" s="1">
        <v>39409</v>
      </c>
      <c r="B1800">
        <v>1.9284303E-3</v>
      </c>
      <c r="C1800">
        <v>4.6086499999999997E-3</v>
      </c>
      <c r="D1800">
        <v>7.5681056999999897E-3</v>
      </c>
      <c r="E1800">
        <v>7.9254817000000005E-3</v>
      </c>
      <c r="F1800">
        <v>8.2499636000000001E-3</v>
      </c>
      <c r="G1800">
        <f>LOOKUP(A1800,accounting!A:A,accounting!D:D)</f>
        <v>0.90743243243243243</v>
      </c>
      <c r="H1800">
        <v>3.15E-2</v>
      </c>
      <c r="I1800">
        <v>25.61</v>
      </c>
      <c r="J1800">
        <v>65.06</v>
      </c>
      <c r="K1800">
        <v>113960</v>
      </c>
      <c r="L1800">
        <f t="shared" si="56"/>
        <v>103.411</v>
      </c>
      <c r="M1800">
        <f t="shared" si="57"/>
        <v>0.6138207762760356</v>
      </c>
      <c r="N1800" s="1"/>
    </row>
    <row r="1801" spans="1:14" x14ac:dyDescent="0.25">
      <c r="A1801" s="1">
        <v>39412</v>
      </c>
      <c r="B1801">
        <v>1.8639315E-3</v>
      </c>
      <c r="C1801">
        <v>4.5265715999999899E-3</v>
      </c>
      <c r="D1801">
        <v>7.5751356999999896E-3</v>
      </c>
      <c r="E1801">
        <v>7.8394572000000003E-3</v>
      </c>
      <c r="F1801">
        <v>8.1703926999999992E-3</v>
      </c>
      <c r="G1801">
        <f>LOOKUP(A1801,accounting!A:A,accounting!D:D)</f>
        <v>0.90743243243243243</v>
      </c>
      <c r="H1801">
        <v>3.0600000000000002E-2</v>
      </c>
      <c r="I1801">
        <v>28.91</v>
      </c>
      <c r="J1801">
        <v>62.61</v>
      </c>
      <c r="K1801">
        <v>113960</v>
      </c>
      <c r="L1801">
        <f t="shared" si="56"/>
        <v>103.411</v>
      </c>
      <c r="M1801">
        <f t="shared" si="57"/>
        <v>0.62287903337529582</v>
      </c>
      <c r="N1801" s="1"/>
    </row>
    <row r="1802" spans="1:14" x14ac:dyDescent="0.25">
      <c r="A1802" s="1">
        <v>39413</v>
      </c>
      <c r="B1802">
        <v>2.1872195E-3</v>
      </c>
      <c r="C1802">
        <v>5.3785333999999997E-3</v>
      </c>
      <c r="D1802">
        <v>8.5000000000000006E-3</v>
      </c>
      <c r="E1802">
        <v>8.5049658999999996E-3</v>
      </c>
      <c r="F1802">
        <v>9.3073962E-3</v>
      </c>
      <c r="G1802">
        <f>LOOKUP(A1802,accounting!A:A,accounting!D:D)</f>
        <v>0.90743243243243243</v>
      </c>
      <c r="H1802">
        <v>3.0800000000000001E-2</v>
      </c>
      <c r="I1802">
        <v>26.28</v>
      </c>
      <c r="J1802">
        <v>65.040000000000006</v>
      </c>
      <c r="K1802">
        <v>113960</v>
      </c>
      <c r="L1802">
        <f t="shared" si="56"/>
        <v>103.411</v>
      </c>
      <c r="M1802">
        <f t="shared" si="57"/>
        <v>0.61389365453455302</v>
      </c>
      <c r="N1802" s="1"/>
    </row>
    <row r="1803" spans="1:14" x14ac:dyDescent="0.25">
      <c r="A1803" s="1">
        <v>39414</v>
      </c>
      <c r="B1803">
        <v>2.154053E-3</v>
      </c>
      <c r="C1803">
        <v>5.3475707999999997E-3</v>
      </c>
      <c r="D1803">
        <v>7.9923107999999993E-3</v>
      </c>
      <c r="E1803">
        <v>8.0926677000000002E-3</v>
      </c>
      <c r="F1803">
        <v>8.5754482000000003E-3</v>
      </c>
      <c r="G1803">
        <f>LOOKUP(A1803,accounting!A:A,accounting!D:D)</f>
        <v>0.90743243243243243</v>
      </c>
      <c r="H1803">
        <v>2.98E-2</v>
      </c>
      <c r="I1803">
        <v>24.11</v>
      </c>
      <c r="J1803">
        <v>67.14</v>
      </c>
      <c r="K1803">
        <v>113960</v>
      </c>
      <c r="L1803">
        <f t="shared" si="56"/>
        <v>103.411</v>
      </c>
      <c r="M1803">
        <f t="shared" si="57"/>
        <v>0.60633476203598924</v>
      </c>
      <c r="N1803" s="1"/>
    </row>
    <row r="1804" spans="1:14" x14ac:dyDescent="0.25">
      <c r="A1804" s="1">
        <v>39415</v>
      </c>
      <c r="B1804">
        <v>2.1745812000000002E-3</v>
      </c>
      <c r="C1804">
        <v>5.2869121E-3</v>
      </c>
      <c r="D1804">
        <v>8.0673110000000006E-3</v>
      </c>
      <c r="E1804">
        <v>8.3847924000000004E-3</v>
      </c>
      <c r="F1804">
        <v>8.7738030000000002E-3</v>
      </c>
      <c r="G1804">
        <f>LOOKUP(A1804,accounting!A:A,accounting!D:D)</f>
        <v>0.90743243243243243</v>
      </c>
      <c r="H1804">
        <v>2.92E-2</v>
      </c>
      <c r="I1804">
        <v>23.97</v>
      </c>
      <c r="J1804">
        <v>66.53</v>
      </c>
      <c r="K1804">
        <v>113960</v>
      </c>
      <c r="L1804">
        <f t="shared" si="56"/>
        <v>103.411</v>
      </c>
      <c r="M1804">
        <f t="shared" si="57"/>
        <v>0.60851118917742042</v>
      </c>
      <c r="N1804" s="1"/>
    </row>
    <row r="1805" spans="1:14" x14ac:dyDescent="0.25">
      <c r="A1805" s="1">
        <v>39416</v>
      </c>
      <c r="B1805">
        <v>2.0007456000000002E-3</v>
      </c>
      <c r="C1805">
        <v>5.1063002000000003E-3</v>
      </c>
      <c r="D1805">
        <v>7.7733567999999998E-3</v>
      </c>
      <c r="E1805">
        <v>8.2054911000000001E-3</v>
      </c>
      <c r="F1805">
        <v>8.4555341000000003E-3</v>
      </c>
      <c r="G1805">
        <f>LOOKUP(A1805,accounting!A:A,accounting!D:D)</f>
        <v>0.90743243243243243</v>
      </c>
      <c r="H1805">
        <v>3.0800000000000001E-2</v>
      </c>
      <c r="I1805">
        <v>22.87</v>
      </c>
      <c r="J1805">
        <v>68.97</v>
      </c>
      <c r="K1805">
        <v>113960</v>
      </c>
      <c r="L1805">
        <f t="shared" si="56"/>
        <v>103.411</v>
      </c>
      <c r="M1805">
        <f t="shared" si="57"/>
        <v>0.59989790058069048</v>
      </c>
      <c r="N1805" s="1"/>
    </row>
    <row r="1806" spans="1:14" x14ac:dyDescent="0.25">
      <c r="A1806" s="1">
        <v>39419</v>
      </c>
      <c r="B1806">
        <v>2.0520779000000001E-3</v>
      </c>
      <c r="C1806">
        <v>5.0709995000000002E-3</v>
      </c>
      <c r="D1806">
        <v>7.9998756999999903E-3</v>
      </c>
      <c r="E1806">
        <v>8.3550866000000005E-3</v>
      </c>
      <c r="F1806">
        <v>8.6383452999999992E-3</v>
      </c>
      <c r="G1806">
        <f>LOOKUP(A1806,accounting!A:A,accounting!D:D)</f>
        <v>0.90743243243243243</v>
      </c>
      <c r="H1806">
        <v>2.9900000000000003E-2</v>
      </c>
      <c r="I1806">
        <v>23.61</v>
      </c>
      <c r="J1806">
        <v>68.53</v>
      </c>
      <c r="K1806">
        <v>113960</v>
      </c>
      <c r="L1806">
        <f t="shared" si="56"/>
        <v>103.411</v>
      </c>
      <c r="M1806">
        <f t="shared" si="57"/>
        <v>0.60143304970891176</v>
      </c>
      <c r="N1806" s="1"/>
    </row>
    <row r="1807" spans="1:14" x14ac:dyDescent="0.25">
      <c r="A1807" s="1">
        <v>39420</v>
      </c>
      <c r="B1807">
        <v>2.1262309000000001E-3</v>
      </c>
      <c r="C1807">
        <v>5.2541167000000003E-3</v>
      </c>
      <c r="D1807">
        <v>8.3085225000000002E-3</v>
      </c>
      <c r="E1807">
        <v>8.7594520999999901E-3</v>
      </c>
      <c r="F1807">
        <v>8.9545705999999996E-3</v>
      </c>
      <c r="G1807">
        <f>LOOKUP(A1807,accounting!A:A,accounting!D:D)</f>
        <v>0.90743243243243243</v>
      </c>
      <c r="H1807">
        <v>0.03</v>
      </c>
      <c r="I1807">
        <v>23.79</v>
      </c>
      <c r="J1807">
        <v>66.790000000000006</v>
      </c>
      <c r="K1807">
        <v>113960</v>
      </c>
      <c r="L1807">
        <f t="shared" si="56"/>
        <v>103.411</v>
      </c>
      <c r="M1807">
        <f t="shared" si="57"/>
        <v>0.60758162407976446</v>
      </c>
      <c r="N1807" s="1"/>
    </row>
    <row r="1808" spans="1:14" x14ac:dyDescent="0.25">
      <c r="A1808" s="1">
        <v>39421</v>
      </c>
      <c r="B1808">
        <v>2.1297962999999999E-3</v>
      </c>
      <c r="C1808">
        <v>5.2778189999999996E-3</v>
      </c>
      <c r="D1808">
        <v>8.2977721999999993E-3</v>
      </c>
      <c r="E1808">
        <v>8.4980653999999992E-3</v>
      </c>
      <c r="F1808">
        <v>8.7585583000000002E-3</v>
      </c>
      <c r="G1808">
        <f>LOOKUP(A1808,accounting!A:A,accounting!D:D)</f>
        <v>0.90743243243243243</v>
      </c>
      <c r="H1808">
        <v>0.03</v>
      </c>
      <c r="I1808">
        <v>22.53</v>
      </c>
      <c r="J1808">
        <v>67.739999999999995</v>
      </c>
      <c r="K1808">
        <v>113960</v>
      </c>
      <c r="L1808">
        <f t="shared" si="56"/>
        <v>103.411</v>
      </c>
      <c r="M1808">
        <f t="shared" si="57"/>
        <v>0.60420914864651676</v>
      </c>
      <c r="N1808" s="1"/>
    </row>
    <row r="1809" spans="1:14" x14ac:dyDescent="0.25">
      <c r="A1809" s="1">
        <v>39422</v>
      </c>
      <c r="B1809">
        <v>4.9259999999999998E-3</v>
      </c>
      <c r="C1809">
        <v>4.98550909999999E-3</v>
      </c>
      <c r="D1809">
        <v>8.0176031999999904E-3</v>
      </c>
      <c r="E1809">
        <v>8.3642917999999997E-3</v>
      </c>
      <c r="F1809">
        <v>8.7077098999999904E-3</v>
      </c>
      <c r="G1809">
        <f>LOOKUP(A1809,accounting!A:A,accounting!D:D)</f>
        <v>0.90743243243243243</v>
      </c>
      <c r="H1809">
        <v>3.0200000000000001E-2</v>
      </c>
      <c r="I1809">
        <v>20.96</v>
      </c>
      <c r="J1809">
        <v>69.62</v>
      </c>
      <c r="K1809">
        <v>113960</v>
      </c>
      <c r="L1809">
        <f t="shared" si="56"/>
        <v>103.411</v>
      </c>
      <c r="M1809">
        <f t="shared" si="57"/>
        <v>0.59764435274603966</v>
      </c>
      <c r="N1809" s="1"/>
    </row>
    <row r="1810" spans="1:14" x14ac:dyDescent="0.25">
      <c r="A1810" s="1">
        <v>39423</v>
      </c>
      <c r="B1810">
        <v>2.0636073E-3</v>
      </c>
      <c r="C1810">
        <v>4.8825392999999996E-3</v>
      </c>
      <c r="D1810">
        <v>7.6293092999999996E-3</v>
      </c>
      <c r="E1810">
        <v>7.8159865999999998E-3</v>
      </c>
      <c r="F1810">
        <v>8.1319423999999998E-3</v>
      </c>
      <c r="G1810">
        <f>LOOKUP(A1810,accounting!A:A,accounting!D:D)</f>
        <v>0.90743243243243243</v>
      </c>
      <c r="H1810">
        <v>3.04E-2</v>
      </c>
      <c r="I1810">
        <v>20.85</v>
      </c>
      <c r="J1810">
        <v>66.61</v>
      </c>
      <c r="K1810">
        <v>113960</v>
      </c>
      <c r="L1810">
        <f t="shared" si="56"/>
        <v>103.411</v>
      </c>
      <c r="M1810">
        <f t="shared" si="57"/>
        <v>0.60822486634004025</v>
      </c>
      <c r="N1810" s="1"/>
    </row>
    <row r="1811" spans="1:14" x14ac:dyDescent="0.25">
      <c r="A1811" s="1">
        <v>39426</v>
      </c>
      <c r="B1811">
        <v>1.9500289E-3</v>
      </c>
      <c r="C1811">
        <v>4.7281857E-3</v>
      </c>
      <c r="D1811">
        <v>7.2480404E-3</v>
      </c>
      <c r="E1811">
        <v>7.3548399E-3</v>
      </c>
      <c r="F1811">
        <v>7.5045292999999999E-3</v>
      </c>
      <c r="G1811">
        <f>LOOKUP(A1811,accounting!A:A,accounting!D:D)</f>
        <v>0.90743243243243243</v>
      </c>
      <c r="H1811">
        <v>2.98E-2</v>
      </c>
      <c r="I1811">
        <v>20.74</v>
      </c>
      <c r="J1811">
        <v>67.34</v>
      </c>
      <c r="K1811">
        <v>113960</v>
      </c>
      <c r="L1811">
        <f t="shared" si="56"/>
        <v>103.411</v>
      </c>
      <c r="M1811">
        <f t="shared" si="57"/>
        <v>0.60562456442422008</v>
      </c>
      <c r="N1811" s="1"/>
    </row>
    <row r="1812" spans="1:14" x14ac:dyDescent="0.25">
      <c r="A1812" s="1">
        <v>39427</v>
      </c>
      <c r="B1812">
        <v>2.1965344000000001E-3</v>
      </c>
      <c r="C1812">
        <v>4.5768171999999996E-3</v>
      </c>
      <c r="D1812">
        <v>7.1969658999999899E-3</v>
      </c>
      <c r="E1812">
        <v>7.7438232999999896E-3</v>
      </c>
      <c r="F1812">
        <v>7.7388114999999997E-3</v>
      </c>
      <c r="G1812">
        <f>LOOKUP(A1812,accounting!A:A,accounting!D:D)</f>
        <v>0.90743243243243243</v>
      </c>
      <c r="H1812">
        <v>2.87E-2</v>
      </c>
      <c r="I1812">
        <v>23.59</v>
      </c>
      <c r="J1812">
        <v>63.8</v>
      </c>
      <c r="K1812">
        <v>113960</v>
      </c>
      <c r="L1812">
        <f t="shared" si="56"/>
        <v>103.411</v>
      </c>
      <c r="M1812">
        <f t="shared" si="57"/>
        <v>0.61844615485823295</v>
      </c>
      <c r="N1812" s="1"/>
    </row>
    <row r="1813" spans="1:14" x14ac:dyDescent="0.25">
      <c r="A1813" s="1">
        <v>39428</v>
      </c>
      <c r="B1813">
        <v>2.1379683999999898E-3</v>
      </c>
      <c r="C1813">
        <v>4.6243973000000002E-3</v>
      </c>
      <c r="D1813">
        <v>7.2934287999999996E-3</v>
      </c>
      <c r="E1813">
        <v>7.7078381000000003E-3</v>
      </c>
      <c r="F1813">
        <v>7.6398589999999997E-3</v>
      </c>
      <c r="G1813">
        <f>LOOKUP(A1813,accounting!A:A,accounting!D:D)</f>
        <v>0.90743243243243243</v>
      </c>
      <c r="H1813">
        <v>2.81E-2</v>
      </c>
      <c r="I1813">
        <v>22.47</v>
      </c>
      <c r="J1813">
        <v>63.24</v>
      </c>
      <c r="K1813">
        <v>113960</v>
      </c>
      <c r="L1813">
        <f t="shared" si="56"/>
        <v>103.411</v>
      </c>
      <c r="M1813">
        <f t="shared" si="57"/>
        <v>0.62052432928695289</v>
      </c>
      <c r="N1813" s="1"/>
    </row>
    <row r="1814" spans="1:14" x14ac:dyDescent="0.25">
      <c r="A1814" s="1">
        <v>39429</v>
      </c>
      <c r="B1814">
        <v>2.1442892999999998E-3</v>
      </c>
      <c r="C1814">
        <v>4.8095752E-3</v>
      </c>
      <c r="D1814">
        <v>7.6226565E-3</v>
      </c>
      <c r="E1814">
        <v>7.9612595999999994E-3</v>
      </c>
      <c r="F1814">
        <v>7.5623884999999899E-3</v>
      </c>
      <c r="G1814">
        <f>LOOKUP(A1814,accounting!A:A,accounting!D:D)</f>
        <v>0.90743243243243243</v>
      </c>
      <c r="H1814">
        <v>2.7999999999999997E-2</v>
      </c>
      <c r="I1814">
        <v>22.56</v>
      </c>
      <c r="J1814">
        <v>62.96</v>
      </c>
      <c r="K1814">
        <v>113960</v>
      </c>
      <c r="L1814">
        <f t="shared" si="56"/>
        <v>103.411</v>
      </c>
      <c r="M1814">
        <f t="shared" si="57"/>
        <v>0.62156866280782108</v>
      </c>
      <c r="N1814" s="1"/>
    </row>
    <row r="1815" spans="1:14" x14ac:dyDescent="0.25">
      <c r="A1815" s="1">
        <v>39430</v>
      </c>
      <c r="B1815">
        <v>2.0702003E-3</v>
      </c>
      <c r="C1815">
        <v>4.8853953000000004E-3</v>
      </c>
      <c r="D1815">
        <v>7.5703628999999996E-3</v>
      </c>
      <c r="E1815">
        <v>7.7743234999999898E-3</v>
      </c>
      <c r="F1815">
        <v>7.4563841000000004E-3</v>
      </c>
      <c r="G1815">
        <f>LOOKUP(A1815,accounting!A:A,accounting!D:D)</f>
        <v>0.90743243243243243</v>
      </c>
      <c r="H1815">
        <v>2.81E-2</v>
      </c>
      <c r="I1815">
        <v>23.27</v>
      </c>
      <c r="J1815">
        <v>61.15</v>
      </c>
      <c r="K1815">
        <v>113960</v>
      </c>
      <c r="L1815">
        <f t="shared" si="56"/>
        <v>103.411</v>
      </c>
      <c r="M1815">
        <f t="shared" si="57"/>
        <v>0.62840527220908959</v>
      </c>
      <c r="N1815" s="1"/>
    </row>
    <row r="1816" spans="1:14" x14ac:dyDescent="0.25">
      <c r="A1816" s="1">
        <v>39433</v>
      </c>
      <c r="B1816">
        <v>2.0346521000000001E-3</v>
      </c>
      <c r="C1816">
        <v>4.9627305E-3</v>
      </c>
      <c r="D1816">
        <v>7.7579657999999998E-3</v>
      </c>
      <c r="E1816">
        <v>7.5549817999999999E-3</v>
      </c>
      <c r="F1816">
        <v>7.3067399000000003E-3</v>
      </c>
      <c r="G1816">
        <f>LOOKUP(A1816,accounting!A:A,accounting!D:D)</f>
        <v>0.90743243243243243</v>
      </c>
      <c r="H1816">
        <v>3.0099999999999998E-2</v>
      </c>
      <c r="I1816">
        <v>24.52</v>
      </c>
      <c r="J1816">
        <v>61.02</v>
      </c>
      <c r="K1816">
        <v>113960</v>
      </c>
      <c r="L1816">
        <f t="shared" si="56"/>
        <v>103.411</v>
      </c>
      <c r="M1816">
        <f t="shared" si="57"/>
        <v>0.62890209267108999</v>
      </c>
      <c r="N1816" s="1"/>
    </row>
    <row r="1817" spans="1:14" x14ac:dyDescent="0.25">
      <c r="A1817" s="1">
        <v>39434</v>
      </c>
      <c r="B1817">
        <v>2.0330970000000002E-3</v>
      </c>
      <c r="C1817">
        <v>5.2227914999999998E-3</v>
      </c>
      <c r="D1817">
        <v>8.0509180000000007E-3</v>
      </c>
      <c r="E1817">
        <v>7.7797778000000001E-3</v>
      </c>
      <c r="F1817">
        <v>7.2366849E-3</v>
      </c>
      <c r="G1817">
        <f>LOOKUP(A1817,accounting!A:A,accounting!D:D)</f>
        <v>0.90743243243243243</v>
      </c>
      <c r="H1817">
        <v>2.98E-2</v>
      </c>
      <c r="I1817">
        <v>22.64</v>
      </c>
      <c r="J1817">
        <v>60.55</v>
      </c>
      <c r="K1817">
        <v>113960</v>
      </c>
      <c r="L1817">
        <f t="shared" si="56"/>
        <v>103.411</v>
      </c>
      <c r="M1817">
        <f t="shared" si="57"/>
        <v>0.63070486274174953</v>
      </c>
      <c r="N1817" s="1"/>
    </row>
    <row r="1818" spans="1:14" x14ac:dyDescent="0.25">
      <c r="A1818" s="1">
        <v>39435</v>
      </c>
      <c r="B1818">
        <v>2.0485053E-3</v>
      </c>
      <c r="C1818">
        <v>5.1541957000000001E-3</v>
      </c>
      <c r="D1818">
        <v>8.2046325999999992E-3</v>
      </c>
      <c r="E1818">
        <v>7.76285E-3</v>
      </c>
      <c r="F1818">
        <v>7.2700000000000004E-3</v>
      </c>
      <c r="G1818">
        <f>LOOKUP(A1818,accounting!A:A,accounting!D:D)</f>
        <v>0.90743243243243243</v>
      </c>
      <c r="H1818">
        <v>2.8500000000000001E-2</v>
      </c>
      <c r="I1818">
        <v>21.68</v>
      </c>
      <c r="J1818">
        <v>60.7</v>
      </c>
      <c r="K1818">
        <v>113960</v>
      </c>
      <c r="L1818">
        <f t="shared" si="56"/>
        <v>103.411</v>
      </c>
      <c r="M1818">
        <f t="shared" si="57"/>
        <v>0.63012838871251775</v>
      </c>
      <c r="N1818" s="1"/>
    </row>
    <row r="1819" spans="1:14" x14ac:dyDescent="0.25">
      <c r="A1819" s="1">
        <v>39436</v>
      </c>
      <c r="B1819">
        <v>5.8780000000000004E-3</v>
      </c>
      <c r="C1819">
        <v>5.1528236000000002E-3</v>
      </c>
      <c r="D1819">
        <v>8.2611026000000004E-3</v>
      </c>
      <c r="E1819">
        <v>7.8120625000000004E-3</v>
      </c>
      <c r="F1819">
        <v>8.8979765999999995E-3</v>
      </c>
      <c r="G1819">
        <f>LOOKUP(A1819,accounting!A:A,accounting!D:D)</f>
        <v>0.90743243243243243</v>
      </c>
      <c r="H1819">
        <v>2.8500000000000001E-2</v>
      </c>
      <c r="I1819">
        <v>20.58</v>
      </c>
      <c r="J1819">
        <v>59.68</v>
      </c>
      <c r="K1819">
        <v>113960</v>
      </c>
      <c r="L1819">
        <f t="shared" si="56"/>
        <v>103.411</v>
      </c>
      <c r="M1819">
        <f t="shared" si="57"/>
        <v>0.63406932326124676</v>
      </c>
      <c r="N1819" s="1"/>
    </row>
    <row r="1820" spans="1:14" x14ac:dyDescent="0.25">
      <c r="A1820" s="1">
        <v>39437</v>
      </c>
      <c r="B1820">
        <v>6.0113269999999899E-3</v>
      </c>
      <c r="C1820">
        <v>5.2058208000000002E-3</v>
      </c>
      <c r="D1820">
        <v>8.3792429999999998E-3</v>
      </c>
      <c r="E1820">
        <v>7.8205539000000008E-3</v>
      </c>
      <c r="F1820">
        <v>9.0169967999999996E-3</v>
      </c>
      <c r="G1820">
        <f>LOOKUP(A1820,accounting!A:A,accounting!D:D)</f>
        <v>0.90743243243243243</v>
      </c>
      <c r="H1820">
        <v>2.92E-2</v>
      </c>
      <c r="I1820">
        <v>18.47</v>
      </c>
      <c r="J1820">
        <v>60.75</v>
      </c>
      <c r="K1820">
        <v>113960</v>
      </c>
      <c r="L1820">
        <f t="shared" si="56"/>
        <v>103.411</v>
      </c>
      <c r="M1820">
        <f t="shared" si="57"/>
        <v>0.6299364648119834</v>
      </c>
      <c r="N1820" s="1"/>
    </row>
    <row r="1821" spans="1:14" x14ac:dyDescent="0.25">
      <c r="A1821" s="1">
        <v>39440</v>
      </c>
      <c r="B1821">
        <v>6.03132699999999E-3</v>
      </c>
      <c r="C1821">
        <v>5.2202380000000003E-3</v>
      </c>
      <c r="D1821">
        <v>8.5000797999999992E-3</v>
      </c>
      <c r="E1821">
        <v>7.8205539000000008E-3</v>
      </c>
      <c r="F1821">
        <v>9.0273721999999997E-3</v>
      </c>
      <c r="G1821">
        <f>LOOKUP(A1821,accounting!A:A,accounting!D:D)</f>
        <v>0.90743243243243243</v>
      </c>
      <c r="H1821">
        <v>3.2599999999999997E-2</v>
      </c>
      <c r="I1821">
        <v>18.600000000000001</v>
      </c>
      <c r="J1821">
        <v>62.26</v>
      </c>
      <c r="K1821">
        <v>113960</v>
      </c>
      <c r="L1821">
        <f t="shared" si="56"/>
        <v>103.411</v>
      </c>
      <c r="M1821">
        <f t="shared" si="57"/>
        <v>0.62419494057499503</v>
      </c>
      <c r="N1821" s="1"/>
    </row>
    <row r="1822" spans="1:14" x14ac:dyDescent="0.25">
      <c r="A1822" s="1">
        <v>39441</v>
      </c>
      <c r="B1822">
        <v>6.03132699999999E-3</v>
      </c>
      <c r="C1822">
        <v>5.2202380000000003E-3</v>
      </c>
      <c r="D1822">
        <v>8.5000797999999992E-3</v>
      </c>
      <c r="E1822">
        <v>7.8205539000000008E-3</v>
      </c>
      <c r="F1822">
        <v>9.0273721999999997E-3</v>
      </c>
      <c r="G1822">
        <f>LOOKUP(A1822,accounting!A:A,accounting!D:D)</f>
        <v>0.90743243243243243</v>
      </c>
      <c r="H1822">
        <v>3.2599999999999997E-2</v>
      </c>
      <c r="I1822">
        <v>18.600000000000001</v>
      </c>
      <c r="J1822">
        <v>62.26</v>
      </c>
      <c r="K1822">
        <v>113960</v>
      </c>
      <c r="L1822">
        <f t="shared" si="56"/>
        <v>103.411</v>
      </c>
      <c r="M1822">
        <f t="shared" si="57"/>
        <v>0.62419494057499503</v>
      </c>
      <c r="N1822" s="1"/>
    </row>
    <row r="1823" spans="1:14" x14ac:dyDescent="0.25">
      <c r="A1823" s="1">
        <v>39442</v>
      </c>
      <c r="B1823">
        <v>5.7838269999999897E-3</v>
      </c>
      <c r="C1823">
        <v>6.4634291000000002E-3</v>
      </c>
      <c r="D1823">
        <v>8.3400213000000001E-3</v>
      </c>
      <c r="E1823">
        <v>7.7766731999999996E-3</v>
      </c>
      <c r="F1823">
        <v>9.0219128999999999E-3</v>
      </c>
      <c r="G1823">
        <f>LOOKUP(A1823,accounting!A:A,accounting!D:D)</f>
        <v>0.90743243243243243</v>
      </c>
      <c r="H1823">
        <v>3.2400000000000005E-2</v>
      </c>
      <c r="I1823">
        <v>18.66</v>
      </c>
      <c r="J1823">
        <v>61.86</v>
      </c>
      <c r="K1823">
        <v>113960</v>
      </c>
      <c r="L1823">
        <f t="shared" si="56"/>
        <v>103.411</v>
      </c>
      <c r="M1823">
        <f t="shared" si="57"/>
        <v>0.62570565919005749</v>
      </c>
      <c r="N1823" s="1"/>
    </row>
    <row r="1824" spans="1:14" x14ac:dyDescent="0.25">
      <c r="A1824" s="1">
        <v>39443</v>
      </c>
      <c r="B1824">
        <v>5.8413269999999899E-3</v>
      </c>
      <c r="C1824">
        <v>6.6287500000000001E-3</v>
      </c>
      <c r="D1824">
        <v>8.3438525999999999E-3</v>
      </c>
      <c r="E1824">
        <v>7.9242797999999996E-3</v>
      </c>
      <c r="F1824">
        <v>9.1059230000000001E-3</v>
      </c>
      <c r="G1824">
        <f>LOOKUP(A1824,accounting!A:A,accounting!D:D)</f>
        <v>0.90743243243243243</v>
      </c>
      <c r="H1824">
        <v>3.0899999999999997E-2</v>
      </c>
      <c r="I1824">
        <v>20.260000000000002</v>
      </c>
      <c r="J1824">
        <v>59.76</v>
      </c>
      <c r="K1824">
        <v>113960</v>
      </c>
      <c r="L1824">
        <f t="shared" si="56"/>
        <v>103.411</v>
      </c>
      <c r="M1824">
        <f t="shared" si="57"/>
        <v>0.63375844972452211</v>
      </c>
      <c r="N1824" s="1"/>
    </row>
    <row r="1825" spans="1:14" x14ac:dyDescent="0.25">
      <c r="A1825" s="1">
        <v>39444</v>
      </c>
      <c r="B1825">
        <v>5.7600000000000004E-3</v>
      </c>
      <c r="C1825">
        <v>6.3614208999999899E-3</v>
      </c>
      <c r="D1825">
        <v>8.2818622000000001E-3</v>
      </c>
      <c r="E1825">
        <v>7.9690722999999995E-3</v>
      </c>
      <c r="F1825">
        <v>9.0799999999999995E-3</v>
      </c>
      <c r="G1825">
        <f>LOOKUP(A1825,accounting!A:A,accounting!D:D)</f>
        <v>0.90743243243243243</v>
      </c>
      <c r="H1825">
        <v>3.1E-2</v>
      </c>
      <c r="I1825">
        <v>20.74</v>
      </c>
      <c r="J1825">
        <v>59.45</v>
      </c>
      <c r="K1825">
        <v>113960</v>
      </c>
      <c r="L1825">
        <f t="shared" si="56"/>
        <v>103.411</v>
      </c>
      <c r="M1825">
        <f t="shared" si="57"/>
        <v>0.634964785921737</v>
      </c>
      <c r="N1825" s="1"/>
    </row>
    <row r="1826" spans="1:14" x14ac:dyDescent="0.25">
      <c r="A1826" s="1">
        <v>39447</v>
      </c>
      <c r="B1826">
        <v>5.7600000000000004E-3</v>
      </c>
      <c r="C1826">
        <v>6.4481043000000002E-3</v>
      </c>
      <c r="D1826">
        <v>8.2102206E-3</v>
      </c>
      <c r="E1826">
        <v>7.7647662999999999E-3</v>
      </c>
      <c r="F1826">
        <v>9.0342684999999995E-3</v>
      </c>
      <c r="G1826">
        <f>LOOKUP(A1826,accounting!A:A,accounting!D:D)</f>
        <v>0.92634714143565977</v>
      </c>
      <c r="H1826">
        <v>3.2899999999999999E-2</v>
      </c>
      <c r="I1826">
        <v>22.5</v>
      </c>
      <c r="J1826">
        <v>60.24</v>
      </c>
      <c r="K1826">
        <v>149743</v>
      </c>
      <c r="L1826">
        <f t="shared" si="56"/>
        <v>138.714</v>
      </c>
      <c r="M1826">
        <f t="shared" si="57"/>
        <v>0.69721644199161614</v>
      </c>
      <c r="N1826" s="1"/>
    </row>
    <row r="1827" spans="1:14" x14ac:dyDescent="0.25">
      <c r="A1827" s="1">
        <v>39448</v>
      </c>
      <c r="B1827">
        <v>5.7600000000000004E-3</v>
      </c>
      <c r="C1827">
        <v>6.4481043000000002E-3</v>
      </c>
      <c r="D1827">
        <v>8.2102206E-3</v>
      </c>
      <c r="E1827">
        <v>7.7647662999999999E-3</v>
      </c>
      <c r="F1827">
        <v>9.0342684999999995E-3</v>
      </c>
      <c r="G1827">
        <f>LOOKUP(A1827,accounting!A:A,accounting!D:D)</f>
        <v>0.92634714143565977</v>
      </c>
      <c r="H1827">
        <v>3.2899999999999999E-2</v>
      </c>
      <c r="I1827">
        <v>22.5</v>
      </c>
      <c r="J1827">
        <v>60.24</v>
      </c>
      <c r="K1827">
        <v>149743</v>
      </c>
      <c r="L1827">
        <f t="shared" si="56"/>
        <v>138.714</v>
      </c>
      <c r="M1827">
        <f t="shared" si="57"/>
        <v>0.69721644199161614</v>
      </c>
      <c r="N1827" s="1"/>
    </row>
    <row r="1828" spans="1:14" x14ac:dyDescent="0.25">
      <c r="A1828" s="1">
        <v>39449</v>
      </c>
      <c r="B1828">
        <v>5.9350000000000002E-3</v>
      </c>
      <c r="C1828">
        <v>5.2319434999999999E-3</v>
      </c>
      <c r="D1828">
        <v>8.3315856000000001E-3</v>
      </c>
      <c r="E1828">
        <v>7.9425811999999998E-3</v>
      </c>
      <c r="F1828">
        <v>9.1901838999999992E-3</v>
      </c>
      <c r="G1828">
        <f>LOOKUP(A1828,accounting!A:A,accounting!D:D)</f>
        <v>0.92634714143565977</v>
      </c>
      <c r="H1828">
        <v>3.1800000000000002E-2</v>
      </c>
      <c r="I1828">
        <v>23.17</v>
      </c>
      <c r="J1828">
        <v>59.1</v>
      </c>
      <c r="K1828">
        <v>149743</v>
      </c>
      <c r="L1828">
        <f t="shared" si="56"/>
        <v>138.714</v>
      </c>
      <c r="M1828">
        <f t="shared" si="57"/>
        <v>0.70123449300858387</v>
      </c>
      <c r="N1828" s="1"/>
    </row>
    <row r="1829" spans="1:14" x14ac:dyDescent="0.25">
      <c r="A1829" s="1">
        <v>39450</v>
      </c>
      <c r="B1829">
        <v>5.9678570999999996E-3</v>
      </c>
      <c r="C1829">
        <v>5.5770281999999996E-3</v>
      </c>
      <c r="D1829">
        <v>8.5165951999999993E-3</v>
      </c>
      <c r="E1829">
        <v>8.1564845999999996E-3</v>
      </c>
      <c r="F1829">
        <v>9.1515857999999901E-3</v>
      </c>
      <c r="G1829">
        <f>LOOKUP(A1829,accounting!A:A,accounting!D:D)</f>
        <v>0.92634714143565977</v>
      </c>
      <c r="H1829">
        <v>3.1600000000000003E-2</v>
      </c>
      <c r="I1829">
        <v>22.49</v>
      </c>
      <c r="J1829">
        <v>58.37</v>
      </c>
      <c r="K1829">
        <v>149743</v>
      </c>
      <c r="L1829">
        <f t="shared" si="56"/>
        <v>138.714</v>
      </c>
      <c r="M1829">
        <f t="shared" si="57"/>
        <v>0.70383186864484182</v>
      </c>
      <c r="N1829" s="1"/>
    </row>
    <row r="1830" spans="1:14" x14ac:dyDescent="0.25">
      <c r="A1830" s="1">
        <v>39451</v>
      </c>
      <c r="B1830">
        <v>5.2239401000000003E-3</v>
      </c>
      <c r="C1830">
        <v>6.1196849999999997E-3</v>
      </c>
      <c r="D1830">
        <v>8.8492395999999994E-3</v>
      </c>
      <c r="E1830">
        <v>8.0090144000000002E-3</v>
      </c>
      <c r="F1830">
        <v>1.0053438600000001E-2</v>
      </c>
      <c r="G1830">
        <f>LOOKUP(A1830,accounting!A:A,accounting!D:D)</f>
        <v>0.92634714143565977</v>
      </c>
      <c r="H1830">
        <v>3.1200000000000002E-2</v>
      </c>
      <c r="I1830">
        <v>23.94</v>
      </c>
      <c r="J1830">
        <v>56.9</v>
      </c>
      <c r="K1830">
        <v>149743</v>
      </c>
      <c r="L1830">
        <f t="shared" si="56"/>
        <v>138.714</v>
      </c>
      <c r="M1830">
        <f t="shared" si="57"/>
        <v>0.70912102405758282</v>
      </c>
      <c r="N1830" s="1"/>
    </row>
    <row r="1831" spans="1:14" x14ac:dyDescent="0.25">
      <c r="A1831" s="1">
        <v>39454</v>
      </c>
      <c r="B1831">
        <v>5.2509999999999996E-3</v>
      </c>
      <c r="C1831">
        <v>6.2526435000000002E-3</v>
      </c>
      <c r="D1831">
        <v>8.6677892999999992E-3</v>
      </c>
      <c r="E1831">
        <v>8.4097000000000009E-3</v>
      </c>
      <c r="F1831">
        <v>9.9731934999999997E-3</v>
      </c>
      <c r="G1831">
        <f>LOOKUP(A1831,accounting!A:A,accounting!D:D)</f>
        <v>0.92634714143565977</v>
      </c>
      <c r="H1831">
        <v>3.1899999999999998E-2</v>
      </c>
      <c r="I1831">
        <v>23.79</v>
      </c>
      <c r="J1831">
        <v>57.16</v>
      </c>
      <c r="K1831">
        <v>149743</v>
      </c>
      <c r="L1831">
        <f t="shared" si="56"/>
        <v>138.714</v>
      </c>
      <c r="M1831">
        <f t="shared" si="57"/>
        <v>0.70817974820547902</v>
      </c>
      <c r="N1831" s="1"/>
    </row>
    <row r="1832" spans="1:14" x14ac:dyDescent="0.25">
      <c r="A1832" s="1">
        <v>39455</v>
      </c>
      <c r="B1832">
        <v>5.4625000000000003E-3</v>
      </c>
      <c r="C1832">
        <v>6.0449062000000001E-3</v>
      </c>
      <c r="D1832">
        <v>8.8906388999999992E-3</v>
      </c>
      <c r="E1832">
        <v>8.5492435999999904E-3</v>
      </c>
      <c r="F1832">
        <v>9.8567454000000002E-3</v>
      </c>
      <c r="G1832">
        <f>LOOKUP(A1832,accounting!A:A,accounting!D:D)</f>
        <v>0.92634714143565977</v>
      </c>
      <c r="H1832">
        <v>3.1699999999999999E-2</v>
      </c>
      <c r="I1832">
        <v>25.43</v>
      </c>
      <c r="J1832">
        <v>55.53</v>
      </c>
      <c r="K1832">
        <v>149743</v>
      </c>
      <c r="L1832">
        <f t="shared" si="56"/>
        <v>138.714</v>
      </c>
      <c r="M1832">
        <f t="shared" si="57"/>
        <v>0.71412244393649227</v>
      </c>
      <c r="N1832" s="1"/>
    </row>
    <row r="1833" spans="1:14" x14ac:dyDescent="0.25">
      <c r="A1833" s="1">
        <v>39456</v>
      </c>
      <c r="B1833">
        <v>5.9083332999999997E-3</v>
      </c>
      <c r="C1833">
        <v>6.2632113E-3</v>
      </c>
      <c r="D1833">
        <v>9.40316439999999E-3</v>
      </c>
      <c r="E1833">
        <v>8.9209996999999996E-3</v>
      </c>
      <c r="F1833">
        <v>1.00753657E-2</v>
      </c>
      <c r="G1833">
        <f>LOOKUP(A1833,accounting!A:A,accounting!D:D)</f>
        <v>0.92634714143565977</v>
      </c>
      <c r="H1833">
        <v>3.1400000000000004E-2</v>
      </c>
      <c r="I1833">
        <v>24.12</v>
      </c>
      <c r="J1833">
        <v>56.83</v>
      </c>
      <c r="K1833">
        <v>149743</v>
      </c>
      <c r="L1833">
        <f t="shared" si="56"/>
        <v>138.714</v>
      </c>
      <c r="M1833">
        <f t="shared" si="57"/>
        <v>0.70937487215153627</v>
      </c>
      <c r="N1833" s="1"/>
    </row>
    <row r="1834" spans="1:14" x14ac:dyDescent="0.25">
      <c r="A1834" s="1">
        <v>39457</v>
      </c>
      <c r="B1834">
        <v>5.9112407999999898E-3</v>
      </c>
      <c r="C1834">
        <v>1.09390831E-2</v>
      </c>
      <c r="D1834">
        <v>1.0215551E-2</v>
      </c>
      <c r="E1834">
        <v>9.7652499999999996E-3</v>
      </c>
      <c r="F1834">
        <v>1.02253999999999E-2</v>
      </c>
      <c r="G1834">
        <f>LOOKUP(A1834,accounting!A:A,accounting!D:D)</f>
        <v>0.92634714143565977</v>
      </c>
      <c r="H1834">
        <v>3.1600000000000003E-2</v>
      </c>
      <c r="I1834">
        <v>23.45</v>
      </c>
      <c r="J1834">
        <v>56.65</v>
      </c>
      <c r="K1834">
        <v>149743</v>
      </c>
      <c r="L1834">
        <f t="shared" si="56"/>
        <v>138.714</v>
      </c>
      <c r="M1834">
        <f t="shared" si="57"/>
        <v>0.71002845969574735</v>
      </c>
      <c r="N1834" s="1"/>
    </row>
    <row r="1835" spans="1:14" x14ac:dyDescent="0.25">
      <c r="A1835" s="1">
        <v>39458</v>
      </c>
      <c r="B1835">
        <v>6.3288967000000003E-3</v>
      </c>
      <c r="C1835">
        <v>1.30071254E-2</v>
      </c>
      <c r="D1835">
        <v>1.2427293000000001E-2</v>
      </c>
      <c r="E1835">
        <v>1.2098095499999999E-2</v>
      </c>
      <c r="F1835">
        <v>1.1003025899999999E-2</v>
      </c>
      <c r="G1835">
        <f>LOOKUP(A1835,accounting!A:A,accounting!D:D)</f>
        <v>0.92634714143565977</v>
      </c>
      <c r="H1835">
        <v>3.0200000000000001E-2</v>
      </c>
      <c r="I1835">
        <v>23.68</v>
      </c>
      <c r="J1835">
        <v>50.95</v>
      </c>
      <c r="K1835">
        <v>149743</v>
      </c>
      <c r="L1835">
        <f t="shared" si="56"/>
        <v>138.714</v>
      </c>
      <c r="M1835">
        <f t="shared" si="57"/>
        <v>0.73136704909735117</v>
      </c>
      <c r="N1835" s="1"/>
    </row>
    <row r="1836" spans="1:14" x14ac:dyDescent="0.25">
      <c r="A1836" s="1">
        <v>39461</v>
      </c>
      <c r="B1836">
        <v>6.2680000000000001E-3</v>
      </c>
      <c r="C1836">
        <v>1.16951078E-2</v>
      </c>
      <c r="D1836">
        <v>1.24510345999999E-2</v>
      </c>
      <c r="E1836">
        <v>1.17545815E-2</v>
      </c>
      <c r="F1836">
        <v>1.1172494599999999E-2</v>
      </c>
      <c r="G1836">
        <f>LOOKUP(A1836,accounting!A:A,accounting!D:D)</f>
        <v>0.92634714143565977</v>
      </c>
      <c r="H1836">
        <v>3.1099999999999999E-2</v>
      </c>
      <c r="I1836">
        <v>22.9</v>
      </c>
      <c r="J1836">
        <v>51.53</v>
      </c>
      <c r="K1836">
        <v>149743</v>
      </c>
      <c r="L1836">
        <f t="shared" si="56"/>
        <v>138.714</v>
      </c>
      <c r="M1836">
        <f t="shared" si="57"/>
        <v>0.72913731839111873</v>
      </c>
      <c r="N1836" s="1"/>
    </row>
    <row r="1837" spans="1:14" x14ac:dyDescent="0.25">
      <c r="A1837" s="1">
        <v>39462</v>
      </c>
      <c r="B1837">
        <v>6.7749999999999998E-3</v>
      </c>
      <c r="C1837">
        <v>1.25548185E-2</v>
      </c>
      <c r="D1837">
        <v>1.30953416999999E-2</v>
      </c>
      <c r="E1837">
        <v>1.2349404E-2</v>
      </c>
      <c r="F1837">
        <v>1.1876527E-2</v>
      </c>
      <c r="G1837">
        <f>LOOKUP(A1837,accounting!A:A,accounting!D:D)</f>
        <v>0.92634714143565977</v>
      </c>
      <c r="H1837">
        <v>3.0899999999999997E-2</v>
      </c>
      <c r="I1837">
        <v>23.34</v>
      </c>
      <c r="J1837">
        <v>49.53</v>
      </c>
      <c r="K1837">
        <v>149743</v>
      </c>
      <c r="L1837">
        <f t="shared" si="56"/>
        <v>138.714</v>
      </c>
      <c r="M1837">
        <f t="shared" si="57"/>
        <v>0.73688404411295982</v>
      </c>
      <c r="N1837" s="1"/>
    </row>
    <row r="1838" spans="1:14" x14ac:dyDescent="0.25">
      <c r="A1838" s="1">
        <v>39463</v>
      </c>
      <c r="B1838">
        <v>1.5844684899999999E-2</v>
      </c>
      <c r="C1838">
        <v>1.3132238799999999E-2</v>
      </c>
      <c r="D1838">
        <v>1.33303446E-2</v>
      </c>
      <c r="E1838">
        <v>1.27193842999999E-2</v>
      </c>
      <c r="F1838">
        <v>1.2177841E-2</v>
      </c>
      <c r="G1838">
        <f>LOOKUP(A1838,accounting!A:A,accounting!D:D)</f>
        <v>0.92634714143565977</v>
      </c>
      <c r="H1838">
        <v>3.0600000000000002E-2</v>
      </c>
      <c r="I1838">
        <v>24.38</v>
      </c>
      <c r="J1838">
        <v>51.23</v>
      </c>
      <c r="K1838">
        <v>149743</v>
      </c>
      <c r="L1838">
        <f t="shared" si="56"/>
        <v>138.714</v>
      </c>
      <c r="M1838">
        <f t="shared" si="57"/>
        <v>0.73028892726277217</v>
      </c>
      <c r="N1838" s="1"/>
    </row>
    <row r="1839" spans="1:14" x14ac:dyDescent="0.25">
      <c r="A1839" s="1">
        <v>39464</v>
      </c>
      <c r="B1839">
        <v>1.88802398E-2</v>
      </c>
      <c r="C1839">
        <v>1.79392921E-2</v>
      </c>
      <c r="D1839">
        <v>1.4173583700000001E-2</v>
      </c>
      <c r="E1839">
        <v>1.66656338999999E-2</v>
      </c>
      <c r="F1839">
        <v>1.55281342E-2</v>
      </c>
      <c r="G1839">
        <f>LOOKUP(A1839,accounting!A:A,accounting!D:D)</f>
        <v>0.92634714143565977</v>
      </c>
      <c r="H1839">
        <v>0.03</v>
      </c>
      <c r="I1839">
        <v>28.46</v>
      </c>
      <c r="J1839">
        <v>49.41</v>
      </c>
      <c r="K1839">
        <v>149743</v>
      </c>
      <c r="L1839">
        <f t="shared" si="56"/>
        <v>138.714</v>
      </c>
      <c r="M1839">
        <f t="shared" si="57"/>
        <v>0.73735408560311289</v>
      </c>
      <c r="N1839" s="1"/>
    </row>
    <row r="1840" spans="1:14" x14ac:dyDescent="0.25">
      <c r="A1840" s="1">
        <v>39465</v>
      </c>
      <c r="B1840">
        <v>2.2225000000000002E-2</v>
      </c>
      <c r="C1840">
        <v>1.5700007299999999E-2</v>
      </c>
      <c r="D1840">
        <v>1.6929632100000001E-2</v>
      </c>
      <c r="E1840">
        <v>1.6372130700000001E-2</v>
      </c>
      <c r="F1840">
        <v>1.527125E-2</v>
      </c>
      <c r="G1840">
        <f>LOOKUP(A1840,accounting!A:A,accounting!D:D)</f>
        <v>0.92634714143565977</v>
      </c>
      <c r="H1840">
        <v>2.7900000000000001E-2</v>
      </c>
      <c r="I1840">
        <v>27.18</v>
      </c>
      <c r="J1840">
        <v>50.5</v>
      </c>
      <c r="K1840">
        <v>149743</v>
      </c>
      <c r="L1840">
        <f t="shared" si="56"/>
        <v>138.714</v>
      </c>
      <c r="M1840">
        <f t="shared" si="57"/>
        <v>0.73310642975678331</v>
      </c>
      <c r="N1840" s="1"/>
    </row>
    <row r="1841" spans="1:14" x14ac:dyDescent="0.25">
      <c r="A1841" s="1">
        <v>39468</v>
      </c>
      <c r="B1841">
        <v>1.5833333299999999E-2</v>
      </c>
      <c r="C1841">
        <v>1.60423406E-2</v>
      </c>
      <c r="D1841">
        <v>1.6979054899999999E-2</v>
      </c>
      <c r="E1841">
        <v>1.6513769399999999E-2</v>
      </c>
      <c r="F1841">
        <v>1.55496562999999E-2</v>
      </c>
      <c r="G1841">
        <f>LOOKUP(A1841,accounting!A:A,accounting!D:D)</f>
        <v>0.92634714143565977</v>
      </c>
      <c r="H1841">
        <v>2.7900000000000001E-2</v>
      </c>
      <c r="I1841">
        <v>27.18</v>
      </c>
      <c r="J1841">
        <v>50.5</v>
      </c>
      <c r="K1841">
        <v>149743</v>
      </c>
      <c r="L1841">
        <f t="shared" si="56"/>
        <v>138.714</v>
      </c>
      <c r="M1841">
        <f t="shared" si="57"/>
        <v>0.73310642975678331</v>
      </c>
      <c r="N1841" s="1"/>
    </row>
    <row r="1842" spans="1:14" x14ac:dyDescent="0.25">
      <c r="A1842" s="1">
        <v>39469</v>
      </c>
      <c r="B1842">
        <v>1.6340411799999999E-2</v>
      </c>
      <c r="C1842">
        <v>1.68070154E-2</v>
      </c>
      <c r="D1842">
        <v>1.7701522500000001E-2</v>
      </c>
      <c r="E1842">
        <v>1.7297752400000001E-2</v>
      </c>
      <c r="F1842">
        <v>1.5986888899999999E-2</v>
      </c>
      <c r="G1842">
        <f>LOOKUP(A1842,accounting!A:A,accounting!D:D)</f>
        <v>0.92634714143565977</v>
      </c>
      <c r="H1842">
        <v>2.3E-2</v>
      </c>
      <c r="I1842">
        <v>31.01</v>
      </c>
      <c r="J1842">
        <v>50.19</v>
      </c>
      <c r="K1842">
        <v>149743</v>
      </c>
      <c r="L1842">
        <f t="shared" si="56"/>
        <v>138.714</v>
      </c>
      <c r="M1842">
        <f t="shared" si="57"/>
        <v>0.73430949053487482</v>
      </c>
      <c r="N1842" s="1"/>
    </row>
    <row r="1843" spans="1:14" x14ac:dyDescent="0.25">
      <c r="A1843" s="1">
        <v>39470</v>
      </c>
      <c r="B1843">
        <v>1.5976766699999999E-2</v>
      </c>
      <c r="C1843">
        <v>1.6472010700000001E-2</v>
      </c>
      <c r="D1843">
        <v>1.71022251E-2</v>
      </c>
      <c r="E1843">
        <v>1.7001487499999999E-2</v>
      </c>
      <c r="F1843">
        <v>1.51360079E-2</v>
      </c>
      <c r="G1843">
        <f>LOOKUP(A1843,accounting!A:A,accounting!D:D)</f>
        <v>0.92634714143565977</v>
      </c>
      <c r="H1843">
        <v>2.1600000000000001E-2</v>
      </c>
      <c r="I1843">
        <v>29.02</v>
      </c>
      <c r="J1843">
        <v>53.51</v>
      </c>
      <c r="K1843">
        <v>149743</v>
      </c>
      <c r="L1843">
        <f t="shared" si="56"/>
        <v>138.714</v>
      </c>
      <c r="M1843">
        <f t="shared" si="57"/>
        <v>0.72162685200599308</v>
      </c>
      <c r="N1843" s="1"/>
    </row>
    <row r="1844" spans="1:14" x14ac:dyDescent="0.25">
      <c r="A1844" s="1">
        <v>39471</v>
      </c>
      <c r="B1844">
        <v>1.31660069999999E-2</v>
      </c>
      <c r="C1844">
        <v>1.5068993100000001E-2</v>
      </c>
      <c r="D1844">
        <v>1.4140803E-2</v>
      </c>
      <c r="E1844">
        <v>1.35639859E-2</v>
      </c>
      <c r="F1844">
        <v>1.27307168E-2</v>
      </c>
      <c r="G1844">
        <f>LOOKUP(A1844,accounting!A:A,accounting!D:D)</f>
        <v>0.92634714143565977</v>
      </c>
      <c r="H1844">
        <v>2.3199999999999998E-2</v>
      </c>
      <c r="I1844">
        <v>27.78</v>
      </c>
      <c r="J1844">
        <v>54.55</v>
      </c>
      <c r="K1844">
        <v>149743</v>
      </c>
      <c r="L1844">
        <f t="shared" si="56"/>
        <v>138.714</v>
      </c>
      <c r="M1844">
        <f t="shared" si="57"/>
        <v>0.71774360460302999</v>
      </c>
      <c r="N1844" s="1"/>
    </row>
    <row r="1845" spans="1:14" x14ac:dyDescent="0.25">
      <c r="A1845" s="1">
        <v>39472</v>
      </c>
      <c r="B1845">
        <v>1.29868E-2</v>
      </c>
      <c r="C1845">
        <v>1.47405362999999E-2</v>
      </c>
      <c r="D1845">
        <v>1.3951728700000001E-2</v>
      </c>
      <c r="E1845">
        <v>1.38450317E-2</v>
      </c>
      <c r="F1845">
        <v>1.28505216E-2</v>
      </c>
      <c r="G1845">
        <f>LOOKUP(A1845,accounting!A:A,accounting!D:D)</f>
        <v>0.92634714143565977</v>
      </c>
      <c r="H1845">
        <v>2.2499999999999999E-2</v>
      </c>
      <c r="I1845">
        <v>29.08</v>
      </c>
      <c r="J1845">
        <v>52.62</v>
      </c>
      <c r="K1845">
        <v>149743</v>
      </c>
      <c r="L1845">
        <f t="shared" si="56"/>
        <v>138.714</v>
      </c>
      <c r="M1845">
        <f t="shared" si="57"/>
        <v>0.72498353664272941</v>
      </c>
      <c r="N1845" s="1"/>
    </row>
    <row r="1846" spans="1:14" x14ac:dyDescent="0.25">
      <c r="A1846" s="1">
        <v>39475</v>
      </c>
      <c r="B1846">
        <v>1.8945395E-2</v>
      </c>
      <c r="C1846">
        <v>1.59502358E-2</v>
      </c>
      <c r="D1846">
        <v>1.4252830899999999E-2</v>
      </c>
      <c r="E1846">
        <v>1.3457584599999999E-2</v>
      </c>
      <c r="F1846">
        <v>1.27664444E-2</v>
      </c>
      <c r="G1846">
        <f>LOOKUP(A1846,accounting!A:A,accounting!D:D)</f>
        <v>0.92634714143565977</v>
      </c>
      <c r="H1846">
        <v>2.29E-2</v>
      </c>
      <c r="I1846">
        <v>27.78</v>
      </c>
      <c r="J1846">
        <v>54.89</v>
      </c>
      <c r="K1846">
        <v>149743</v>
      </c>
      <c r="L1846">
        <f t="shared" si="56"/>
        <v>138.714</v>
      </c>
      <c r="M1846">
        <f t="shared" si="57"/>
        <v>0.71648313051383239</v>
      </c>
      <c r="N1846" s="1"/>
    </row>
    <row r="1847" spans="1:14" x14ac:dyDescent="0.25">
      <c r="A1847" s="1">
        <v>39476</v>
      </c>
      <c r="B1847">
        <v>1.8610198099999999E-2</v>
      </c>
      <c r="C1847">
        <v>1.5519063799999899E-2</v>
      </c>
      <c r="D1847">
        <v>1.3797043599999999E-2</v>
      </c>
      <c r="E1847">
        <v>1.36240862E-2</v>
      </c>
      <c r="F1847">
        <v>1.2226326799999999E-2</v>
      </c>
      <c r="G1847">
        <f>LOOKUP(A1847,accounting!A:A,accounting!D:D)</f>
        <v>0.92634714143565977</v>
      </c>
      <c r="H1847">
        <v>2.23E-2</v>
      </c>
      <c r="I1847">
        <v>27.32</v>
      </c>
      <c r="J1847">
        <v>55.35</v>
      </c>
      <c r="K1847">
        <v>149743</v>
      </c>
      <c r="L1847">
        <f t="shared" si="56"/>
        <v>138.714</v>
      </c>
      <c r="M1847">
        <f t="shared" si="57"/>
        <v>0.71478481325748211</v>
      </c>
      <c r="N1847" s="1"/>
    </row>
    <row r="1848" spans="1:14" x14ac:dyDescent="0.25">
      <c r="A1848" s="1">
        <v>39477</v>
      </c>
      <c r="B1848">
        <v>1.8212790400000001E-2</v>
      </c>
      <c r="C1848">
        <v>1.59539036E-2</v>
      </c>
      <c r="D1848">
        <v>1.4420279899999999E-2</v>
      </c>
      <c r="E1848">
        <v>1.37305365999999E-2</v>
      </c>
      <c r="F1848">
        <v>1.2301035E-2</v>
      </c>
      <c r="G1848">
        <f>LOOKUP(A1848,accounting!A:A,accounting!D:D)</f>
        <v>0.92634714143565977</v>
      </c>
      <c r="H1848">
        <v>2.1600000000000001E-2</v>
      </c>
      <c r="I1848">
        <v>27.62</v>
      </c>
      <c r="J1848">
        <v>54.82</v>
      </c>
      <c r="K1848">
        <v>149743</v>
      </c>
      <c r="L1848">
        <f t="shared" si="56"/>
        <v>138.714</v>
      </c>
      <c r="M1848">
        <f t="shared" si="57"/>
        <v>0.71674227784265299</v>
      </c>
      <c r="N1848" s="1"/>
    </row>
    <row r="1849" spans="1:14" x14ac:dyDescent="0.25">
      <c r="A1849" s="1">
        <v>39478</v>
      </c>
      <c r="B1849">
        <v>1.8740371200000001E-2</v>
      </c>
      <c r="C1849">
        <v>1.6231374999999999E-2</v>
      </c>
      <c r="D1849">
        <v>1.51648520999999E-2</v>
      </c>
      <c r="E1849">
        <v>1.4425218599999999E-2</v>
      </c>
      <c r="F1849">
        <v>1.31298441999999E-2</v>
      </c>
      <c r="G1849">
        <f>LOOKUP(A1849,accounting!A:A,accounting!D:D)</f>
        <v>0.92634714143565977</v>
      </c>
      <c r="H1849">
        <v>1.9199999999999998E-2</v>
      </c>
      <c r="I1849">
        <v>26.2</v>
      </c>
      <c r="J1849">
        <v>56.89</v>
      </c>
      <c r="K1849">
        <v>149743</v>
      </c>
      <c r="L1849">
        <f t="shared" si="56"/>
        <v>138.714</v>
      </c>
      <c r="M1849">
        <f t="shared" si="57"/>
        <v>0.70915727694730168</v>
      </c>
      <c r="N1849" s="1"/>
    </row>
    <row r="1850" spans="1:14" x14ac:dyDescent="0.25">
      <c r="A1850" s="1">
        <v>39479</v>
      </c>
      <c r="B1850">
        <v>1.8878391599999999E-2</v>
      </c>
      <c r="C1850">
        <v>1.65953969E-2</v>
      </c>
      <c r="D1850">
        <v>1.51216883E-2</v>
      </c>
      <c r="E1850">
        <v>1.42005292999999E-2</v>
      </c>
      <c r="F1850">
        <v>1.2852478000000001E-2</v>
      </c>
      <c r="G1850">
        <f>LOOKUP(A1850,accounting!A:A,accounting!D:D)</f>
        <v>0.92634714143565977</v>
      </c>
      <c r="H1850">
        <v>2.06E-2</v>
      </c>
      <c r="I1850">
        <v>24.02</v>
      </c>
      <c r="J1850">
        <v>57.44</v>
      </c>
      <c r="K1850">
        <v>149743</v>
      </c>
      <c r="L1850">
        <f t="shared" si="56"/>
        <v>138.714</v>
      </c>
      <c r="M1850">
        <f t="shared" si="57"/>
        <v>0.70716885712246502</v>
      </c>
      <c r="N1850" s="1"/>
    </row>
    <row r="1851" spans="1:14" x14ac:dyDescent="0.25">
      <c r="A1851" s="1">
        <v>39482</v>
      </c>
      <c r="B1851">
        <v>1.9161879999999999E-2</v>
      </c>
      <c r="C1851">
        <v>1.69637934E-2</v>
      </c>
      <c r="D1851">
        <v>1.50835324E-2</v>
      </c>
      <c r="E1851">
        <v>1.43226142E-2</v>
      </c>
      <c r="F1851">
        <v>1.3031826200000001E-2</v>
      </c>
      <c r="G1851">
        <f>LOOKUP(A1851,accounting!A:A,accounting!D:D)</f>
        <v>0.92634714143565977</v>
      </c>
      <c r="H1851">
        <v>2.2200000000000001E-2</v>
      </c>
      <c r="I1851">
        <v>25.99</v>
      </c>
      <c r="J1851">
        <v>55.19</v>
      </c>
      <c r="K1851">
        <v>149743</v>
      </c>
      <c r="L1851">
        <f t="shared" si="56"/>
        <v>138.714</v>
      </c>
      <c r="M1851">
        <f t="shared" si="57"/>
        <v>0.7153746183678521</v>
      </c>
      <c r="N1851" s="1"/>
    </row>
    <row r="1852" spans="1:14" x14ac:dyDescent="0.25">
      <c r="A1852" s="1">
        <v>39483</v>
      </c>
      <c r="B1852">
        <v>1.93699578E-2</v>
      </c>
      <c r="C1852">
        <v>1.7320698999999998E-2</v>
      </c>
      <c r="D1852">
        <v>1.5985891299999999E-2</v>
      </c>
      <c r="E1852">
        <v>1.5030235600000001E-2</v>
      </c>
      <c r="F1852">
        <v>1.35888321E-2</v>
      </c>
      <c r="G1852">
        <f>LOOKUP(A1852,accounting!A:A,accounting!D:D)</f>
        <v>0.92634714143565977</v>
      </c>
      <c r="H1852">
        <v>2.1400000000000002E-2</v>
      </c>
      <c r="I1852">
        <v>28.24</v>
      </c>
      <c r="J1852">
        <v>52.92</v>
      </c>
      <c r="K1852">
        <v>149743</v>
      </c>
      <c r="L1852">
        <f t="shared" si="56"/>
        <v>138.714</v>
      </c>
      <c r="M1852">
        <f t="shared" si="57"/>
        <v>0.7238485863677635</v>
      </c>
      <c r="N1852" s="1"/>
    </row>
    <row r="1853" spans="1:14" x14ac:dyDescent="0.25">
      <c r="A1853" s="1">
        <v>39484</v>
      </c>
      <c r="B1853">
        <v>2.0044045E-2</v>
      </c>
      <c r="C1853">
        <v>1.8057170500000001E-2</v>
      </c>
      <c r="D1853">
        <v>1.60935787E-2</v>
      </c>
      <c r="E1853">
        <v>1.5177372999999999E-2</v>
      </c>
      <c r="F1853">
        <v>1.4000084899999999E-2</v>
      </c>
      <c r="G1853">
        <f>LOOKUP(A1853,accounting!A:A,accounting!D:D)</f>
        <v>0.92634714143565977</v>
      </c>
      <c r="H1853">
        <v>2.0499999999999997E-2</v>
      </c>
      <c r="I1853">
        <v>28.97</v>
      </c>
      <c r="J1853">
        <v>53.12</v>
      </c>
      <c r="K1853">
        <v>149743</v>
      </c>
      <c r="L1853">
        <f t="shared" si="56"/>
        <v>138.714</v>
      </c>
      <c r="M1853">
        <f t="shared" si="57"/>
        <v>0.72309392495595148</v>
      </c>
      <c r="N1853" s="1"/>
    </row>
    <row r="1854" spans="1:14" x14ac:dyDescent="0.25">
      <c r="A1854" s="1">
        <v>39485</v>
      </c>
      <c r="B1854">
        <v>2.0512025900000001E-2</v>
      </c>
      <c r="C1854">
        <v>1.87963622E-2</v>
      </c>
      <c r="D1854">
        <v>1.7301078799999901E-2</v>
      </c>
      <c r="E1854">
        <v>1.6156899199999901E-2</v>
      </c>
      <c r="F1854">
        <v>1.5106179900000001E-2</v>
      </c>
      <c r="G1854">
        <f>LOOKUP(A1854,accounting!A:A,accounting!D:D)</f>
        <v>0.92634714143565977</v>
      </c>
      <c r="H1854">
        <v>2.12E-2</v>
      </c>
      <c r="I1854">
        <v>27.66</v>
      </c>
      <c r="J1854">
        <v>53.79</v>
      </c>
      <c r="K1854">
        <v>149743</v>
      </c>
      <c r="L1854">
        <f t="shared" si="56"/>
        <v>138.714</v>
      </c>
      <c r="M1854">
        <f t="shared" si="57"/>
        <v>0.72057723475875823</v>
      </c>
      <c r="N1854" s="1"/>
    </row>
    <row r="1855" spans="1:14" x14ac:dyDescent="0.25">
      <c r="A1855" s="1">
        <v>39486</v>
      </c>
      <c r="B1855">
        <v>2.0843779E-2</v>
      </c>
      <c r="C1855">
        <v>1.9657572700000001E-2</v>
      </c>
      <c r="D1855">
        <v>1.7969969199999901E-2</v>
      </c>
      <c r="E1855">
        <v>1.7080069699999999E-2</v>
      </c>
      <c r="F1855">
        <v>1.5857219299999999E-2</v>
      </c>
      <c r="G1855">
        <f>LOOKUP(A1855,accounting!A:A,accounting!D:D)</f>
        <v>0.92634714143565977</v>
      </c>
      <c r="H1855">
        <v>2.18E-2</v>
      </c>
      <c r="I1855">
        <v>28.01</v>
      </c>
      <c r="J1855">
        <v>52.09</v>
      </c>
      <c r="K1855">
        <v>149743</v>
      </c>
      <c r="L1855">
        <f t="shared" si="56"/>
        <v>138.714</v>
      </c>
      <c r="M1855">
        <f t="shared" si="57"/>
        <v>0.72699733758202134</v>
      </c>
      <c r="N1855" s="1"/>
    </row>
    <row r="1856" spans="1:14" x14ac:dyDescent="0.25">
      <c r="A1856" s="1">
        <v>39489</v>
      </c>
      <c r="B1856">
        <v>2.2127089799999999E-2</v>
      </c>
      <c r="C1856">
        <v>2.12159884E-2</v>
      </c>
      <c r="D1856">
        <v>1.99858373E-2</v>
      </c>
      <c r="E1856">
        <v>1.9019329599999999E-2</v>
      </c>
      <c r="F1856">
        <v>1.7979220899999999E-2</v>
      </c>
      <c r="G1856">
        <f>LOOKUP(A1856,accounting!A:A,accounting!D:D)</f>
        <v>0.92634714143565977</v>
      </c>
      <c r="H1856">
        <v>2.2499999999999999E-2</v>
      </c>
      <c r="I1856">
        <v>27.6</v>
      </c>
      <c r="J1856">
        <v>51.68</v>
      </c>
      <c r="K1856">
        <v>149743</v>
      </c>
      <c r="L1856">
        <f t="shared" si="56"/>
        <v>138.714</v>
      </c>
      <c r="M1856">
        <f t="shared" si="57"/>
        <v>0.72856287488051086</v>
      </c>
      <c r="N1856" s="1"/>
    </row>
    <row r="1857" spans="1:14" x14ac:dyDescent="0.25">
      <c r="A1857" s="1">
        <v>39490</v>
      </c>
      <c r="B1857">
        <v>2.1870804300000001E-2</v>
      </c>
      <c r="C1857">
        <v>2.1329316800000001E-2</v>
      </c>
      <c r="D1857">
        <v>1.98118945E-2</v>
      </c>
      <c r="E1857">
        <v>1.84681464E-2</v>
      </c>
      <c r="F1857">
        <v>1.7460506399999999E-2</v>
      </c>
      <c r="G1857">
        <f>LOOKUP(A1857,accounting!A:A,accounting!D:D)</f>
        <v>0.92634714143565977</v>
      </c>
      <c r="H1857">
        <v>2.2499999999999999E-2</v>
      </c>
      <c r="I1857">
        <v>26.33</v>
      </c>
      <c r="J1857">
        <v>52.2</v>
      </c>
      <c r="K1857">
        <v>149743</v>
      </c>
      <c r="L1857">
        <f t="shared" si="56"/>
        <v>138.714</v>
      </c>
      <c r="M1857">
        <f t="shared" si="57"/>
        <v>0.72657845941104371</v>
      </c>
      <c r="N1857" s="1"/>
    </row>
    <row r="1858" spans="1:14" x14ac:dyDescent="0.25">
      <c r="A1858" s="1">
        <v>39491</v>
      </c>
      <c r="B1858">
        <v>2.1602326200000001E-2</v>
      </c>
      <c r="C1858">
        <v>2.09045034E-2</v>
      </c>
      <c r="D1858">
        <v>1.9621885700000001E-2</v>
      </c>
      <c r="E1858">
        <v>1.8155418899999901E-2</v>
      </c>
      <c r="F1858">
        <v>1.7534634599999901E-2</v>
      </c>
      <c r="G1858">
        <f>LOOKUP(A1858,accounting!A:A,accounting!D:D)</f>
        <v>0.92634714143565977</v>
      </c>
      <c r="H1858">
        <v>2.2200000000000001E-2</v>
      </c>
      <c r="I1858">
        <v>24.88</v>
      </c>
      <c r="J1858">
        <v>54.25</v>
      </c>
      <c r="K1858">
        <v>149743</v>
      </c>
      <c r="L1858">
        <f t="shared" si="56"/>
        <v>138.714</v>
      </c>
      <c r="M1858">
        <f t="shared" si="57"/>
        <v>0.71885947637901371</v>
      </c>
      <c r="N1858" s="1"/>
    </row>
    <row r="1859" spans="1:14" x14ac:dyDescent="0.25">
      <c r="A1859" s="1">
        <v>39492</v>
      </c>
      <c r="B1859">
        <v>2.2497059399999901E-2</v>
      </c>
      <c r="C1859">
        <v>2.1305544900000001E-2</v>
      </c>
      <c r="D1859">
        <v>1.97468825E-2</v>
      </c>
      <c r="E1859">
        <v>1.8301837099999999E-2</v>
      </c>
      <c r="F1859">
        <v>1.7551001699999999E-2</v>
      </c>
      <c r="G1859">
        <f>LOOKUP(A1859,accounting!A:A,accounting!D:D)</f>
        <v>0.92634714143565977</v>
      </c>
      <c r="H1859">
        <v>2.2599999999999999E-2</v>
      </c>
      <c r="I1859">
        <v>25.54</v>
      </c>
      <c r="J1859">
        <v>52.91</v>
      </c>
      <c r="K1859">
        <v>149743</v>
      </c>
      <c r="L1859">
        <f t="shared" ref="L1859:L1922" si="58">G1859*K1859/1000</f>
        <v>138.714</v>
      </c>
      <c r="M1859">
        <f t="shared" ref="M1859:M1922" si="59">L1859/(L1859+J1859)</f>
        <v>0.72388636078988022</v>
      </c>
      <c r="N1859" s="1"/>
    </row>
    <row r="1860" spans="1:14" x14ac:dyDescent="0.25">
      <c r="A1860" s="1">
        <v>39493</v>
      </c>
      <c r="B1860">
        <v>2.26857723E-2</v>
      </c>
      <c r="C1860">
        <v>2.17970306E-2</v>
      </c>
      <c r="D1860">
        <v>2.0139776799999998E-2</v>
      </c>
      <c r="E1860">
        <v>1.9165183400000001E-2</v>
      </c>
      <c r="F1860">
        <v>1.8335571200000001E-2</v>
      </c>
      <c r="G1860">
        <f>LOOKUP(A1860,accounting!A:A,accounting!D:D)</f>
        <v>0.92634714143565977</v>
      </c>
      <c r="H1860">
        <v>2.1600000000000001E-2</v>
      </c>
      <c r="I1860">
        <v>25.02</v>
      </c>
      <c r="J1860">
        <v>52.24</v>
      </c>
      <c r="K1860">
        <v>149743</v>
      </c>
      <c r="L1860">
        <f t="shared" si="58"/>
        <v>138.714</v>
      </c>
      <c r="M1860">
        <f t="shared" si="59"/>
        <v>0.72642625972747354</v>
      </c>
      <c r="N1860" s="1"/>
    </row>
    <row r="1861" spans="1:14" x14ac:dyDescent="0.25">
      <c r="A1861" s="1">
        <v>39496</v>
      </c>
      <c r="B1861">
        <v>2.27525916E-2</v>
      </c>
      <c r="C1861">
        <v>2.1927799799999901E-2</v>
      </c>
      <c r="D1861">
        <v>2.0080755499999998E-2</v>
      </c>
      <c r="E1861">
        <v>1.91890989E-2</v>
      </c>
      <c r="F1861">
        <v>1.8355911900000001E-2</v>
      </c>
      <c r="G1861">
        <f>LOOKUP(A1861,accounting!A:A,accounting!D:D)</f>
        <v>0.92634714143565977</v>
      </c>
      <c r="H1861">
        <v>2.1600000000000001E-2</v>
      </c>
      <c r="I1861">
        <v>25.02</v>
      </c>
      <c r="J1861">
        <v>52.24</v>
      </c>
      <c r="K1861">
        <v>149743</v>
      </c>
      <c r="L1861">
        <f t="shared" si="58"/>
        <v>138.714</v>
      </c>
      <c r="M1861">
        <f t="shared" si="59"/>
        <v>0.72642625972747354</v>
      </c>
      <c r="N1861" s="1"/>
    </row>
    <row r="1862" spans="1:14" x14ac:dyDescent="0.25">
      <c r="A1862" s="1">
        <v>39497</v>
      </c>
      <c r="B1862">
        <v>2.3121850499999999E-2</v>
      </c>
      <c r="C1862">
        <v>2.1955697999999999E-2</v>
      </c>
      <c r="D1862">
        <v>1.9901307300000001E-2</v>
      </c>
      <c r="E1862">
        <v>1.9047203200000001E-2</v>
      </c>
      <c r="F1862">
        <v>1.8221736999999998E-2</v>
      </c>
      <c r="G1862">
        <f>LOOKUP(A1862,accounting!A:A,accounting!D:D)</f>
        <v>0.92634714143565977</v>
      </c>
      <c r="H1862">
        <v>2.23E-2</v>
      </c>
      <c r="I1862">
        <v>25.59</v>
      </c>
      <c r="J1862">
        <v>51.59</v>
      </c>
      <c r="K1862">
        <v>149743</v>
      </c>
      <c r="L1862">
        <f t="shared" si="58"/>
        <v>138.714</v>
      </c>
      <c r="M1862">
        <f t="shared" si="59"/>
        <v>0.72890743231881616</v>
      </c>
      <c r="N1862" s="1"/>
    </row>
    <row r="1863" spans="1:14" x14ac:dyDescent="0.25">
      <c r="A1863" s="1">
        <v>39498</v>
      </c>
      <c r="B1863">
        <v>2.3955955399999999E-2</v>
      </c>
      <c r="C1863">
        <v>2.26178883999999E-2</v>
      </c>
      <c r="D1863">
        <v>2.08286219E-2</v>
      </c>
      <c r="E1863">
        <v>1.9856855900000001E-2</v>
      </c>
      <c r="F1863">
        <v>1.9004183099999999E-2</v>
      </c>
      <c r="G1863">
        <f>LOOKUP(A1863,accounting!A:A,accounting!D:D)</f>
        <v>0.92634714143565977</v>
      </c>
      <c r="H1863">
        <v>2.2000000000000002E-2</v>
      </c>
      <c r="I1863">
        <v>24.4</v>
      </c>
      <c r="J1863">
        <v>52.46</v>
      </c>
      <c r="K1863">
        <v>149743</v>
      </c>
      <c r="L1863">
        <f t="shared" si="58"/>
        <v>138.714</v>
      </c>
      <c r="M1863">
        <f t="shared" si="59"/>
        <v>0.72559029993618374</v>
      </c>
      <c r="N1863" s="1"/>
    </row>
    <row r="1864" spans="1:14" x14ac:dyDescent="0.25">
      <c r="A1864" s="1">
        <v>39499</v>
      </c>
      <c r="B1864">
        <v>2.3787545499999899E-2</v>
      </c>
      <c r="C1864">
        <v>2.2625964799999999E-2</v>
      </c>
      <c r="D1864">
        <v>2.0708626299999901E-2</v>
      </c>
      <c r="E1864">
        <v>1.9981249999999999E-2</v>
      </c>
      <c r="F1864">
        <v>1.8728731700000001E-2</v>
      </c>
      <c r="G1864">
        <f>LOOKUP(A1864,accounting!A:A,accounting!D:D)</f>
        <v>0.92634714143565977</v>
      </c>
      <c r="H1864">
        <v>2.1499999999999998E-2</v>
      </c>
      <c r="I1864">
        <v>25.12</v>
      </c>
      <c r="J1864">
        <v>51.74</v>
      </c>
      <c r="K1864">
        <v>149743</v>
      </c>
      <c r="L1864">
        <f t="shared" si="58"/>
        <v>138.714</v>
      </c>
      <c r="M1864">
        <f t="shared" si="59"/>
        <v>0.72833335083537232</v>
      </c>
      <c r="N1864" s="1"/>
    </row>
    <row r="1865" spans="1:14" x14ac:dyDescent="0.25">
      <c r="A1865" s="1">
        <v>39500</v>
      </c>
      <c r="B1865">
        <v>2.3640834699999998E-2</v>
      </c>
      <c r="C1865">
        <v>2.2587461600000001E-2</v>
      </c>
      <c r="D1865">
        <v>2.0759044599999998E-2</v>
      </c>
      <c r="E1865">
        <v>2.0048444799999999E-2</v>
      </c>
      <c r="F1865">
        <v>1.8692089700000001E-2</v>
      </c>
      <c r="G1865">
        <f>LOOKUP(A1865,accounting!A:A,accounting!D:D)</f>
        <v>0.92634714143565977</v>
      </c>
      <c r="H1865">
        <v>2.1499999999999998E-2</v>
      </c>
      <c r="I1865">
        <v>24.06</v>
      </c>
      <c r="J1865">
        <v>52.18</v>
      </c>
      <c r="K1865">
        <v>149743</v>
      </c>
      <c r="L1865">
        <f t="shared" si="58"/>
        <v>138.714</v>
      </c>
      <c r="M1865">
        <f t="shared" si="59"/>
        <v>0.72665458317181264</v>
      </c>
      <c r="N1865" s="1"/>
    </row>
    <row r="1866" spans="1:14" x14ac:dyDescent="0.25">
      <c r="A1866" s="1">
        <v>39503</v>
      </c>
      <c r="B1866">
        <v>2.39526002E-2</v>
      </c>
      <c r="C1866">
        <v>2.2154373599999999E-2</v>
      </c>
      <c r="D1866">
        <v>2.0357420099999999E-2</v>
      </c>
      <c r="E1866">
        <v>1.9476719699999999E-2</v>
      </c>
      <c r="F1866">
        <v>1.8378043399999999E-2</v>
      </c>
      <c r="G1866">
        <f>LOOKUP(A1866,accounting!A:A,accounting!D:D)</f>
        <v>0.92634714143565977</v>
      </c>
      <c r="H1866">
        <v>2.1499999999999998E-2</v>
      </c>
      <c r="I1866">
        <v>23.03</v>
      </c>
      <c r="J1866">
        <v>52.35</v>
      </c>
      <c r="K1866">
        <v>149743</v>
      </c>
      <c r="L1866">
        <f t="shared" si="58"/>
        <v>138.714</v>
      </c>
      <c r="M1866">
        <f t="shared" si="59"/>
        <v>0.72600803919105639</v>
      </c>
      <c r="N1866" s="1"/>
    </row>
    <row r="1867" spans="1:14" x14ac:dyDescent="0.25">
      <c r="A1867" s="1">
        <v>39504</v>
      </c>
      <c r="B1867">
        <v>2.2109746999999999E-2</v>
      </c>
      <c r="C1867">
        <v>1.9813813400000001E-2</v>
      </c>
      <c r="D1867">
        <v>1.8070320399999999E-2</v>
      </c>
      <c r="E1867">
        <v>1.73629345E-2</v>
      </c>
      <c r="F1867">
        <v>1.61990438E-2</v>
      </c>
      <c r="G1867">
        <f>LOOKUP(A1867,accounting!A:A,accounting!D:D)</f>
        <v>0.92634714143565977</v>
      </c>
      <c r="H1867">
        <v>2.0899999999999998E-2</v>
      </c>
      <c r="I1867">
        <v>21.9</v>
      </c>
      <c r="J1867">
        <v>53.05</v>
      </c>
      <c r="K1867">
        <v>149743</v>
      </c>
      <c r="L1867">
        <f t="shared" si="58"/>
        <v>138.714</v>
      </c>
      <c r="M1867">
        <f t="shared" si="59"/>
        <v>0.72335787739095969</v>
      </c>
      <c r="N1867" s="1"/>
    </row>
    <row r="1868" spans="1:14" x14ac:dyDescent="0.25">
      <c r="A1868" s="1">
        <v>39505</v>
      </c>
      <c r="B1868">
        <v>2.15839967E-2</v>
      </c>
      <c r="C1868">
        <v>1.94266406E-2</v>
      </c>
      <c r="D1868">
        <v>1.7785271799999999E-2</v>
      </c>
      <c r="E1868">
        <v>1.7117163599999999E-2</v>
      </c>
      <c r="F1868">
        <v>1.58934427E-2</v>
      </c>
      <c r="G1868">
        <f>LOOKUP(A1868,accounting!A:A,accounting!D:D)</f>
        <v>0.92634714143565977</v>
      </c>
      <c r="H1868">
        <v>1.9400000000000001E-2</v>
      </c>
      <c r="I1868">
        <v>22.69</v>
      </c>
      <c r="J1868">
        <v>53.35</v>
      </c>
      <c r="K1868">
        <v>149743</v>
      </c>
      <c r="L1868">
        <f t="shared" si="58"/>
        <v>138.714</v>
      </c>
      <c r="M1868">
        <f t="shared" si="59"/>
        <v>0.72222800733088977</v>
      </c>
      <c r="N1868" s="1"/>
    </row>
    <row r="1869" spans="1:14" x14ac:dyDescent="0.25">
      <c r="A1869" s="1">
        <v>39506</v>
      </c>
      <c r="B1869">
        <v>2.2534668300000001E-2</v>
      </c>
      <c r="C1869">
        <v>2.0193221500000001E-2</v>
      </c>
      <c r="D1869">
        <v>1.8409939699999999E-2</v>
      </c>
      <c r="E1869">
        <v>1.7558749199999901E-2</v>
      </c>
      <c r="F1869">
        <v>1.6214108000000001E-2</v>
      </c>
      <c r="G1869">
        <f>LOOKUP(A1869,accounting!A:A,accounting!D:D)</f>
        <v>0.92634714143565977</v>
      </c>
      <c r="H1869">
        <v>1.8600000000000002E-2</v>
      </c>
      <c r="I1869">
        <v>23.53</v>
      </c>
      <c r="J1869">
        <v>51.44</v>
      </c>
      <c r="K1869">
        <v>149743</v>
      </c>
      <c r="L1869">
        <f t="shared" si="58"/>
        <v>138.714</v>
      </c>
      <c r="M1869">
        <f t="shared" si="59"/>
        <v>0.72948241951260562</v>
      </c>
      <c r="N1869" s="1"/>
    </row>
    <row r="1870" spans="1:14" x14ac:dyDescent="0.25">
      <c r="A1870" s="1">
        <v>39507</v>
      </c>
      <c r="B1870">
        <v>2.34307666E-2</v>
      </c>
      <c r="C1870">
        <v>2.1115080599999999E-2</v>
      </c>
      <c r="D1870">
        <v>1.9682544600000001E-2</v>
      </c>
      <c r="E1870">
        <v>1.8817445299999999E-2</v>
      </c>
      <c r="F1870">
        <v>1.7382730900000001E-2</v>
      </c>
      <c r="G1870">
        <f>LOOKUP(A1870,accounting!A:A,accounting!D:D)</f>
        <v>0.92634714143565977</v>
      </c>
      <c r="H1870">
        <v>1.8100000000000002E-2</v>
      </c>
      <c r="I1870">
        <v>26.54</v>
      </c>
      <c r="J1870">
        <v>48.98</v>
      </c>
      <c r="K1870">
        <v>149743</v>
      </c>
      <c r="L1870">
        <f t="shared" si="58"/>
        <v>138.714</v>
      </c>
      <c r="M1870">
        <f t="shared" si="59"/>
        <v>0.73904333649450704</v>
      </c>
      <c r="N1870" s="1"/>
    </row>
    <row r="1871" spans="1:14" x14ac:dyDescent="0.25">
      <c r="A1871" s="1">
        <v>39510</v>
      </c>
      <c r="B1871">
        <v>2.3461086900000001E-2</v>
      </c>
      <c r="C1871">
        <v>2.1563476599999999E-2</v>
      </c>
      <c r="D1871">
        <v>2.00167274E-2</v>
      </c>
      <c r="E1871">
        <v>1.93564286E-2</v>
      </c>
      <c r="F1871">
        <v>1.7808495099999998E-2</v>
      </c>
      <c r="G1871">
        <f>LOOKUP(A1871,accounting!A:A,accounting!D:D)</f>
        <v>0.92634714143565977</v>
      </c>
      <c r="H1871">
        <v>1.67E-2</v>
      </c>
      <c r="I1871">
        <v>26.28</v>
      </c>
      <c r="J1871">
        <v>48.73</v>
      </c>
      <c r="K1871">
        <v>149743</v>
      </c>
      <c r="L1871">
        <f t="shared" si="58"/>
        <v>138.714</v>
      </c>
      <c r="M1871">
        <f t="shared" si="59"/>
        <v>0.74002902200123777</v>
      </c>
      <c r="N1871" s="1"/>
    </row>
    <row r="1872" spans="1:14" x14ac:dyDescent="0.25">
      <c r="A1872" s="1">
        <v>39511</v>
      </c>
      <c r="B1872">
        <v>2.4180611299999901E-2</v>
      </c>
      <c r="C1872">
        <v>2.2147687100000001E-2</v>
      </c>
      <c r="D1872">
        <v>2.0262962299999999E-2</v>
      </c>
      <c r="E1872">
        <v>1.9480207999999999E-2</v>
      </c>
      <c r="F1872">
        <v>1.77762448E-2</v>
      </c>
      <c r="G1872">
        <f>LOOKUP(A1872,accounting!A:A,accounting!D:D)</f>
        <v>0.92634714143565977</v>
      </c>
      <c r="H1872">
        <v>1.6299999999999999E-2</v>
      </c>
      <c r="I1872">
        <v>25.52</v>
      </c>
      <c r="J1872">
        <v>49.39</v>
      </c>
      <c r="K1872">
        <v>149743</v>
      </c>
      <c r="L1872">
        <f t="shared" si="58"/>
        <v>138.714</v>
      </c>
      <c r="M1872">
        <f t="shared" si="59"/>
        <v>0.73743248415770002</v>
      </c>
      <c r="N1872" s="1"/>
    </row>
    <row r="1873" spans="1:14" x14ac:dyDescent="0.25">
      <c r="A1873" s="1">
        <v>39512</v>
      </c>
      <c r="B1873">
        <v>2.3739780799999999E-2</v>
      </c>
      <c r="C1873">
        <v>2.15571055E-2</v>
      </c>
      <c r="D1873">
        <v>1.9959727900000002E-2</v>
      </c>
      <c r="E1873">
        <v>1.9083526E-2</v>
      </c>
      <c r="F1873">
        <v>1.7805346499999999E-2</v>
      </c>
      <c r="G1873">
        <f>LOOKUP(A1873,accounting!A:A,accounting!D:D)</f>
        <v>0.92634714143565977</v>
      </c>
      <c r="H1873">
        <v>1.4999999999999999E-2</v>
      </c>
      <c r="I1873">
        <v>24.6</v>
      </c>
      <c r="J1873">
        <v>48.9</v>
      </c>
      <c r="K1873">
        <v>149743</v>
      </c>
      <c r="L1873">
        <f t="shared" si="58"/>
        <v>138.714</v>
      </c>
      <c r="M1873">
        <f t="shared" si="59"/>
        <v>0.73935847005020949</v>
      </c>
      <c r="N1873" s="1"/>
    </row>
    <row r="1874" spans="1:14" x14ac:dyDescent="0.25">
      <c r="A1874" s="1">
        <v>39513</v>
      </c>
      <c r="B1874">
        <v>2.44567347E-2</v>
      </c>
      <c r="C1874">
        <v>2.2768498700000001E-2</v>
      </c>
      <c r="D1874">
        <v>2.1157247899999999E-2</v>
      </c>
      <c r="E1874">
        <v>2.02412654E-2</v>
      </c>
      <c r="F1874">
        <v>1.8964924899999999E-2</v>
      </c>
      <c r="G1874">
        <f>LOOKUP(A1874,accounting!A:A,accounting!D:D)</f>
        <v>0.92634714143565977</v>
      </c>
      <c r="H1874">
        <v>1.37E-2</v>
      </c>
      <c r="I1874">
        <v>27.55</v>
      </c>
      <c r="J1874">
        <v>47.81</v>
      </c>
      <c r="K1874">
        <v>149743</v>
      </c>
      <c r="L1874">
        <f t="shared" si="58"/>
        <v>138.714</v>
      </c>
      <c r="M1874">
        <f t="shared" si="59"/>
        <v>0.7436790975960198</v>
      </c>
      <c r="N1874" s="1"/>
    </row>
    <row r="1875" spans="1:14" x14ac:dyDescent="0.25">
      <c r="A1875" s="1">
        <v>39514</v>
      </c>
      <c r="B1875">
        <v>2.4688997000000001E-2</v>
      </c>
      <c r="C1875">
        <v>2.29739708E-2</v>
      </c>
      <c r="D1875">
        <v>2.1187905399999998E-2</v>
      </c>
      <c r="E1875">
        <v>2.05245737999999E-2</v>
      </c>
      <c r="F1875">
        <v>1.96303491E-2</v>
      </c>
      <c r="G1875">
        <f>LOOKUP(A1875,accounting!A:A,accounting!D:D)</f>
        <v>0.92634714143565977</v>
      </c>
      <c r="H1875">
        <v>1.4199999999999999E-2</v>
      </c>
      <c r="I1875">
        <v>27.49</v>
      </c>
      <c r="J1875">
        <v>48.09</v>
      </c>
      <c r="K1875">
        <v>149743</v>
      </c>
      <c r="L1875">
        <f t="shared" si="58"/>
        <v>138.714</v>
      </c>
      <c r="M1875">
        <f t="shared" si="59"/>
        <v>0.74256439904927085</v>
      </c>
      <c r="N1875" s="1"/>
    </row>
    <row r="1876" spans="1:14" x14ac:dyDescent="0.25">
      <c r="A1876" s="1">
        <v>39517</v>
      </c>
      <c r="B1876">
        <v>2.6637271399999999E-2</v>
      </c>
      <c r="C1876">
        <v>2.4449574299999999E-2</v>
      </c>
      <c r="D1876">
        <v>2.2554672099999999E-2</v>
      </c>
      <c r="E1876">
        <v>2.1531581099999999E-2</v>
      </c>
      <c r="F1876">
        <v>2.0536863900000001E-2</v>
      </c>
      <c r="G1876">
        <f>LOOKUP(A1876,accounting!A:A,accounting!D:D)</f>
        <v>0.92634714143565977</v>
      </c>
      <c r="H1876">
        <v>1.3300000000000001E-2</v>
      </c>
      <c r="I1876">
        <v>29.38</v>
      </c>
      <c r="J1876">
        <v>46.37</v>
      </c>
      <c r="K1876">
        <v>149743</v>
      </c>
      <c r="L1876">
        <f t="shared" si="58"/>
        <v>138.714</v>
      </c>
      <c r="M1876">
        <f t="shared" si="59"/>
        <v>0.7494651077348663</v>
      </c>
      <c r="N1876" s="1"/>
    </row>
    <row r="1877" spans="1:14" x14ac:dyDescent="0.25">
      <c r="A1877" s="1">
        <v>39518</v>
      </c>
      <c r="B1877">
        <v>2.6211488099999999E-2</v>
      </c>
      <c r="C1877">
        <v>2.4135064099999999E-2</v>
      </c>
      <c r="D1877">
        <v>2.1872721899999999E-2</v>
      </c>
      <c r="E1877">
        <v>2.0924953199999999E-2</v>
      </c>
      <c r="F1877">
        <v>1.97522763999999E-2</v>
      </c>
      <c r="G1877">
        <f>LOOKUP(A1877,accounting!A:A,accounting!D:D)</f>
        <v>0.92634714143565977</v>
      </c>
      <c r="H1877">
        <v>1.4499999999999999E-2</v>
      </c>
      <c r="I1877">
        <v>26.36</v>
      </c>
      <c r="J1877">
        <v>50.76</v>
      </c>
      <c r="K1877">
        <v>149743</v>
      </c>
      <c r="L1877">
        <f t="shared" si="58"/>
        <v>138.714</v>
      </c>
      <c r="M1877">
        <f t="shared" si="59"/>
        <v>0.73210044649925587</v>
      </c>
      <c r="N1877" s="1"/>
    </row>
    <row r="1878" spans="1:14" x14ac:dyDescent="0.25">
      <c r="A1878" s="1">
        <v>39519</v>
      </c>
      <c r="B1878">
        <v>2.5577137400000002E-2</v>
      </c>
      <c r="C1878">
        <v>2.40355235999999E-2</v>
      </c>
      <c r="D1878">
        <v>2.2350880699999999E-2</v>
      </c>
      <c r="E1878">
        <v>2.1356241099999999E-2</v>
      </c>
      <c r="F1878">
        <v>2.0328092900000001E-2</v>
      </c>
      <c r="G1878">
        <f>LOOKUP(A1878,accounting!A:A,accounting!D:D)</f>
        <v>0.92634714143565977</v>
      </c>
      <c r="H1878">
        <v>1.4499999999999999E-2</v>
      </c>
      <c r="I1878">
        <v>27.22</v>
      </c>
      <c r="J1878">
        <v>49.49</v>
      </c>
      <c r="K1878">
        <v>149743</v>
      </c>
      <c r="L1878">
        <f t="shared" si="58"/>
        <v>138.714</v>
      </c>
      <c r="M1878">
        <f t="shared" si="59"/>
        <v>0.737040658009394</v>
      </c>
      <c r="N1878" s="1"/>
    </row>
    <row r="1879" spans="1:14" x14ac:dyDescent="0.25">
      <c r="A1879" s="1">
        <v>39520</v>
      </c>
      <c r="B1879">
        <v>2.74187587E-2</v>
      </c>
      <c r="C1879">
        <v>2.6508219999999999E-2</v>
      </c>
      <c r="D1879">
        <v>2.4473282400000001E-2</v>
      </c>
      <c r="E1879">
        <v>2.33434447E-2</v>
      </c>
      <c r="F1879">
        <v>2.2428808299999999E-2</v>
      </c>
      <c r="G1879">
        <f>LOOKUP(A1879,accounting!A:A,accounting!D:D)</f>
        <v>0.92634714143565977</v>
      </c>
      <c r="H1879">
        <v>1.3300000000000001E-2</v>
      </c>
      <c r="I1879">
        <v>27.29</v>
      </c>
      <c r="J1879">
        <v>49.45</v>
      </c>
      <c r="K1879">
        <v>149743</v>
      </c>
      <c r="L1879">
        <f t="shared" si="58"/>
        <v>138.714</v>
      </c>
      <c r="M1879">
        <f t="shared" si="59"/>
        <v>0.7371973384919539</v>
      </c>
      <c r="N1879" s="1"/>
    </row>
    <row r="1880" spans="1:14" x14ac:dyDescent="0.25">
      <c r="A1880" s="1">
        <v>39521</v>
      </c>
      <c r="B1880">
        <v>2.70835639E-2</v>
      </c>
      <c r="C1880">
        <v>2.6152777799999999E-2</v>
      </c>
      <c r="D1880">
        <v>2.43576054999999E-2</v>
      </c>
      <c r="E1880">
        <v>2.38733114E-2</v>
      </c>
      <c r="F1880">
        <v>2.1975381400000001E-2</v>
      </c>
      <c r="G1880">
        <f>LOOKUP(A1880,accounting!A:A,accounting!D:D)</f>
        <v>0.92634714143565977</v>
      </c>
      <c r="H1880">
        <v>1.1599999999999999E-2</v>
      </c>
      <c r="I1880">
        <v>31.16</v>
      </c>
      <c r="J1880">
        <v>47.49</v>
      </c>
      <c r="K1880">
        <v>149743</v>
      </c>
      <c r="L1880">
        <f t="shared" si="58"/>
        <v>138.714</v>
      </c>
      <c r="M1880">
        <f t="shared" si="59"/>
        <v>0.7449571437777921</v>
      </c>
      <c r="N1880" s="1"/>
    </row>
    <row r="1881" spans="1:14" x14ac:dyDescent="0.25">
      <c r="A1881" s="1">
        <v>39524</v>
      </c>
      <c r="B1881">
        <v>2.9299428700000001E-2</v>
      </c>
      <c r="C1881">
        <v>2.7240743500000001E-2</v>
      </c>
      <c r="D1881">
        <v>2.51293735999999E-2</v>
      </c>
      <c r="E1881">
        <v>2.4474602000000002E-2</v>
      </c>
      <c r="F1881">
        <v>2.30184035999999E-2</v>
      </c>
      <c r="G1881">
        <f>LOOKUP(A1881,accounting!A:A,accounting!D:D)</f>
        <v>0.92634714143565977</v>
      </c>
      <c r="H1881">
        <v>1.09E-2</v>
      </c>
      <c r="I1881">
        <v>32.24</v>
      </c>
      <c r="J1881">
        <v>48.3</v>
      </c>
      <c r="K1881">
        <v>149743</v>
      </c>
      <c r="L1881">
        <f t="shared" si="58"/>
        <v>138.714</v>
      </c>
      <c r="M1881">
        <f t="shared" si="59"/>
        <v>0.74173056562610284</v>
      </c>
      <c r="N1881" s="1"/>
    </row>
    <row r="1882" spans="1:14" x14ac:dyDescent="0.25">
      <c r="A1882" s="1">
        <v>39525</v>
      </c>
      <c r="B1882">
        <v>2.6982628299999999E-2</v>
      </c>
      <c r="C1882">
        <v>2.4758913599999901E-2</v>
      </c>
      <c r="D1882">
        <v>2.2585110299999999E-2</v>
      </c>
      <c r="E1882">
        <v>2.17376692E-2</v>
      </c>
      <c r="F1882">
        <v>2.1033787700000001E-2</v>
      </c>
      <c r="G1882">
        <f>LOOKUP(A1882,accounting!A:A,accounting!D:D)</f>
        <v>0.92634714143565977</v>
      </c>
      <c r="H1882">
        <v>9.1000000000000004E-3</v>
      </c>
      <c r="I1882">
        <v>25.79</v>
      </c>
      <c r="J1882">
        <v>50.62</v>
      </c>
      <c r="K1882">
        <v>149743</v>
      </c>
      <c r="L1882">
        <f t="shared" si="58"/>
        <v>138.714</v>
      </c>
      <c r="M1882">
        <f t="shared" si="59"/>
        <v>0.73264178647258282</v>
      </c>
      <c r="N1882" s="1"/>
    </row>
    <row r="1883" spans="1:14" x14ac:dyDescent="0.25">
      <c r="A1883" s="1">
        <v>39526</v>
      </c>
      <c r="B1883">
        <v>2.5347350099999999E-2</v>
      </c>
      <c r="C1883">
        <v>2.2455254800000001E-2</v>
      </c>
      <c r="D1883">
        <v>2.1269420899999999E-2</v>
      </c>
      <c r="E1883">
        <v>2.0360093199999998E-2</v>
      </c>
      <c r="F1883">
        <v>1.9583688299999999E-2</v>
      </c>
      <c r="G1883">
        <f>LOOKUP(A1883,accounting!A:A,accounting!D:D)</f>
        <v>0.92634714143565977</v>
      </c>
      <c r="H1883">
        <v>6.0000000000000001E-3</v>
      </c>
      <c r="I1883">
        <v>29.84</v>
      </c>
      <c r="J1883">
        <v>48.64</v>
      </c>
      <c r="K1883">
        <v>149743</v>
      </c>
      <c r="L1883">
        <f t="shared" si="58"/>
        <v>138.714</v>
      </c>
      <c r="M1883">
        <f t="shared" si="59"/>
        <v>0.74038451274058736</v>
      </c>
      <c r="N1883" s="1"/>
    </row>
    <row r="1884" spans="1:14" x14ac:dyDescent="0.25">
      <c r="A1884" s="1">
        <v>39527</v>
      </c>
      <c r="B1884">
        <v>2.53648135E-2</v>
      </c>
      <c r="C1884">
        <v>2.28670191E-2</v>
      </c>
      <c r="D1884">
        <v>2.1289175E-2</v>
      </c>
      <c r="E1884">
        <v>2.0638782899999999E-2</v>
      </c>
      <c r="F1884">
        <v>1.9791717399999999E-2</v>
      </c>
      <c r="G1884">
        <f>LOOKUP(A1884,accounting!A:A,accounting!D:D)</f>
        <v>0.92634714143565977</v>
      </c>
      <c r="H1884">
        <v>6.1999999999999998E-3</v>
      </c>
      <c r="I1884">
        <v>26.62</v>
      </c>
      <c r="J1884">
        <v>53.24</v>
      </c>
      <c r="K1884">
        <v>149743</v>
      </c>
      <c r="L1884">
        <f t="shared" si="58"/>
        <v>138.714</v>
      </c>
      <c r="M1884">
        <f t="shared" si="59"/>
        <v>0.72264188295112364</v>
      </c>
      <c r="N1884" s="1"/>
    </row>
    <row r="1885" spans="1:14" x14ac:dyDescent="0.25">
      <c r="A1885" s="1">
        <v>39528</v>
      </c>
      <c r="B1885">
        <v>2.53648135E-2</v>
      </c>
      <c r="C1885">
        <v>2.28670191E-2</v>
      </c>
      <c r="D1885">
        <v>2.1289174899999999E-2</v>
      </c>
      <c r="E1885">
        <v>2.0638782800000002E-2</v>
      </c>
      <c r="F1885">
        <v>1.9791717399999999E-2</v>
      </c>
      <c r="G1885">
        <f>LOOKUP(A1885,accounting!A:A,accounting!D:D)</f>
        <v>0.92634714143565977</v>
      </c>
      <c r="H1885">
        <v>6.1999999999999998E-3</v>
      </c>
      <c r="I1885">
        <v>26.62</v>
      </c>
      <c r="J1885">
        <v>53.24</v>
      </c>
      <c r="K1885">
        <v>149743</v>
      </c>
      <c r="L1885">
        <f t="shared" si="58"/>
        <v>138.714</v>
      </c>
      <c r="M1885">
        <f t="shared" si="59"/>
        <v>0.72264188295112364</v>
      </c>
      <c r="N1885" s="1"/>
    </row>
    <row r="1886" spans="1:14" x14ac:dyDescent="0.25">
      <c r="A1886" s="1">
        <v>39531</v>
      </c>
      <c r="B1886">
        <v>2.2309077699999999E-2</v>
      </c>
      <c r="C1886">
        <v>2.03233123E-2</v>
      </c>
      <c r="D1886">
        <v>1.8540674199999999E-2</v>
      </c>
      <c r="E1886">
        <v>1.7793568400000001E-2</v>
      </c>
      <c r="F1886">
        <v>1.6567999999999999E-2</v>
      </c>
      <c r="G1886">
        <f>LOOKUP(A1886,accounting!A:A,accounting!D:D)</f>
        <v>0.92634714143565977</v>
      </c>
      <c r="H1886">
        <v>1.23E-2</v>
      </c>
      <c r="I1886">
        <v>25.73</v>
      </c>
      <c r="J1886">
        <v>54.9</v>
      </c>
      <c r="K1886">
        <v>149743</v>
      </c>
      <c r="L1886">
        <f t="shared" si="58"/>
        <v>138.714</v>
      </c>
      <c r="M1886">
        <f t="shared" si="59"/>
        <v>0.71644612476370506</v>
      </c>
      <c r="N1886" s="1"/>
    </row>
    <row r="1887" spans="1:14" x14ac:dyDescent="0.25">
      <c r="A1887" s="1">
        <v>39532</v>
      </c>
      <c r="B1887">
        <v>2.1628042300000001E-2</v>
      </c>
      <c r="C1887">
        <v>1.9546426400000001E-2</v>
      </c>
      <c r="D1887">
        <v>1.7736450099999999E-2</v>
      </c>
      <c r="E1887">
        <v>1.6598622699999999E-2</v>
      </c>
      <c r="F1887">
        <v>1.5664133399999999E-2</v>
      </c>
      <c r="G1887">
        <f>LOOKUP(A1887,accounting!A:A,accounting!D:D)</f>
        <v>0.92634714143565977</v>
      </c>
      <c r="H1887">
        <v>1.2699999999999999E-2</v>
      </c>
      <c r="I1887">
        <v>25.72</v>
      </c>
      <c r="J1887">
        <v>55.02</v>
      </c>
      <c r="K1887">
        <v>149743</v>
      </c>
      <c r="L1887">
        <f t="shared" si="58"/>
        <v>138.714</v>
      </c>
      <c r="M1887">
        <f t="shared" si="59"/>
        <v>0.71600235374276067</v>
      </c>
      <c r="N1887" s="1"/>
    </row>
    <row r="1888" spans="1:14" x14ac:dyDescent="0.25">
      <c r="A1888" s="1">
        <v>39533</v>
      </c>
      <c r="B1888">
        <v>2.2092865699999999E-2</v>
      </c>
      <c r="C1888">
        <v>2.0153705300000001E-2</v>
      </c>
      <c r="D1888">
        <v>1.8106995399999999E-2</v>
      </c>
      <c r="E1888">
        <v>1.7271878000000001E-2</v>
      </c>
      <c r="F1888">
        <v>1.6232761799999999E-2</v>
      </c>
      <c r="G1888">
        <f>LOOKUP(A1888,accounting!A:A,accounting!D:D)</f>
        <v>0.92634714143565977</v>
      </c>
      <c r="H1888">
        <v>1.2699999999999999E-2</v>
      </c>
      <c r="I1888">
        <v>26.08</v>
      </c>
      <c r="J1888">
        <v>52.53</v>
      </c>
      <c r="K1888">
        <v>149743</v>
      </c>
      <c r="L1888">
        <f t="shared" si="58"/>
        <v>138.714</v>
      </c>
      <c r="M1888">
        <f t="shared" si="59"/>
        <v>0.72532471606952376</v>
      </c>
      <c r="N1888" s="1"/>
    </row>
    <row r="1889" spans="1:14" x14ac:dyDescent="0.25">
      <c r="A1889" s="1">
        <v>39534</v>
      </c>
      <c r="B1889">
        <v>2.2500070699999999E-2</v>
      </c>
      <c r="C1889">
        <v>2.0013697300000001E-2</v>
      </c>
      <c r="D1889">
        <v>1.79236547E-2</v>
      </c>
      <c r="E1889">
        <v>1.7392462899999999E-2</v>
      </c>
      <c r="F1889">
        <v>1.6418415499999998E-2</v>
      </c>
      <c r="G1889">
        <f>LOOKUP(A1889,accounting!A:A,accounting!D:D)</f>
        <v>0.92634714143565977</v>
      </c>
      <c r="H1889">
        <v>1.2800000000000001E-2</v>
      </c>
      <c r="I1889">
        <v>25.88</v>
      </c>
      <c r="J1889">
        <v>51.91</v>
      </c>
      <c r="K1889">
        <v>149743</v>
      </c>
      <c r="L1889">
        <f t="shared" si="58"/>
        <v>138.714</v>
      </c>
      <c r="M1889">
        <f t="shared" si="59"/>
        <v>0.72768381735773047</v>
      </c>
      <c r="N1889" s="1"/>
    </row>
    <row r="1890" spans="1:14" x14ac:dyDescent="0.25">
      <c r="A1890" s="1">
        <v>39535</v>
      </c>
      <c r="B1890">
        <v>2.24602663E-2</v>
      </c>
      <c r="C1890">
        <v>2.0131158600000001E-2</v>
      </c>
      <c r="D1890">
        <v>1.79823655E-2</v>
      </c>
      <c r="E1890">
        <v>1.71760340999999E-2</v>
      </c>
      <c r="F1890">
        <v>1.6324501000000002E-2</v>
      </c>
      <c r="G1890">
        <f>LOOKUP(A1890,accounting!A:A,accounting!D:D)</f>
        <v>0.92634714143565977</v>
      </c>
      <c r="H1890">
        <v>1.3100000000000001E-2</v>
      </c>
      <c r="I1890">
        <v>25.71</v>
      </c>
      <c r="J1890">
        <v>49.97</v>
      </c>
      <c r="K1890">
        <v>149743</v>
      </c>
      <c r="L1890">
        <f t="shared" si="58"/>
        <v>138.714</v>
      </c>
      <c r="M1890">
        <f t="shared" si="59"/>
        <v>0.73516567382501963</v>
      </c>
      <c r="N1890" s="1"/>
    </row>
    <row r="1891" spans="1:14" x14ac:dyDescent="0.25">
      <c r="A1891" s="1">
        <v>39538</v>
      </c>
      <c r="B1891">
        <v>2.1853304699999999E-2</v>
      </c>
      <c r="C1891">
        <v>1.94594352E-2</v>
      </c>
      <c r="D1891">
        <v>1.7542388499999999E-2</v>
      </c>
      <c r="E1891">
        <v>1.67146538999999E-2</v>
      </c>
      <c r="F1891">
        <v>1.61936736E-2</v>
      </c>
      <c r="G1891">
        <f>LOOKUP(A1891,accounting!A:A,accounting!D:D)</f>
        <v>0.92634714143565977</v>
      </c>
      <c r="H1891">
        <v>1.3600000000000001E-2</v>
      </c>
      <c r="I1891">
        <v>25.61</v>
      </c>
      <c r="J1891">
        <v>50.63</v>
      </c>
      <c r="K1891">
        <v>149743</v>
      </c>
      <c r="L1891">
        <f t="shared" si="58"/>
        <v>138.714</v>
      </c>
      <c r="M1891">
        <f t="shared" si="59"/>
        <v>0.73260309278350522</v>
      </c>
      <c r="N1891" s="1"/>
    </row>
    <row r="1892" spans="1:14" x14ac:dyDescent="0.25">
      <c r="A1892" s="1">
        <v>39539</v>
      </c>
      <c r="B1892">
        <v>2.0639279600000001E-2</v>
      </c>
      <c r="C1892">
        <v>1.83860655E-2</v>
      </c>
      <c r="D1892">
        <v>1.65818693E-2</v>
      </c>
      <c r="E1892">
        <v>1.5753589299999999E-2</v>
      </c>
      <c r="F1892">
        <v>1.50034157E-2</v>
      </c>
      <c r="G1892">
        <f>LOOKUP(A1892,accounting!A:A,accounting!D:D)</f>
        <v>0.92634714143565977</v>
      </c>
      <c r="H1892">
        <v>1.38E-2</v>
      </c>
      <c r="I1892">
        <v>22.68</v>
      </c>
      <c r="J1892">
        <v>54.53</v>
      </c>
      <c r="K1892">
        <v>149743</v>
      </c>
      <c r="L1892">
        <f t="shared" si="58"/>
        <v>138.714</v>
      </c>
      <c r="M1892">
        <f t="shared" si="59"/>
        <v>0.71781788826561232</v>
      </c>
      <c r="N1892" s="1"/>
    </row>
    <row r="1893" spans="1:14" x14ac:dyDescent="0.25">
      <c r="A1893" s="1">
        <v>39540</v>
      </c>
      <c r="B1893">
        <v>1.98536411E-2</v>
      </c>
      <c r="C1893">
        <v>1.8000710499999999E-2</v>
      </c>
      <c r="D1893">
        <v>1.61538232E-2</v>
      </c>
      <c r="E1893">
        <v>1.54161612E-2</v>
      </c>
      <c r="F1893">
        <v>1.44981868E-2</v>
      </c>
      <c r="G1893">
        <f>LOOKUP(A1893,accounting!A:A,accounting!D:D)</f>
        <v>0.92634714143565977</v>
      </c>
      <c r="H1893">
        <v>1.3899999999999999E-2</v>
      </c>
      <c r="I1893">
        <v>23.43</v>
      </c>
      <c r="J1893">
        <v>54.02</v>
      </c>
      <c r="K1893">
        <v>149743</v>
      </c>
      <c r="L1893">
        <f t="shared" si="58"/>
        <v>138.714</v>
      </c>
      <c r="M1893">
        <f t="shared" si="59"/>
        <v>0.71971733062147825</v>
      </c>
      <c r="N1893" s="1"/>
    </row>
    <row r="1894" spans="1:14" x14ac:dyDescent="0.25">
      <c r="A1894" s="1">
        <v>39541</v>
      </c>
      <c r="B1894">
        <v>1.8911209700000001E-2</v>
      </c>
      <c r="C1894">
        <v>1.74024126E-2</v>
      </c>
      <c r="D1894">
        <v>1.5694877900000001E-2</v>
      </c>
      <c r="E1894">
        <v>1.4822878899999999E-2</v>
      </c>
      <c r="F1894">
        <v>1.39936387E-2</v>
      </c>
      <c r="G1894">
        <f>LOOKUP(A1894,accounting!A:A,accounting!D:D)</f>
        <v>0.92634714143565977</v>
      </c>
      <c r="H1894">
        <v>1.38E-2</v>
      </c>
      <c r="I1894">
        <v>23.21</v>
      </c>
      <c r="J1894">
        <v>54.06</v>
      </c>
      <c r="K1894">
        <v>149743</v>
      </c>
      <c r="L1894">
        <f t="shared" si="58"/>
        <v>138.714</v>
      </c>
      <c r="M1894">
        <f t="shared" si="59"/>
        <v>0.71956799153412798</v>
      </c>
      <c r="N1894" s="1"/>
    </row>
    <row r="1895" spans="1:14" x14ac:dyDescent="0.25">
      <c r="A1895" s="1">
        <v>39542</v>
      </c>
      <c r="B1895">
        <v>1.7921269600000001E-2</v>
      </c>
      <c r="C1895">
        <v>1.6418510599999998E-2</v>
      </c>
      <c r="D1895">
        <v>1.46075520999999E-2</v>
      </c>
      <c r="E1895">
        <v>1.3778013299999999E-2</v>
      </c>
      <c r="F1895">
        <v>1.28722166E-2</v>
      </c>
      <c r="G1895">
        <f>LOOKUP(A1895,accounting!A:A,accounting!D:D)</f>
        <v>0.92634714143565977</v>
      </c>
      <c r="H1895">
        <v>1.3300000000000001E-2</v>
      </c>
      <c r="I1895">
        <v>22.45</v>
      </c>
      <c r="J1895">
        <v>53.4</v>
      </c>
      <c r="K1895">
        <v>149743</v>
      </c>
      <c r="L1895">
        <f t="shared" si="58"/>
        <v>138.714</v>
      </c>
      <c r="M1895">
        <f t="shared" si="59"/>
        <v>0.72204003872700584</v>
      </c>
      <c r="N1895" s="1"/>
    </row>
    <row r="1896" spans="1:14" x14ac:dyDescent="0.25">
      <c r="A1896" s="1">
        <v>39545</v>
      </c>
      <c r="B1896">
        <v>1.72783881E-2</v>
      </c>
      <c r="C1896">
        <v>1.5714320300000001E-2</v>
      </c>
      <c r="D1896">
        <v>1.3956380900000001E-2</v>
      </c>
      <c r="E1896">
        <v>1.3083866499999999E-2</v>
      </c>
      <c r="F1896">
        <v>1.2361653699999999E-2</v>
      </c>
      <c r="G1896">
        <f>LOOKUP(A1896,accounting!A:A,accounting!D:D)</f>
        <v>0.92634714143565977</v>
      </c>
      <c r="H1896">
        <v>1.43E-2</v>
      </c>
      <c r="I1896">
        <v>22.42</v>
      </c>
      <c r="J1896">
        <v>53.9</v>
      </c>
      <c r="K1896">
        <v>149743</v>
      </c>
      <c r="L1896">
        <f t="shared" si="58"/>
        <v>138.714</v>
      </c>
      <c r="M1896">
        <f t="shared" si="59"/>
        <v>0.72016572004111845</v>
      </c>
      <c r="N1896" s="1"/>
    </row>
    <row r="1897" spans="1:14" x14ac:dyDescent="0.25">
      <c r="A1897" s="1">
        <v>39546</v>
      </c>
      <c r="B1897">
        <v>1.78128026E-2</v>
      </c>
      <c r="C1897">
        <v>1.5922998300000001E-2</v>
      </c>
      <c r="D1897">
        <v>1.37793234E-2</v>
      </c>
      <c r="E1897">
        <v>1.31295137E-2</v>
      </c>
      <c r="F1897">
        <v>1.22574466999999E-2</v>
      </c>
      <c r="G1897">
        <f>LOOKUP(A1897,accounting!A:A,accounting!D:D)</f>
        <v>0.92634714143565977</v>
      </c>
      <c r="H1897">
        <v>1.3899999999999999E-2</v>
      </c>
      <c r="I1897">
        <v>22.36</v>
      </c>
      <c r="J1897">
        <v>53.81</v>
      </c>
      <c r="K1897">
        <v>149743</v>
      </c>
      <c r="L1897">
        <f t="shared" si="58"/>
        <v>138.714</v>
      </c>
      <c r="M1897">
        <f t="shared" si="59"/>
        <v>0.72050237892418612</v>
      </c>
      <c r="N1897" s="1"/>
    </row>
    <row r="1898" spans="1:14" x14ac:dyDescent="0.25">
      <c r="A1898" s="1">
        <v>39547</v>
      </c>
      <c r="B1898">
        <v>1.8502002199999999E-2</v>
      </c>
      <c r="C1898">
        <v>1.6357767799999999E-2</v>
      </c>
      <c r="D1898">
        <v>1.4435441699999999E-2</v>
      </c>
      <c r="E1898">
        <v>1.35407989E-2</v>
      </c>
      <c r="F1898">
        <v>1.26540597999999E-2</v>
      </c>
      <c r="G1898">
        <f>LOOKUP(A1898,accounting!A:A,accounting!D:D)</f>
        <v>0.92634714143565977</v>
      </c>
      <c r="H1898">
        <v>1.29E-2</v>
      </c>
      <c r="I1898">
        <v>22.81</v>
      </c>
      <c r="J1898">
        <v>52.2</v>
      </c>
      <c r="K1898">
        <v>149743</v>
      </c>
      <c r="L1898">
        <f t="shared" si="58"/>
        <v>138.714</v>
      </c>
      <c r="M1898">
        <f t="shared" si="59"/>
        <v>0.72657845941104371</v>
      </c>
      <c r="N1898" s="1"/>
    </row>
    <row r="1899" spans="1:14" x14ac:dyDescent="0.25">
      <c r="A1899" s="1">
        <v>39548</v>
      </c>
      <c r="B1899">
        <v>1.9469087999999999E-2</v>
      </c>
      <c r="C1899">
        <v>1.7219880199999999E-2</v>
      </c>
      <c r="D1899">
        <v>1.54240301E-2</v>
      </c>
      <c r="E1899">
        <v>1.45525008E-2</v>
      </c>
      <c r="F1899">
        <v>1.37684724E-2</v>
      </c>
      <c r="G1899">
        <f>LOOKUP(A1899,accounting!A:A,accounting!D:D)</f>
        <v>0.92634714143565977</v>
      </c>
      <c r="H1899">
        <v>1.2500000000000001E-2</v>
      </c>
      <c r="I1899">
        <v>21.98</v>
      </c>
      <c r="J1899">
        <v>52.18</v>
      </c>
      <c r="K1899">
        <v>149743</v>
      </c>
      <c r="L1899">
        <f t="shared" si="58"/>
        <v>138.714</v>
      </c>
      <c r="M1899">
        <f t="shared" si="59"/>
        <v>0.72665458317181264</v>
      </c>
      <c r="N1899" s="1"/>
    </row>
    <row r="1900" spans="1:14" x14ac:dyDescent="0.25">
      <c r="A1900" s="1">
        <v>39549</v>
      </c>
      <c r="B1900">
        <v>2.0125165800000001E-2</v>
      </c>
      <c r="C1900">
        <v>1.7555149999999999E-2</v>
      </c>
      <c r="D1900">
        <v>1.5814532799999999E-2</v>
      </c>
      <c r="E1900">
        <v>1.49690307E-2</v>
      </c>
      <c r="F1900">
        <v>1.4126348E-2</v>
      </c>
      <c r="G1900">
        <f>LOOKUP(A1900,accounting!A:A,accounting!D:D)</f>
        <v>0.92634714143565977</v>
      </c>
      <c r="H1900">
        <v>1.1699999999999999E-2</v>
      </c>
      <c r="I1900">
        <v>23.46</v>
      </c>
      <c r="J1900">
        <v>50.25</v>
      </c>
      <c r="K1900">
        <v>149743</v>
      </c>
      <c r="L1900">
        <f t="shared" si="58"/>
        <v>138.714</v>
      </c>
      <c r="M1900">
        <f t="shared" si="59"/>
        <v>0.73407633199974598</v>
      </c>
      <c r="N1900" s="1"/>
    </row>
    <row r="1901" spans="1:14" x14ac:dyDescent="0.25">
      <c r="A1901" s="1">
        <v>39552</v>
      </c>
      <c r="B1901">
        <v>2.0859183999999999E-2</v>
      </c>
      <c r="C1901">
        <v>1.8413431899999999E-2</v>
      </c>
      <c r="D1901">
        <v>1.65161092E-2</v>
      </c>
      <c r="E1901">
        <v>1.5652758700000002E-2</v>
      </c>
      <c r="F1901">
        <v>1.47792259E-2</v>
      </c>
      <c r="G1901">
        <f>LOOKUP(A1901,accounting!A:A,accounting!D:D)</f>
        <v>0.92634714143565977</v>
      </c>
      <c r="H1901">
        <v>1.0700000000000001E-2</v>
      </c>
      <c r="I1901">
        <v>23.82</v>
      </c>
      <c r="J1901">
        <v>49.47</v>
      </c>
      <c r="K1901">
        <v>149743</v>
      </c>
      <c r="L1901">
        <f t="shared" si="58"/>
        <v>138.714</v>
      </c>
      <c r="M1901">
        <f t="shared" si="59"/>
        <v>0.73711898992475455</v>
      </c>
      <c r="N1901" s="1"/>
    </row>
    <row r="1902" spans="1:14" x14ac:dyDescent="0.25">
      <c r="A1902" s="1">
        <v>39553</v>
      </c>
      <c r="B1902">
        <v>2.0726786399999999E-2</v>
      </c>
      <c r="C1902">
        <v>1.8325106299999901E-2</v>
      </c>
      <c r="D1902">
        <v>1.6426337799999999E-2</v>
      </c>
      <c r="E1902">
        <v>1.54758594E-2</v>
      </c>
      <c r="F1902">
        <v>1.45302969E-2</v>
      </c>
      <c r="G1902">
        <f>LOOKUP(A1902,accounting!A:A,accounting!D:D)</f>
        <v>0.92634714143565977</v>
      </c>
      <c r="H1902">
        <v>1.09E-2</v>
      </c>
      <c r="I1902">
        <v>22.78</v>
      </c>
      <c r="J1902">
        <v>49.97</v>
      </c>
      <c r="K1902">
        <v>149743</v>
      </c>
      <c r="L1902">
        <f t="shared" si="58"/>
        <v>138.714</v>
      </c>
      <c r="M1902">
        <f t="shared" si="59"/>
        <v>0.73516567382501963</v>
      </c>
      <c r="N1902" s="1"/>
    </row>
    <row r="1903" spans="1:14" x14ac:dyDescent="0.25">
      <c r="A1903" s="1">
        <v>39554</v>
      </c>
      <c r="B1903">
        <v>1.8969317900000001E-2</v>
      </c>
      <c r="C1903">
        <v>1.6903189199999901E-2</v>
      </c>
      <c r="D1903">
        <v>1.51011353E-2</v>
      </c>
      <c r="E1903">
        <v>1.4190647900000001E-2</v>
      </c>
      <c r="F1903">
        <v>1.33201725E-2</v>
      </c>
      <c r="G1903">
        <f>LOOKUP(A1903,accounting!A:A,accounting!D:D)</f>
        <v>0.92634714143565977</v>
      </c>
      <c r="H1903">
        <v>1.11E-2</v>
      </c>
      <c r="I1903">
        <v>20.53</v>
      </c>
      <c r="J1903">
        <v>50.66</v>
      </c>
      <c r="K1903">
        <v>149743</v>
      </c>
      <c r="L1903">
        <f t="shared" si="58"/>
        <v>138.714</v>
      </c>
      <c r="M1903">
        <f t="shared" si="59"/>
        <v>0.73248703623517486</v>
      </c>
      <c r="N1903" s="1"/>
    </row>
    <row r="1904" spans="1:14" x14ac:dyDescent="0.25">
      <c r="A1904" s="1">
        <v>39555</v>
      </c>
      <c r="B1904">
        <v>1.8714444099999901E-2</v>
      </c>
      <c r="C1904">
        <v>1.64905331E-2</v>
      </c>
      <c r="D1904">
        <v>1.49154109E-2</v>
      </c>
      <c r="E1904">
        <v>1.40711046E-2</v>
      </c>
      <c r="F1904">
        <v>1.31595077E-2</v>
      </c>
      <c r="G1904">
        <f>LOOKUP(A1904,accounting!A:A,accounting!D:D)</f>
        <v>0.92634714143565977</v>
      </c>
      <c r="H1904">
        <v>1.21E-2</v>
      </c>
      <c r="I1904">
        <v>20.37</v>
      </c>
      <c r="J1904">
        <v>51.76</v>
      </c>
      <c r="K1904">
        <v>149743</v>
      </c>
      <c r="L1904">
        <f t="shared" si="58"/>
        <v>138.714</v>
      </c>
      <c r="M1904">
        <f t="shared" si="59"/>
        <v>0.72825687495406199</v>
      </c>
      <c r="N1904" s="1"/>
    </row>
    <row r="1905" spans="1:14" x14ac:dyDescent="0.25">
      <c r="A1905" s="1">
        <v>39556</v>
      </c>
      <c r="B1905">
        <v>1.58273476E-2</v>
      </c>
      <c r="C1905">
        <v>1.34646414E-2</v>
      </c>
      <c r="D1905">
        <v>1.2132352900000001E-2</v>
      </c>
      <c r="E1905">
        <v>1.1404301E-2</v>
      </c>
      <c r="F1905">
        <v>1.05135131E-2</v>
      </c>
      <c r="G1905">
        <f>LOOKUP(A1905,accounting!A:A,accounting!D:D)</f>
        <v>0.92634714143565977</v>
      </c>
      <c r="H1905">
        <v>1.32E-2</v>
      </c>
      <c r="I1905">
        <v>20.13</v>
      </c>
      <c r="J1905">
        <v>52.72</v>
      </c>
      <c r="K1905">
        <v>149743</v>
      </c>
      <c r="L1905">
        <f t="shared" si="58"/>
        <v>138.714</v>
      </c>
      <c r="M1905">
        <f t="shared" si="59"/>
        <v>0.72460482463930131</v>
      </c>
      <c r="N1905" s="1"/>
    </row>
    <row r="1906" spans="1:14" x14ac:dyDescent="0.25">
      <c r="A1906" s="1">
        <v>39559</v>
      </c>
      <c r="B1906">
        <v>1.6611739099999901E-2</v>
      </c>
      <c r="C1906">
        <v>1.4261151999999999E-2</v>
      </c>
      <c r="D1906">
        <v>1.23801512E-2</v>
      </c>
      <c r="E1906">
        <v>1.17725686E-2</v>
      </c>
      <c r="F1906">
        <v>1.08789735E-2</v>
      </c>
      <c r="G1906">
        <f>LOOKUP(A1906,accounting!A:A,accounting!D:D)</f>
        <v>0.92634714143565977</v>
      </c>
      <c r="H1906">
        <v>1.3300000000000001E-2</v>
      </c>
      <c r="I1906">
        <v>20.5</v>
      </c>
      <c r="J1906">
        <v>52.92</v>
      </c>
      <c r="K1906">
        <v>149743</v>
      </c>
      <c r="L1906">
        <f t="shared" si="58"/>
        <v>138.714</v>
      </c>
      <c r="M1906">
        <f t="shared" si="59"/>
        <v>0.7238485863677635</v>
      </c>
      <c r="N1906" s="1"/>
    </row>
    <row r="1907" spans="1:14" x14ac:dyDescent="0.25">
      <c r="A1907" s="1">
        <v>39560</v>
      </c>
      <c r="B1907">
        <v>1.65430926E-2</v>
      </c>
      <c r="C1907">
        <v>1.3967966E-2</v>
      </c>
      <c r="D1907">
        <v>1.23798897E-2</v>
      </c>
      <c r="E1907">
        <v>1.17010612E-2</v>
      </c>
      <c r="F1907">
        <v>1.0955652E-2</v>
      </c>
      <c r="G1907">
        <f>LOOKUP(A1907,accounting!A:A,accounting!D:D)</f>
        <v>0.92634714143565977</v>
      </c>
      <c r="H1907">
        <v>1.26E-2</v>
      </c>
      <c r="I1907">
        <v>20.87</v>
      </c>
      <c r="J1907">
        <v>50.92</v>
      </c>
      <c r="K1907">
        <v>149743</v>
      </c>
      <c r="L1907">
        <f t="shared" si="58"/>
        <v>138.714</v>
      </c>
      <c r="M1907">
        <f t="shared" si="59"/>
        <v>0.73148275098347337</v>
      </c>
      <c r="N1907" s="1"/>
    </row>
    <row r="1908" spans="1:14" x14ac:dyDescent="0.25">
      <c r="A1908" s="1">
        <v>39561</v>
      </c>
      <c r="B1908">
        <v>1.6687816899999999E-2</v>
      </c>
      <c r="C1908">
        <v>1.39369232E-2</v>
      </c>
      <c r="D1908">
        <v>1.27163143E-2</v>
      </c>
      <c r="E1908">
        <v>1.1910369299999999E-2</v>
      </c>
      <c r="F1908">
        <v>1.1129542900000001E-2</v>
      </c>
      <c r="G1908">
        <f>LOOKUP(A1908,accounting!A:A,accounting!D:D)</f>
        <v>0.92634714143565977</v>
      </c>
      <c r="H1908">
        <v>1.24E-2</v>
      </c>
      <c r="I1908">
        <v>20.260000000000002</v>
      </c>
      <c r="J1908">
        <v>51.39</v>
      </c>
      <c r="K1908">
        <v>149743</v>
      </c>
      <c r="L1908">
        <f t="shared" si="58"/>
        <v>138.714</v>
      </c>
      <c r="M1908">
        <f t="shared" si="59"/>
        <v>0.72967428355005681</v>
      </c>
      <c r="N1908" s="1"/>
    </row>
    <row r="1909" spans="1:14" x14ac:dyDescent="0.25">
      <c r="A1909" s="1">
        <v>39562</v>
      </c>
      <c r="B1909">
        <v>1.69776081E-2</v>
      </c>
      <c r="C1909">
        <v>1.42739375E-2</v>
      </c>
      <c r="D1909">
        <v>1.27297255E-2</v>
      </c>
      <c r="E1909">
        <v>1.19101004E-2</v>
      </c>
      <c r="F1909">
        <v>1.1126367099999999E-2</v>
      </c>
      <c r="G1909">
        <f>LOOKUP(A1909,accounting!A:A,accounting!D:D)</f>
        <v>0.92634714143565977</v>
      </c>
      <c r="H1909">
        <v>1.24E-2</v>
      </c>
      <c r="I1909">
        <v>20.059999999999999</v>
      </c>
      <c r="J1909">
        <v>52.32</v>
      </c>
      <c r="K1909">
        <v>149743</v>
      </c>
      <c r="L1909">
        <f t="shared" si="58"/>
        <v>138.714</v>
      </c>
      <c r="M1909">
        <f t="shared" si="59"/>
        <v>0.72612205157197152</v>
      </c>
      <c r="N1909" s="1"/>
    </row>
    <row r="1910" spans="1:14" x14ac:dyDescent="0.25">
      <c r="A1910" s="1">
        <v>39563</v>
      </c>
      <c r="B1910">
        <v>1.6542188100000001E-2</v>
      </c>
      <c r="C1910">
        <v>1.33489944E-2</v>
      </c>
      <c r="D1910">
        <v>1.1948151799999999E-2</v>
      </c>
      <c r="E1910">
        <v>1.1303896599999899E-2</v>
      </c>
      <c r="F1910">
        <v>1.03137755E-2</v>
      </c>
      <c r="G1910">
        <f>LOOKUP(A1910,accounting!A:A,accounting!D:D)</f>
        <v>0.92634714143565977</v>
      </c>
      <c r="H1910">
        <v>1.3100000000000001E-2</v>
      </c>
      <c r="I1910">
        <v>19.59</v>
      </c>
      <c r="J1910">
        <v>55.34</v>
      </c>
      <c r="K1910">
        <v>149743</v>
      </c>
      <c r="L1910">
        <f t="shared" si="58"/>
        <v>138.714</v>
      </c>
      <c r="M1910">
        <f t="shared" si="59"/>
        <v>0.71482164758263167</v>
      </c>
      <c r="N1910" s="1"/>
    </row>
    <row r="1911" spans="1:14" x14ac:dyDescent="0.25">
      <c r="A1911" s="1">
        <v>39566</v>
      </c>
      <c r="B1911">
        <v>1.49464162E-2</v>
      </c>
      <c r="C1911">
        <v>1.25538863999999E-2</v>
      </c>
      <c r="D1911">
        <v>1.11953041999999E-2</v>
      </c>
      <c r="E1911">
        <v>1.0594267900000001E-2</v>
      </c>
      <c r="F1911">
        <v>9.7158764000000002E-3</v>
      </c>
      <c r="G1911">
        <f>LOOKUP(A1911,accounting!A:A,accounting!D:D)</f>
        <v>0.92634714143565977</v>
      </c>
      <c r="H1911">
        <v>1.4199999999999999E-2</v>
      </c>
      <c r="I1911">
        <v>19.64</v>
      </c>
      <c r="J1911">
        <v>55.48</v>
      </c>
      <c r="K1911">
        <v>149743</v>
      </c>
      <c r="L1911">
        <f t="shared" si="58"/>
        <v>138.714</v>
      </c>
      <c r="M1911">
        <f t="shared" si="59"/>
        <v>0.71430631224445662</v>
      </c>
      <c r="N1911" s="1"/>
    </row>
    <row r="1912" spans="1:14" x14ac:dyDescent="0.25">
      <c r="A1912" s="1">
        <v>39567</v>
      </c>
      <c r="B1912">
        <v>1.47815767E-2</v>
      </c>
      <c r="C1912">
        <v>1.23358820999999E-2</v>
      </c>
      <c r="D1912">
        <v>1.0937250000000001E-2</v>
      </c>
      <c r="E1912">
        <v>1.03706379E-2</v>
      </c>
      <c r="F1912">
        <v>9.6450718000000001E-3</v>
      </c>
      <c r="G1912">
        <f>LOOKUP(A1912,accounting!A:A,accounting!D:D)</f>
        <v>0.92634714143565977</v>
      </c>
      <c r="H1912">
        <v>1.44E-2</v>
      </c>
      <c r="I1912">
        <v>20.239999999999998</v>
      </c>
      <c r="J1912">
        <v>55.62</v>
      </c>
      <c r="K1912">
        <v>149743</v>
      </c>
      <c r="L1912">
        <f t="shared" si="58"/>
        <v>138.714</v>
      </c>
      <c r="M1912">
        <f t="shared" si="59"/>
        <v>0.71379171941091113</v>
      </c>
      <c r="N1912" s="1"/>
    </row>
    <row r="1913" spans="1:14" x14ac:dyDescent="0.25">
      <c r="A1913" s="1">
        <v>39568</v>
      </c>
      <c r="B1913">
        <v>1.3473042899999999E-2</v>
      </c>
      <c r="C1913">
        <v>1.1554816399999999E-2</v>
      </c>
      <c r="D1913">
        <v>1.03863359E-2</v>
      </c>
      <c r="E1913">
        <v>9.6581622000000006E-3</v>
      </c>
      <c r="F1913">
        <v>9.0870879000000005E-3</v>
      </c>
      <c r="G1913">
        <f>LOOKUP(A1913,accounting!A:A,accounting!D:D)</f>
        <v>0.92634714143565977</v>
      </c>
      <c r="H1913">
        <v>1.41E-2</v>
      </c>
      <c r="I1913">
        <v>20.79</v>
      </c>
      <c r="J1913">
        <v>55.63</v>
      </c>
      <c r="K1913">
        <v>149743</v>
      </c>
      <c r="L1913">
        <f t="shared" si="58"/>
        <v>138.714</v>
      </c>
      <c r="M1913">
        <f t="shared" si="59"/>
        <v>0.71375499114971397</v>
      </c>
      <c r="N1913" s="1"/>
    </row>
    <row r="1914" spans="1:14" x14ac:dyDescent="0.25">
      <c r="A1914" s="1">
        <v>39569</v>
      </c>
      <c r="B1914">
        <v>1.2111621299999899E-2</v>
      </c>
      <c r="C1914">
        <v>1.05161353E-2</v>
      </c>
      <c r="D1914">
        <v>9.7659435000000006E-3</v>
      </c>
      <c r="E1914">
        <v>9.2300538000000005E-3</v>
      </c>
      <c r="F1914">
        <v>8.6498679000000002E-3</v>
      </c>
      <c r="G1914">
        <f>LOOKUP(A1914,accounting!A:A,accounting!D:D)</f>
        <v>0.92634714143565977</v>
      </c>
      <c r="H1914">
        <v>1.4199999999999999E-2</v>
      </c>
      <c r="I1914">
        <v>18.88</v>
      </c>
      <c r="J1914">
        <v>59.46</v>
      </c>
      <c r="K1914">
        <v>149743</v>
      </c>
      <c r="L1914">
        <f t="shared" si="58"/>
        <v>138.714</v>
      </c>
      <c r="M1914">
        <f t="shared" si="59"/>
        <v>0.69996064064912644</v>
      </c>
      <c r="N1914" s="1"/>
    </row>
    <row r="1915" spans="1:14" x14ac:dyDescent="0.25">
      <c r="A1915" s="1">
        <v>39570</v>
      </c>
      <c r="B1915">
        <v>1.13095647E-2</v>
      </c>
      <c r="C1915">
        <v>1.00474417E-2</v>
      </c>
      <c r="D1915">
        <v>9.3657056999999991E-3</v>
      </c>
      <c r="E1915">
        <v>8.8796663999999997E-3</v>
      </c>
      <c r="F1915">
        <v>8.2543931999999997E-3</v>
      </c>
      <c r="G1915">
        <f>LOOKUP(A1915,accounting!A:A,accounting!D:D)</f>
        <v>0.92634714143565977</v>
      </c>
      <c r="H1915">
        <v>1.47E-2</v>
      </c>
      <c r="I1915">
        <v>18.18</v>
      </c>
      <c r="J1915">
        <v>58.38</v>
      </c>
      <c r="K1915">
        <v>149743</v>
      </c>
      <c r="L1915">
        <f t="shared" si="58"/>
        <v>138.714</v>
      </c>
      <c r="M1915">
        <f t="shared" si="59"/>
        <v>0.70379615817833119</v>
      </c>
      <c r="N1915" s="1"/>
    </row>
    <row r="1916" spans="1:14" x14ac:dyDescent="0.25">
      <c r="A1916" s="1">
        <v>39573</v>
      </c>
      <c r="B1916">
        <v>1.14294228E-2</v>
      </c>
      <c r="C1916">
        <v>1.01122878E-2</v>
      </c>
      <c r="D1916">
        <v>9.4627198999999995E-3</v>
      </c>
      <c r="E1916">
        <v>8.9761346999999991E-3</v>
      </c>
      <c r="F1916">
        <v>8.4113904999999992E-3</v>
      </c>
      <c r="G1916">
        <f>LOOKUP(A1916,accounting!A:A,accounting!D:D)</f>
        <v>0.92634714143565977</v>
      </c>
      <c r="H1916">
        <v>1.5100000000000001E-2</v>
      </c>
      <c r="I1916">
        <v>18.899999999999999</v>
      </c>
      <c r="J1916">
        <v>58.41</v>
      </c>
      <c r="K1916">
        <v>149743</v>
      </c>
      <c r="L1916">
        <f t="shared" si="58"/>
        <v>138.714</v>
      </c>
      <c r="M1916">
        <f t="shared" si="59"/>
        <v>0.70368904851768432</v>
      </c>
      <c r="N1916" s="1"/>
    </row>
    <row r="1917" spans="1:14" x14ac:dyDescent="0.25">
      <c r="A1917" s="1">
        <v>39574</v>
      </c>
      <c r="B1917">
        <v>1.2352478899999899E-2</v>
      </c>
      <c r="C1917">
        <v>1.09499699E-2</v>
      </c>
      <c r="D1917">
        <v>9.8928698000000006E-3</v>
      </c>
      <c r="E1917">
        <v>9.4091252999999996E-3</v>
      </c>
      <c r="F1917">
        <v>8.9146341000000007E-3</v>
      </c>
      <c r="G1917">
        <f>LOOKUP(A1917,accounting!A:A,accounting!D:D)</f>
        <v>0.92634714143565977</v>
      </c>
      <c r="H1917">
        <v>1.6E-2</v>
      </c>
      <c r="I1917">
        <v>18.21</v>
      </c>
      <c r="J1917">
        <v>59.03</v>
      </c>
      <c r="K1917">
        <v>149743</v>
      </c>
      <c r="L1917">
        <f t="shared" si="58"/>
        <v>138.714</v>
      </c>
      <c r="M1917">
        <f t="shared" si="59"/>
        <v>0.70148272513957444</v>
      </c>
      <c r="N1917" s="1"/>
    </row>
    <row r="1918" spans="1:14" x14ac:dyDescent="0.25">
      <c r="A1918" s="1">
        <v>39575</v>
      </c>
      <c r="B1918">
        <v>1.24787163E-2</v>
      </c>
      <c r="C1918">
        <v>1.11578666E-2</v>
      </c>
      <c r="D1918">
        <v>1.02042036E-2</v>
      </c>
      <c r="E1918">
        <v>9.6805312000000001E-3</v>
      </c>
      <c r="F1918">
        <v>9.1455168999999992E-3</v>
      </c>
      <c r="G1918">
        <f>LOOKUP(A1918,accounting!A:A,accounting!D:D)</f>
        <v>0.92634714143565977</v>
      </c>
      <c r="H1918">
        <v>1.6399999999999998E-2</v>
      </c>
      <c r="I1918">
        <v>19.73</v>
      </c>
      <c r="J1918">
        <v>56.41</v>
      </c>
      <c r="K1918">
        <v>149743</v>
      </c>
      <c r="L1918">
        <f t="shared" si="58"/>
        <v>138.714</v>
      </c>
      <c r="M1918">
        <f t="shared" si="59"/>
        <v>0.71090178553125194</v>
      </c>
      <c r="N1918" s="1"/>
    </row>
    <row r="1919" spans="1:14" x14ac:dyDescent="0.25">
      <c r="A1919" s="1">
        <v>39576</v>
      </c>
      <c r="B1919">
        <v>1.3002893200000001E-2</v>
      </c>
      <c r="C1919">
        <v>1.1577262600000001E-2</v>
      </c>
      <c r="D1919">
        <v>1.0757513E-2</v>
      </c>
      <c r="E1919">
        <v>1.02598849E-2</v>
      </c>
      <c r="F1919">
        <v>9.6858732999999999E-3</v>
      </c>
      <c r="G1919">
        <f>LOOKUP(A1919,accounting!A:A,accounting!D:D)</f>
        <v>0.92634714143565977</v>
      </c>
      <c r="H1919">
        <v>1.6299999999999999E-2</v>
      </c>
      <c r="I1919">
        <v>19.399999999999999</v>
      </c>
      <c r="J1919">
        <v>56.59</v>
      </c>
      <c r="K1919">
        <v>149743</v>
      </c>
      <c r="L1919">
        <f t="shared" si="58"/>
        <v>138.714</v>
      </c>
      <c r="M1919">
        <f t="shared" si="59"/>
        <v>0.71024658993159384</v>
      </c>
      <c r="N1919" s="1"/>
    </row>
    <row r="1920" spans="1:14" x14ac:dyDescent="0.25">
      <c r="A1920" s="1">
        <v>39577</v>
      </c>
      <c r="B1920">
        <v>1.31217083E-2</v>
      </c>
      <c r="C1920">
        <v>1.21558125E-2</v>
      </c>
      <c r="D1920">
        <v>1.10667843E-2</v>
      </c>
      <c r="E1920">
        <v>1.0520294899999999E-2</v>
      </c>
      <c r="F1920">
        <v>9.9651610000000002E-3</v>
      </c>
      <c r="G1920">
        <f>LOOKUP(A1920,accounting!A:A,accounting!D:D)</f>
        <v>0.92634714143565977</v>
      </c>
      <c r="H1920">
        <v>1.66E-2</v>
      </c>
      <c r="I1920">
        <v>19.41</v>
      </c>
      <c r="J1920">
        <v>56.72</v>
      </c>
      <c r="K1920">
        <v>149743</v>
      </c>
      <c r="L1920">
        <f t="shared" si="58"/>
        <v>138.714</v>
      </c>
      <c r="M1920">
        <f t="shared" si="59"/>
        <v>0.7097741437006867</v>
      </c>
      <c r="N1920" s="1"/>
    </row>
    <row r="1921" spans="1:14" x14ac:dyDescent="0.25">
      <c r="A1921" s="1">
        <v>39580</v>
      </c>
      <c r="B1921">
        <v>1.3122730000000001E-2</v>
      </c>
      <c r="C1921">
        <v>1.2170340199999999E-2</v>
      </c>
      <c r="D1921">
        <v>1.10280417E-2</v>
      </c>
      <c r="E1921">
        <v>1.05416965999999E-2</v>
      </c>
      <c r="F1921">
        <v>9.9893321999999993E-3</v>
      </c>
      <c r="G1921">
        <f>LOOKUP(A1921,accounting!A:A,accounting!D:D)</f>
        <v>0.92634714143565977</v>
      </c>
      <c r="H1921">
        <v>1.7399999999999999E-2</v>
      </c>
      <c r="I1921">
        <v>17.79</v>
      </c>
      <c r="J1921">
        <v>57.86</v>
      </c>
      <c r="K1921">
        <v>149743</v>
      </c>
      <c r="L1921">
        <f t="shared" si="58"/>
        <v>138.714</v>
      </c>
      <c r="M1921">
        <f t="shared" si="59"/>
        <v>0.7056579201725558</v>
      </c>
      <c r="N1921" s="1"/>
    </row>
    <row r="1922" spans="1:14" x14ac:dyDescent="0.25">
      <c r="A1922" s="1">
        <v>39581</v>
      </c>
      <c r="B1922">
        <v>1.34058620999999E-2</v>
      </c>
      <c r="C1922">
        <v>1.19793522E-2</v>
      </c>
      <c r="D1922">
        <v>1.0861718500000001E-2</v>
      </c>
      <c r="E1922">
        <v>1.03007495999999E-2</v>
      </c>
      <c r="F1922">
        <v>9.8262742000000004E-3</v>
      </c>
      <c r="G1922">
        <f>LOOKUP(A1922,accounting!A:A,accounting!D:D)</f>
        <v>0.92634714143565977</v>
      </c>
      <c r="H1922">
        <v>1.8000000000000002E-2</v>
      </c>
      <c r="I1922">
        <v>17.98</v>
      </c>
      <c r="J1922">
        <v>56.77</v>
      </c>
      <c r="K1922">
        <v>149743</v>
      </c>
      <c r="L1922">
        <f t="shared" si="58"/>
        <v>138.714</v>
      </c>
      <c r="M1922">
        <f t="shared" si="59"/>
        <v>0.70959260092897625</v>
      </c>
      <c r="N1922" s="1"/>
    </row>
    <row r="1923" spans="1:14" x14ac:dyDescent="0.25">
      <c r="A1923" s="1">
        <v>39582</v>
      </c>
      <c r="B1923">
        <v>1.3116742799999999E-2</v>
      </c>
      <c r="C1923">
        <v>1.1711869099999999E-2</v>
      </c>
      <c r="D1923">
        <v>1.04561571E-2</v>
      </c>
      <c r="E1923">
        <v>9.9971121999999999E-3</v>
      </c>
      <c r="F1923">
        <v>9.5238224999999992E-3</v>
      </c>
      <c r="G1923">
        <f>LOOKUP(A1923,accounting!A:A,accounting!D:D)</f>
        <v>0.92634714143565977</v>
      </c>
      <c r="H1923">
        <v>1.7899999999999999E-2</v>
      </c>
      <c r="I1923">
        <v>17.66</v>
      </c>
      <c r="J1923">
        <v>57.34</v>
      </c>
      <c r="K1923">
        <v>149743</v>
      </c>
      <c r="L1923">
        <f t="shared" ref="L1923:L1986" si="60">G1923*K1923/1000</f>
        <v>138.714</v>
      </c>
      <c r="M1923">
        <f t="shared" ref="M1923:M1986" si="61">L1923/(L1923+J1923)</f>
        <v>0.7075295581829496</v>
      </c>
      <c r="N1923" s="1"/>
    </row>
    <row r="1924" spans="1:14" x14ac:dyDescent="0.25">
      <c r="A1924" s="1">
        <v>39583</v>
      </c>
      <c r="B1924">
        <v>1.29267002E-2</v>
      </c>
      <c r="C1924">
        <v>1.1615136E-2</v>
      </c>
      <c r="D1924">
        <v>1.0222015500000001E-2</v>
      </c>
      <c r="E1924">
        <v>9.7350066999999998E-3</v>
      </c>
      <c r="F1924">
        <v>9.2412221999999995E-3</v>
      </c>
      <c r="G1924">
        <f>LOOKUP(A1924,accounting!A:A,accounting!D:D)</f>
        <v>0.92634714143565977</v>
      </c>
      <c r="H1924">
        <v>1.8000000000000002E-2</v>
      </c>
      <c r="I1924">
        <v>16.3</v>
      </c>
      <c r="J1924">
        <v>57.76</v>
      </c>
      <c r="K1924">
        <v>149743</v>
      </c>
      <c r="L1924">
        <f t="shared" si="60"/>
        <v>138.714</v>
      </c>
      <c r="M1924">
        <f t="shared" si="61"/>
        <v>0.70601708114050721</v>
      </c>
      <c r="N1924" s="1"/>
    </row>
    <row r="1925" spans="1:14" x14ac:dyDescent="0.25">
      <c r="A1925" s="1">
        <v>39584</v>
      </c>
      <c r="B1925">
        <v>1.24605584E-2</v>
      </c>
      <c r="C1925">
        <v>1.12453951E-2</v>
      </c>
      <c r="D1925">
        <v>1.00708108E-2</v>
      </c>
      <c r="E1925">
        <v>9.6383310999999996E-3</v>
      </c>
      <c r="F1925">
        <v>9.1673507000000001E-3</v>
      </c>
      <c r="G1925">
        <f>LOOKUP(A1925,accounting!A:A,accounting!D:D)</f>
        <v>0.92634714143565977</v>
      </c>
      <c r="H1925">
        <v>1.8100000000000002E-2</v>
      </c>
      <c r="I1925">
        <v>16.47</v>
      </c>
      <c r="J1925">
        <v>56.39</v>
      </c>
      <c r="K1925">
        <v>149743</v>
      </c>
      <c r="L1925">
        <f t="shared" si="60"/>
        <v>138.714</v>
      </c>
      <c r="M1925">
        <f t="shared" si="61"/>
        <v>0.71097465966868956</v>
      </c>
      <c r="N1925" s="1"/>
    </row>
    <row r="1926" spans="1:14" x14ac:dyDescent="0.25">
      <c r="A1926" s="1">
        <v>39587</v>
      </c>
      <c r="B1926">
        <v>1.1924623000000001E-2</v>
      </c>
      <c r="C1926">
        <v>1.0777736200000001E-2</v>
      </c>
      <c r="D1926">
        <v>9.6025950000000002E-3</v>
      </c>
      <c r="E1926">
        <v>9.1446970999999998E-3</v>
      </c>
      <c r="F1926">
        <v>8.7717336999999992E-3</v>
      </c>
      <c r="G1926">
        <f>LOOKUP(A1926,accounting!A:A,accounting!D:D)</f>
        <v>0.92634714143565977</v>
      </c>
      <c r="H1926">
        <v>1.7899999999999999E-2</v>
      </c>
      <c r="I1926">
        <v>17.010000000000002</v>
      </c>
      <c r="J1926">
        <v>56.25</v>
      </c>
      <c r="K1926">
        <v>149743</v>
      </c>
      <c r="L1926">
        <f t="shared" si="60"/>
        <v>138.714</v>
      </c>
      <c r="M1926">
        <f t="shared" si="61"/>
        <v>0.71148519726718784</v>
      </c>
      <c r="N1926" s="1"/>
    </row>
    <row r="1927" spans="1:14" x14ac:dyDescent="0.25">
      <c r="A1927" s="1">
        <v>39588</v>
      </c>
      <c r="B1927">
        <v>1.23549419999999E-2</v>
      </c>
      <c r="C1927">
        <v>1.12643762E-2</v>
      </c>
      <c r="D1927">
        <v>1.00663878E-2</v>
      </c>
      <c r="E1927">
        <v>9.5914077000000004E-3</v>
      </c>
      <c r="F1927">
        <v>9.1299668E-3</v>
      </c>
      <c r="G1927">
        <f>LOOKUP(A1927,accounting!A:A,accounting!D:D)</f>
        <v>0.92634714143565977</v>
      </c>
      <c r="H1927">
        <v>1.83E-2</v>
      </c>
      <c r="I1927">
        <v>17.579999999999998</v>
      </c>
      <c r="J1927">
        <v>54.8</v>
      </c>
      <c r="K1927">
        <v>149743</v>
      </c>
      <c r="L1927">
        <f t="shared" si="60"/>
        <v>138.714</v>
      </c>
      <c r="M1927">
        <f t="shared" si="61"/>
        <v>0.71681635437229341</v>
      </c>
      <c r="N1927" s="1"/>
    </row>
    <row r="1928" spans="1:14" x14ac:dyDescent="0.25">
      <c r="A1928" s="1">
        <v>39589</v>
      </c>
      <c r="B1928">
        <v>1.27110145999999E-2</v>
      </c>
      <c r="C1928">
        <v>1.16657936E-2</v>
      </c>
      <c r="D1928">
        <v>1.0409219799999999E-2</v>
      </c>
      <c r="E1928">
        <v>9.9187857000000001E-3</v>
      </c>
      <c r="F1928">
        <v>9.4053957999999903E-3</v>
      </c>
      <c r="G1928">
        <f>LOOKUP(A1928,accounting!A:A,accounting!D:D)</f>
        <v>0.92634714143565977</v>
      </c>
      <c r="H1928">
        <v>1.83E-2</v>
      </c>
      <c r="I1928">
        <v>18.59</v>
      </c>
      <c r="J1928">
        <v>52.68</v>
      </c>
      <c r="K1928">
        <v>149743</v>
      </c>
      <c r="L1928">
        <f t="shared" si="60"/>
        <v>138.714</v>
      </c>
      <c r="M1928">
        <f t="shared" si="61"/>
        <v>0.72475626195178533</v>
      </c>
      <c r="N1928" s="1"/>
    </row>
    <row r="1929" spans="1:14" x14ac:dyDescent="0.25">
      <c r="A1929" s="1">
        <v>39590</v>
      </c>
      <c r="B1929">
        <v>1.3684174299999999E-2</v>
      </c>
      <c r="C1929">
        <v>1.26025033E-2</v>
      </c>
      <c r="D1929">
        <v>1.12959776E-2</v>
      </c>
      <c r="E1929">
        <v>1.08358621999999E-2</v>
      </c>
      <c r="F1929">
        <v>1.03078122E-2</v>
      </c>
      <c r="G1929">
        <f>LOOKUP(A1929,accounting!A:A,accounting!D:D)</f>
        <v>0.92634714143565977</v>
      </c>
      <c r="H1929">
        <v>1.83E-2</v>
      </c>
      <c r="I1929">
        <v>18.05</v>
      </c>
      <c r="J1929">
        <v>53.7</v>
      </c>
      <c r="K1929">
        <v>149743</v>
      </c>
      <c r="L1929">
        <f t="shared" si="60"/>
        <v>138.714</v>
      </c>
      <c r="M1929">
        <f t="shared" si="61"/>
        <v>0.72091427858679724</v>
      </c>
      <c r="N1929" s="1"/>
    </row>
    <row r="1930" spans="1:14" x14ac:dyDescent="0.25">
      <c r="A1930" s="1">
        <v>39591</v>
      </c>
      <c r="B1930">
        <v>1.41355093E-2</v>
      </c>
      <c r="C1930">
        <v>1.2980530800000001E-2</v>
      </c>
      <c r="D1930">
        <v>1.1774592699999999E-2</v>
      </c>
      <c r="E1930">
        <v>1.1314222800000001E-2</v>
      </c>
      <c r="F1930">
        <v>1.0606138100000001E-2</v>
      </c>
      <c r="G1930">
        <f>LOOKUP(A1930,accounting!A:A,accounting!D:D)</f>
        <v>0.92634714143565977</v>
      </c>
      <c r="H1930">
        <v>1.8200000000000001E-2</v>
      </c>
      <c r="I1930">
        <v>19.55</v>
      </c>
      <c r="J1930">
        <v>52.65</v>
      </c>
      <c r="K1930">
        <v>149743</v>
      </c>
      <c r="L1930">
        <f t="shared" si="60"/>
        <v>138.714</v>
      </c>
      <c r="M1930">
        <f t="shared" si="61"/>
        <v>0.72486988148241049</v>
      </c>
      <c r="N1930" s="1"/>
    </row>
    <row r="1931" spans="1:14" x14ac:dyDescent="0.25">
      <c r="A1931" s="1">
        <v>39594</v>
      </c>
      <c r="B1931">
        <v>1.41355093E-2</v>
      </c>
      <c r="C1931">
        <v>1.30551621E-2</v>
      </c>
      <c r="D1931">
        <v>1.17907078E-2</v>
      </c>
      <c r="E1931">
        <v>1.1372992E-2</v>
      </c>
      <c r="F1931">
        <v>1.0606138100000001E-2</v>
      </c>
      <c r="G1931">
        <f>LOOKUP(A1931,accounting!A:A,accounting!D:D)</f>
        <v>0.92634714143565977</v>
      </c>
      <c r="H1931">
        <v>1.8200000000000001E-2</v>
      </c>
      <c r="I1931">
        <v>19.55</v>
      </c>
      <c r="J1931">
        <v>52.65</v>
      </c>
      <c r="K1931">
        <v>149743</v>
      </c>
      <c r="L1931">
        <f t="shared" si="60"/>
        <v>138.714</v>
      </c>
      <c r="M1931">
        <f t="shared" si="61"/>
        <v>0.72486988148241049</v>
      </c>
      <c r="N1931" s="1"/>
    </row>
    <row r="1932" spans="1:14" x14ac:dyDescent="0.25">
      <c r="A1932" s="1">
        <v>39595</v>
      </c>
      <c r="B1932">
        <v>1.4235658300000001E-2</v>
      </c>
      <c r="C1932">
        <v>1.26531637999999E-2</v>
      </c>
      <c r="D1932">
        <v>1.17538633E-2</v>
      </c>
      <c r="E1932">
        <v>1.12221024E-2</v>
      </c>
      <c r="F1932">
        <v>1.06307424E-2</v>
      </c>
      <c r="G1932">
        <f>LOOKUP(A1932,accounting!A:A,accounting!D:D)</f>
        <v>0.92634714143565977</v>
      </c>
      <c r="H1932">
        <v>1.8600000000000002E-2</v>
      </c>
      <c r="I1932">
        <v>19.64</v>
      </c>
      <c r="J1932">
        <v>53.17</v>
      </c>
      <c r="K1932">
        <v>149743</v>
      </c>
      <c r="L1932">
        <f t="shared" si="60"/>
        <v>138.714</v>
      </c>
      <c r="M1932">
        <f t="shared" si="61"/>
        <v>0.72290550540951815</v>
      </c>
      <c r="N1932" s="1"/>
    </row>
    <row r="1933" spans="1:14" x14ac:dyDescent="0.25">
      <c r="A1933" s="1">
        <v>39596</v>
      </c>
      <c r="B1933">
        <v>1.36821753E-2</v>
      </c>
      <c r="C1933">
        <v>1.2300013300000001E-2</v>
      </c>
      <c r="D1933">
        <v>1.12743867E-2</v>
      </c>
      <c r="E1933">
        <v>1.07929004E-2</v>
      </c>
      <c r="F1933">
        <v>1.01709546E-2</v>
      </c>
      <c r="G1933">
        <f>LOOKUP(A1933,accounting!A:A,accounting!D:D)</f>
        <v>0.92634714143565977</v>
      </c>
      <c r="H1933">
        <v>1.8600000000000002E-2</v>
      </c>
      <c r="I1933">
        <v>19.07</v>
      </c>
      <c r="J1933">
        <v>53.46</v>
      </c>
      <c r="K1933">
        <v>149743</v>
      </c>
      <c r="L1933">
        <f t="shared" si="60"/>
        <v>138.714</v>
      </c>
      <c r="M1933">
        <f t="shared" si="61"/>
        <v>0.72181460551375309</v>
      </c>
      <c r="N1933" s="1"/>
    </row>
    <row r="1934" spans="1:14" x14ac:dyDescent="0.25">
      <c r="A1934" s="1">
        <v>39597</v>
      </c>
      <c r="B1934">
        <v>1.3628360399999999E-2</v>
      </c>
      <c r="C1934">
        <v>1.22045108E-2</v>
      </c>
      <c r="D1934">
        <v>1.1125494099999999E-2</v>
      </c>
      <c r="E1934">
        <v>1.0622630799999999E-2</v>
      </c>
      <c r="F1934">
        <v>9.9836143000000006E-3</v>
      </c>
      <c r="G1934">
        <f>LOOKUP(A1934,accounting!A:A,accounting!D:D)</f>
        <v>0.92634714143565977</v>
      </c>
      <c r="H1934">
        <v>1.8700000000000001E-2</v>
      </c>
      <c r="I1934">
        <v>18.14</v>
      </c>
      <c r="J1934">
        <v>54.16</v>
      </c>
      <c r="K1934">
        <v>149743</v>
      </c>
      <c r="L1934">
        <f t="shared" si="60"/>
        <v>138.714</v>
      </c>
      <c r="M1934">
        <f t="shared" si="61"/>
        <v>0.7191949148148532</v>
      </c>
      <c r="N1934" s="1"/>
    </row>
    <row r="1935" spans="1:14" x14ac:dyDescent="0.25">
      <c r="A1935" s="1">
        <v>39598</v>
      </c>
      <c r="B1935">
        <v>1.32218904E-2</v>
      </c>
      <c r="C1935">
        <v>1.1925531099999999E-2</v>
      </c>
      <c r="D1935">
        <v>1.0980245099999999E-2</v>
      </c>
      <c r="E1935">
        <v>1.04119006999999E-2</v>
      </c>
      <c r="F1935">
        <v>9.9268919999999997E-3</v>
      </c>
      <c r="G1935">
        <f>LOOKUP(A1935,accounting!A:A,accounting!D:D)</f>
        <v>0.92634714143565977</v>
      </c>
      <c r="H1935">
        <v>1.8500000000000003E-2</v>
      </c>
      <c r="I1935">
        <v>17.829999999999998</v>
      </c>
      <c r="J1935">
        <v>53.69</v>
      </c>
      <c r="K1935">
        <v>149743</v>
      </c>
      <c r="L1935">
        <f t="shared" si="60"/>
        <v>138.714</v>
      </c>
      <c r="M1935">
        <f t="shared" si="61"/>
        <v>0.72095174736491963</v>
      </c>
      <c r="N1935" s="1"/>
    </row>
    <row r="1936" spans="1:14" x14ac:dyDescent="0.25">
      <c r="A1936" s="1">
        <v>39601</v>
      </c>
      <c r="B1936">
        <v>1.38626071E-2</v>
      </c>
      <c r="C1936">
        <v>1.2617791999999999E-2</v>
      </c>
      <c r="D1936">
        <v>1.14685686E-2</v>
      </c>
      <c r="E1936">
        <v>1.0945466100000001E-2</v>
      </c>
      <c r="F1936">
        <v>1.0316201699999999E-2</v>
      </c>
      <c r="G1936">
        <f>LOOKUP(A1936,accounting!A:A,accounting!D:D)</f>
        <v>0.92634714143565977</v>
      </c>
      <c r="H1936">
        <v>1.8200000000000001E-2</v>
      </c>
      <c r="I1936">
        <v>19.829999999999998</v>
      </c>
      <c r="J1936">
        <v>52.42</v>
      </c>
      <c r="K1936">
        <v>149743</v>
      </c>
      <c r="L1936">
        <f t="shared" si="60"/>
        <v>138.714</v>
      </c>
      <c r="M1936">
        <f t="shared" si="61"/>
        <v>0.72574214948674742</v>
      </c>
      <c r="N1936" s="1"/>
    </row>
    <row r="1937" spans="1:14" x14ac:dyDescent="0.25">
      <c r="A1937" s="1">
        <v>39602</v>
      </c>
      <c r="B1937">
        <v>1.4703687300000001E-2</v>
      </c>
      <c r="C1937">
        <v>1.33134864999999E-2</v>
      </c>
      <c r="D1937">
        <v>1.20769093999999E-2</v>
      </c>
      <c r="E1937">
        <v>1.15002383E-2</v>
      </c>
      <c r="F1937">
        <v>1.0817113E-2</v>
      </c>
      <c r="G1937">
        <f>LOOKUP(A1937,accounting!A:A,accounting!D:D)</f>
        <v>0.92634714143565977</v>
      </c>
      <c r="H1937">
        <v>1.8200000000000001E-2</v>
      </c>
      <c r="I1937">
        <v>20.239999999999998</v>
      </c>
      <c r="J1937">
        <v>51.33</v>
      </c>
      <c r="K1937">
        <v>149743</v>
      </c>
      <c r="L1937">
        <f t="shared" si="60"/>
        <v>138.714</v>
      </c>
      <c r="M1937">
        <f t="shared" si="61"/>
        <v>0.72990465365915269</v>
      </c>
      <c r="N1937" s="1"/>
    </row>
    <row r="1938" spans="1:14" x14ac:dyDescent="0.25">
      <c r="A1938" s="1">
        <v>39603</v>
      </c>
      <c r="B1938">
        <v>1.5169014499999999E-2</v>
      </c>
      <c r="C1938">
        <v>1.3745088000000001E-2</v>
      </c>
      <c r="D1938">
        <v>1.27301269999999E-2</v>
      </c>
      <c r="E1938">
        <v>1.2143839199999999E-2</v>
      </c>
      <c r="F1938">
        <v>1.14820458E-2</v>
      </c>
      <c r="G1938">
        <f>LOOKUP(A1938,accounting!A:A,accounting!D:D)</f>
        <v>0.92634714143565977</v>
      </c>
      <c r="H1938">
        <v>1.8100000000000002E-2</v>
      </c>
      <c r="I1938">
        <v>20.8</v>
      </c>
      <c r="J1938">
        <v>52.87</v>
      </c>
      <c r="K1938">
        <v>149743</v>
      </c>
      <c r="L1938">
        <f t="shared" si="60"/>
        <v>138.714</v>
      </c>
      <c r="M1938">
        <f t="shared" si="61"/>
        <v>0.724037497912143</v>
      </c>
      <c r="N1938" s="1"/>
    </row>
    <row r="1939" spans="1:14" x14ac:dyDescent="0.25">
      <c r="A1939" s="1">
        <v>39604</v>
      </c>
      <c r="B1939">
        <v>1.4594915E-2</v>
      </c>
      <c r="C1939">
        <v>1.3188037099999999E-2</v>
      </c>
      <c r="D1939">
        <v>1.20395785E-2</v>
      </c>
      <c r="E1939">
        <v>1.1514820300000001E-2</v>
      </c>
      <c r="F1939">
        <v>1.08881585E-2</v>
      </c>
      <c r="G1939">
        <f>LOOKUP(A1939,accounting!A:A,accounting!D:D)</f>
        <v>0.92634714143565977</v>
      </c>
      <c r="H1939">
        <v>1.8200000000000001E-2</v>
      </c>
      <c r="I1939">
        <v>18.63</v>
      </c>
      <c r="J1939">
        <v>54.94</v>
      </c>
      <c r="K1939">
        <v>149743</v>
      </c>
      <c r="L1939">
        <f t="shared" si="60"/>
        <v>138.714</v>
      </c>
      <c r="M1939">
        <f t="shared" si="61"/>
        <v>0.71629813998161673</v>
      </c>
      <c r="N1939" s="1"/>
    </row>
    <row r="1940" spans="1:14" x14ac:dyDescent="0.25">
      <c r="A1940" s="1">
        <v>39605</v>
      </c>
      <c r="B1940">
        <v>1.53691818999999E-2</v>
      </c>
      <c r="C1940">
        <v>1.39508432E-2</v>
      </c>
      <c r="D1940">
        <v>1.273909E-2</v>
      </c>
      <c r="E1940">
        <v>1.2042023000000001E-2</v>
      </c>
      <c r="F1940">
        <v>1.15101044E-2</v>
      </c>
      <c r="G1940">
        <f>LOOKUP(A1940,accounting!A:A,accounting!D:D)</f>
        <v>0.92634714143565977</v>
      </c>
      <c r="H1940">
        <v>1.8100000000000002E-2</v>
      </c>
      <c r="I1940">
        <v>23.56</v>
      </c>
      <c r="J1940">
        <v>51.72</v>
      </c>
      <c r="K1940">
        <v>149743</v>
      </c>
      <c r="L1940">
        <f t="shared" si="60"/>
        <v>138.714</v>
      </c>
      <c r="M1940">
        <f t="shared" si="61"/>
        <v>0.72840984278017584</v>
      </c>
      <c r="N1940" s="1"/>
    </row>
    <row r="1941" spans="1:14" x14ac:dyDescent="0.25">
      <c r="A1941" s="1">
        <v>39608</v>
      </c>
      <c r="B1941">
        <v>1.54307241999999E-2</v>
      </c>
      <c r="C1941">
        <v>1.40308017E-2</v>
      </c>
      <c r="D1941">
        <v>1.2822267700000001E-2</v>
      </c>
      <c r="E1941">
        <v>1.21513375E-2</v>
      </c>
      <c r="F1941">
        <v>1.1712672699999999E-2</v>
      </c>
      <c r="G1941">
        <f>LOOKUP(A1941,accounting!A:A,accounting!D:D)</f>
        <v>0.92634714143565977</v>
      </c>
      <c r="H1941">
        <v>1.8600000000000002E-2</v>
      </c>
      <c r="I1941">
        <v>23.12</v>
      </c>
      <c r="J1941">
        <v>51.1</v>
      </c>
      <c r="K1941">
        <v>149743</v>
      </c>
      <c r="L1941">
        <f t="shared" si="60"/>
        <v>138.714</v>
      </c>
      <c r="M1941">
        <f t="shared" si="61"/>
        <v>0.73078908826535449</v>
      </c>
      <c r="N1941" s="1"/>
    </row>
    <row r="1942" spans="1:14" x14ac:dyDescent="0.25">
      <c r="A1942" s="1">
        <v>39609</v>
      </c>
      <c r="B1942">
        <v>1.56736276E-2</v>
      </c>
      <c r="C1942">
        <v>1.4135684399999999E-2</v>
      </c>
      <c r="D1942">
        <v>1.3222895300000001E-2</v>
      </c>
      <c r="E1942">
        <v>1.30094390999999E-2</v>
      </c>
      <c r="F1942">
        <v>1.23571776E-2</v>
      </c>
      <c r="G1942">
        <f>LOOKUP(A1942,accounting!A:A,accounting!D:D)</f>
        <v>0.92634714143565977</v>
      </c>
      <c r="H1942">
        <v>1.9799999999999998E-2</v>
      </c>
      <c r="I1942">
        <v>23.18</v>
      </c>
      <c r="J1942">
        <v>51.38</v>
      </c>
      <c r="K1942">
        <v>149743</v>
      </c>
      <c r="L1942">
        <f t="shared" si="60"/>
        <v>138.714</v>
      </c>
      <c r="M1942">
        <f t="shared" si="61"/>
        <v>0.72971266846928362</v>
      </c>
      <c r="N1942" s="1"/>
    </row>
    <row r="1943" spans="1:14" x14ac:dyDescent="0.25">
      <c r="A1943" s="1">
        <v>39610</v>
      </c>
      <c r="B1943">
        <v>1.5461935E-2</v>
      </c>
      <c r="C1943">
        <v>1.41817574E-2</v>
      </c>
      <c r="D1943">
        <v>1.31887433E-2</v>
      </c>
      <c r="E1943">
        <v>1.26119063E-2</v>
      </c>
      <c r="F1943">
        <v>1.2025365E-2</v>
      </c>
      <c r="G1943">
        <f>LOOKUP(A1943,accounting!A:A,accounting!D:D)</f>
        <v>0.92634714143565977</v>
      </c>
      <c r="H1943">
        <v>1.9199999999999998E-2</v>
      </c>
      <c r="I1943">
        <v>24.12</v>
      </c>
      <c r="J1943">
        <v>49.34</v>
      </c>
      <c r="K1943">
        <v>149743</v>
      </c>
      <c r="L1943">
        <f t="shared" si="60"/>
        <v>138.714</v>
      </c>
      <c r="M1943">
        <f t="shared" si="61"/>
        <v>0.7376285535005902</v>
      </c>
      <c r="N1943" s="1"/>
    </row>
    <row r="1944" spans="1:14" x14ac:dyDescent="0.25">
      <c r="A1944" s="1">
        <v>39611</v>
      </c>
      <c r="B1944">
        <v>1.5995951299999998E-2</v>
      </c>
      <c r="C1944">
        <v>1.45911918E-2</v>
      </c>
      <c r="D1944">
        <v>1.33949999999999E-2</v>
      </c>
      <c r="E1944">
        <v>1.2879144800000001E-2</v>
      </c>
      <c r="F1944">
        <v>1.21396153E-2</v>
      </c>
      <c r="G1944">
        <f>LOOKUP(A1944,accounting!A:A,accounting!D:D)</f>
        <v>0.92634714143565977</v>
      </c>
      <c r="H1944">
        <v>1.9599999999999999E-2</v>
      </c>
      <c r="I1944">
        <v>23.33</v>
      </c>
      <c r="J1944">
        <v>50.3</v>
      </c>
      <c r="K1944">
        <v>149743</v>
      </c>
      <c r="L1944">
        <f t="shared" si="60"/>
        <v>138.714</v>
      </c>
      <c r="M1944">
        <f t="shared" si="61"/>
        <v>0.73388214629604154</v>
      </c>
      <c r="N1944" s="1"/>
    </row>
    <row r="1945" spans="1:14" x14ac:dyDescent="0.25">
      <c r="A1945" s="1">
        <v>39612</v>
      </c>
      <c r="B1945">
        <v>1.6086712100000001E-2</v>
      </c>
      <c r="C1945">
        <v>1.4480460699999999E-2</v>
      </c>
      <c r="D1945">
        <v>1.33799791E-2</v>
      </c>
      <c r="E1945">
        <v>1.28232292999999E-2</v>
      </c>
      <c r="F1945">
        <v>1.22594886E-2</v>
      </c>
      <c r="G1945">
        <f>LOOKUP(A1945,accounting!A:A,accounting!D:D)</f>
        <v>0.92634714143565977</v>
      </c>
      <c r="H1945">
        <v>1.95E-2</v>
      </c>
      <c r="I1945">
        <v>21.22</v>
      </c>
      <c r="J1945">
        <v>51.73</v>
      </c>
      <c r="K1945">
        <v>149743</v>
      </c>
      <c r="L1945">
        <f t="shared" si="60"/>
        <v>138.714</v>
      </c>
      <c r="M1945">
        <f t="shared" si="61"/>
        <v>0.72837159479952118</v>
      </c>
      <c r="N1945" s="1"/>
    </row>
    <row r="1946" spans="1:14" x14ac:dyDescent="0.25">
      <c r="A1946" s="1">
        <v>39615</v>
      </c>
      <c r="B1946">
        <v>1.5603429199999999E-2</v>
      </c>
      <c r="C1946">
        <v>1.43046075E-2</v>
      </c>
      <c r="D1946">
        <v>1.30555475E-2</v>
      </c>
      <c r="E1946">
        <v>1.2454455499999999E-2</v>
      </c>
      <c r="F1946">
        <v>1.1843153299999999E-2</v>
      </c>
      <c r="G1946">
        <f>LOOKUP(A1946,accounting!A:A,accounting!D:D)</f>
        <v>0.92634714143565977</v>
      </c>
      <c r="H1946">
        <v>2.0400000000000001E-2</v>
      </c>
      <c r="I1946">
        <v>20.95</v>
      </c>
      <c r="J1946">
        <v>51.76</v>
      </c>
      <c r="K1946">
        <v>149743</v>
      </c>
      <c r="L1946">
        <f t="shared" si="60"/>
        <v>138.714</v>
      </c>
      <c r="M1946">
        <f t="shared" si="61"/>
        <v>0.72825687495406199</v>
      </c>
      <c r="N1946" s="1"/>
    </row>
    <row r="1947" spans="1:14" x14ac:dyDescent="0.25">
      <c r="A1947" s="1">
        <v>39616</v>
      </c>
      <c r="B1947">
        <v>1.51642419E-2</v>
      </c>
      <c r="C1947">
        <v>1.36758421E-2</v>
      </c>
      <c r="D1947">
        <v>1.24960648E-2</v>
      </c>
      <c r="E1947">
        <v>1.1938526499999999E-2</v>
      </c>
      <c r="F1947">
        <v>1.11751388E-2</v>
      </c>
      <c r="G1947">
        <f>LOOKUP(A1947,accounting!A:A,accounting!D:D)</f>
        <v>0.92634714143565977</v>
      </c>
      <c r="H1947">
        <v>1.9599999999999999E-2</v>
      </c>
      <c r="I1947">
        <v>21.13</v>
      </c>
      <c r="J1947">
        <v>49.53</v>
      </c>
      <c r="K1947">
        <v>149743</v>
      </c>
      <c r="L1947">
        <f t="shared" si="60"/>
        <v>138.714</v>
      </c>
      <c r="M1947">
        <f t="shared" si="61"/>
        <v>0.73688404411295982</v>
      </c>
      <c r="N1947" s="1"/>
    </row>
    <row r="1948" spans="1:14" x14ac:dyDescent="0.25">
      <c r="A1948" s="1">
        <v>39617</v>
      </c>
      <c r="B1948">
        <v>1.5632087699999998E-2</v>
      </c>
      <c r="C1948">
        <v>1.4194811999999999E-2</v>
      </c>
      <c r="D1948">
        <v>1.3001645900000001E-2</v>
      </c>
      <c r="E1948">
        <v>1.2543885100000001E-2</v>
      </c>
      <c r="F1948">
        <v>1.1762339199999999E-2</v>
      </c>
      <c r="G1948">
        <f>LOOKUP(A1948,accounting!A:A,accounting!D:D)</f>
        <v>0.92634714143565977</v>
      </c>
      <c r="H1948">
        <v>1.89E-2</v>
      </c>
      <c r="I1948">
        <v>22.24</v>
      </c>
      <c r="J1948">
        <v>49.14</v>
      </c>
      <c r="K1948">
        <v>149743</v>
      </c>
      <c r="L1948">
        <f t="shared" si="60"/>
        <v>138.714</v>
      </c>
      <c r="M1948">
        <f t="shared" si="61"/>
        <v>0.73841387460474628</v>
      </c>
      <c r="N1948" s="1"/>
    </row>
    <row r="1949" spans="1:14" x14ac:dyDescent="0.25">
      <c r="A1949" s="1">
        <v>39618</v>
      </c>
      <c r="B1949">
        <v>1.5782167900000001E-2</v>
      </c>
      <c r="C1949">
        <v>1.4734928600000001E-2</v>
      </c>
      <c r="D1949">
        <v>1.3343799599999999E-2</v>
      </c>
      <c r="E1949">
        <v>1.2727553500000001E-2</v>
      </c>
      <c r="F1949">
        <v>1.21896743E-2</v>
      </c>
      <c r="G1949">
        <f>LOOKUP(A1949,accounting!A:A,accounting!D:D)</f>
        <v>0.92634714143565977</v>
      </c>
      <c r="H1949">
        <v>1.8700000000000001E-2</v>
      </c>
      <c r="I1949">
        <v>21.58</v>
      </c>
      <c r="J1949">
        <v>49.38</v>
      </c>
      <c r="K1949">
        <v>149743</v>
      </c>
      <c r="L1949">
        <f t="shared" si="60"/>
        <v>138.714</v>
      </c>
      <c r="M1949">
        <f t="shared" si="61"/>
        <v>0.73747168968707133</v>
      </c>
      <c r="N1949" s="1"/>
    </row>
    <row r="1950" spans="1:14" x14ac:dyDescent="0.25">
      <c r="A1950" s="1">
        <v>39619</v>
      </c>
      <c r="B1950">
        <v>1.6217159499999901E-2</v>
      </c>
      <c r="C1950">
        <v>1.4900712199999999E-2</v>
      </c>
      <c r="D1950">
        <v>1.39189847E-2</v>
      </c>
      <c r="E1950">
        <v>1.32490426E-2</v>
      </c>
      <c r="F1950">
        <v>1.25964668999999E-2</v>
      </c>
      <c r="G1950">
        <f>LOOKUP(A1950,accounting!A:A,accounting!D:D)</f>
        <v>0.92634714143565977</v>
      </c>
      <c r="H1950">
        <v>1.83E-2</v>
      </c>
      <c r="I1950">
        <v>22.87</v>
      </c>
      <c r="J1950">
        <v>47.7</v>
      </c>
      <c r="K1950">
        <v>149743</v>
      </c>
      <c r="L1950">
        <f t="shared" si="60"/>
        <v>138.714</v>
      </c>
      <c r="M1950">
        <f t="shared" si="61"/>
        <v>0.74411793105668034</v>
      </c>
      <c r="N1950" s="1"/>
    </row>
    <row r="1951" spans="1:14" x14ac:dyDescent="0.25">
      <c r="A1951" s="1">
        <v>39622</v>
      </c>
      <c r="B1951">
        <v>1.6745649200000001E-2</v>
      </c>
      <c r="C1951">
        <v>1.4857368899999999E-2</v>
      </c>
      <c r="D1951">
        <v>1.41300089999999E-2</v>
      </c>
      <c r="E1951">
        <v>1.33538471E-2</v>
      </c>
      <c r="F1951">
        <v>1.27229361E-2</v>
      </c>
      <c r="G1951">
        <f>LOOKUP(A1951,accounting!A:A,accounting!D:D)</f>
        <v>0.92634714143565977</v>
      </c>
      <c r="H1951">
        <v>1.8500000000000003E-2</v>
      </c>
      <c r="I1951">
        <v>22.64</v>
      </c>
      <c r="J1951">
        <v>47.36</v>
      </c>
      <c r="K1951">
        <v>149743</v>
      </c>
      <c r="L1951">
        <f t="shared" si="60"/>
        <v>138.714</v>
      </c>
      <c r="M1951">
        <f t="shared" si="61"/>
        <v>0.7454776056837602</v>
      </c>
      <c r="N1951" s="1"/>
    </row>
    <row r="1952" spans="1:14" x14ac:dyDescent="0.25">
      <c r="A1952" s="1">
        <v>39623</v>
      </c>
      <c r="B1952">
        <v>1.7378324599999901E-2</v>
      </c>
      <c r="C1952">
        <v>1.6075780500000001E-2</v>
      </c>
      <c r="D1952">
        <v>1.46850682E-2</v>
      </c>
      <c r="E1952">
        <v>1.40991313E-2</v>
      </c>
      <c r="F1952">
        <v>1.3596735400000001E-2</v>
      </c>
      <c r="G1952">
        <f>LOOKUP(A1952,accounting!A:A,accounting!D:D)</f>
        <v>0.92634714143565977</v>
      </c>
      <c r="H1952">
        <v>1.8000000000000002E-2</v>
      </c>
      <c r="I1952">
        <v>22.42</v>
      </c>
      <c r="J1952">
        <v>48.77</v>
      </c>
      <c r="K1952">
        <v>149743</v>
      </c>
      <c r="L1952">
        <f t="shared" si="60"/>
        <v>138.714</v>
      </c>
      <c r="M1952">
        <f t="shared" si="61"/>
        <v>0.73987113567024387</v>
      </c>
      <c r="N1952" s="1"/>
    </row>
    <row r="1953" spans="1:14" x14ac:dyDescent="0.25">
      <c r="A1953" s="1">
        <v>39624</v>
      </c>
      <c r="B1953">
        <v>1.74512226E-2</v>
      </c>
      <c r="C1953">
        <v>1.6066269599999999E-2</v>
      </c>
      <c r="D1953">
        <v>1.46096934E-2</v>
      </c>
      <c r="E1953">
        <v>1.39084633E-2</v>
      </c>
      <c r="F1953">
        <v>1.32790127E-2</v>
      </c>
      <c r="G1953">
        <f>LOOKUP(A1953,accounting!A:A,accounting!D:D)</f>
        <v>0.92634714143565977</v>
      </c>
      <c r="H1953">
        <v>1.78E-2</v>
      </c>
      <c r="I1953">
        <v>21.14</v>
      </c>
      <c r="J1953">
        <v>47.43</v>
      </c>
      <c r="K1953">
        <v>149743</v>
      </c>
      <c r="L1953">
        <f t="shared" si="60"/>
        <v>138.714</v>
      </c>
      <c r="M1953">
        <f t="shared" si="61"/>
        <v>0.74519726663228469</v>
      </c>
      <c r="N1953" s="1"/>
    </row>
    <row r="1954" spans="1:14" x14ac:dyDescent="0.25">
      <c r="A1954" s="1">
        <v>39625</v>
      </c>
      <c r="B1954">
        <v>1.91820654E-2</v>
      </c>
      <c r="C1954">
        <v>1.7628869299999999E-2</v>
      </c>
      <c r="D1954">
        <v>1.6239098899999999E-2</v>
      </c>
      <c r="E1954">
        <v>1.55429615999999E-2</v>
      </c>
      <c r="F1954">
        <v>1.49794541999999E-2</v>
      </c>
      <c r="G1954">
        <f>LOOKUP(A1954,accounting!A:A,accounting!D:D)</f>
        <v>0.92634714143565977</v>
      </c>
      <c r="H1954">
        <v>1.7000000000000001E-2</v>
      </c>
      <c r="I1954">
        <v>23.93</v>
      </c>
      <c r="J1954">
        <v>45.05</v>
      </c>
      <c r="K1954">
        <v>149743</v>
      </c>
      <c r="L1954">
        <f t="shared" si="60"/>
        <v>138.714</v>
      </c>
      <c r="M1954">
        <f t="shared" si="61"/>
        <v>0.75484861017391869</v>
      </c>
      <c r="N1954" s="1"/>
    </row>
    <row r="1955" spans="1:14" x14ac:dyDescent="0.25">
      <c r="A1955" s="1">
        <v>39626</v>
      </c>
      <c r="B1955">
        <v>1.9534709899999999E-2</v>
      </c>
      <c r="C1955">
        <v>1.8111981900000001E-2</v>
      </c>
      <c r="D1955">
        <v>1.6568533399999998E-2</v>
      </c>
      <c r="E1955">
        <v>1.5885028700000001E-2</v>
      </c>
      <c r="F1955">
        <v>1.5255306999999999E-2</v>
      </c>
      <c r="G1955">
        <f>LOOKUP(A1955,accounting!A:A,accounting!D:D)</f>
        <v>0.92634714143565977</v>
      </c>
      <c r="H1955">
        <v>1.6399999999999998E-2</v>
      </c>
      <c r="I1955">
        <v>23.44</v>
      </c>
      <c r="J1955">
        <v>44.07</v>
      </c>
      <c r="K1955">
        <v>149743</v>
      </c>
      <c r="L1955">
        <f t="shared" si="60"/>
        <v>138.714</v>
      </c>
      <c r="M1955">
        <f t="shared" si="61"/>
        <v>0.75889574579831931</v>
      </c>
      <c r="N1955" s="1"/>
    </row>
    <row r="1956" spans="1:14" x14ac:dyDescent="0.25">
      <c r="A1956" s="1">
        <v>39629</v>
      </c>
      <c r="B1956">
        <v>1.98638883E-2</v>
      </c>
      <c r="C1956">
        <v>1.83513945E-2</v>
      </c>
      <c r="D1956">
        <v>1.6899613399999999E-2</v>
      </c>
      <c r="E1956">
        <v>1.6223319900000002E-2</v>
      </c>
      <c r="F1956">
        <v>1.5568266000000001E-2</v>
      </c>
      <c r="G1956">
        <f>LOOKUP(A1956,accounting!A:A,accounting!D:D)</f>
        <v>0.92634714143565977</v>
      </c>
      <c r="H1956">
        <v>1.8700000000000001E-2</v>
      </c>
      <c r="I1956">
        <v>23.95</v>
      </c>
      <c r="J1956">
        <v>43.66</v>
      </c>
      <c r="K1956">
        <v>149743</v>
      </c>
      <c r="L1956">
        <f t="shared" si="60"/>
        <v>138.714</v>
      </c>
      <c r="M1956">
        <f t="shared" si="61"/>
        <v>0.76060184017458632</v>
      </c>
      <c r="N1956" s="1"/>
    </row>
    <row r="1957" spans="1:14" x14ac:dyDescent="0.25">
      <c r="A1957" s="1">
        <v>39630</v>
      </c>
      <c r="B1957">
        <v>2.0365923799999901E-2</v>
      </c>
      <c r="C1957">
        <v>1.8936794600000001E-2</v>
      </c>
      <c r="D1957">
        <v>1.7397089500000001E-2</v>
      </c>
      <c r="E1957">
        <v>1.6729963399999999E-2</v>
      </c>
      <c r="F1957">
        <v>1.6097753999999999E-2</v>
      </c>
      <c r="G1957">
        <f>LOOKUP(A1957,accounting!A:A,accounting!D:D)</f>
        <v>0.92634714143565977</v>
      </c>
      <c r="H1957">
        <v>1.84E-2</v>
      </c>
      <c r="I1957">
        <v>23.65</v>
      </c>
      <c r="J1957">
        <v>46.38</v>
      </c>
      <c r="K1957">
        <v>149743</v>
      </c>
      <c r="L1957">
        <f t="shared" si="60"/>
        <v>138.714</v>
      </c>
      <c r="M1957">
        <f t="shared" si="61"/>
        <v>0.74942461668125382</v>
      </c>
      <c r="N1957" s="1"/>
    </row>
    <row r="1958" spans="1:14" x14ac:dyDescent="0.25">
      <c r="A1958" s="1">
        <v>39631</v>
      </c>
      <c r="B1958">
        <v>2.0542194499999999E-2</v>
      </c>
      <c r="C1958">
        <v>1.9077380200000001E-2</v>
      </c>
      <c r="D1958">
        <v>1.7618825899999999E-2</v>
      </c>
      <c r="E1958">
        <v>1.6893209100000001E-2</v>
      </c>
      <c r="F1958">
        <v>1.6117253200000001E-2</v>
      </c>
      <c r="G1958">
        <f>LOOKUP(A1958,accounting!A:A,accounting!D:D)</f>
        <v>0.92634714143565977</v>
      </c>
      <c r="H1958">
        <v>1.7899999999999999E-2</v>
      </c>
      <c r="I1958">
        <v>25.92</v>
      </c>
      <c r="J1958">
        <v>45.92</v>
      </c>
      <c r="K1958">
        <v>149743</v>
      </c>
      <c r="L1958">
        <f t="shared" si="60"/>
        <v>138.714</v>
      </c>
      <c r="M1958">
        <f t="shared" si="61"/>
        <v>0.75129174474907112</v>
      </c>
      <c r="N1958" s="1"/>
    </row>
    <row r="1959" spans="1:14" x14ac:dyDescent="0.25">
      <c r="A1959" s="1">
        <v>39632</v>
      </c>
      <c r="B1959">
        <v>2.0540864999999998E-2</v>
      </c>
      <c r="C1959">
        <v>1.88249113E-2</v>
      </c>
      <c r="D1959">
        <v>1.7595112400000001E-2</v>
      </c>
      <c r="E1959">
        <v>1.67562315999999E-2</v>
      </c>
      <c r="F1959">
        <v>1.6197149800000001E-2</v>
      </c>
      <c r="G1959">
        <f>LOOKUP(A1959,accounting!A:A,accounting!D:D)</f>
        <v>0.92634714143565977</v>
      </c>
      <c r="H1959">
        <v>1.8100000000000002E-2</v>
      </c>
      <c r="I1959">
        <v>24.78</v>
      </c>
      <c r="J1959">
        <v>46.64</v>
      </c>
      <c r="K1959">
        <v>149743</v>
      </c>
      <c r="L1959">
        <f t="shared" si="60"/>
        <v>138.714</v>
      </c>
      <c r="M1959">
        <f t="shared" si="61"/>
        <v>0.7483733828242175</v>
      </c>
      <c r="N1959" s="1"/>
    </row>
    <row r="1960" spans="1:14" x14ac:dyDescent="0.25">
      <c r="A1960" s="1">
        <v>39633</v>
      </c>
      <c r="B1960">
        <v>2.0540864999999998E-2</v>
      </c>
      <c r="C1960">
        <v>1.88249113E-2</v>
      </c>
      <c r="D1960">
        <v>1.75617790999999E-2</v>
      </c>
      <c r="E1960">
        <v>1.68106084E-2</v>
      </c>
      <c r="F1960">
        <v>1.6124681599999999E-2</v>
      </c>
      <c r="G1960">
        <f>LOOKUP(A1960,accounting!A:A,accounting!D:D)</f>
        <v>0.92634714143565977</v>
      </c>
      <c r="H1960">
        <v>1.8100000000000002E-2</v>
      </c>
      <c r="I1960">
        <v>24.78</v>
      </c>
      <c r="J1960">
        <v>46.64</v>
      </c>
      <c r="K1960">
        <v>149743</v>
      </c>
      <c r="L1960">
        <f t="shared" si="60"/>
        <v>138.714</v>
      </c>
      <c r="M1960">
        <f t="shared" si="61"/>
        <v>0.7483733828242175</v>
      </c>
      <c r="N1960" s="1"/>
    </row>
    <row r="1961" spans="1:14" x14ac:dyDescent="0.25">
      <c r="A1961" s="1">
        <v>39636</v>
      </c>
      <c r="B1961">
        <v>2.0330365699999998E-2</v>
      </c>
      <c r="C1961">
        <v>1.8920997299999999E-2</v>
      </c>
      <c r="D1961">
        <v>1.7390073799999999E-2</v>
      </c>
      <c r="E1961">
        <v>1.6564869999999999E-2</v>
      </c>
      <c r="F1961">
        <v>1.5991385800000001E-2</v>
      </c>
      <c r="G1961">
        <f>LOOKUP(A1961,accounting!A:A,accounting!D:D)</f>
        <v>0.92634714143565977</v>
      </c>
      <c r="H1961">
        <v>1.84E-2</v>
      </c>
      <c r="I1961">
        <v>25.78</v>
      </c>
      <c r="J1961">
        <v>45.88</v>
      </c>
      <c r="K1961">
        <v>149743</v>
      </c>
      <c r="L1961">
        <f t="shared" si="60"/>
        <v>138.714</v>
      </c>
      <c r="M1961">
        <f t="shared" si="61"/>
        <v>0.75145454348462026</v>
      </c>
      <c r="N1961" s="1"/>
    </row>
    <row r="1962" spans="1:14" x14ac:dyDescent="0.25">
      <c r="A1962" s="1">
        <v>39637</v>
      </c>
      <c r="B1962">
        <v>2.0155825700000001E-2</v>
      </c>
      <c r="C1962">
        <v>1.8990154799999999E-2</v>
      </c>
      <c r="D1962">
        <v>1.7187971E-2</v>
      </c>
      <c r="E1962">
        <v>1.68450474E-2</v>
      </c>
      <c r="F1962">
        <v>1.6128531799999998E-2</v>
      </c>
      <c r="G1962">
        <f>LOOKUP(A1962,accounting!A:A,accounting!D:D)</f>
        <v>0.92634714143565977</v>
      </c>
      <c r="H1962">
        <v>1.83E-2</v>
      </c>
      <c r="I1962">
        <v>23.15</v>
      </c>
      <c r="J1962">
        <v>48.16</v>
      </c>
      <c r="K1962">
        <v>149743</v>
      </c>
      <c r="L1962">
        <f t="shared" si="60"/>
        <v>138.714</v>
      </c>
      <c r="M1962">
        <f t="shared" si="61"/>
        <v>0.7422862463478066</v>
      </c>
      <c r="N1962" s="1"/>
    </row>
    <row r="1963" spans="1:14" x14ac:dyDescent="0.25">
      <c r="A1963" s="1">
        <v>39638</v>
      </c>
      <c r="B1963">
        <v>2.0031409600000001E-2</v>
      </c>
      <c r="C1963">
        <v>1.8511712499999999E-2</v>
      </c>
      <c r="D1963">
        <v>1.7023794700000001E-2</v>
      </c>
      <c r="E1963">
        <v>1.6362105200000001E-2</v>
      </c>
      <c r="F1963">
        <v>1.5711795399999999E-2</v>
      </c>
      <c r="G1963">
        <f>LOOKUP(A1963,accounting!A:A,accounting!D:D)</f>
        <v>0.92634714143565977</v>
      </c>
      <c r="H1963">
        <v>1.7899999999999999E-2</v>
      </c>
      <c r="I1963">
        <v>25.23</v>
      </c>
      <c r="J1963">
        <v>45.21</v>
      </c>
      <c r="K1963">
        <v>149743</v>
      </c>
      <c r="L1963">
        <f t="shared" si="60"/>
        <v>138.714</v>
      </c>
      <c r="M1963">
        <f t="shared" si="61"/>
        <v>0.75419194884843732</v>
      </c>
      <c r="N1963" s="1"/>
    </row>
    <row r="1964" spans="1:14" x14ac:dyDescent="0.25">
      <c r="A1964" s="1">
        <v>39639</v>
      </c>
      <c r="B1964">
        <v>2.0400174399999998E-2</v>
      </c>
      <c r="C1964">
        <v>1.9060807199999901E-2</v>
      </c>
      <c r="D1964">
        <v>1.7613184699999999E-2</v>
      </c>
      <c r="E1964">
        <v>1.6960382699999998E-2</v>
      </c>
      <c r="F1964">
        <v>1.63144094E-2</v>
      </c>
      <c r="G1964">
        <f>LOOKUP(A1964,accounting!A:A,accounting!D:D)</f>
        <v>0.92634714143565977</v>
      </c>
      <c r="H1964">
        <v>1.6399999999999998E-2</v>
      </c>
      <c r="I1964">
        <v>25.59</v>
      </c>
      <c r="J1964">
        <v>45.25</v>
      </c>
      <c r="K1964">
        <v>149743</v>
      </c>
      <c r="L1964">
        <f t="shared" si="60"/>
        <v>138.714</v>
      </c>
      <c r="M1964">
        <f t="shared" si="61"/>
        <v>0.75402796199256372</v>
      </c>
      <c r="N1964" s="1"/>
    </row>
    <row r="1965" spans="1:14" x14ac:dyDescent="0.25">
      <c r="A1965" s="1">
        <v>39640</v>
      </c>
      <c r="B1965">
        <v>2.1118193599999901E-2</v>
      </c>
      <c r="C1965">
        <v>1.96202558E-2</v>
      </c>
      <c r="D1965">
        <v>1.8212710300000001E-2</v>
      </c>
      <c r="E1965">
        <v>1.76661127E-2</v>
      </c>
      <c r="F1965">
        <v>1.71258034E-2</v>
      </c>
      <c r="G1965">
        <f>LOOKUP(A1965,accounting!A:A,accounting!D:D)</f>
        <v>0.92634714143565977</v>
      </c>
      <c r="H1965">
        <v>1.5800000000000002E-2</v>
      </c>
      <c r="I1965">
        <v>27.49</v>
      </c>
      <c r="J1965">
        <v>45.44</v>
      </c>
      <c r="K1965">
        <v>149743</v>
      </c>
      <c r="L1965">
        <f t="shared" si="60"/>
        <v>138.714</v>
      </c>
      <c r="M1965">
        <f t="shared" si="61"/>
        <v>0.75324999728488118</v>
      </c>
      <c r="N1965" s="1"/>
    </row>
    <row r="1966" spans="1:14" x14ac:dyDescent="0.25">
      <c r="A1966" s="1">
        <v>39643</v>
      </c>
      <c r="B1966">
        <v>2.1210461699999999E-2</v>
      </c>
      <c r="C1966">
        <v>1.99365507E-2</v>
      </c>
      <c r="D1966">
        <v>1.8650259400000001E-2</v>
      </c>
      <c r="E1966">
        <v>1.80809948E-2</v>
      </c>
      <c r="F1966">
        <v>1.7493283799999999E-2</v>
      </c>
      <c r="G1966">
        <f>LOOKUP(A1966,accounting!A:A,accounting!D:D)</f>
        <v>0.92634714143565977</v>
      </c>
      <c r="H1966">
        <v>1.4999999999999999E-2</v>
      </c>
      <c r="I1966">
        <v>28.48</v>
      </c>
      <c r="J1966">
        <v>43.47</v>
      </c>
      <c r="K1966">
        <v>149743</v>
      </c>
      <c r="L1966">
        <f t="shared" si="60"/>
        <v>138.714</v>
      </c>
      <c r="M1966">
        <f t="shared" si="61"/>
        <v>0.76139507311289689</v>
      </c>
      <c r="N1966" s="1"/>
    </row>
    <row r="1967" spans="1:14" x14ac:dyDescent="0.25">
      <c r="A1967" s="1">
        <v>39644</v>
      </c>
      <c r="B1967">
        <v>2.2769216499999901E-2</v>
      </c>
      <c r="C1967">
        <v>2.1403531099999901E-2</v>
      </c>
      <c r="D1967">
        <v>1.9954395999999999E-2</v>
      </c>
      <c r="E1967">
        <v>1.9177922900000002E-2</v>
      </c>
      <c r="F1967">
        <v>1.8534222E-2</v>
      </c>
      <c r="G1967">
        <f>LOOKUP(A1967,accounting!A:A,accounting!D:D)</f>
        <v>0.92634714143565977</v>
      </c>
      <c r="H1967">
        <v>1.37E-2</v>
      </c>
      <c r="I1967">
        <v>28.54</v>
      </c>
      <c r="J1967">
        <v>42.91</v>
      </c>
      <c r="K1967">
        <v>149743</v>
      </c>
      <c r="L1967">
        <f t="shared" si="60"/>
        <v>138.714</v>
      </c>
      <c r="M1967">
        <f t="shared" si="61"/>
        <v>0.76374267717922739</v>
      </c>
      <c r="N1967" s="1"/>
    </row>
    <row r="1968" spans="1:14" x14ac:dyDescent="0.25">
      <c r="A1968" s="1">
        <v>39645</v>
      </c>
      <c r="B1968">
        <v>2.2300669400000001E-2</v>
      </c>
      <c r="C1968">
        <v>2.1168334800000001E-2</v>
      </c>
      <c r="D1968">
        <v>1.9911613200000001E-2</v>
      </c>
      <c r="E1968">
        <v>1.9193532499999999E-2</v>
      </c>
      <c r="F1968">
        <v>1.8623648999999999E-2</v>
      </c>
      <c r="G1968">
        <f>LOOKUP(A1968,accounting!A:A,accounting!D:D)</f>
        <v>0.92634714143565977</v>
      </c>
      <c r="H1968">
        <v>1.3500000000000002E-2</v>
      </c>
      <c r="I1968">
        <v>25.1</v>
      </c>
      <c r="J1968">
        <v>45.98</v>
      </c>
      <c r="K1968">
        <v>149743</v>
      </c>
      <c r="L1968">
        <f t="shared" si="60"/>
        <v>138.714</v>
      </c>
      <c r="M1968">
        <f t="shared" si="61"/>
        <v>0.75104767886341739</v>
      </c>
      <c r="N1968" s="1"/>
    </row>
    <row r="1969" spans="1:14" x14ac:dyDescent="0.25">
      <c r="A1969" s="1">
        <v>39646</v>
      </c>
      <c r="B1969">
        <v>2.23826845E-2</v>
      </c>
      <c r="C1969">
        <v>2.1014198299999998E-2</v>
      </c>
      <c r="D1969">
        <v>1.93998596E-2</v>
      </c>
      <c r="E1969">
        <v>1.86137317E-2</v>
      </c>
      <c r="F1969">
        <v>1.7970530500000002E-2</v>
      </c>
      <c r="G1969">
        <f>LOOKUP(A1969,accounting!A:A,accounting!D:D)</f>
        <v>0.92634714143565977</v>
      </c>
      <c r="H1969">
        <v>1.3999999999999999E-2</v>
      </c>
      <c r="I1969">
        <v>25.01</v>
      </c>
      <c r="J1969">
        <v>48.43</v>
      </c>
      <c r="K1969">
        <v>149743</v>
      </c>
      <c r="L1969">
        <f t="shared" si="60"/>
        <v>138.714</v>
      </c>
      <c r="M1969">
        <f t="shared" si="61"/>
        <v>0.74121532082246822</v>
      </c>
      <c r="N1969" s="1"/>
    </row>
    <row r="1970" spans="1:14" x14ac:dyDescent="0.25">
      <c r="A1970" s="1">
        <v>39647</v>
      </c>
      <c r="B1970">
        <v>2.2063920299999901E-2</v>
      </c>
      <c r="C1970">
        <v>2.0323339999999999E-2</v>
      </c>
      <c r="D1970">
        <v>1.8618181799999901E-2</v>
      </c>
      <c r="E1970">
        <v>1.8241360299999999E-2</v>
      </c>
      <c r="F1970">
        <v>1.7487067200000001E-2</v>
      </c>
      <c r="G1970">
        <f>LOOKUP(A1970,accounting!A:A,accounting!D:D)</f>
        <v>0.92634714143565977</v>
      </c>
      <c r="H1970">
        <v>1.4499999999999999E-2</v>
      </c>
      <c r="I1970">
        <v>24.05</v>
      </c>
      <c r="J1970">
        <v>48.9</v>
      </c>
      <c r="K1970">
        <v>149743</v>
      </c>
      <c r="L1970">
        <f t="shared" si="60"/>
        <v>138.714</v>
      </c>
      <c r="M1970">
        <f t="shared" si="61"/>
        <v>0.73935847005020949</v>
      </c>
      <c r="N1970" s="1"/>
    </row>
    <row r="1971" spans="1:14" x14ac:dyDescent="0.25">
      <c r="A1971" s="1">
        <v>39650</v>
      </c>
      <c r="B1971">
        <v>2.1614142699999998E-2</v>
      </c>
      <c r="C1971">
        <v>2.0326446000000001E-2</v>
      </c>
      <c r="D1971">
        <v>1.8966666699999999E-2</v>
      </c>
      <c r="E1971">
        <v>1.84514185E-2</v>
      </c>
      <c r="F1971">
        <v>1.79733636E-2</v>
      </c>
      <c r="G1971">
        <f>LOOKUP(A1971,accounting!A:A,accounting!D:D)</f>
        <v>0.92634714143565977</v>
      </c>
      <c r="H1971">
        <v>1.46E-2</v>
      </c>
      <c r="I1971">
        <v>23.05</v>
      </c>
      <c r="J1971">
        <v>47.4</v>
      </c>
      <c r="K1971">
        <v>149743</v>
      </c>
      <c r="L1971">
        <f t="shared" si="60"/>
        <v>138.714</v>
      </c>
      <c r="M1971">
        <f t="shared" si="61"/>
        <v>0.74531738611818565</v>
      </c>
      <c r="N1971" s="1"/>
    </row>
    <row r="1972" spans="1:14" x14ac:dyDescent="0.25">
      <c r="A1972" s="1">
        <v>39651</v>
      </c>
      <c r="B1972">
        <v>2.1542628599999999E-2</v>
      </c>
      <c r="C1972">
        <v>2.01000476E-2</v>
      </c>
      <c r="D1972">
        <v>1.8708191200000002E-2</v>
      </c>
      <c r="E1972">
        <v>1.82749431E-2</v>
      </c>
      <c r="F1972">
        <v>1.7648871100000001E-2</v>
      </c>
      <c r="G1972">
        <f>LOOKUP(A1972,accounting!A:A,accounting!D:D)</f>
        <v>0.92634714143565977</v>
      </c>
      <c r="H1972">
        <v>1.52E-2</v>
      </c>
      <c r="I1972">
        <v>21.18</v>
      </c>
      <c r="J1972">
        <v>44.03</v>
      </c>
      <c r="K1972">
        <v>149743</v>
      </c>
      <c r="L1972">
        <f t="shared" si="60"/>
        <v>138.714</v>
      </c>
      <c r="M1972">
        <f t="shared" si="61"/>
        <v>0.75906185702403361</v>
      </c>
      <c r="N1972" s="1"/>
    </row>
    <row r="1973" spans="1:14" x14ac:dyDescent="0.25">
      <c r="A1973" s="1">
        <v>39652</v>
      </c>
      <c r="B1973">
        <v>2.0111795500000001E-2</v>
      </c>
      <c r="C1973">
        <v>1.8938012600000002E-2</v>
      </c>
      <c r="D1973">
        <v>1.7516825E-2</v>
      </c>
      <c r="E1973">
        <v>1.6949499999999999E-2</v>
      </c>
      <c r="F1973">
        <v>1.6345215499999999E-2</v>
      </c>
      <c r="G1973">
        <f>LOOKUP(A1973,accounting!A:A,accounting!D:D)</f>
        <v>0.92634714143565977</v>
      </c>
      <c r="H1973">
        <v>1.5600000000000001E-2</v>
      </c>
      <c r="I1973">
        <v>21.31</v>
      </c>
      <c r="J1973">
        <v>45.6</v>
      </c>
      <c r="K1973">
        <v>149743</v>
      </c>
      <c r="L1973">
        <f t="shared" si="60"/>
        <v>138.714</v>
      </c>
      <c r="M1973">
        <f t="shared" si="61"/>
        <v>0.75259611315472508</v>
      </c>
      <c r="N1973" s="1"/>
    </row>
    <row r="1974" spans="1:14" x14ac:dyDescent="0.25">
      <c r="A1974" s="1">
        <v>39653</v>
      </c>
      <c r="B1974">
        <v>2.0691917800000001E-2</v>
      </c>
      <c r="C1974">
        <v>1.9307465199999999E-2</v>
      </c>
      <c r="D1974">
        <v>1.79708744E-2</v>
      </c>
      <c r="E1974">
        <v>1.73734995E-2</v>
      </c>
      <c r="F1974">
        <v>1.6634058699999999E-2</v>
      </c>
      <c r="G1974">
        <f>LOOKUP(A1974,accounting!A:A,accounting!D:D)</f>
        <v>0.92634714143565977</v>
      </c>
      <c r="H1974">
        <v>1.6200000000000003E-2</v>
      </c>
      <c r="I1974">
        <v>23.44</v>
      </c>
      <c r="J1974">
        <v>42.2</v>
      </c>
      <c r="K1974">
        <v>149743</v>
      </c>
      <c r="L1974">
        <f t="shared" si="60"/>
        <v>138.714</v>
      </c>
      <c r="M1974">
        <f t="shared" si="61"/>
        <v>0.76673999801010428</v>
      </c>
      <c r="N1974" s="1"/>
    </row>
    <row r="1975" spans="1:14" x14ac:dyDescent="0.25">
      <c r="A1975" s="1">
        <v>39654</v>
      </c>
      <c r="B1975">
        <v>2.1348097199999999E-2</v>
      </c>
      <c r="C1975">
        <v>2.04093747E-2</v>
      </c>
      <c r="D1975">
        <v>1.90137389E-2</v>
      </c>
      <c r="E1975">
        <v>1.8368873599999998E-2</v>
      </c>
      <c r="F1975">
        <v>1.77688028E-2</v>
      </c>
      <c r="G1975">
        <f>LOOKUP(A1975,accounting!A:A,accounting!D:D)</f>
        <v>0.92634714143565977</v>
      </c>
      <c r="H1975">
        <v>1.7100000000000001E-2</v>
      </c>
      <c r="I1975">
        <v>22.91</v>
      </c>
      <c r="J1975">
        <v>42.46</v>
      </c>
      <c r="K1975">
        <v>149743</v>
      </c>
      <c r="L1975">
        <f t="shared" si="60"/>
        <v>138.714</v>
      </c>
      <c r="M1975">
        <f t="shared" si="61"/>
        <v>0.7656396613200569</v>
      </c>
      <c r="N1975" s="1"/>
    </row>
    <row r="1976" spans="1:14" x14ac:dyDescent="0.25">
      <c r="A1976" s="1">
        <v>39657</v>
      </c>
      <c r="B1976">
        <v>2.14124461E-2</v>
      </c>
      <c r="C1976">
        <v>2.0652431999999998E-2</v>
      </c>
      <c r="D1976">
        <v>1.9157658799999901E-2</v>
      </c>
      <c r="E1976">
        <v>1.84739815E-2</v>
      </c>
      <c r="F1976">
        <v>1.8026246699999901E-2</v>
      </c>
      <c r="G1976">
        <f>LOOKUP(A1976,accounting!A:A,accounting!D:D)</f>
        <v>0.92634714143565977</v>
      </c>
      <c r="H1976">
        <v>1.7000000000000001E-2</v>
      </c>
      <c r="I1976">
        <v>24.23</v>
      </c>
      <c r="J1976">
        <v>41.01</v>
      </c>
      <c r="K1976">
        <v>149743</v>
      </c>
      <c r="L1976">
        <f t="shared" si="60"/>
        <v>138.714</v>
      </c>
      <c r="M1976">
        <f t="shared" si="61"/>
        <v>0.77181678573813184</v>
      </c>
      <c r="N1976" s="1"/>
    </row>
    <row r="1977" spans="1:14" x14ac:dyDescent="0.25">
      <c r="A1977" s="1">
        <v>39658</v>
      </c>
      <c r="B1977">
        <v>2.0930527899999999E-2</v>
      </c>
      <c r="C1977">
        <v>1.9996247200000001E-2</v>
      </c>
      <c r="D1977">
        <v>1.8648866699999999E-2</v>
      </c>
      <c r="E1977">
        <v>1.8087985599999998E-2</v>
      </c>
      <c r="F1977">
        <v>1.74156785E-2</v>
      </c>
      <c r="G1977">
        <f>LOOKUP(A1977,accounting!A:A,accounting!D:D)</f>
        <v>0.92634714143565977</v>
      </c>
      <c r="H1977">
        <v>1.6899999999999998E-2</v>
      </c>
      <c r="I1977">
        <v>22.03</v>
      </c>
      <c r="J1977">
        <v>43.5</v>
      </c>
      <c r="K1977">
        <v>149743</v>
      </c>
      <c r="L1977">
        <f t="shared" si="60"/>
        <v>138.714</v>
      </c>
      <c r="M1977">
        <f t="shared" si="61"/>
        <v>0.761269715828641</v>
      </c>
      <c r="N1977" s="1"/>
    </row>
    <row r="1978" spans="1:14" x14ac:dyDescent="0.25">
      <c r="A1978" s="1">
        <v>39659</v>
      </c>
      <c r="B1978">
        <v>2.0700438200000001E-2</v>
      </c>
      <c r="C1978">
        <v>1.9622406299999999E-2</v>
      </c>
      <c r="D1978">
        <v>1.83517778E-2</v>
      </c>
      <c r="E1978">
        <v>1.7866893500000001E-2</v>
      </c>
      <c r="F1978">
        <v>1.7130926000000001E-2</v>
      </c>
      <c r="G1978">
        <f>LOOKUP(A1978,accounting!A:A,accounting!D:D)</f>
        <v>0.92634714143565977</v>
      </c>
      <c r="H1978">
        <v>1.67E-2</v>
      </c>
      <c r="I1978">
        <v>21.21</v>
      </c>
      <c r="J1978">
        <v>43.52</v>
      </c>
      <c r="K1978">
        <v>149743</v>
      </c>
      <c r="L1978">
        <f t="shared" si="60"/>
        <v>138.714</v>
      </c>
      <c r="M1978">
        <f t="shared" si="61"/>
        <v>0.76118616723553234</v>
      </c>
      <c r="N1978" s="1"/>
    </row>
    <row r="1979" spans="1:14" x14ac:dyDescent="0.25">
      <c r="A1979" s="1">
        <v>39660</v>
      </c>
      <c r="B1979">
        <v>2.28426631E-2</v>
      </c>
      <c r="C1979">
        <v>2.15577252999999E-2</v>
      </c>
      <c r="D1979">
        <v>2.0086666699999998E-2</v>
      </c>
      <c r="E1979">
        <v>1.94328039E-2</v>
      </c>
      <c r="F1979">
        <v>1.8797600000000001E-2</v>
      </c>
      <c r="G1979">
        <f>LOOKUP(A1979,accounting!A:A,accounting!D:D)</f>
        <v>0.92634714143565977</v>
      </c>
      <c r="H1979">
        <v>1.6500000000000001E-2</v>
      </c>
      <c r="I1979">
        <v>22.94</v>
      </c>
      <c r="J1979">
        <v>43.04</v>
      </c>
      <c r="K1979">
        <v>149743</v>
      </c>
      <c r="L1979">
        <f t="shared" si="60"/>
        <v>138.714</v>
      </c>
      <c r="M1979">
        <f t="shared" si="61"/>
        <v>0.76319640833214131</v>
      </c>
      <c r="N1979" s="1"/>
    </row>
    <row r="1980" spans="1:14" x14ac:dyDescent="0.25">
      <c r="A1980" s="1">
        <v>39661</v>
      </c>
      <c r="B1980">
        <v>2.4349046699999901E-2</v>
      </c>
      <c r="C1980">
        <v>2.2475728899999999E-2</v>
      </c>
      <c r="D1980">
        <v>2.10692439E-2</v>
      </c>
      <c r="E1980">
        <v>2.0300173000000001E-2</v>
      </c>
      <c r="F1980">
        <v>1.96462778E-2</v>
      </c>
      <c r="G1980">
        <f>LOOKUP(A1980,accounting!A:A,accounting!D:D)</f>
        <v>0.92634714143565977</v>
      </c>
      <c r="H1980">
        <v>1.6299999999999999E-2</v>
      </c>
      <c r="I1980">
        <v>22.57</v>
      </c>
      <c r="J1980">
        <v>43.12</v>
      </c>
      <c r="K1980">
        <v>149743</v>
      </c>
      <c r="L1980">
        <f t="shared" si="60"/>
        <v>138.714</v>
      </c>
      <c r="M1980">
        <f t="shared" si="61"/>
        <v>0.76286063112509206</v>
      </c>
      <c r="N1980" s="1"/>
    </row>
    <row r="1981" spans="1:14" x14ac:dyDescent="0.25">
      <c r="A1981" s="1">
        <v>39664</v>
      </c>
      <c r="B1981">
        <v>2.5502213399999901E-2</v>
      </c>
      <c r="C1981">
        <v>2.3722462799999899E-2</v>
      </c>
      <c r="D1981">
        <v>2.1702439699999999E-2</v>
      </c>
      <c r="E1981">
        <v>2.0856404499999901E-2</v>
      </c>
      <c r="F1981">
        <v>2.0238980699999999E-2</v>
      </c>
      <c r="G1981">
        <f>LOOKUP(A1981,accounting!A:A,accounting!D:D)</f>
        <v>0.92634714143565977</v>
      </c>
      <c r="H1981">
        <v>1.72E-2</v>
      </c>
      <c r="I1981">
        <v>23.49</v>
      </c>
      <c r="J1981">
        <v>42.72</v>
      </c>
      <c r="K1981">
        <v>149743</v>
      </c>
      <c r="L1981">
        <f t="shared" si="60"/>
        <v>138.714</v>
      </c>
      <c r="M1981">
        <f t="shared" si="61"/>
        <v>0.76454247825655608</v>
      </c>
      <c r="N1981" s="1"/>
    </row>
    <row r="1982" spans="1:14" x14ac:dyDescent="0.25">
      <c r="A1982" s="1">
        <v>39665</v>
      </c>
      <c r="B1982">
        <v>2.5085957400000001E-2</v>
      </c>
      <c r="C1982">
        <v>2.33642308E-2</v>
      </c>
      <c r="D1982">
        <v>2.1390712199999998E-2</v>
      </c>
      <c r="E1982">
        <v>2.0448395800000001E-2</v>
      </c>
      <c r="F1982">
        <v>1.9977545499999999E-2</v>
      </c>
      <c r="G1982">
        <f>LOOKUP(A1982,accounting!A:A,accounting!D:D)</f>
        <v>0.92634714143565977</v>
      </c>
      <c r="H1982">
        <v>1.72E-2</v>
      </c>
      <c r="I1982">
        <v>21.14</v>
      </c>
      <c r="J1982">
        <v>44.89</v>
      </c>
      <c r="K1982">
        <v>149743</v>
      </c>
      <c r="L1982">
        <f t="shared" si="60"/>
        <v>138.714</v>
      </c>
      <c r="M1982">
        <f t="shared" si="61"/>
        <v>0.75550641598222268</v>
      </c>
      <c r="N1982" s="1"/>
    </row>
    <row r="1983" spans="1:14" x14ac:dyDescent="0.25">
      <c r="A1983" s="1">
        <v>39666</v>
      </c>
      <c r="B1983">
        <v>2.5391853799999999E-2</v>
      </c>
      <c r="C1983">
        <v>2.3245559999999998E-2</v>
      </c>
      <c r="D1983">
        <v>2.1033044599999998E-2</v>
      </c>
      <c r="E1983">
        <v>2.0100203600000002E-2</v>
      </c>
      <c r="F1983">
        <v>1.95277843E-2</v>
      </c>
      <c r="G1983">
        <f>LOOKUP(A1983,accounting!A:A,accounting!D:D)</f>
        <v>0.92634714143565977</v>
      </c>
      <c r="H1983">
        <v>1.61E-2</v>
      </c>
      <c r="I1983">
        <v>20.23</v>
      </c>
      <c r="J1983">
        <v>44.04</v>
      </c>
      <c r="K1983">
        <v>149743</v>
      </c>
      <c r="L1983">
        <f t="shared" si="60"/>
        <v>138.714</v>
      </c>
      <c r="M1983">
        <f t="shared" si="61"/>
        <v>0.75902032240060413</v>
      </c>
      <c r="N1983" s="1"/>
    </row>
    <row r="1984" spans="1:14" x14ac:dyDescent="0.25">
      <c r="A1984" s="1">
        <v>39667</v>
      </c>
      <c r="B1984">
        <v>2.5564495600000001E-2</v>
      </c>
      <c r="C1984">
        <v>2.3990251099999998E-2</v>
      </c>
      <c r="D1984">
        <v>2.20160124E-2</v>
      </c>
      <c r="E1984">
        <v>2.1166314499999998E-2</v>
      </c>
      <c r="F1984">
        <v>2.0188956299999901E-2</v>
      </c>
      <c r="G1984">
        <f>LOOKUP(A1984,accounting!A:A,accounting!D:D)</f>
        <v>0.92634714143565977</v>
      </c>
      <c r="H1984">
        <v>1.6299999999999999E-2</v>
      </c>
      <c r="I1984">
        <v>21.15</v>
      </c>
      <c r="J1984">
        <v>42.2</v>
      </c>
      <c r="K1984">
        <v>149743</v>
      </c>
      <c r="L1984">
        <f t="shared" si="60"/>
        <v>138.714</v>
      </c>
      <c r="M1984">
        <f t="shared" si="61"/>
        <v>0.76673999801010428</v>
      </c>
      <c r="N1984" s="1"/>
    </row>
    <row r="1985" spans="1:14" x14ac:dyDescent="0.25">
      <c r="A1985" s="1">
        <v>39668</v>
      </c>
      <c r="B1985">
        <v>2.59117598E-2</v>
      </c>
      <c r="C1985">
        <v>2.3870919300000001E-2</v>
      </c>
      <c r="D1985">
        <v>2.20122224E-2</v>
      </c>
      <c r="E1985">
        <v>2.1314749399999999E-2</v>
      </c>
      <c r="F1985">
        <v>2.06194182E-2</v>
      </c>
      <c r="G1985">
        <f>LOOKUP(A1985,accounting!A:A,accounting!D:D)</f>
        <v>0.92634714143565977</v>
      </c>
      <c r="H1985">
        <v>1.67E-2</v>
      </c>
      <c r="I1985">
        <v>20.66</v>
      </c>
      <c r="J1985">
        <v>43.84</v>
      </c>
      <c r="K1985">
        <v>149743</v>
      </c>
      <c r="L1985">
        <f t="shared" si="60"/>
        <v>138.714</v>
      </c>
      <c r="M1985">
        <f t="shared" si="61"/>
        <v>0.75985187944389054</v>
      </c>
      <c r="N1985" s="1"/>
    </row>
    <row r="1986" spans="1:14" x14ac:dyDescent="0.25">
      <c r="A1986" s="1">
        <v>39671</v>
      </c>
      <c r="B1986">
        <v>2.54464493E-2</v>
      </c>
      <c r="C1986">
        <v>2.3656283100000002E-2</v>
      </c>
      <c r="D1986">
        <v>2.1852765E-2</v>
      </c>
      <c r="E1986">
        <v>2.1038134300000001E-2</v>
      </c>
      <c r="F1986">
        <v>2.02881005E-2</v>
      </c>
      <c r="G1986">
        <f>LOOKUP(A1986,accounting!A:A,accounting!D:D)</f>
        <v>0.92634714143565977</v>
      </c>
      <c r="H1986">
        <v>1.84E-2</v>
      </c>
      <c r="I1986">
        <v>20.12</v>
      </c>
      <c r="J1986">
        <v>45.41</v>
      </c>
      <c r="K1986">
        <v>149743</v>
      </c>
      <c r="L1986">
        <f t="shared" si="60"/>
        <v>138.714</v>
      </c>
      <c r="M1986">
        <f t="shared" si="61"/>
        <v>0.75337272707523195</v>
      </c>
      <c r="N1986" s="1"/>
    </row>
    <row r="1987" spans="1:14" x14ac:dyDescent="0.25">
      <c r="A1987" s="1">
        <v>39672</v>
      </c>
      <c r="B1987">
        <v>2.5577681099999999E-2</v>
      </c>
      <c r="C1987">
        <v>2.37551456999999E-2</v>
      </c>
      <c r="D1987">
        <v>2.1902764299999999E-2</v>
      </c>
      <c r="E1987">
        <v>2.12280527999999E-2</v>
      </c>
      <c r="F1987">
        <v>2.0244477099999901E-2</v>
      </c>
      <c r="G1987">
        <f>LOOKUP(A1987,accounting!A:A,accounting!D:D)</f>
        <v>0.92634714143565977</v>
      </c>
      <c r="H1987">
        <v>1.83E-2</v>
      </c>
      <c r="I1987">
        <v>21.17</v>
      </c>
      <c r="J1987">
        <v>44.11</v>
      </c>
      <c r="K1987">
        <v>149743</v>
      </c>
      <c r="L1987">
        <f t="shared" ref="L1987:L2050" si="62">G1987*K1987/1000</f>
        <v>138.714</v>
      </c>
      <c r="M1987">
        <f t="shared" ref="M1987:M2050" si="63">L1987/(L1987+J1987)</f>
        <v>0.75872970725944067</v>
      </c>
      <c r="N1987" s="1"/>
    </row>
    <row r="1988" spans="1:14" x14ac:dyDescent="0.25">
      <c r="A1988" s="1">
        <v>39673</v>
      </c>
      <c r="B1988">
        <v>2.63592624E-2</v>
      </c>
      <c r="C1988">
        <v>2.4472617200000001E-2</v>
      </c>
      <c r="D1988">
        <v>2.26237839999999E-2</v>
      </c>
      <c r="E1988">
        <v>2.1870422599999901E-2</v>
      </c>
      <c r="F1988">
        <v>2.0915698399999998E-2</v>
      </c>
      <c r="G1988">
        <f>LOOKUP(A1988,accounting!A:A,accounting!D:D)</f>
        <v>0.92634714143565977</v>
      </c>
      <c r="H1988">
        <v>1.8200000000000001E-2</v>
      </c>
      <c r="I1988">
        <v>21.55</v>
      </c>
      <c r="J1988">
        <v>42.77</v>
      </c>
      <c r="K1988">
        <v>149743</v>
      </c>
      <c r="L1988">
        <f t="shared" si="62"/>
        <v>138.714</v>
      </c>
      <c r="M1988">
        <f t="shared" si="63"/>
        <v>0.764331841925459</v>
      </c>
      <c r="N1988" s="1"/>
    </row>
    <row r="1989" spans="1:14" x14ac:dyDescent="0.25">
      <c r="A1989" s="1">
        <v>39674</v>
      </c>
      <c r="B1989">
        <v>2.78079902E-2</v>
      </c>
      <c r="C1989">
        <v>2.5669587300000001E-2</v>
      </c>
      <c r="D1989">
        <v>2.4249418799999999E-2</v>
      </c>
      <c r="E1989">
        <v>2.3370577699999999E-2</v>
      </c>
      <c r="F1989">
        <v>2.23923052E-2</v>
      </c>
      <c r="G1989">
        <f>LOOKUP(A1989,accounting!A:A,accounting!D:D)</f>
        <v>0.92634714143565977</v>
      </c>
      <c r="H1989">
        <v>1.8500000000000003E-2</v>
      </c>
      <c r="I1989">
        <v>20.34</v>
      </c>
      <c r="J1989">
        <v>44.29</v>
      </c>
      <c r="K1989">
        <v>149743</v>
      </c>
      <c r="L1989">
        <f t="shared" si="62"/>
        <v>138.714</v>
      </c>
      <c r="M1989">
        <f t="shared" si="63"/>
        <v>0.75798343205612995</v>
      </c>
      <c r="N1989" s="1"/>
    </row>
    <row r="1990" spans="1:14" x14ac:dyDescent="0.25">
      <c r="A1990" s="1">
        <v>39675</v>
      </c>
      <c r="B1990">
        <v>2.8581690600000001E-2</v>
      </c>
      <c r="C1990">
        <v>2.6196905299999899E-2</v>
      </c>
      <c r="D1990">
        <v>2.4463192500000001E-2</v>
      </c>
      <c r="E1990">
        <v>2.3683197100000001E-2</v>
      </c>
      <c r="F1990">
        <v>2.2797984899999998E-2</v>
      </c>
      <c r="G1990">
        <f>LOOKUP(A1990,accounting!A:A,accounting!D:D)</f>
        <v>0.92634714143565977</v>
      </c>
      <c r="H1990">
        <v>1.8100000000000002E-2</v>
      </c>
      <c r="I1990">
        <v>19.579999999999998</v>
      </c>
      <c r="J1990">
        <v>45.3</v>
      </c>
      <c r="K1990">
        <v>149743</v>
      </c>
      <c r="L1990">
        <f t="shared" si="62"/>
        <v>138.714</v>
      </c>
      <c r="M1990">
        <f t="shared" si="63"/>
        <v>0.75382307867879617</v>
      </c>
      <c r="N1990" s="1"/>
    </row>
    <row r="1991" spans="1:14" x14ac:dyDescent="0.25">
      <c r="A1991" s="1">
        <v>39678</v>
      </c>
      <c r="B1991">
        <v>2.8573053899999999E-2</v>
      </c>
      <c r="C1991">
        <v>2.5867353199999998E-2</v>
      </c>
      <c r="D1991">
        <v>2.4520131899999999E-2</v>
      </c>
      <c r="E1991">
        <v>2.34146808E-2</v>
      </c>
      <c r="F1991">
        <v>2.2564279999999999E-2</v>
      </c>
      <c r="G1991">
        <f>LOOKUP(A1991,accounting!A:A,accounting!D:D)</f>
        <v>0.92634714143565977</v>
      </c>
      <c r="H1991">
        <v>1.7899999999999999E-2</v>
      </c>
      <c r="I1991">
        <v>20.98</v>
      </c>
      <c r="J1991">
        <v>44.04</v>
      </c>
      <c r="K1991">
        <v>149743</v>
      </c>
      <c r="L1991">
        <f t="shared" si="62"/>
        <v>138.714</v>
      </c>
      <c r="M1991">
        <f t="shared" si="63"/>
        <v>0.75902032240060413</v>
      </c>
      <c r="N1991" s="1"/>
    </row>
    <row r="1992" spans="1:14" x14ac:dyDescent="0.25">
      <c r="A1992" s="1">
        <v>39679</v>
      </c>
      <c r="B1992">
        <v>2.9458797500000002E-2</v>
      </c>
      <c r="C1992">
        <v>2.6900723599999999E-2</v>
      </c>
      <c r="D1992">
        <v>2.5011731699999901E-2</v>
      </c>
      <c r="E1992">
        <v>2.4043293100000002E-2</v>
      </c>
      <c r="F1992">
        <v>2.31338793E-2</v>
      </c>
      <c r="G1992">
        <f>LOOKUP(A1992,accounting!A:A,accounting!D:D)</f>
        <v>0.92634714143565977</v>
      </c>
      <c r="H1992">
        <v>1.77E-2</v>
      </c>
      <c r="I1992">
        <v>21.28</v>
      </c>
      <c r="J1992">
        <v>42.58</v>
      </c>
      <c r="K1992">
        <v>149743</v>
      </c>
      <c r="L1992">
        <f t="shared" si="62"/>
        <v>138.714</v>
      </c>
      <c r="M1992">
        <f t="shared" si="63"/>
        <v>0.76513287808752639</v>
      </c>
      <c r="N1992" s="1"/>
    </row>
    <row r="1993" spans="1:14" x14ac:dyDescent="0.25">
      <c r="A1993" s="1">
        <v>39680</v>
      </c>
      <c r="B1993">
        <v>2.9268960199999999E-2</v>
      </c>
      <c r="C1993">
        <v>2.6633147199999999E-2</v>
      </c>
      <c r="D1993">
        <v>2.4587877099999999E-2</v>
      </c>
      <c r="E1993">
        <v>2.3597481699999999E-2</v>
      </c>
      <c r="F1993">
        <v>2.2872426599999999E-2</v>
      </c>
      <c r="G1993">
        <f>LOOKUP(A1993,accounting!A:A,accounting!D:D)</f>
        <v>0.92634714143565977</v>
      </c>
      <c r="H1993">
        <v>1.6799999999999999E-2</v>
      </c>
      <c r="I1993">
        <v>20.420000000000002</v>
      </c>
      <c r="J1993">
        <v>43.4</v>
      </c>
      <c r="K1993">
        <v>149743</v>
      </c>
      <c r="L1993">
        <f t="shared" si="62"/>
        <v>138.714</v>
      </c>
      <c r="M1993">
        <f t="shared" si="63"/>
        <v>0.76168773405668977</v>
      </c>
      <c r="N1993" s="1"/>
    </row>
    <row r="1994" spans="1:14" x14ac:dyDescent="0.25">
      <c r="A1994" s="1">
        <v>39681</v>
      </c>
      <c r="B1994">
        <v>2.9930932300000001E-2</v>
      </c>
      <c r="C1994">
        <v>2.7220330299999901E-2</v>
      </c>
      <c r="D1994">
        <v>2.5222655600000001E-2</v>
      </c>
      <c r="E1994">
        <v>2.4321719700000001E-2</v>
      </c>
      <c r="F1994">
        <v>2.3470518199999998E-2</v>
      </c>
      <c r="G1994">
        <f>LOOKUP(A1994,accounting!A:A,accounting!D:D)</f>
        <v>0.92634714143565977</v>
      </c>
      <c r="H1994">
        <v>1.6899999999999998E-2</v>
      </c>
      <c r="I1994">
        <v>19.82</v>
      </c>
      <c r="J1994">
        <v>42.91</v>
      </c>
      <c r="K1994">
        <v>149743</v>
      </c>
      <c r="L1994">
        <f t="shared" si="62"/>
        <v>138.714</v>
      </c>
      <c r="M1994">
        <f t="shared" si="63"/>
        <v>0.76374267717922739</v>
      </c>
      <c r="N1994" s="1"/>
    </row>
    <row r="1995" spans="1:14" x14ac:dyDescent="0.25">
      <c r="A1995" s="1">
        <v>39682</v>
      </c>
      <c r="B1995">
        <v>2.9243078199999901E-2</v>
      </c>
      <c r="C1995">
        <v>2.6989037599999901E-2</v>
      </c>
      <c r="D1995">
        <v>2.49169167E-2</v>
      </c>
      <c r="E1995">
        <v>2.4077215699999901E-2</v>
      </c>
      <c r="F1995">
        <v>2.3020742399999999E-2</v>
      </c>
      <c r="G1995">
        <f>LOOKUP(A1995,accounting!A:A,accounting!D:D)</f>
        <v>0.92634714143565977</v>
      </c>
      <c r="H1995">
        <v>1.67E-2</v>
      </c>
      <c r="I1995">
        <v>18.809999999999999</v>
      </c>
      <c r="J1995">
        <v>44.97</v>
      </c>
      <c r="K1995">
        <v>149743</v>
      </c>
      <c r="L1995">
        <f t="shared" si="62"/>
        <v>138.714</v>
      </c>
      <c r="M1995">
        <f t="shared" si="63"/>
        <v>0.75517736983079642</v>
      </c>
      <c r="N1995" s="1"/>
    </row>
    <row r="1996" spans="1:14" x14ac:dyDescent="0.25">
      <c r="A1996" s="1">
        <v>39685</v>
      </c>
      <c r="B1996">
        <v>2.9144611599999998E-2</v>
      </c>
      <c r="C1996">
        <v>2.6839121899999999E-2</v>
      </c>
      <c r="D1996">
        <v>2.4796384599999999E-2</v>
      </c>
      <c r="E1996">
        <v>2.3747460799999998E-2</v>
      </c>
      <c r="F1996">
        <v>2.26548572E-2</v>
      </c>
      <c r="G1996">
        <f>LOOKUP(A1996,accounting!A:A,accounting!D:D)</f>
        <v>0.92634714143565977</v>
      </c>
      <c r="H1996">
        <v>1.7100000000000001E-2</v>
      </c>
      <c r="I1996">
        <v>20.97</v>
      </c>
      <c r="J1996">
        <v>43.84</v>
      </c>
      <c r="K1996">
        <v>149743</v>
      </c>
      <c r="L1996">
        <f t="shared" si="62"/>
        <v>138.714</v>
      </c>
      <c r="M1996">
        <f t="shared" si="63"/>
        <v>0.75985187944389054</v>
      </c>
      <c r="N1996" s="1"/>
    </row>
    <row r="1997" spans="1:14" x14ac:dyDescent="0.25">
      <c r="A1997" s="1">
        <v>39686</v>
      </c>
      <c r="B1997">
        <v>2.9629882999999999E-2</v>
      </c>
      <c r="C1997">
        <v>2.7087694900000001E-2</v>
      </c>
      <c r="D1997">
        <v>2.4972222200000001E-2</v>
      </c>
      <c r="E1997">
        <v>2.3973743799999999E-2</v>
      </c>
      <c r="F1997">
        <v>2.3091031099999999E-2</v>
      </c>
      <c r="G1997">
        <f>LOOKUP(A1997,accounting!A:A,accounting!D:D)</f>
        <v>0.92634714143565977</v>
      </c>
      <c r="H1997">
        <v>1.6799999999999999E-2</v>
      </c>
      <c r="I1997">
        <v>20.49</v>
      </c>
      <c r="J1997">
        <v>44.11</v>
      </c>
      <c r="K1997">
        <v>149743</v>
      </c>
      <c r="L1997">
        <f t="shared" si="62"/>
        <v>138.714</v>
      </c>
      <c r="M1997">
        <f t="shared" si="63"/>
        <v>0.75872970725944067</v>
      </c>
      <c r="N1997" s="1"/>
    </row>
    <row r="1998" spans="1:14" x14ac:dyDescent="0.25">
      <c r="A1998" s="1">
        <v>39687</v>
      </c>
      <c r="B1998">
        <v>2.9310452000000001E-2</v>
      </c>
      <c r="C1998">
        <v>2.70784679E-2</v>
      </c>
      <c r="D1998">
        <v>2.49898889E-2</v>
      </c>
      <c r="E1998">
        <v>2.4206689900000002E-2</v>
      </c>
      <c r="F1998">
        <v>2.3130824800000001E-2</v>
      </c>
      <c r="G1998">
        <f>LOOKUP(A1998,accounting!A:A,accounting!D:D)</f>
        <v>0.92634714143565977</v>
      </c>
      <c r="H1998">
        <v>1.6399999999999998E-2</v>
      </c>
      <c r="I1998">
        <v>19.760000000000002</v>
      </c>
      <c r="J1998">
        <v>45.01</v>
      </c>
      <c r="K1998">
        <v>149743</v>
      </c>
      <c r="L1998">
        <f t="shared" si="62"/>
        <v>138.714</v>
      </c>
      <c r="M1998">
        <f t="shared" si="63"/>
        <v>0.75501295421392967</v>
      </c>
      <c r="N1998" s="1"/>
    </row>
    <row r="1999" spans="1:14" x14ac:dyDescent="0.25">
      <c r="A1999" s="1">
        <v>39688</v>
      </c>
      <c r="B1999">
        <v>2.86060754E-2</v>
      </c>
      <c r="C1999">
        <v>2.5572236299999999E-2</v>
      </c>
      <c r="D1999">
        <v>2.3860173799999999E-2</v>
      </c>
      <c r="E1999">
        <v>2.3037405699999999E-2</v>
      </c>
      <c r="F1999">
        <v>2.2232116400000002E-2</v>
      </c>
      <c r="G1999">
        <f>LOOKUP(A1999,accounting!A:A,accounting!D:D)</f>
        <v>0.92634714143565977</v>
      </c>
      <c r="H1999">
        <v>1.7100000000000001E-2</v>
      </c>
      <c r="I1999">
        <v>19.43</v>
      </c>
      <c r="J1999">
        <v>46.83</v>
      </c>
      <c r="K1999">
        <v>149743</v>
      </c>
      <c r="L1999">
        <f t="shared" si="62"/>
        <v>138.714</v>
      </c>
      <c r="M1999">
        <f t="shared" si="63"/>
        <v>0.74760703660587258</v>
      </c>
      <c r="N1999" s="1"/>
    </row>
    <row r="2000" spans="1:14" x14ac:dyDescent="0.25">
      <c r="A2000" s="1">
        <v>39689</v>
      </c>
      <c r="B2000">
        <v>2.8459967900000001E-2</v>
      </c>
      <c r="C2000">
        <v>2.60022431999999E-2</v>
      </c>
      <c r="D2000">
        <v>2.3958217599999901E-2</v>
      </c>
      <c r="E2000">
        <v>2.31215081E-2</v>
      </c>
      <c r="F2000">
        <v>2.22423855E-2</v>
      </c>
      <c r="G2000">
        <f>LOOKUP(A2000,accounting!A:A,accounting!D:D)</f>
        <v>0.92634714143565977</v>
      </c>
      <c r="H2000">
        <v>1.6899999999999998E-2</v>
      </c>
      <c r="I2000">
        <v>20.65</v>
      </c>
      <c r="J2000">
        <v>46</v>
      </c>
      <c r="K2000">
        <v>149743</v>
      </c>
      <c r="L2000">
        <f t="shared" si="62"/>
        <v>138.714</v>
      </c>
      <c r="M2000">
        <f t="shared" si="63"/>
        <v>0.75096635880333917</v>
      </c>
      <c r="N2000" s="1"/>
    </row>
    <row r="2001" spans="1:14" x14ac:dyDescent="0.25">
      <c r="A2001" s="1">
        <v>39692</v>
      </c>
      <c r="B2001">
        <v>2.85058100999999E-2</v>
      </c>
      <c r="C2001">
        <v>2.60135373E-2</v>
      </c>
      <c r="D2001">
        <v>2.3954789000000001E-2</v>
      </c>
      <c r="E2001">
        <v>2.3119452599999899E-2</v>
      </c>
      <c r="F2001">
        <v>2.2238718899999999E-2</v>
      </c>
      <c r="G2001">
        <f>LOOKUP(A2001,accounting!A:A,accounting!D:D)</f>
        <v>0.92634714143565977</v>
      </c>
      <c r="H2001">
        <v>1.6899999999999998E-2</v>
      </c>
      <c r="I2001">
        <v>20.65</v>
      </c>
      <c r="J2001">
        <v>46</v>
      </c>
      <c r="K2001">
        <v>149743</v>
      </c>
      <c r="L2001">
        <f t="shared" si="62"/>
        <v>138.714</v>
      </c>
      <c r="M2001">
        <f t="shared" si="63"/>
        <v>0.75096635880333917</v>
      </c>
      <c r="N2001" s="1"/>
    </row>
    <row r="2002" spans="1:14" x14ac:dyDescent="0.25">
      <c r="A2002" s="1">
        <v>39693</v>
      </c>
      <c r="B2002">
        <v>2.74819392E-2</v>
      </c>
      <c r="C2002">
        <v>2.5035092500000002E-2</v>
      </c>
      <c r="D2002">
        <v>2.3070798399999998E-2</v>
      </c>
      <c r="E2002">
        <v>2.2022545299999901E-2</v>
      </c>
      <c r="F2002">
        <v>2.1181104799999999E-2</v>
      </c>
      <c r="G2002">
        <f>LOOKUP(A2002,accounting!A:A,accounting!D:D)</f>
        <v>0.92634714143565977</v>
      </c>
      <c r="H2002">
        <v>1.6899999999999998E-2</v>
      </c>
      <c r="I2002">
        <v>21.99</v>
      </c>
      <c r="J2002">
        <v>47.11</v>
      </c>
      <c r="K2002">
        <v>149743</v>
      </c>
      <c r="L2002">
        <f t="shared" si="62"/>
        <v>138.714</v>
      </c>
      <c r="M2002">
        <f t="shared" si="63"/>
        <v>0.74648054072670911</v>
      </c>
      <c r="N2002" s="1"/>
    </row>
    <row r="2003" spans="1:14" x14ac:dyDescent="0.25">
      <c r="A2003" s="1">
        <v>39694</v>
      </c>
      <c r="B2003">
        <v>2.6742270299999999E-2</v>
      </c>
      <c r="C2003">
        <v>2.4475949399999999E-2</v>
      </c>
      <c r="D2003">
        <v>2.2669357099999999E-2</v>
      </c>
      <c r="E2003">
        <v>2.1789017399999999E-2</v>
      </c>
      <c r="F2003">
        <v>2.0854007000000001E-2</v>
      </c>
      <c r="G2003">
        <f>LOOKUP(A2003,accounting!A:A,accounting!D:D)</f>
        <v>0.92634714143565977</v>
      </c>
      <c r="H2003">
        <v>1.67E-2</v>
      </c>
      <c r="I2003">
        <v>21.43</v>
      </c>
      <c r="J2003">
        <v>47.43</v>
      </c>
      <c r="K2003">
        <v>149743</v>
      </c>
      <c r="L2003">
        <f t="shared" si="62"/>
        <v>138.714</v>
      </c>
      <c r="M2003">
        <f t="shared" si="63"/>
        <v>0.74519726663228469</v>
      </c>
      <c r="N2003" s="1"/>
    </row>
    <row r="2004" spans="1:14" x14ac:dyDescent="0.25">
      <c r="A2004" s="1">
        <v>39695</v>
      </c>
      <c r="B2004">
        <v>2.7413300599999999E-2</v>
      </c>
      <c r="C2004">
        <v>2.48651331999999E-2</v>
      </c>
      <c r="D2004">
        <v>2.2973636400000001E-2</v>
      </c>
      <c r="E2004">
        <v>2.21126881E-2</v>
      </c>
      <c r="F2004">
        <v>2.1191906399999998E-2</v>
      </c>
      <c r="G2004">
        <f>LOOKUP(A2004,accounting!A:A,accounting!D:D)</f>
        <v>0.92634714143565977</v>
      </c>
      <c r="H2004">
        <v>1.66E-2</v>
      </c>
      <c r="I2004">
        <v>24.03</v>
      </c>
      <c r="J2004">
        <v>44.93</v>
      </c>
      <c r="K2004">
        <v>149743</v>
      </c>
      <c r="L2004">
        <f t="shared" si="62"/>
        <v>138.714</v>
      </c>
      <c r="M2004">
        <f t="shared" si="63"/>
        <v>0.75534185707129009</v>
      </c>
      <c r="N2004" s="1"/>
    </row>
    <row r="2005" spans="1:14" x14ac:dyDescent="0.25">
      <c r="A2005" s="1">
        <v>39696</v>
      </c>
      <c r="B2005">
        <v>2.8006565000000001E-2</v>
      </c>
      <c r="C2005">
        <v>2.5498964299999999E-2</v>
      </c>
      <c r="D2005">
        <v>2.3426236400000001E-2</v>
      </c>
      <c r="E2005">
        <v>2.2679540499999901E-2</v>
      </c>
      <c r="F2005">
        <v>2.1645705099999999E-2</v>
      </c>
      <c r="G2005">
        <f>LOOKUP(A2005,accounting!A:A,accounting!D:D)</f>
        <v>0.92634714143565977</v>
      </c>
      <c r="H2005">
        <v>1.6500000000000001E-2</v>
      </c>
      <c r="I2005">
        <v>23.06</v>
      </c>
      <c r="J2005">
        <v>45.68</v>
      </c>
      <c r="K2005">
        <v>149743</v>
      </c>
      <c r="L2005">
        <f t="shared" si="62"/>
        <v>138.714</v>
      </c>
      <c r="M2005">
        <f t="shared" si="63"/>
        <v>0.75226959662461901</v>
      </c>
      <c r="N2005" s="1"/>
    </row>
    <row r="2006" spans="1:14" x14ac:dyDescent="0.25">
      <c r="A2006" s="1">
        <v>39699</v>
      </c>
      <c r="B2006">
        <v>2.63016664999999E-2</v>
      </c>
      <c r="C2006">
        <v>2.3654354900000001E-2</v>
      </c>
      <c r="D2006">
        <v>2.1870730800000002E-2</v>
      </c>
      <c r="E2006">
        <v>2.10742719E-2</v>
      </c>
      <c r="F2006">
        <v>2.0147674299999901E-2</v>
      </c>
      <c r="G2006">
        <f>LOOKUP(A2006,accounting!A:A,accounting!D:D)</f>
        <v>0.92634714143565977</v>
      </c>
      <c r="H2006">
        <v>1.6899999999999998E-2</v>
      </c>
      <c r="I2006">
        <v>22.64</v>
      </c>
      <c r="J2006">
        <v>46.98</v>
      </c>
      <c r="K2006">
        <v>149743</v>
      </c>
      <c r="L2006">
        <f t="shared" si="62"/>
        <v>138.714</v>
      </c>
      <c r="M2006">
        <f t="shared" si="63"/>
        <v>0.74700313418850373</v>
      </c>
      <c r="N2006" s="1"/>
    </row>
    <row r="2007" spans="1:14" x14ac:dyDescent="0.25">
      <c r="A2007" s="1">
        <v>39700</v>
      </c>
      <c r="B2007">
        <v>2.6525686199999999E-2</v>
      </c>
      <c r="C2007">
        <v>2.4067899800000001E-2</v>
      </c>
      <c r="D2007">
        <v>2.2146723100000001E-2</v>
      </c>
      <c r="E2007">
        <v>2.1344292399999999E-2</v>
      </c>
      <c r="F2007">
        <v>2.0467951000000002E-2</v>
      </c>
      <c r="G2007">
        <f>LOOKUP(A2007,accounting!A:A,accounting!D:D)</f>
        <v>0.92634714143565977</v>
      </c>
      <c r="H2007">
        <v>1.6299999999999999E-2</v>
      </c>
      <c r="I2007">
        <v>25.47</v>
      </c>
      <c r="J2007">
        <v>44.33</v>
      </c>
      <c r="K2007">
        <v>149743</v>
      </c>
      <c r="L2007">
        <f t="shared" si="62"/>
        <v>138.714</v>
      </c>
      <c r="M2007">
        <f t="shared" si="63"/>
        <v>0.75781779244334702</v>
      </c>
      <c r="N2007" s="1"/>
    </row>
    <row r="2008" spans="1:14" x14ac:dyDescent="0.25">
      <c r="A2008" s="1">
        <v>39701</v>
      </c>
      <c r="B2008">
        <v>2.6963471999999999E-2</v>
      </c>
      <c r="C2008">
        <v>2.4292666099999999E-2</v>
      </c>
      <c r="D2008">
        <v>2.24146923E-2</v>
      </c>
      <c r="E2008">
        <v>2.14700689E-2</v>
      </c>
      <c r="F2008">
        <v>2.05794844E-2</v>
      </c>
      <c r="G2008">
        <f>LOOKUP(A2008,accounting!A:A,accounting!D:D)</f>
        <v>0.92634714143565977</v>
      </c>
      <c r="H2008">
        <v>1.6200000000000003E-2</v>
      </c>
      <c r="I2008">
        <v>24.52</v>
      </c>
      <c r="J2008">
        <v>44.24</v>
      </c>
      <c r="K2008">
        <v>149743</v>
      </c>
      <c r="L2008">
        <f t="shared" si="62"/>
        <v>138.714</v>
      </c>
      <c r="M2008">
        <f t="shared" si="63"/>
        <v>0.75819058342534185</v>
      </c>
      <c r="N2008" s="1"/>
    </row>
    <row r="2009" spans="1:14" x14ac:dyDescent="0.25">
      <c r="A2009" s="1">
        <v>39702</v>
      </c>
      <c r="B2009">
        <v>2.7198452599999999E-2</v>
      </c>
      <c r="C2009">
        <v>2.45678961E-2</v>
      </c>
      <c r="D2009">
        <v>2.3071230799999998E-2</v>
      </c>
      <c r="E2009">
        <v>2.2214644799999999E-2</v>
      </c>
      <c r="F2009">
        <v>2.10286043E-2</v>
      </c>
      <c r="G2009">
        <f>LOOKUP(A2009,accounting!A:A,accounting!D:D)</f>
        <v>0.92634714143565977</v>
      </c>
      <c r="H2009">
        <v>1.5800000000000002E-2</v>
      </c>
      <c r="I2009">
        <v>24.39</v>
      </c>
      <c r="J2009">
        <v>44.94</v>
      </c>
      <c r="K2009">
        <v>149743</v>
      </c>
      <c r="L2009">
        <f t="shared" si="62"/>
        <v>138.714</v>
      </c>
      <c r="M2009">
        <f t="shared" si="63"/>
        <v>0.7553007285438923</v>
      </c>
      <c r="N2009" s="1"/>
    </row>
    <row r="2010" spans="1:14" x14ac:dyDescent="0.25">
      <c r="A2010" s="1">
        <v>39703</v>
      </c>
      <c r="B2010">
        <v>2.7858036499999999E-2</v>
      </c>
      <c r="C2010">
        <v>2.51144362999999E-2</v>
      </c>
      <c r="D2010">
        <v>2.3241932399999998E-2</v>
      </c>
      <c r="E2010">
        <v>2.2612242599999999E-2</v>
      </c>
      <c r="F2010">
        <v>2.14816013E-2</v>
      </c>
      <c r="G2010">
        <f>LOOKUP(A2010,accounting!A:A,accounting!D:D)</f>
        <v>0.92634714143565977</v>
      </c>
      <c r="H2010">
        <v>1.46E-2</v>
      </c>
      <c r="I2010">
        <v>25.66</v>
      </c>
      <c r="J2010">
        <v>45.16</v>
      </c>
      <c r="K2010">
        <v>149743</v>
      </c>
      <c r="L2010">
        <f t="shared" si="62"/>
        <v>138.714</v>
      </c>
      <c r="M2010">
        <f t="shared" si="63"/>
        <v>0.75439703275068803</v>
      </c>
      <c r="N2010" s="1"/>
    </row>
    <row r="2011" spans="1:14" x14ac:dyDescent="0.25">
      <c r="A2011" s="1">
        <v>39706</v>
      </c>
      <c r="B2011">
        <v>3.4930642400000003E-2</v>
      </c>
      <c r="C2011">
        <v>3.2748002499999998E-2</v>
      </c>
      <c r="D2011">
        <v>3.0422357099999998E-2</v>
      </c>
      <c r="E2011">
        <v>2.8638608199999999E-2</v>
      </c>
      <c r="F2011">
        <v>2.8717982E-2</v>
      </c>
      <c r="G2011">
        <f>LOOKUP(A2011,accounting!A:A,accounting!D:D)</f>
        <v>0.92634714143565977</v>
      </c>
      <c r="H2011">
        <v>1.03E-2</v>
      </c>
      <c r="I2011">
        <v>31.7</v>
      </c>
      <c r="J2011">
        <v>41.13</v>
      </c>
      <c r="K2011">
        <v>149743</v>
      </c>
      <c r="L2011">
        <f t="shared" si="62"/>
        <v>138.714</v>
      </c>
      <c r="M2011">
        <f t="shared" si="63"/>
        <v>0.77130179488890371</v>
      </c>
      <c r="N2011" s="1"/>
    </row>
    <row r="2012" spans="1:14" x14ac:dyDescent="0.25">
      <c r="A2012" s="1">
        <v>39707</v>
      </c>
      <c r="B2012">
        <v>4.0071040000000002E-2</v>
      </c>
      <c r="C2012">
        <v>3.6621143799999999E-2</v>
      </c>
      <c r="D2012">
        <v>3.5506083299999998E-2</v>
      </c>
      <c r="E2012">
        <v>3.1816347500000002E-2</v>
      </c>
      <c r="F2012">
        <v>3.1033830799999999E-2</v>
      </c>
      <c r="G2012">
        <f>LOOKUP(A2012,accounting!A:A,accounting!D:D)</f>
        <v>0.92634714143565977</v>
      </c>
      <c r="H2012">
        <v>8.3999999999999995E-3</v>
      </c>
      <c r="I2012">
        <v>30.3</v>
      </c>
      <c r="J2012">
        <v>41.82</v>
      </c>
      <c r="K2012">
        <v>149743</v>
      </c>
      <c r="L2012">
        <f t="shared" si="62"/>
        <v>138.714</v>
      </c>
      <c r="M2012">
        <f t="shared" si="63"/>
        <v>0.76835388347901235</v>
      </c>
      <c r="N2012" s="1"/>
    </row>
    <row r="2013" spans="1:14" x14ac:dyDescent="0.25">
      <c r="A2013" s="1">
        <v>39708</v>
      </c>
      <c r="B2013">
        <v>3.9318325799999998E-2</v>
      </c>
      <c r="C2013">
        <v>3.7476092999999898E-2</v>
      </c>
      <c r="D2013">
        <v>3.4293692100000002E-2</v>
      </c>
      <c r="E2013">
        <v>3.2875234699999999E-2</v>
      </c>
      <c r="F2013">
        <v>3.1805097099999999E-2</v>
      </c>
      <c r="G2013">
        <f>LOOKUP(A2013,accounting!A:A,accounting!D:D)</f>
        <v>0.92634714143565977</v>
      </c>
      <c r="H2013">
        <v>2.9999999999999997E-4</v>
      </c>
      <c r="I2013">
        <v>36.22</v>
      </c>
      <c r="J2013">
        <v>38.31</v>
      </c>
      <c r="K2013">
        <v>149743</v>
      </c>
      <c r="L2013">
        <f t="shared" si="62"/>
        <v>138.714</v>
      </c>
      <c r="M2013">
        <f t="shared" si="63"/>
        <v>0.78358866594360088</v>
      </c>
      <c r="N2013" s="1"/>
    </row>
    <row r="2014" spans="1:14" x14ac:dyDescent="0.25">
      <c r="A2014" s="1">
        <v>39709</v>
      </c>
      <c r="B2014">
        <v>3.8861516999999998E-2</v>
      </c>
      <c r="C2014">
        <v>3.5334015199999999E-2</v>
      </c>
      <c r="D2014">
        <v>3.2785906199999999E-2</v>
      </c>
      <c r="E2014">
        <v>3.2065645400000002E-2</v>
      </c>
      <c r="F2014">
        <v>3.0738857299999998E-2</v>
      </c>
      <c r="G2014">
        <f>LOOKUP(A2014,accounting!A:A,accounting!D:D)</f>
        <v>0.92634714143565977</v>
      </c>
      <c r="H2014">
        <v>2.3E-3</v>
      </c>
      <c r="I2014">
        <v>33.1</v>
      </c>
      <c r="J2014">
        <v>43.73</v>
      </c>
      <c r="K2014">
        <v>149743</v>
      </c>
      <c r="L2014">
        <f t="shared" si="62"/>
        <v>138.714</v>
      </c>
      <c r="M2014">
        <f t="shared" si="63"/>
        <v>0.76031001293547618</v>
      </c>
      <c r="N2014" s="1"/>
    </row>
    <row r="2015" spans="1:14" x14ac:dyDescent="0.25">
      <c r="A2015" s="1">
        <v>39710</v>
      </c>
      <c r="B2015">
        <v>2.9318113100000001E-2</v>
      </c>
      <c r="C2015">
        <v>2.67254317E-2</v>
      </c>
      <c r="D2015">
        <v>2.4249934599999998E-2</v>
      </c>
      <c r="E2015">
        <v>2.3683839200000001E-2</v>
      </c>
      <c r="F2015">
        <v>2.2775970299999899E-2</v>
      </c>
      <c r="G2015">
        <f>LOOKUP(A2015,accounting!A:A,accounting!D:D)</f>
        <v>0.92634714143565977</v>
      </c>
      <c r="H2015">
        <v>9.7000000000000003E-3</v>
      </c>
      <c r="I2015">
        <v>32.07</v>
      </c>
      <c r="J2015">
        <v>46.84</v>
      </c>
      <c r="K2015">
        <v>149743</v>
      </c>
      <c r="L2015">
        <f t="shared" si="62"/>
        <v>138.714</v>
      </c>
      <c r="M2015">
        <f t="shared" si="63"/>
        <v>0.74756674606852991</v>
      </c>
      <c r="N2015" s="1"/>
    </row>
    <row r="2016" spans="1:14" x14ac:dyDescent="0.25">
      <c r="A2016" s="1">
        <v>39713</v>
      </c>
      <c r="B2016">
        <v>2.9223298700000001E-2</v>
      </c>
      <c r="C2016">
        <v>2.6594902599999901E-2</v>
      </c>
      <c r="D2016">
        <v>2.4395833299999999E-2</v>
      </c>
      <c r="E2016">
        <v>2.2728749100000001E-2</v>
      </c>
      <c r="F2016">
        <v>2.20794549E-2</v>
      </c>
      <c r="G2016">
        <f>LOOKUP(A2016,accounting!A:A,accounting!D:D)</f>
        <v>0.92634714143565977</v>
      </c>
      <c r="H2016">
        <v>1.29E-2</v>
      </c>
      <c r="I2016">
        <v>33.85</v>
      </c>
      <c r="J2016">
        <v>43.23</v>
      </c>
      <c r="K2016">
        <v>149743</v>
      </c>
      <c r="L2016">
        <f t="shared" si="62"/>
        <v>138.714</v>
      </c>
      <c r="M2016">
        <f t="shared" si="63"/>
        <v>0.76239941960163571</v>
      </c>
      <c r="N2016" s="1"/>
    </row>
    <row r="2017" spans="1:14" x14ac:dyDescent="0.25">
      <c r="A2017" s="1">
        <v>39714</v>
      </c>
      <c r="B2017">
        <v>3.1606839800000001E-2</v>
      </c>
      <c r="C2017">
        <v>2.97079702999999E-2</v>
      </c>
      <c r="D2017">
        <v>2.75409091E-2</v>
      </c>
      <c r="E2017">
        <v>2.6204297099999999E-2</v>
      </c>
      <c r="F2017">
        <v>2.4520122799999999E-2</v>
      </c>
      <c r="G2017">
        <f>LOOKUP(A2017,accounting!A:A,accounting!D:D)</f>
        <v>0.92634714143565977</v>
      </c>
      <c r="H2017">
        <v>8.1000000000000013E-3</v>
      </c>
      <c r="I2017">
        <v>35.72</v>
      </c>
      <c r="J2017">
        <v>44.38</v>
      </c>
      <c r="K2017">
        <v>149743</v>
      </c>
      <c r="L2017">
        <f t="shared" si="62"/>
        <v>138.714</v>
      </c>
      <c r="M2017">
        <f t="shared" si="63"/>
        <v>0.757610844702721</v>
      </c>
      <c r="N2017" s="1"/>
    </row>
    <row r="2018" spans="1:14" x14ac:dyDescent="0.25">
      <c r="A2018" s="1">
        <v>39715</v>
      </c>
      <c r="B2018">
        <v>3.4262858899999998E-2</v>
      </c>
      <c r="C2018">
        <v>3.2014096700000001E-2</v>
      </c>
      <c r="D2018">
        <v>3.0018181800000002E-2</v>
      </c>
      <c r="E2018">
        <v>2.87347147E-2</v>
      </c>
      <c r="F2018">
        <v>2.7243555499999999E-2</v>
      </c>
      <c r="G2018">
        <f>LOOKUP(A2018,accounting!A:A,accounting!D:D)</f>
        <v>0.92634714143565977</v>
      </c>
      <c r="H2018">
        <v>5.0000000000000001E-3</v>
      </c>
      <c r="I2018">
        <v>35.19</v>
      </c>
      <c r="J2018">
        <v>43.48</v>
      </c>
      <c r="K2018">
        <v>149743</v>
      </c>
      <c r="L2018">
        <f t="shared" si="62"/>
        <v>138.714</v>
      </c>
      <c r="M2018">
        <f t="shared" si="63"/>
        <v>0.76135328276452574</v>
      </c>
      <c r="N2018" s="1"/>
    </row>
    <row r="2019" spans="1:14" x14ac:dyDescent="0.25">
      <c r="A2019" s="1">
        <v>39716</v>
      </c>
      <c r="B2019">
        <v>3.7345362399999998E-2</v>
      </c>
      <c r="C2019">
        <v>3.4832729E-2</v>
      </c>
      <c r="D2019">
        <v>3.1646875899999899E-2</v>
      </c>
      <c r="E2019">
        <v>3.05581742E-2</v>
      </c>
      <c r="F2019">
        <v>2.8978669700000001E-2</v>
      </c>
      <c r="G2019">
        <f>LOOKUP(A2019,accounting!A:A,accounting!D:D)</f>
        <v>0.92634714143565977</v>
      </c>
      <c r="H2019">
        <v>7.4999999999999997E-3</v>
      </c>
      <c r="I2019">
        <v>32.82</v>
      </c>
      <c r="J2019">
        <v>43.86</v>
      </c>
      <c r="K2019">
        <v>149743</v>
      </c>
      <c r="L2019">
        <f t="shared" si="62"/>
        <v>138.714</v>
      </c>
      <c r="M2019">
        <f t="shared" si="63"/>
        <v>0.75976864175621939</v>
      </c>
      <c r="N2019" s="1"/>
    </row>
    <row r="2020" spans="1:14" x14ac:dyDescent="0.25">
      <c r="A2020" s="1">
        <v>39717</v>
      </c>
      <c r="B2020">
        <v>3.9609018400000001E-2</v>
      </c>
      <c r="C2020">
        <v>3.51277511E-2</v>
      </c>
      <c r="D2020">
        <v>3.3593316599999999E-2</v>
      </c>
      <c r="E2020">
        <v>3.1821941499999999E-2</v>
      </c>
      <c r="F2020">
        <v>3.0176321999999998E-2</v>
      </c>
      <c r="G2020">
        <f>LOOKUP(A2020,accounting!A:A,accounting!D:D)</f>
        <v>0.92634714143565977</v>
      </c>
      <c r="H2020">
        <v>8.6E-3</v>
      </c>
      <c r="I2020">
        <v>34.74</v>
      </c>
      <c r="J2020">
        <v>45.8</v>
      </c>
      <c r="K2020">
        <v>149743</v>
      </c>
      <c r="L2020">
        <f t="shared" si="62"/>
        <v>138.714</v>
      </c>
      <c r="M2020">
        <f t="shared" si="63"/>
        <v>0.75178035271036336</v>
      </c>
      <c r="N2020" s="1"/>
    </row>
    <row r="2021" spans="1:14" x14ac:dyDescent="0.25">
      <c r="A2021" s="1">
        <v>39720</v>
      </c>
      <c r="B2021">
        <v>4.2904157199999897E-2</v>
      </c>
      <c r="C2021">
        <v>4.0004639799999998E-2</v>
      </c>
      <c r="D2021">
        <v>3.6848021199999997E-2</v>
      </c>
      <c r="E2021">
        <v>3.46743651E-2</v>
      </c>
      <c r="F2021">
        <v>3.31101304E-2</v>
      </c>
      <c r="G2021">
        <f>LOOKUP(A2021,accounting!A:A,accounting!D:D)</f>
        <v>0.92634714143565977</v>
      </c>
      <c r="H2021">
        <v>9.5999999999999992E-3</v>
      </c>
      <c r="I2021">
        <v>46.72</v>
      </c>
      <c r="J2021">
        <v>37.74</v>
      </c>
      <c r="K2021">
        <v>149743</v>
      </c>
      <c r="L2021">
        <f t="shared" si="62"/>
        <v>138.714</v>
      </c>
      <c r="M2021">
        <f t="shared" si="63"/>
        <v>0.78611989527015536</v>
      </c>
      <c r="N2021" s="1"/>
    </row>
    <row r="2022" spans="1:14" x14ac:dyDescent="0.25">
      <c r="A2022" s="1">
        <v>39721</v>
      </c>
      <c r="B2022">
        <v>4.2014583799999998E-2</v>
      </c>
      <c r="C2022">
        <v>3.98827187E-2</v>
      </c>
      <c r="D2022">
        <v>3.66032726E-2</v>
      </c>
      <c r="E2022">
        <v>3.52276376E-2</v>
      </c>
      <c r="F2022">
        <v>3.4222616499999997E-2</v>
      </c>
      <c r="G2022">
        <f>LOOKUP(A2022,accounting!A:A,accounting!D:D)</f>
        <v>0.92634714143565977</v>
      </c>
      <c r="H2022">
        <v>9.0000000000000011E-3</v>
      </c>
      <c r="I2022">
        <v>39.39</v>
      </c>
      <c r="J2022">
        <v>41.1</v>
      </c>
      <c r="K2022">
        <v>149743</v>
      </c>
      <c r="L2022">
        <f t="shared" si="62"/>
        <v>138.714</v>
      </c>
      <c r="M2022">
        <f t="shared" si="63"/>
        <v>0.77143047816076615</v>
      </c>
      <c r="N2022" s="1"/>
    </row>
    <row r="2023" spans="1:14" x14ac:dyDescent="0.25">
      <c r="A2023" s="1">
        <v>39722</v>
      </c>
      <c r="B2023">
        <v>5.0538298600000003E-2</v>
      </c>
      <c r="C2023">
        <v>4.6428543199999998E-2</v>
      </c>
      <c r="D2023">
        <v>4.3222630999999997E-2</v>
      </c>
      <c r="E2023">
        <v>4.1361403499999998E-2</v>
      </c>
      <c r="F2023">
        <v>4.0191779699999999E-2</v>
      </c>
      <c r="G2023">
        <f>LOOKUP(A2023,accounting!A:A,accounting!D:D)</f>
        <v>0.92634714143565977</v>
      </c>
      <c r="H2023">
        <v>8.3999999999999995E-3</v>
      </c>
      <c r="I2023">
        <v>39.81</v>
      </c>
      <c r="J2023">
        <v>40.99</v>
      </c>
      <c r="K2023">
        <v>149743</v>
      </c>
      <c r="L2023">
        <f t="shared" si="62"/>
        <v>138.714</v>
      </c>
      <c r="M2023">
        <f t="shared" si="63"/>
        <v>0.77190268441437027</v>
      </c>
      <c r="N2023" s="1"/>
    </row>
    <row r="2024" spans="1:14" x14ac:dyDescent="0.25">
      <c r="A2024" s="1">
        <v>39723</v>
      </c>
      <c r="B2024">
        <v>6.8949999999999997E-2</v>
      </c>
      <c r="C2024">
        <v>6.5806435799999993E-2</v>
      </c>
      <c r="D2024">
        <v>6.24375E-2</v>
      </c>
      <c r="E2024">
        <v>5.9303365599999998E-2</v>
      </c>
      <c r="F2024">
        <v>5.7624359600000001E-2</v>
      </c>
      <c r="G2024">
        <f>LOOKUP(A2024,accounting!A:A,accounting!D:D)</f>
        <v>0.92634714143565977</v>
      </c>
      <c r="H2024">
        <v>6.1999999999999998E-3</v>
      </c>
      <c r="I2024">
        <v>45.26</v>
      </c>
      <c r="J2024">
        <v>37.28</v>
      </c>
      <c r="K2024">
        <v>149743</v>
      </c>
      <c r="L2024">
        <f t="shared" si="62"/>
        <v>138.714</v>
      </c>
      <c r="M2024">
        <f t="shared" si="63"/>
        <v>0.78817459686125668</v>
      </c>
      <c r="N2024" s="1"/>
    </row>
    <row r="2025" spans="1:14" x14ac:dyDescent="0.25">
      <c r="A2025" s="1">
        <v>39724</v>
      </c>
      <c r="B2025">
        <v>6.5067677000000004E-2</v>
      </c>
      <c r="C2025">
        <v>6.11140867E-2</v>
      </c>
      <c r="D2025">
        <v>5.8258153799999997E-2</v>
      </c>
      <c r="E2025">
        <v>5.5425137699999898E-2</v>
      </c>
      <c r="F2025">
        <v>5.36375064E-2</v>
      </c>
      <c r="G2025">
        <f>LOOKUP(A2025,accounting!A:A,accounting!D:D)</f>
        <v>0.92634714143565977</v>
      </c>
      <c r="H2025">
        <v>5.0000000000000001E-3</v>
      </c>
      <c r="I2025">
        <v>45.14</v>
      </c>
      <c r="J2025">
        <v>35.81</v>
      </c>
      <c r="K2025">
        <v>149743</v>
      </c>
      <c r="L2025">
        <f t="shared" si="62"/>
        <v>138.714</v>
      </c>
      <c r="M2025">
        <f t="shared" si="63"/>
        <v>0.79481332080401546</v>
      </c>
      <c r="N2025" s="1"/>
    </row>
    <row r="2026" spans="1:14" x14ac:dyDescent="0.25">
      <c r="A2026" s="1">
        <v>39727</v>
      </c>
      <c r="B2026">
        <v>7.3831490200000002E-2</v>
      </c>
      <c r="C2026">
        <v>7.0255417400000006E-2</v>
      </c>
      <c r="D2026">
        <v>6.3839285699999998E-2</v>
      </c>
      <c r="E2026">
        <v>6.0150070599999897E-2</v>
      </c>
      <c r="F2026">
        <v>5.7794253199999999E-2</v>
      </c>
      <c r="G2026">
        <f>LOOKUP(A2026,accounting!A:A,accounting!D:D)</f>
        <v>0.92634714143565977</v>
      </c>
      <c r="H2026">
        <v>5.4000000000000003E-3</v>
      </c>
      <c r="I2026">
        <v>52.05</v>
      </c>
      <c r="J2026">
        <v>34.880000000000003</v>
      </c>
      <c r="K2026">
        <v>149743</v>
      </c>
      <c r="L2026">
        <f t="shared" si="62"/>
        <v>138.714</v>
      </c>
      <c r="M2026">
        <f t="shared" si="63"/>
        <v>0.79907139647683678</v>
      </c>
      <c r="N2026" s="1"/>
    </row>
    <row r="2027" spans="1:14" x14ac:dyDescent="0.25">
      <c r="A2027" s="1">
        <v>39728</v>
      </c>
      <c r="B2027">
        <v>7.0956086700000004E-2</v>
      </c>
      <c r="C2027">
        <v>6.5216416700000002E-2</v>
      </c>
      <c r="D2027">
        <v>5.7745846199999999E-2</v>
      </c>
      <c r="E2027">
        <v>5.5204469299999899E-2</v>
      </c>
      <c r="F2027">
        <v>5.1156537199999998E-2</v>
      </c>
      <c r="G2027">
        <f>LOOKUP(A2027,accounting!A:A,accounting!D:D)</f>
        <v>0.92634714143565977</v>
      </c>
      <c r="H2027">
        <v>8.1000000000000013E-3</v>
      </c>
      <c r="I2027">
        <v>53.68</v>
      </c>
      <c r="J2027">
        <v>32.770000000000003</v>
      </c>
      <c r="K2027">
        <v>149743</v>
      </c>
      <c r="L2027">
        <f t="shared" si="62"/>
        <v>138.714</v>
      </c>
      <c r="M2027">
        <f t="shared" si="63"/>
        <v>0.80890345454969559</v>
      </c>
      <c r="N2027" s="1"/>
    </row>
    <row r="2028" spans="1:14" x14ac:dyDescent="0.25">
      <c r="A2028" s="1">
        <v>39729</v>
      </c>
      <c r="B2028">
        <v>7.4782654699999895E-2</v>
      </c>
      <c r="C2028">
        <v>6.7424627099999995E-2</v>
      </c>
      <c r="D2028">
        <v>6.0512999999999997E-2</v>
      </c>
      <c r="E2028">
        <v>5.75392604E-2</v>
      </c>
      <c r="F2028">
        <v>5.5726849799999999E-2</v>
      </c>
      <c r="G2028">
        <f>LOOKUP(A2028,accounting!A:A,accounting!D:D)</f>
        <v>0.92634714143565977</v>
      </c>
      <c r="H2028">
        <v>6.7000000000000002E-3</v>
      </c>
      <c r="I2028">
        <v>57.53</v>
      </c>
      <c r="J2028">
        <v>31.46</v>
      </c>
      <c r="K2028">
        <v>149743</v>
      </c>
      <c r="L2028">
        <f t="shared" si="62"/>
        <v>138.714</v>
      </c>
      <c r="M2028">
        <f t="shared" si="63"/>
        <v>0.815130395947677</v>
      </c>
      <c r="N2028" s="1"/>
    </row>
    <row r="2029" spans="1:14" x14ac:dyDescent="0.25">
      <c r="A2029" s="1">
        <v>39730</v>
      </c>
      <c r="B2029">
        <v>7.7138932899999998E-2</v>
      </c>
      <c r="C2029">
        <v>6.7994472599999994E-2</v>
      </c>
      <c r="D2029">
        <v>6.12375E-2</v>
      </c>
      <c r="E2029">
        <v>5.7939913599999997E-2</v>
      </c>
      <c r="F2029">
        <v>5.5758561200000001E-2</v>
      </c>
      <c r="G2029">
        <f>LOOKUP(A2029,accounting!A:A,accounting!D:D)</f>
        <v>0.92634714143565977</v>
      </c>
      <c r="H2029">
        <v>5.7999999999999996E-3</v>
      </c>
      <c r="I2029">
        <v>63.92</v>
      </c>
      <c r="J2029">
        <v>27.84</v>
      </c>
      <c r="K2029">
        <v>149743</v>
      </c>
      <c r="L2029">
        <f t="shared" si="62"/>
        <v>138.714</v>
      </c>
      <c r="M2029">
        <f t="shared" si="63"/>
        <v>0.83284700457509275</v>
      </c>
      <c r="N2029" s="1"/>
    </row>
    <row r="2030" spans="1:14" x14ac:dyDescent="0.25">
      <c r="A2030" s="1">
        <v>39731</v>
      </c>
      <c r="B2030">
        <v>8.1427609400000003E-2</v>
      </c>
      <c r="C2030">
        <v>7.4765680000000001E-2</v>
      </c>
      <c r="D2030">
        <v>6.7112166700000003E-2</v>
      </c>
      <c r="E2030">
        <v>6.2959743600000007E-2</v>
      </c>
      <c r="F2030">
        <v>6.05014548E-2</v>
      </c>
      <c r="G2030">
        <f>LOOKUP(A2030,accounting!A:A,accounting!D:D)</f>
        <v>0.92634714143565977</v>
      </c>
      <c r="H2030">
        <v>2.3999999999999998E-3</v>
      </c>
      <c r="I2030">
        <v>69.95</v>
      </c>
      <c r="J2030">
        <v>26.85</v>
      </c>
      <c r="K2030">
        <v>149743</v>
      </c>
      <c r="L2030">
        <f t="shared" si="62"/>
        <v>138.714</v>
      </c>
      <c r="M2030">
        <f t="shared" si="63"/>
        <v>0.83782706385446115</v>
      </c>
      <c r="N2030" s="1"/>
    </row>
    <row r="2031" spans="1:14" x14ac:dyDescent="0.25">
      <c r="A2031" s="1">
        <v>39734</v>
      </c>
      <c r="B2031">
        <v>7.6208322199999998E-2</v>
      </c>
      <c r="C2031">
        <v>6.9558160600000002E-2</v>
      </c>
      <c r="D2031">
        <v>6.5013733399999996E-2</v>
      </c>
      <c r="E2031">
        <v>6.1071708099999997E-2</v>
      </c>
      <c r="F2031">
        <v>5.88310259E-2</v>
      </c>
      <c r="G2031">
        <f>LOOKUP(A2031,accounting!A:A,accounting!D:D)</f>
        <v>0.92634714143565977</v>
      </c>
      <c r="H2031">
        <v>2.3999999999999998E-3</v>
      </c>
      <c r="I2031">
        <v>54.99</v>
      </c>
      <c r="J2031">
        <v>31.67</v>
      </c>
      <c r="K2031">
        <v>149743</v>
      </c>
      <c r="L2031">
        <f t="shared" si="62"/>
        <v>138.714</v>
      </c>
      <c r="M2031">
        <f t="shared" si="63"/>
        <v>0.81412573950605682</v>
      </c>
      <c r="N2031" s="1"/>
    </row>
    <row r="2032" spans="1:14" x14ac:dyDescent="0.25">
      <c r="A2032" s="1">
        <v>39735</v>
      </c>
      <c r="B2032">
        <v>6.2587873799999999E-2</v>
      </c>
      <c r="C2032">
        <v>5.66616941E-2</v>
      </c>
      <c r="D2032">
        <v>5.1511016200000002E-2</v>
      </c>
      <c r="E2032">
        <v>4.8813176999999999E-2</v>
      </c>
      <c r="F2032">
        <v>4.6670481600000001E-2</v>
      </c>
      <c r="G2032">
        <f>LOOKUP(A2032,accounting!A:A,accounting!D:D)</f>
        <v>0.92634714143565977</v>
      </c>
      <c r="H2032">
        <v>3.4000000000000002E-3</v>
      </c>
      <c r="I2032">
        <v>55.13</v>
      </c>
      <c r="J2032">
        <v>32.700000000000003</v>
      </c>
      <c r="K2032">
        <v>149743</v>
      </c>
      <c r="L2032">
        <f t="shared" si="62"/>
        <v>138.714</v>
      </c>
      <c r="M2032">
        <f t="shared" si="63"/>
        <v>0.80923378487171416</v>
      </c>
      <c r="N2032" s="1"/>
    </row>
    <row r="2033" spans="1:14" x14ac:dyDescent="0.25">
      <c r="A2033" s="1">
        <v>39736</v>
      </c>
      <c r="B2033">
        <v>6.8045515199999906E-2</v>
      </c>
      <c r="C2033">
        <v>6.3738222499999997E-2</v>
      </c>
      <c r="D2033">
        <v>5.7550249999999997E-2</v>
      </c>
      <c r="E2033">
        <v>5.3875755599999998E-2</v>
      </c>
      <c r="F2033">
        <v>5.1590857099999998E-2</v>
      </c>
      <c r="G2033">
        <f>LOOKUP(A2033,accounting!A:A,accounting!D:D)</f>
        <v>0.92634714143565977</v>
      </c>
      <c r="H2033">
        <v>2.2000000000000001E-3</v>
      </c>
      <c r="I2033">
        <v>69.25</v>
      </c>
      <c r="J2033">
        <v>28.32</v>
      </c>
      <c r="K2033">
        <v>149743</v>
      </c>
      <c r="L2033">
        <f t="shared" si="62"/>
        <v>138.714</v>
      </c>
      <c r="M2033">
        <f t="shared" si="63"/>
        <v>0.83045368008908371</v>
      </c>
      <c r="N2033" s="1"/>
    </row>
    <row r="2034" spans="1:14" x14ac:dyDescent="0.25">
      <c r="A2034" s="1">
        <v>39737</v>
      </c>
      <c r="B2034">
        <v>7.2827956499999999E-2</v>
      </c>
      <c r="C2034">
        <v>6.9196639399999996E-2</v>
      </c>
      <c r="D2034">
        <v>6.1764454500000003E-2</v>
      </c>
      <c r="E2034">
        <v>5.8678888700000001E-2</v>
      </c>
      <c r="F2034">
        <v>5.4958559999999997E-2</v>
      </c>
      <c r="G2034">
        <f>LOOKUP(A2034,accounting!A:A,accounting!D:D)</f>
        <v>0.92634714143565977</v>
      </c>
      <c r="H2034">
        <v>4.5000000000000005E-3</v>
      </c>
      <c r="I2034">
        <v>67.61</v>
      </c>
      <c r="J2034">
        <v>27.42</v>
      </c>
      <c r="K2034">
        <v>149743</v>
      </c>
      <c r="L2034">
        <f t="shared" si="62"/>
        <v>138.714</v>
      </c>
      <c r="M2034">
        <f t="shared" si="63"/>
        <v>0.8349525082162591</v>
      </c>
      <c r="N2034" s="1"/>
    </row>
    <row r="2035" spans="1:14" x14ac:dyDescent="0.25">
      <c r="A2035" s="1">
        <v>39738</v>
      </c>
      <c r="B2035">
        <v>7.0357591600000005E-2</v>
      </c>
      <c r="C2035">
        <v>6.7359585400000005E-2</v>
      </c>
      <c r="D2035">
        <v>6.046E-2</v>
      </c>
      <c r="E2035">
        <v>5.7142558699999998E-2</v>
      </c>
      <c r="F2035">
        <v>5.3927425000000001E-2</v>
      </c>
      <c r="G2035">
        <f>LOOKUP(A2035,accounting!A:A,accounting!D:D)</f>
        <v>0.92634714143565977</v>
      </c>
      <c r="H2035">
        <v>8.0000000000000002E-3</v>
      </c>
      <c r="I2035">
        <v>70.33</v>
      </c>
      <c r="J2035">
        <v>27.06</v>
      </c>
      <c r="K2035">
        <v>149743</v>
      </c>
      <c r="L2035">
        <f t="shared" si="62"/>
        <v>138.714</v>
      </c>
      <c r="M2035">
        <f t="shared" si="63"/>
        <v>0.83676571718122261</v>
      </c>
      <c r="N2035" s="1"/>
    </row>
    <row r="2036" spans="1:14" x14ac:dyDescent="0.25">
      <c r="A2036" s="1">
        <v>39741</v>
      </c>
      <c r="B2036">
        <v>7.3425283699999996E-2</v>
      </c>
      <c r="C2036">
        <v>6.6584476200000006E-2</v>
      </c>
      <c r="D2036">
        <v>5.9298302300000001E-2</v>
      </c>
      <c r="E2036">
        <v>5.5329089999999997E-2</v>
      </c>
      <c r="F2036">
        <v>5.2725235000000002E-2</v>
      </c>
      <c r="G2036">
        <f>LOOKUP(A2036,accounting!A:A,accounting!D:D)</f>
        <v>0.92634714143565977</v>
      </c>
      <c r="H2036">
        <v>1.24E-2</v>
      </c>
      <c r="I2036">
        <v>52.97</v>
      </c>
      <c r="J2036">
        <v>28.25</v>
      </c>
      <c r="K2036">
        <v>149743</v>
      </c>
      <c r="L2036">
        <f t="shared" si="62"/>
        <v>138.714</v>
      </c>
      <c r="M2036">
        <f t="shared" si="63"/>
        <v>0.83080184950049107</v>
      </c>
      <c r="N2036" s="1"/>
    </row>
    <row r="2037" spans="1:14" x14ac:dyDescent="0.25">
      <c r="A2037" s="1">
        <v>39742</v>
      </c>
      <c r="B2037">
        <v>6.9443342000000005E-2</v>
      </c>
      <c r="C2037">
        <v>6.2723824600000005E-2</v>
      </c>
      <c r="D2037">
        <v>5.57868236E-2</v>
      </c>
      <c r="E2037">
        <v>5.1271010800000003E-2</v>
      </c>
      <c r="F2037">
        <v>4.9369982E-2</v>
      </c>
      <c r="G2037">
        <f>LOOKUP(A2037,accounting!A:A,accounting!D:D)</f>
        <v>0.92634714143565977</v>
      </c>
      <c r="H2037">
        <v>1.09E-2</v>
      </c>
      <c r="I2037">
        <v>53.11</v>
      </c>
      <c r="J2037">
        <v>30.61</v>
      </c>
      <c r="K2037">
        <v>149743</v>
      </c>
      <c r="L2037">
        <f t="shared" si="62"/>
        <v>138.714</v>
      </c>
      <c r="M2037">
        <f t="shared" si="63"/>
        <v>0.81922231934043599</v>
      </c>
      <c r="N2037" s="1"/>
    </row>
    <row r="2038" spans="1:14" x14ac:dyDescent="0.25">
      <c r="A2038" s="1">
        <v>39743</v>
      </c>
      <c r="B2038">
        <v>7.0999490299999996E-2</v>
      </c>
      <c r="C2038">
        <v>6.3987387800000003E-2</v>
      </c>
      <c r="D2038">
        <v>5.5974999999999997E-2</v>
      </c>
      <c r="E2038">
        <v>5.1308002699999897E-2</v>
      </c>
      <c r="F2038">
        <v>4.87224853E-2</v>
      </c>
      <c r="G2038">
        <f>LOOKUP(A2038,accounting!A:A,accounting!D:D)</f>
        <v>0.92634714143565977</v>
      </c>
      <c r="H2038">
        <v>1.03E-2</v>
      </c>
      <c r="I2038">
        <v>69.650000000000006</v>
      </c>
      <c r="J2038">
        <v>29.02</v>
      </c>
      <c r="K2038">
        <v>149743</v>
      </c>
      <c r="L2038">
        <f t="shared" si="62"/>
        <v>138.714</v>
      </c>
      <c r="M2038">
        <f t="shared" si="63"/>
        <v>0.82698796904622796</v>
      </c>
      <c r="N2038" s="1"/>
    </row>
    <row r="2039" spans="1:14" x14ac:dyDescent="0.25">
      <c r="A2039" s="1">
        <v>39744</v>
      </c>
      <c r="B2039">
        <v>7.1369048000000004E-2</v>
      </c>
      <c r="C2039">
        <v>6.50244606E-2</v>
      </c>
      <c r="D2039">
        <v>5.74958333E-2</v>
      </c>
      <c r="E2039">
        <v>5.2594081199999997E-2</v>
      </c>
      <c r="F2039">
        <v>5.0654874000000003E-2</v>
      </c>
      <c r="G2039">
        <f>LOOKUP(A2039,accounting!A:A,accounting!D:D)</f>
        <v>0.92634714143565977</v>
      </c>
      <c r="H2039">
        <v>9.5999999999999992E-3</v>
      </c>
      <c r="I2039">
        <v>67.8</v>
      </c>
      <c r="J2039">
        <v>28.45</v>
      </c>
      <c r="K2039">
        <v>149743</v>
      </c>
      <c r="L2039">
        <f t="shared" si="62"/>
        <v>138.714</v>
      </c>
      <c r="M2039">
        <f t="shared" si="63"/>
        <v>0.82980785336555718</v>
      </c>
      <c r="N2039" s="1"/>
    </row>
    <row r="2040" spans="1:14" x14ac:dyDescent="0.25">
      <c r="A2040" s="1">
        <v>39745</v>
      </c>
      <c r="B2040">
        <v>7.2266575E-2</v>
      </c>
      <c r="C2040">
        <v>6.6239469699999998E-2</v>
      </c>
      <c r="D2040">
        <v>5.8970000000000002E-2</v>
      </c>
      <c r="E2040">
        <v>5.3947699999999897E-2</v>
      </c>
      <c r="F2040">
        <v>5.0767833300000002E-2</v>
      </c>
      <c r="G2040">
        <f>LOOKUP(A2040,accounting!A:A,accounting!D:D)</f>
        <v>0.92634714143565977</v>
      </c>
      <c r="H2040">
        <v>8.6E-3</v>
      </c>
      <c r="I2040">
        <v>79.13</v>
      </c>
      <c r="J2040">
        <v>27.9</v>
      </c>
      <c r="K2040">
        <v>149743</v>
      </c>
      <c r="L2040">
        <f t="shared" si="62"/>
        <v>138.714</v>
      </c>
      <c r="M2040">
        <f t="shared" si="63"/>
        <v>0.83254708487882167</v>
      </c>
      <c r="N2040" s="1"/>
    </row>
    <row r="2041" spans="1:14" x14ac:dyDescent="0.25">
      <c r="A2041" s="1">
        <v>39748</v>
      </c>
      <c r="B2041">
        <v>6.6392552999999896E-2</v>
      </c>
      <c r="C2041">
        <v>6.0861477699999902E-2</v>
      </c>
      <c r="D2041">
        <v>5.3731256799999898E-2</v>
      </c>
      <c r="E2041">
        <v>4.8744074399999997E-2</v>
      </c>
      <c r="F2041">
        <v>4.7161592099999997E-2</v>
      </c>
      <c r="G2041">
        <f>LOOKUP(A2041,accounting!A:A,accounting!D:D)</f>
        <v>0.92634714143565977</v>
      </c>
      <c r="H2041">
        <v>8.3999999999999995E-3</v>
      </c>
      <c r="I2041">
        <v>80.06</v>
      </c>
      <c r="J2041">
        <v>26.77</v>
      </c>
      <c r="K2041">
        <v>149743</v>
      </c>
      <c r="L2041">
        <f t="shared" si="62"/>
        <v>138.714</v>
      </c>
      <c r="M2041">
        <f t="shared" si="63"/>
        <v>0.83823209494573492</v>
      </c>
      <c r="N2041" s="1"/>
    </row>
    <row r="2042" spans="1:14" x14ac:dyDescent="0.25">
      <c r="A2042" s="1">
        <v>39749</v>
      </c>
      <c r="B2042">
        <v>6.5575493499999998E-2</v>
      </c>
      <c r="C2042">
        <v>5.9165170699999999E-2</v>
      </c>
      <c r="D2042">
        <v>5.2961573200000001E-2</v>
      </c>
      <c r="E2042">
        <v>4.8026381799999997E-2</v>
      </c>
      <c r="F2042">
        <v>4.5861639000000003E-2</v>
      </c>
      <c r="G2042">
        <f>LOOKUP(A2042,accounting!A:A,accounting!D:D)</f>
        <v>0.92634714143565977</v>
      </c>
      <c r="H2042">
        <v>7.6E-3</v>
      </c>
      <c r="I2042">
        <v>66.959999999999994</v>
      </c>
      <c r="J2042">
        <v>29.54</v>
      </c>
      <c r="K2042">
        <v>149743</v>
      </c>
      <c r="L2042">
        <f t="shared" si="62"/>
        <v>138.714</v>
      </c>
      <c r="M2042">
        <f t="shared" si="63"/>
        <v>0.82443210859771543</v>
      </c>
      <c r="N2042" s="1"/>
    </row>
    <row r="2043" spans="1:14" x14ac:dyDescent="0.25">
      <c r="A2043" s="1">
        <v>39750</v>
      </c>
      <c r="B2043">
        <v>6.6701538599999999E-2</v>
      </c>
      <c r="C2043">
        <v>5.7678651300000001E-2</v>
      </c>
      <c r="D2043">
        <v>5.2041666700000003E-2</v>
      </c>
      <c r="E2043">
        <v>4.7181370799999997E-2</v>
      </c>
      <c r="F2043">
        <v>4.4676327000000002E-2</v>
      </c>
      <c r="G2043">
        <f>LOOKUP(A2043,accounting!A:A,accounting!D:D)</f>
        <v>0.92634714143565977</v>
      </c>
      <c r="H2043">
        <v>6.0999999999999995E-3</v>
      </c>
      <c r="I2043">
        <v>69.959999999999994</v>
      </c>
      <c r="J2043">
        <v>29.24</v>
      </c>
      <c r="K2043">
        <v>149743</v>
      </c>
      <c r="L2043">
        <f t="shared" si="62"/>
        <v>138.714</v>
      </c>
      <c r="M2043">
        <f t="shared" si="63"/>
        <v>0.82590471200447735</v>
      </c>
      <c r="N2043" s="1"/>
    </row>
    <row r="2044" spans="1:14" x14ac:dyDescent="0.25">
      <c r="A2044" s="1">
        <v>39751</v>
      </c>
      <c r="B2044">
        <v>5.9978103399999899E-2</v>
      </c>
      <c r="C2044">
        <v>5.2987358899999899E-2</v>
      </c>
      <c r="D2044">
        <v>4.8302164799999998E-2</v>
      </c>
      <c r="E2044">
        <v>4.3354438799999999E-2</v>
      </c>
      <c r="F2044">
        <v>3.98902327E-2</v>
      </c>
      <c r="G2044">
        <f>LOOKUP(A2044,accounting!A:A,accounting!D:D)</f>
        <v>0.92634714143565977</v>
      </c>
      <c r="H2044">
        <v>4.0000000000000001E-3</v>
      </c>
      <c r="I2044">
        <v>62.9</v>
      </c>
      <c r="J2044">
        <v>30.23</v>
      </c>
      <c r="K2044">
        <v>149743</v>
      </c>
      <c r="L2044">
        <f t="shared" si="62"/>
        <v>138.714</v>
      </c>
      <c r="M2044">
        <f t="shared" si="63"/>
        <v>0.82106496827351083</v>
      </c>
      <c r="N2044" s="1"/>
    </row>
    <row r="2045" spans="1:14" x14ac:dyDescent="0.25">
      <c r="A2045" s="1">
        <v>39752</v>
      </c>
      <c r="B2045">
        <v>6.0881553599999999E-2</v>
      </c>
      <c r="C2045">
        <v>5.3522181600000003E-2</v>
      </c>
      <c r="D2045">
        <v>4.7795454500000001E-2</v>
      </c>
      <c r="E2045">
        <v>4.3134284199999998E-2</v>
      </c>
      <c r="F2045">
        <v>4.0521893999999899E-2</v>
      </c>
      <c r="G2045">
        <f>LOOKUP(A2045,accounting!A:A,accounting!D:D)</f>
        <v>0.92634714143565977</v>
      </c>
      <c r="H2045">
        <v>4.4000000000000003E-3</v>
      </c>
      <c r="I2045">
        <v>59.89</v>
      </c>
      <c r="J2045">
        <v>31.9</v>
      </c>
      <c r="K2045">
        <v>149743</v>
      </c>
      <c r="L2045">
        <f t="shared" si="62"/>
        <v>138.714</v>
      </c>
      <c r="M2045">
        <f t="shared" si="63"/>
        <v>0.81302823918318545</v>
      </c>
      <c r="N2045" s="1"/>
    </row>
    <row r="2046" spans="1:14" x14ac:dyDescent="0.25">
      <c r="A2046" s="1">
        <v>39755</v>
      </c>
      <c r="B2046">
        <v>6.0044784299999897E-2</v>
      </c>
      <c r="C2046">
        <v>5.2411679900000001E-2</v>
      </c>
      <c r="D2046">
        <v>4.6752083299999997E-2</v>
      </c>
      <c r="E2046">
        <v>4.2343166699999997E-2</v>
      </c>
      <c r="F2046">
        <v>3.95437976E-2</v>
      </c>
      <c r="G2046">
        <f>LOOKUP(A2046,accounting!A:A,accounting!D:D)</f>
        <v>0.92634714143565977</v>
      </c>
      <c r="H2046">
        <v>4.8999999999999998E-3</v>
      </c>
      <c r="I2046">
        <v>53.68</v>
      </c>
      <c r="J2046">
        <v>32.85</v>
      </c>
      <c r="K2046">
        <v>149743</v>
      </c>
      <c r="L2046">
        <f t="shared" si="62"/>
        <v>138.714</v>
      </c>
      <c r="M2046">
        <f t="shared" si="63"/>
        <v>0.80852626425124152</v>
      </c>
      <c r="N2046" s="1"/>
    </row>
    <row r="2047" spans="1:14" x14ac:dyDescent="0.25">
      <c r="A2047" s="1">
        <v>39756</v>
      </c>
      <c r="B2047">
        <v>5.5908486899999998E-2</v>
      </c>
      <c r="C2047">
        <v>4.8795085799999999E-2</v>
      </c>
      <c r="D2047">
        <v>4.3591532699999998E-2</v>
      </c>
      <c r="E2047">
        <v>3.9273871199999998E-2</v>
      </c>
      <c r="F2047">
        <v>3.5892955099999999E-2</v>
      </c>
      <c r="G2047">
        <f>LOOKUP(A2047,accounting!A:A,accounting!D:D)</f>
        <v>0.92634714143565977</v>
      </c>
      <c r="H2047">
        <v>4.7999999999999996E-3</v>
      </c>
      <c r="I2047">
        <v>47.73</v>
      </c>
      <c r="J2047">
        <v>34.590000000000003</v>
      </c>
      <c r="K2047">
        <v>149743</v>
      </c>
      <c r="L2047">
        <f t="shared" si="62"/>
        <v>138.714</v>
      </c>
      <c r="M2047">
        <f t="shared" si="63"/>
        <v>0.80040853067442186</v>
      </c>
      <c r="N2047" s="1"/>
    </row>
    <row r="2048" spans="1:14" x14ac:dyDescent="0.25">
      <c r="A2048" s="1">
        <v>39757</v>
      </c>
      <c r="B2048">
        <v>5.7753423599999999E-2</v>
      </c>
      <c r="C2048">
        <v>4.8447243199999997E-2</v>
      </c>
      <c r="D2048">
        <v>4.3366666700000001E-2</v>
      </c>
      <c r="E2048">
        <v>3.9202915599999999E-2</v>
      </c>
      <c r="F2048">
        <v>3.4933282500000003E-2</v>
      </c>
      <c r="G2048">
        <f>LOOKUP(A2048,accounting!A:A,accounting!D:D)</f>
        <v>0.92634714143565977</v>
      </c>
      <c r="H2048">
        <v>3.9000000000000003E-3</v>
      </c>
      <c r="I2048">
        <v>54.56</v>
      </c>
      <c r="J2048">
        <v>32.28</v>
      </c>
      <c r="K2048">
        <v>149743</v>
      </c>
      <c r="L2048">
        <f t="shared" si="62"/>
        <v>138.714</v>
      </c>
      <c r="M2048">
        <f t="shared" si="63"/>
        <v>0.81122144636653915</v>
      </c>
      <c r="N2048" s="1"/>
    </row>
    <row r="2049" spans="1:14" x14ac:dyDescent="0.25">
      <c r="A2049" s="1">
        <v>39758</v>
      </c>
      <c r="B2049">
        <v>5.8139846799999999E-2</v>
      </c>
      <c r="C2049">
        <v>5.0755615499999997E-2</v>
      </c>
      <c r="D2049">
        <v>4.4977272699999897E-2</v>
      </c>
      <c r="E2049">
        <v>4.09442353E-2</v>
      </c>
      <c r="F2049">
        <v>3.7005891499999999E-2</v>
      </c>
      <c r="G2049">
        <f>LOOKUP(A2049,accounting!A:A,accounting!D:D)</f>
        <v>0.92634714143565977</v>
      </c>
      <c r="H2049">
        <v>3.0999999999999999E-3</v>
      </c>
      <c r="I2049">
        <v>63.68</v>
      </c>
      <c r="J2049">
        <v>28.9</v>
      </c>
      <c r="K2049">
        <v>149743</v>
      </c>
      <c r="L2049">
        <f t="shared" si="62"/>
        <v>138.714</v>
      </c>
      <c r="M2049">
        <f t="shared" si="63"/>
        <v>0.82758003508060185</v>
      </c>
      <c r="N2049" s="1"/>
    </row>
    <row r="2050" spans="1:14" x14ac:dyDescent="0.25">
      <c r="A2050" s="1">
        <v>39759</v>
      </c>
      <c r="B2050">
        <v>5.5623402999999898E-2</v>
      </c>
      <c r="C2050">
        <v>4.88939636E-2</v>
      </c>
      <c r="D2050">
        <v>4.3428571399999998E-2</v>
      </c>
      <c r="E2050">
        <v>4.0012751299999899E-2</v>
      </c>
      <c r="F2050">
        <v>3.5814225999999998E-2</v>
      </c>
      <c r="G2050">
        <f>LOOKUP(A2050,accounting!A:A,accounting!D:D)</f>
        <v>0.92634714143565977</v>
      </c>
      <c r="H2050">
        <v>3.0000000000000001E-3</v>
      </c>
      <c r="I2050">
        <v>56.1</v>
      </c>
      <c r="J2050">
        <v>29.36</v>
      </c>
      <c r="K2050">
        <v>149743</v>
      </c>
      <c r="L2050">
        <f t="shared" si="62"/>
        <v>138.714</v>
      </c>
      <c r="M2050">
        <f t="shared" si="63"/>
        <v>0.82531503980389587</v>
      </c>
      <c r="N2050" s="1"/>
    </row>
    <row r="2051" spans="1:14" x14ac:dyDescent="0.25">
      <c r="A2051" s="1">
        <v>39762</v>
      </c>
      <c r="B2051">
        <v>5.3082028699999999E-2</v>
      </c>
      <c r="C2051">
        <v>4.63149063E-2</v>
      </c>
      <c r="D2051">
        <v>4.14991704E-2</v>
      </c>
      <c r="E2051">
        <v>3.7601425000000001E-2</v>
      </c>
      <c r="F2051">
        <v>3.3737058100000002E-2</v>
      </c>
      <c r="G2051">
        <f>LOOKUP(A2051,accounting!A:A,accounting!D:D)</f>
        <v>0.92634714143565977</v>
      </c>
      <c r="H2051">
        <v>2.8999999999999998E-3</v>
      </c>
      <c r="I2051">
        <v>59.98</v>
      </c>
      <c r="J2051">
        <v>27.81</v>
      </c>
      <c r="K2051">
        <v>149743</v>
      </c>
      <c r="L2051">
        <f t="shared" ref="L2051:L2114" si="64">G2051*K2051/1000</f>
        <v>138.714</v>
      </c>
      <c r="M2051">
        <f t="shared" ref="M2051:M2114" si="65">L2051/(L2051+J2051)</f>
        <v>0.83299704547092313</v>
      </c>
      <c r="N2051" s="1"/>
    </row>
    <row r="2052" spans="1:14" x14ac:dyDescent="0.25">
      <c r="A2052" s="1">
        <v>39763</v>
      </c>
      <c r="B2052">
        <v>5.4085184699999997E-2</v>
      </c>
      <c r="C2052">
        <v>4.6559583699999997E-2</v>
      </c>
      <c r="D2052">
        <v>4.16243086E-2</v>
      </c>
      <c r="E2052">
        <v>3.75491113E-2</v>
      </c>
      <c r="F2052">
        <v>3.42447741E-2</v>
      </c>
      <c r="G2052">
        <f>LOOKUP(A2052,accounting!A:A,accounting!D:D)</f>
        <v>0.92634714143565977</v>
      </c>
      <c r="H2052">
        <v>2.8999999999999998E-3</v>
      </c>
      <c r="I2052">
        <v>61.44</v>
      </c>
      <c r="J2052">
        <v>25.98</v>
      </c>
      <c r="K2052">
        <v>149743</v>
      </c>
      <c r="L2052">
        <f t="shared" si="64"/>
        <v>138.714</v>
      </c>
      <c r="M2052">
        <f t="shared" si="65"/>
        <v>0.84225290538817443</v>
      </c>
      <c r="N2052" s="1"/>
    </row>
    <row r="2053" spans="1:14" x14ac:dyDescent="0.25">
      <c r="A2053" s="1">
        <v>39764</v>
      </c>
      <c r="B2053">
        <v>5.3555870399999997E-2</v>
      </c>
      <c r="C2053">
        <v>4.6492162400000002E-2</v>
      </c>
      <c r="D2053">
        <v>4.16234651E-2</v>
      </c>
      <c r="E2053">
        <v>3.8217530399999998E-2</v>
      </c>
      <c r="F2053">
        <v>3.3642911400000003E-2</v>
      </c>
      <c r="G2053">
        <f>LOOKUP(A2053,accounting!A:A,accounting!D:D)</f>
        <v>0.92634714143565977</v>
      </c>
      <c r="H2053">
        <v>1.8E-3</v>
      </c>
      <c r="I2053">
        <v>66.459999999999994</v>
      </c>
      <c r="J2053">
        <v>23.26</v>
      </c>
      <c r="K2053">
        <v>149743</v>
      </c>
      <c r="L2053">
        <f t="shared" si="64"/>
        <v>138.714</v>
      </c>
      <c r="M2053">
        <f t="shared" si="65"/>
        <v>0.85639670564411574</v>
      </c>
      <c r="N2053" s="1"/>
    </row>
    <row r="2054" spans="1:14" x14ac:dyDescent="0.25">
      <c r="A2054" s="1">
        <v>39765</v>
      </c>
      <c r="B2054">
        <v>5.1868229100000003E-2</v>
      </c>
      <c r="C2054">
        <v>4.4004510499999899E-2</v>
      </c>
      <c r="D2054">
        <v>0.04</v>
      </c>
      <c r="E2054">
        <v>3.6565592500000001E-2</v>
      </c>
      <c r="F2054">
        <v>3.2396239799999997E-2</v>
      </c>
      <c r="G2054">
        <f>LOOKUP(A2054,accounting!A:A,accounting!D:D)</f>
        <v>0.92634714143565977</v>
      </c>
      <c r="H2054">
        <v>2.0999999999999999E-3</v>
      </c>
      <c r="I2054">
        <v>59.83</v>
      </c>
      <c r="J2054">
        <v>24.1</v>
      </c>
      <c r="K2054">
        <v>149743</v>
      </c>
      <c r="L2054">
        <f t="shared" si="64"/>
        <v>138.714</v>
      </c>
      <c r="M2054">
        <f t="shared" si="65"/>
        <v>0.85197833110174803</v>
      </c>
      <c r="N2054" s="1"/>
    </row>
    <row r="2055" spans="1:14" x14ac:dyDescent="0.25">
      <c r="A2055" s="1">
        <v>39766</v>
      </c>
      <c r="B2055">
        <v>5.0418953400000001E-2</v>
      </c>
      <c r="C2055">
        <v>4.3847729000000002E-2</v>
      </c>
      <c r="D2055">
        <v>3.9093335600000001E-2</v>
      </c>
      <c r="E2055">
        <v>3.5613501299999899E-2</v>
      </c>
      <c r="F2055">
        <v>3.11285642E-2</v>
      </c>
      <c r="G2055">
        <f>LOOKUP(A2055,accounting!A:A,accounting!D:D)</f>
        <v>0.92634714143565977</v>
      </c>
      <c r="H2055">
        <v>1.4000000000000002E-3</v>
      </c>
      <c r="I2055">
        <v>66.31</v>
      </c>
      <c r="J2055">
        <v>23.19</v>
      </c>
      <c r="K2055">
        <v>149743</v>
      </c>
      <c r="L2055">
        <f t="shared" si="64"/>
        <v>138.714</v>
      </c>
      <c r="M2055">
        <f t="shared" si="65"/>
        <v>0.85676697302104954</v>
      </c>
      <c r="N2055" s="1"/>
    </row>
    <row r="2056" spans="1:14" x14ac:dyDescent="0.25">
      <c r="A2056" s="1">
        <v>39769</v>
      </c>
      <c r="B2056">
        <v>4.9906615699999997E-2</v>
      </c>
      <c r="C2056">
        <v>4.3417774999999999E-2</v>
      </c>
      <c r="D2056">
        <v>3.89939381E-2</v>
      </c>
      <c r="E2056">
        <v>3.5298746700000001E-2</v>
      </c>
      <c r="F2056">
        <v>3.16756516E-2</v>
      </c>
      <c r="G2056">
        <f>LOOKUP(A2056,accounting!A:A,accounting!D:D)</f>
        <v>0.92634714143565977</v>
      </c>
      <c r="H2056">
        <v>1.1999999999999999E-3</v>
      </c>
      <c r="I2056">
        <v>69.150000000000006</v>
      </c>
      <c r="J2056">
        <v>22.47</v>
      </c>
      <c r="K2056">
        <v>149743</v>
      </c>
      <c r="L2056">
        <f t="shared" si="64"/>
        <v>138.714</v>
      </c>
      <c r="M2056">
        <f t="shared" si="65"/>
        <v>0.86059410363311495</v>
      </c>
      <c r="N2056" s="1"/>
    </row>
    <row r="2057" spans="1:14" x14ac:dyDescent="0.25">
      <c r="A2057" s="1">
        <v>39770</v>
      </c>
      <c r="B2057">
        <v>5.0632957100000001E-2</v>
      </c>
      <c r="C2057">
        <v>4.3316730199999903E-2</v>
      </c>
      <c r="D2057">
        <v>3.8630555599999998E-2</v>
      </c>
      <c r="E2057">
        <v>3.4565114299999998E-2</v>
      </c>
      <c r="F2057">
        <v>3.051775E-2</v>
      </c>
      <c r="G2057">
        <f>LOOKUP(A2057,accounting!A:A,accounting!D:D)</f>
        <v>0.92634714143565977</v>
      </c>
      <c r="H2057">
        <v>1.1999999999999999E-3</v>
      </c>
      <c r="I2057">
        <v>67.64</v>
      </c>
      <c r="J2057">
        <v>22.48</v>
      </c>
      <c r="K2057">
        <v>149743</v>
      </c>
      <c r="L2057">
        <f t="shared" si="64"/>
        <v>138.714</v>
      </c>
      <c r="M2057">
        <f t="shared" si="65"/>
        <v>0.86054071491494721</v>
      </c>
      <c r="N2057" s="1"/>
    </row>
    <row r="2058" spans="1:14" x14ac:dyDescent="0.25">
      <c r="A2058" s="1">
        <v>39771</v>
      </c>
      <c r="B2058">
        <v>5.48548575E-2</v>
      </c>
      <c r="C2058">
        <v>4.7918959699999999E-2</v>
      </c>
      <c r="D2058">
        <v>4.3006389699999897E-2</v>
      </c>
      <c r="E2058">
        <v>3.8805017999999997E-2</v>
      </c>
      <c r="F2058">
        <v>3.4896779900000001E-2</v>
      </c>
      <c r="G2058">
        <f>LOOKUP(A2058,accounting!A:A,accounting!D:D)</f>
        <v>0.92634714143565977</v>
      </c>
      <c r="H2058">
        <v>7.000000000000001E-4</v>
      </c>
      <c r="I2058">
        <v>74.260000000000005</v>
      </c>
      <c r="J2058">
        <v>21.74</v>
      </c>
      <c r="K2058">
        <v>149743</v>
      </c>
      <c r="L2058">
        <f t="shared" si="64"/>
        <v>138.714</v>
      </c>
      <c r="M2058">
        <f t="shared" si="65"/>
        <v>0.86450945442307447</v>
      </c>
      <c r="N2058" s="1"/>
    </row>
    <row r="2059" spans="1:14" x14ac:dyDescent="0.25">
      <c r="A2059" s="1">
        <v>39772</v>
      </c>
      <c r="B2059">
        <v>5.8267908099999897E-2</v>
      </c>
      <c r="C2059">
        <v>5.1135602199999998E-2</v>
      </c>
      <c r="D2059">
        <v>4.5829959500000003E-2</v>
      </c>
      <c r="E2059">
        <v>4.1051497899999997E-2</v>
      </c>
      <c r="F2059">
        <v>3.8284843999999998E-2</v>
      </c>
      <c r="G2059">
        <f>LOOKUP(A2059,accounting!A:A,accounting!D:D)</f>
        <v>0.92634714143565977</v>
      </c>
      <c r="H2059">
        <v>2.9999999999999997E-4</v>
      </c>
      <c r="I2059">
        <v>80.86</v>
      </c>
      <c r="J2059">
        <v>19.98</v>
      </c>
      <c r="K2059">
        <v>149743</v>
      </c>
      <c r="L2059">
        <f t="shared" si="64"/>
        <v>138.714</v>
      </c>
      <c r="M2059">
        <f t="shared" si="65"/>
        <v>0.87409731936935242</v>
      </c>
      <c r="N2059" s="1"/>
    </row>
    <row r="2060" spans="1:14" x14ac:dyDescent="0.25">
      <c r="A2060" s="1">
        <v>39773</v>
      </c>
      <c r="B2060">
        <v>5.9337991700000002E-2</v>
      </c>
      <c r="C2060">
        <v>5.2429893200000001E-2</v>
      </c>
      <c r="D2060">
        <v>4.6996331799999999E-2</v>
      </c>
      <c r="E2060">
        <v>4.2222836399999998E-2</v>
      </c>
      <c r="F2060">
        <v>3.88007249E-2</v>
      </c>
      <c r="G2060">
        <f>LOOKUP(A2060,accounting!A:A,accounting!D:D)</f>
        <v>0.92634714143565977</v>
      </c>
      <c r="H2060">
        <v>2.0000000000000001E-4</v>
      </c>
      <c r="I2060">
        <v>72.67</v>
      </c>
      <c r="J2060">
        <v>21.68</v>
      </c>
      <c r="K2060">
        <v>149743</v>
      </c>
      <c r="L2060">
        <f t="shared" si="64"/>
        <v>138.714</v>
      </c>
      <c r="M2060">
        <f t="shared" si="65"/>
        <v>0.86483284910906888</v>
      </c>
      <c r="N2060" s="1"/>
    </row>
    <row r="2061" spans="1:14" x14ac:dyDescent="0.25">
      <c r="A2061" s="1">
        <v>39776</v>
      </c>
      <c r="B2061">
        <v>5.67385184E-2</v>
      </c>
      <c r="C2061">
        <v>4.9714076500000003E-2</v>
      </c>
      <c r="D2061">
        <v>4.3983896100000003E-2</v>
      </c>
      <c r="E2061">
        <v>4.0168639499999999E-2</v>
      </c>
      <c r="F2061">
        <v>3.5668589299999998E-2</v>
      </c>
      <c r="G2061">
        <f>LOOKUP(A2061,accounting!A:A,accounting!D:D)</f>
        <v>0.92634714143565977</v>
      </c>
      <c r="H2061">
        <v>1.2999999999999999E-3</v>
      </c>
      <c r="I2061">
        <v>64.7</v>
      </c>
      <c r="J2061">
        <v>24.57</v>
      </c>
      <c r="K2061">
        <v>149743</v>
      </c>
      <c r="L2061">
        <f t="shared" si="64"/>
        <v>138.714</v>
      </c>
      <c r="M2061">
        <f t="shared" si="65"/>
        <v>0.84952597927537299</v>
      </c>
      <c r="N2061" s="1"/>
    </row>
    <row r="2062" spans="1:14" x14ac:dyDescent="0.25">
      <c r="A2062" s="1">
        <v>39777</v>
      </c>
      <c r="B2062">
        <v>5.34389012E-2</v>
      </c>
      <c r="C2062">
        <v>4.6733874000000002E-2</v>
      </c>
      <c r="D2062">
        <v>4.2222001299999999E-2</v>
      </c>
      <c r="E2062">
        <v>3.8465183299999997E-2</v>
      </c>
      <c r="F2062">
        <v>3.33748112E-2</v>
      </c>
      <c r="G2062">
        <f>LOOKUP(A2062,accounting!A:A,accounting!D:D)</f>
        <v>0.92634714143565977</v>
      </c>
      <c r="H2062">
        <v>1E-3</v>
      </c>
      <c r="I2062">
        <v>60.9</v>
      </c>
      <c r="J2062">
        <v>24.79</v>
      </c>
      <c r="K2062">
        <v>149743</v>
      </c>
      <c r="L2062">
        <f t="shared" si="64"/>
        <v>138.714</v>
      </c>
      <c r="M2062">
        <f t="shared" si="65"/>
        <v>0.84838291417946965</v>
      </c>
      <c r="N2062" s="1"/>
    </row>
    <row r="2063" spans="1:14" x14ac:dyDescent="0.25">
      <c r="A2063" s="1">
        <v>39778</v>
      </c>
      <c r="B2063">
        <v>5.22173893E-2</v>
      </c>
      <c r="C2063">
        <v>4.6183945499999997E-2</v>
      </c>
      <c r="D2063">
        <v>4.1236240200000003E-2</v>
      </c>
      <c r="E2063">
        <v>3.6601122399999998E-2</v>
      </c>
      <c r="F2063">
        <v>3.3047666699999999E-2</v>
      </c>
      <c r="G2063">
        <f>LOOKUP(A2063,accounting!A:A,accounting!D:D)</f>
        <v>0.92634714143565977</v>
      </c>
      <c r="H2063">
        <v>5.0000000000000001E-4</v>
      </c>
      <c r="I2063">
        <v>54.92</v>
      </c>
      <c r="J2063">
        <v>25.87</v>
      </c>
      <c r="K2063">
        <v>149743</v>
      </c>
      <c r="L2063">
        <f t="shared" si="64"/>
        <v>138.714</v>
      </c>
      <c r="M2063">
        <f t="shared" si="65"/>
        <v>0.84281582656880372</v>
      </c>
      <c r="N2063" s="1"/>
    </row>
    <row r="2064" spans="1:14" x14ac:dyDescent="0.25">
      <c r="A2064" s="1">
        <v>39779</v>
      </c>
      <c r="B2064">
        <v>5.2232409399999999E-2</v>
      </c>
      <c r="C2064">
        <v>4.62352834E-2</v>
      </c>
      <c r="D2064">
        <v>4.1174886799999998E-2</v>
      </c>
      <c r="E2064">
        <v>3.6582232100000001E-2</v>
      </c>
      <c r="F2064">
        <v>3.3048250000000001E-2</v>
      </c>
      <c r="G2064">
        <f>LOOKUP(A2064,accounting!A:A,accounting!D:D)</f>
        <v>0.92634714143565977</v>
      </c>
      <c r="H2064">
        <v>5.0000000000000001E-4</v>
      </c>
      <c r="I2064">
        <v>54.92</v>
      </c>
      <c r="J2064">
        <v>25.87</v>
      </c>
      <c r="K2064">
        <v>149743</v>
      </c>
      <c r="L2064">
        <f t="shared" si="64"/>
        <v>138.714</v>
      </c>
      <c r="M2064">
        <f t="shared" si="65"/>
        <v>0.84281582656880372</v>
      </c>
      <c r="N2064" s="1"/>
    </row>
    <row r="2065" spans="1:14" x14ac:dyDescent="0.25">
      <c r="A2065" s="1">
        <v>39780</v>
      </c>
      <c r="B2065">
        <v>5.2500669799999997E-2</v>
      </c>
      <c r="C2065">
        <v>4.6243517400000003E-2</v>
      </c>
      <c r="D2065">
        <v>4.1178004999999997E-2</v>
      </c>
      <c r="E2065">
        <v>3.6648285699999998E-2</v>
      </c>
      <c r="F2065">
        <v>3.3092000000000003E-2</v>
      </c>
      <c r="G2065">
        <f>LOOKUP(A2065,accounting!A:A,accounting!D:D)</f>
        <v>0.92634714143565977</v>
      </c>
      <c r="H2065">
        <v>1E-4</v>
      </c>
      <c r="I2065">
        <v>55.28</v>
      </c>
      <c r="J2065">
        <v>27.04</v>
      </c>
      <c r="K2065">
        <v>149743</v>
      </c>
      <c r="L2065">
        <f t="shared" si="64"/>
        <v>138.714</v>
      </c>
      <c r="M2065">
        <f t="shared" si="65"/>
        <v>0.83686668195036018</v>
      </c>
      <c r="N2065" s="1"/>
    </row>
    <row r="2066" spans="1:14" x14ac:dyDescent="0.25">
      <c r="A2066" s="1">
        <v>39783</v>
      </c>
      <c r="B2066">
        <v>5.3313128699999997E-2</v>
      </c>
      <c r="C2066">
        <v>4.7421992599999997E-2</v>
      </c>
      <c r="D2066">
        <v>4.1833333299999997E-2</v>
      </c>
      <c r="E2066">
        <v>3.75653414E-2</v>
      </c>
      <c r="F2066">
        <v>3.3493048999999997E-2</v>
      </c>
      <c r="G2066">
        <f>LOOKUP(A2066,accounting!A:A,accounting!D:D)</f>
        <v>0.92634714143565977</v>
      </c>
      <c r="H2066">
        <v>7.000000000000001E-4</v>
      </c>
      <c r="I2066">
        <v>68.510000000000005</v>
      </c>
      <c r="J2066">
        <v>22.78</v>
      </c>
      <c r="K2066">
        <v>149743</v>
      </c>
      <c r="L2066">
        <f t="shared" si="64"/>
        <v>138.714</v>
      </c>
      <c r="M2066">
        <f t="shared" si="65"/>
        <v>0.85894212788091195</v>
      </c>
      <c r="N2066" s="1"/>
    </row>
    <row r="2067" spans="1:14" x14ac:dyDescent="0.25">
      <c r="A2067" s="1">
        <v>39784</v>
      </c>
      <c r="B2067">
        <v>5.2436090199999903E-2</v>
      </c>
      <c r="C2067">
        <v>4.65868568E-2</v>
      </c>
      <c r="D2067">
        <v>4.14094136E-2</v>
      </c>
      <c r="E2067">
        <v>3.6803480100000001E-2</v>
      </c>
      <c r="F2067">
        <v>3.3629436299999899E-2</v>
      </c>
      <c r="G2067">
        <f>LOOKUP(A2067,accounting!A:A,accounting!D:D)</f>
        <v>0.92634714143565977</v>
      </c>
      <c r="H2067">
        <v>5.9999999999999995E-4</v>
      </c>
      <c r="I2067">
        <v>62.98</v>
      </c>
      <c r="J2067">
        <v>24.08</v>
      </c>
      <c r="K2067">
        <v>149743</v>
      </c>
      <c r="L2067">
        <f t="shared" si="64"/>
        <v>138.714</v>
      </c>
      <c r="M2067">
        <f t="shared" si="65"/>
        <v>0.85208300060198783</v>
      </c>
      <c r="N2067" s="1"/>
    </row>
    <row r="2068" spans="1:14" x14ac:dyDescent="0.25">
      <c r="A2068" s="1">
        <v>39785</v>
      </c>
      <c r="B2068">
        <v>5.2171057999999999E-2</v>
      </c>
      <c r="C2068">
        <v>4.5612811099999997E-2</v>
      </c>
      <c r="D2068">
        <v>4.09166667E-2</v>
      </c>
      <c r="E2068">
        <v>3.7019020499999999E-2</v>
      </c>
      <c r="F2068">
        <v>3.2586499999999997E-2</v>
      </c>
      <c r="G2068">
        <f>LOOKUP(A2068,accounting!A:A,accounting!D:D)</f>
        <v>0.92634714143565977</v>
      </c>
      <c r="H2068">
        <v>2.0000000000000001E-4</v>
      </c>
      <c r="I2068">
        <v>60.72</v>
      </c>
      <c r="J2068">
        <v>25.37</v>
      </c>
      <c r="K2068">
        <v>149743</v>
      </c>
      <c r="L2068">
        <f t="shared" si="64"/>
        <v>138.714</v>
      </c>
      <c r="M2068">
        <f t="shared" si="65"/>
        <v>0.8453840715730967</v>
      </c>
      <c r="N2068" s="1"/>
    </row>
    <row r="2069" spans="1:14" x14ac:dyDescent="0.25">
      <c r="A2069" s="1">
        <v>39786</v>
      </c>
      <c r="B2069">
        <v>5.0997374099999999E-2</v>
      </c>
      <c r="C2069">
        <v>4.5058410599999897E-2</v>
      </c>
      <c r="D2069">
        <v>3.97888889E-2</v>
      </c>
      <c r="E2069">
        <v>3.5689576899999999E-2</v>
      </c>
      <c r="F2069">
        <v>3.13402765E-2</v>
      </c>
      <c r="G2069">
        <f>LOOKUP(A2069,accounting!A:A,accounting!D:D)</f>
        <v>0.92634714143565977</v>
      </c>
      <c r="H2069">
        <v>2.0000000000000001E-4</v>
      </c>
      <c r="I2069">
        <v>63.64</v>
      </c>
      <c r="J2069">
        <v>24.17</v>
      </c>
      <c r="K2069">
        <v>149743</v>
      </c>
      <c r="L2069">
        <f t="shared" si="64"/>
        <v>138.714</v>
      </c>
      <c r="M2069">
        <f t="shared" si="65"/>
        <v>0.85161219027037638</v>
      </c>
      <c r="N2069" s="1"/>
    </row>
    <row r="2070" spans="1:14" x14ac:dyDescent="0.25">
      <c r="A2070" s="1">
        <v>39787</v>
      </c>
      <c r="B2070">
        <v>5.0562264000000003E-2</v>
      </c>
      <c r="C2070">
        <v>4.51025444E-2</v>
      </c>
      <c r="D2070">
        <v>3.9809999999999998E-2</v>
      </c>
      <c r="E2070">
        <v>3.5591668799999997E-2</v>
      </c>
      <c r="F2070">
        <v>3.11018591E-2</v>
      </c>
      <c r="G2070">
        <f>LOOKUP(A2070,accounting!A:A,accounting!D:D)</f>
        <v>0.92634714143565977</v>
      </c>
      <c r="H2070">
        <v>2.0000000000000001E-4</v>
      </c>
      <c r="I2070">
        <v>59.93</v>
      </c>
      <c r="J2070">
        <v>25.26</v>
      </c>
      <c r="K2070">
        <v>149743</v>
      </c>
      <c r="L2070">
        <f t="shared" si="64"/>
        <v>138.714</v>
      </c>
      <c r="M2070">
        <f t="shared" si="65"/>
        <v>0.84595118738336572</v>
      </c>
      <c r="N2070" s="1"/>
    </row>
    <row r="2071" spans="1:14" x14ac:dyDescent="0.25">
      <c r="A2071" s="1">
        <v>39790</v>
      </c>
      <c r="B2071">
        <v>4.8094200400000002E-2</v>
      </c>
      <c r="C2071">
        <v>4.2820208999999998E-2</v>
      </c>
      <c r="D2071">
        <v>3.8199281699999997E-2</v>
      </c>
      <c r="E2071">
        <v>3.3077379900000002E-2</v>
      </c>
      <c r="F2071">
        <v>2.9398455800000001E-2</v>
      </c>
      <c r="G2071">
        <f>LOOKUP(A2071,accounting!A:A,accounting!D:D)</f>
        <v>0.92634714143565977</v>
      </c>
      <c r="H2071">
        <v>2.9999999999999997E-4</v>
      </c>
      <c r="I2071">
        <v>58.49</v>
      </c>
      <c r="J2071">
        <v>28.35</v>
      </c>
      <c r="K2071">
        <v>149743</v>
      </c>
      <c r="L2071">
        <f t="shared" si="64"/>
        <v>138.714</v>
      </c>
      <c r="M2071">
        <f t="shared" si="65"/>
        <v>0.83030455394339897</v>
      </c>
      <c r="N2071" s="1"/>
    </row>
    <row r="2072" spans="1:14" x14ac:dyDescent="0.25">
      <c r="A2072" s="1">
        <v>39791</v>
      </c>
      <c r="B2072">
        <v>4.8032157199999898E-2</v>
      </c>
      <c r="C2072">
        <v>4.27725417E-2</v>
      </c>
      <c r="D2072">
        <v>3.7665391999999999E-2</v>
      </c>
      <c r="E2072">
        <v>3.3136363100000003E-2</v>
      </c>
      <c r="F2072">
        <v>2.8839119999999999E-2</v>
      </c>
      <c r="G2072">
        <f>LOOKUP(A2072,accounting!A:A,accounting!D:D)</f>
        <v>0.92634714143565977</v>
      </c>
      <c r="H2072">
        <v>2.9999999999999997E-4</v>
      </c>
      <c r="I2072">
        <v>58.91</v>
      </c>
      <c r="J2072">
        <v>27.01</v>
      </c>
      <c r="K2072">
        <v>149743</v>
      </c>
      <c r="L2072">
        <f t="shared" si="64"/>
        <v>138.714</v>
      </c>
      <c r="M2072">
        <f t="shared" si="65"/>
        <v>0.83701817479664986</v>
      </c>
      <c r="N2072" s="1"/>
    </row>
    <row r="2073" spans="1:14" x14ac:dyDescent="0.25">
      <c r="A2073" s="1">
        <v>39792</v>
      </c>
      <c r="B2073">
        <v>4.7724625199999898E-2</v>
      </c>
      <c r="C2073">
        <v>4.2114103E-2</v>
      </c>
      <c r="D2073">
        <v>3.7281250000000002E-2</v>
      </c>
      <c r="E2073">
        <v>3.2501997499999997E-2</v>
      </c>
      <c r="F2073">
        <v>2.9078706499999999E-2</v>
      </c>
      <c r="G2073">
        <f>LOOKUP(A2073,accounting!A:A,accounting!D:D)</f>
        <v>0.92634714143565977</v>
      </c>
      <c r="H2073">
        <v>0</v>
      </c>
      <c r="I2073">
        <v>55.73</v>
      </c>
      <c r="J2073">
        <v>25.01</v>
      </c>
      <c r="K2073">
        <v>149743</v>
      </c>
      <c r="L2073">
        <f t="shared" si="64"/>
        <v>138.714</v>
      </c>
      <c r="M2073">
        <f t="shared" si="65"/>
        <v>0.84724292101341281</v>
      </c>
      <c r="N2073" s="1"/>
    </row>
    <row r="2074" spans="1:14" x14ac:dyDescent="0.25">
      <c r="A2074" s="1">
        <v>39793</v>
      </c>
      <c r="B2074">
        <v>4.8867188899999997E-2</v>
      </c>
      <c r="C2074">
        <v>4.3328506099999997E-2</v>
      </c>
      <c r="D2074">
        <v>3.8225621799999998E-2</v>
      </c>
      <c r="E2074">
        <v>3.3579023299999997E-2</v>
      </c>
      <c r="F2074">
        <v>2.9442735899999999E-2</v>
      </c>
      <c r="G2074">
        <f>LOOKUP(A2074,accounting!A:A,accounting!D:D)</f>
        <v>0.92634714143565977</v>
      </c>
      <c r="H2074">
        <v>1E-4</v>
      </c>
      <c r="I2074">
        <v>55.78</v>
      </c>
      <c r="J2074">
        <v>23.35</v>
      </c>
      <c r="K2074">
        <v>149743</v>
      </c>
      <c r="L2074">
        <f t="shared" si="64"/>
        <v>138.714</v>
      </c>
      <c r="M2074">
        <f t="shared" si="65"/>
        <v>0.85592111758317702</v>
      </c>
      <c r="N2074" s="1"/>
    </row>
    <row r="2075" spans="1:14" x14ac:dyDescent="0.25">
      <c r="A2075" s="1">
        <v>39794</v>
      </c>
      <c r="B2075">
        <v>4.9573862999999899E-2</v>
      </c>
      <c r="C2075">
        <v>4.4223445399999999E-2</v>
      </c>
      <c r="D2075">
        <v>3.9263888900000002E-2</v>
      </c>
      <c r="E2075">
        <v>3.4251443700000002E-2</v>
      </c>
      <c r="F2075">
        <v>3.0452158900000002E-2</v>
      </c>
      <c r="G2075">
        <f>LOOKUP(A2075,accounting!A:A,accounting!D:D)</f>
        <v>0.92634714143565977</v>
      </c>
      <c r="H2075">
        <v>2.0000000000000001E-4</v>
      </c>
      <c r="I2075">
        <v>54.28</v>
      </c>
      <c r="J2075">
        <v>23.59</v>
      </c>
      <c r="K2075">
        <v>149743</v>
      </c>
      <c r="L2075">
        <f t="shared" si="64"/>
        <v>138.714</v>
      </c>
      <c r="M2075">
        <f t="shared" si="65"/>
        <v>0.85465546135646686</v>
      </c>
      <c r="N2075" s="1"/>
    </row>
    <row r="2076" spans="1:14" x14ac:dyDescent="0.25">
      <c r="A2076" s="1">
        <v>39797</v>
      </c>
      <c r="B2076">
        <v>4.9037757000000001E-2</v>
      </c>
      <c r="C2076">
        <v>4.41080524E-2</v>
      </c>
      <c r="D2076">
        <v>3.8690909099999997E-2</v>
      </c>
      <c r="E2076">
        <v>3.4045120700000001E-2</v>
      </c>
      <c r="F2076">
        <v>3.0435580600000001E-2</v>
      </c>
      <c r="G2076">
        <f>LOOKUP(A2076,accounting!A:A,accounting!D:D)</f>
        <v>0.92634714143565977</v>
      </c>
      <c r="H2076">
        <v>4.0000000000000002E-4</v>
      </c>
      <c r="I2076">
        <v>56.76</v>
      </c>
      <c r="J2076">
        <v>22.43</v>
      </c>
      <c r="K2076">
        <v>149743</v>
      </c>
      <c r="L2076">
        <f t="shared" si="64"/>
        <v>138.714</v>
      </c>
      <c r="M2076">
        <f t="shared" si="65"/>
        <v>0.86080772476790945</v>
      </c>
      <c r="N2076" s="1"/>
    </row>
    <row r="2077" spans="1:14" x14ac:dyDescent="0.25">
      <c r="A2077" s="1">
        <v>39798</v>
      </c>
      <c r="B2077">
        <v>4.7638660700000002E-2</v>
      </c>
      <c r="C2077">
        <v>4.1609884E-2</v>
      </c>
      <c r="D2077">
        <v>3.7661111099999998E-2</v>
      </c>
      <c r="E2077">
        <v>3.30095714E-2</v>
      </c>
      <c r="F2077">
        <v>2.8302799999999999E-2</v>
      </c>
      <c r="G2077">
        <f>LOOKUP(A2077,accounting!A:A,accounting!D:D)</f>
        <v>0.92634714143565977</v>
      </c>
      <c r="H2077">
        <v>4.0000000000000002E-4</v>
      </c>
      <c r="I2077">
        <v>52.37</v>
      </c>
      <c r="J2077">
        <v>23.27</v>
      </c>
      <c r="K2077">
        <v>149743</v>
      </c>
      <c r="L2077">
        <f t="shared" si="64"/>
        <v>138.714</v>
      </c>
      <c r="M2077">
        <f t="shared" si="65"/>
        <v>0.85634383642828915</v>
      </c>
      <c r="N2077" s="1"/>
    </row>
    <row r="2078" spans="1:14" x14ac:dyDescent="0.25">
      <c r="A2078" s="1">
        <v>39799</v>
      </c>
      <c r="B2078">
        <v>4.5427416200000001E-2</v>
      </c>
      <c r="C2078">
        <v>4.0495222800000001E-2</v>
      </c>
      <c r="D2078">
        <v>3.6183977899999997E-2</v>
      </c>
      <c r="E2078">
        <v>3.1669186799999999E-2</v>
      </c>
      <c r="F2078">
        <v>2.8215138099999999E-2</v>
      </c>
      <c r="G2078">
        <f>LOOKUP(A2078,accounting!A:A,accounting!D:D)</f>
        <v>0.92634714143565977</v>
      </c>
      <c r="H2078">
        <v>5.0000000000000001E-4</v>
      </c>
      <c r="I2078">
        <v>49.84</v>
      </c>
      <c r="J2078">
        <v>22.98</v>
      </c>
      <c r="K2078">
        <v>149743</v>
      </c>
      <c r="L2078">
        <f t="shared" si="64"/>
        <v>138.714</v>
      </c>
      <c r="M2078">
        <f t="shared" si="65"/>
        <v>0.85787969869011838</v>
      </c>
      <c r="N2078" s="1"/>
    </row>
    <row r="2079" spans="1:14" x14ac:dyDescent="0.25">
      <c r="A2079" s="1">
        <v>39800</v>
      </c>
      <c r="B2079">
        <v>4.25551666E-2</v>
      </c>
      <c r="C2079">
        <v>3.7132243799999999E-2</v>
      </c>
      <c r="D2079">
        <v>3.36630973E-2</v>
      </c>
      <c r="E2079">
        <v>2.9240564899999998E-2</v>
      </c>
      <c r="F2079">
        <v>2.51300673E-2</v>
      </c>
      <c r="G2079">
        <f>LOOKUP(A2079,accounting!A:A,accounting!D:D)</f>
        <v>0.92634714143565977</v>
      </c>
      <c r="H2079">
        <v>0</v>
      </c>
      <c r="I2079">
        <v>47.34</v>
      </c>
      <c r="J2079">
        <v>21.92</v>
      </c>
      <c r="K2079">
        <v>149743</v>
      </c>
      <c r="L2079">
        <f t="shared" si="64"/>
        <v>138.714</v>
      </c>
      <c r="M2079">
        <f t="shared" si="65"/>
        <v>0.86354071989740644</v>
      </c>
      <c r="N2079" s="1"/>
    </row>
    <row r="2080" spans="1:14" x14ac:dyDescent="0.25">
      <c r="A2080" s="1">
        <v>39801</v>
      </c>
      <c r="B2080">
        <v>4.1805129500000003E-2</v>
      </c>
      <c r="C2080">
        <v>3.6894467799999997E-2</v>
      </c>
      <c r="D2080">
        <v>3.3420733600000002E-2</v>
      </c>
      <c r="E2080">
        <v>2.8858519199999998E-2</v>
      </c>
      <c r="F2080">
        <v>2.4423333299999999E-2</v>
      </c>
      <c r="G2080">
        <f>LOOKUP(A2080,accounting!A:A,accounting!D:D)</f>
        <v>0.92634714143565977</v>
      </c>
      <c r="H2080">
        <v>2.0000000000000001E-4</v>
      </c>
      <c r="I2080">
        <v>44.93</v>
      </c>
      <c r="J2080">
        <v>22.54</v>
      </c>
      <c r="K2080">
        <v>149743</v>
      </c>
      <c r="L2080">
        <f t="shared" si="64"/>
        <v>138.714</v>
      </c>
      <c r="M2080">
        <f t="shared" si="65"/>
        <v>0.86022052166147822</v>
      </c>
      <c r="N2080" s="1"/>
    </row>
    <row r="2081" spans="1:14" x14ac:dyDescent="0.25">
      <c r="A2081" s="1">
        <v>39804</v>
      </c>
      <c r="B2081">
        <v>4.2140357099999998E-2</v>
      </c>
      <c r="C2081">
        <v>3.7465445600000001E-2</v>
      </c>
      <c r="D2081">
        <v>3.2739999999999998E-2</v>
      </c>
      <c r="E2081">
        <v>2.7765238099999999E-2</v>
      </c>
      <c r="F2081">
        <v>2.35555E-2</v>
      </c>
      <c r="G2081">
        <f>LOOKUP(A2081,accounting!A:A,accounting!D:D)</f>
        <v>0.92634714143565977</v>
      </c>
      <c r="H2081">
        <v>1E-4</v>
      </c>
      <c r="I2081">
        <v>44.56</v>
      </c>
      <c r="J2081">
        <v>21.37</v>
      </c>
      <c r="K2081">
        <v>149743</v>
      </c>
      <c r="L2081">
        <f t="shared" si="64"/>
        <v>138.714</v>
      </c>
      <c r="M2081">
        <f t="shared" si="65"/>
        <v>0.86650758351865265</v>
      </c>
      <c r="N2081" s="1"/>
    </row>
    <row r="2082" spans="1:14" x14ac:dyDescent="0.25">
      <c r="A2082" s="1">
        <v>39805</v>
      </c>
      <c r="B2082">
        <v>4.1728124999999998E-2</v>
      </c>
      <c r="C2082">
        <v>3.677619E-2</v>
      </c>
      <c r="D2082">
        <v>3.2442221899999998E-2</v>
      </c>
      <c r="E2082">
        <v>2.77021683E-2</v>
      </c>
      <c r="F2082">
        <v>2.4380927599999901E-2</v>
      </c>
      <c r="G2082">
        <f>LOOKUP(A2082,accounting!A:A,accounting!D:D)</f>
        <v>0.92634714143565977</v>
      </c>
      <c r="H2082">
        <v>2.0000000000000001E-4</v>
      </c>
      <c r="I2082">
        <v>45.02</v>
      </c>
      <c r="J2082">
        <v>20.83</v>
      </c>
      <c r="K2082">
        <v>149743</v>
      </c>
      <c r="L2082">
        <f t="shared" si="64"/>
        <v>138.714</v>
      </c>
      <c r="M2082">
        <f t="shared" si="65"/>
        <v>0.86944040515469101</v>
      </c>
      <c r="N2082" s="1"/>
    </row>
    <row r="2083" spans="1:14" x14ac:dyDescent="0.25">
      <c r="A2083" s="1">
        <v>39806</v>
      </c>
      <c r="B2083">
        <v>4.1838888900000003E-2</v>
      </c>
      <c r="C2083">
        <v>3.6555026400000003E-2</v>
      </c>
      <c r="D2083">
        <v>3.2489999999999998E-2</v>
      </c>
      <c r="E2083">
        <v>2.7817062E-2</v>
      </c>
      <c r="F2083">
        <v>2.3987222200000002E-2</v>
      </c>
      <c r="G2083">
        <f>LOOKUP(A2083,accounting!A:A,accounting!D:D)</f>
        <v>0.92634714143565977</v>
      </c>
      <c r="H2083">
        <v>0</v>
      </c>
      <c r="I2083">
        <v>44.21</v>
      </c>
      <c r="J2083">
        <v>20.84</v>
      </c>
      <c r="K2083">
        <v>149743</v>
      </c>
      <c r="L2083">
        <f t="shared" si="64"/>
        <v>138.714</v>
      </c>
      <c r="M2083">
        <f t="shared" si="65"/>
        <v>0.8693859132331373</v>
      </c>
      <c r="N2083" s="1"/>
    </row>
    <row r="2084" spans="1:14" x14ac:dyDescent="0.25">
      <c r="A2084" s="1">
        <v>39807</v>
      </c>
      <c r="B2084">
        <v>4.1838888900000003E-2</v>
      </c>
      <c r="C2084">
        <v>3.6555026400000003E-2</v>
      </c>
      <c r="D2084">
        <v>3.2489999999999998E-2</v>
      </c>
      <c r="E2084">
        <v>2.7817062E-2</v>
      </c>
      <c r="F2084">
        <v>2.3987222200000002E-2</v>
      </c>
      <c r="G2084">
        <f>LOOKUP(A2084,accounting!A:A,accounting!D:D)</f>
        <v>0.92634714143565977</v>
      </c>
      <c r="H2084">
        <v>0</v>
      </c>
      <c r="I2084">
        <v>44.21</v>
      </c>
      <c r="J2084">
        <v>20.84</v>
      </c>
      <c r="K2084">
        <v>149743</v>
      </c>
      <c r="L2084">
        <f t="shared" si="64"/>
        <v>138.714</v>
      </c>
      <c r="M2084">
        <f t="shared" si="65"/>
        <v>0.8693859132331373</v>
      </c>
      <c r="N2084" s="1"/>
    </row>
    <row r="2085" spans="1:14" x14ac:dyDescent="0.25">
      <c r="A2085" s="1">
        <v>39808</v>
      </c>
      <c r="B2085">
        <v>4.1818750000000002E-2</v>
      </c>
      <c r="C2085">
        <v>3.6616716799999997E-2</v>
      </c>
      <c r="D2085">
        <v>3.25359567E-2</v>
      </c>
      <c r="E2085">
        <v>2.7915870999999998E-2</v>
      </c>
      <c r="F2085">
        <v>2.5373767999999901E-2</v>
      </c>
      <c r="G2085">
        <f>LOOKUP(A2085,accounting!A:A,accounting!D:D)</f>
        <v>0.92634714143565977</v>
      </c>
      <c r="H2085">
        <v>2.9999999999999997E-4</v>
      </c>
      <c r="I2085">
        <v>43.38</v>
      </c>
      <c r="J2085">
        <v>20.77</v>
      </c>
      <c r="K2085">
        <v>149743</v>
      </c>
      <c r="L2085">
        <f t="shared" si="64"/>
        <v>138.714</v>
      </c>
      <c r="M2085">
        <f t="shared" si="65"/>
        <v>0.86976750018810656</v>
      </c>
      <c r="N2085" s="1"/>
    </row>
    <row r="2086" spans="1:14" x14ac:dyDescent="0.25">
      <c r="A2086" s="1">
        <v>39811</v>
      </c>
      <c r="B2086">
        <v>4.1340283499999998E-2</v>
      </c>
      <c r="C2086">
        <v>3.5725798400000001E-2</v>
      </c>
      <c r="D2086">
        <v>3.2137499999999999E-2</v>
      </c>
      <c r="E2086">
        <v>2.77178168E-2</v>
      </c>
      <c r="F2086">
        <v>2.41073591999999E-2</v>
      </c>
      <c r="G2086">
        <f>LOOKUP(A2086,accounting!A:A,accounting!D:D)</f>
        <v>0.92634714143565977</v>
      </c>
      <c r="H2086">
        <v>5.9999999999999995E-4</v>
      </c>
      <c r="I2086">
        <v>43.9</v>
      </c>
      <c r="J2086">
        <v>20.53</v>
      </c>
      <c r="K2086">
        <v>149743</v>
      </c>
      <c r="L2086">
        <f t="shared" si="64"/>
        <v>138.714</v>
      </c>
      <c r="M2086">
        <f t="shared" si="65"/>
        <v>0.87107834518098015</v>
      </c>
      <c r="N2086" s="1"/>
    </row>
    <row r="2087" spans="1:14" x14ac:dyDescent="0.25">
      <c r="A2087" s="1">
        <v>39812</v>
      </c>
      <c r="B2087">
        <v>3.6999847900000001E-2</v>
      </c>
      <c r="C2087">
        <v>3.2189533899999997E-2</v>
      </c>
      <c r="D2087">
        <v>2.91148764E-2</v>
      </c>
      <c r="E2087">
        <v>2.4829336699999999E-2</v>
      </c>
      <c r="F2087">
        <v>2.0903251099999999E-2</v>
      </c>
      <c r="G2087">
        <f>LOOKUP(A2087,accounting!A:A,accounting!D:D)</f>
        <v>0.92634714143565977</v>
      </c>
      <c r="H2087">
        <v>1E-3</v>
      </c>
      <c r="I2087">
        <v>41.63</v>
      </c>
      <c r="J2087">
        <v>20.88</v>
      </c>
      <c r="K2087">
        <v>149743</v>
      </c>
      <c r="L2087">
        <f t="shared" si="64"/>
        <v>138.714</v>
      </c>
      <c r="M2087">
        <f t="shared" si="65"/>
        <v>0.86916801383510656</v>
      </c>
      <c r="N2087" s="1"/>
    </row>
    <row r="2088" spans="1:14" x14ac:dyDescent="0.25">
      <c r="A2088" s="1">
        <v>39813</v>
      </c>
      <c r="B2088">
        <v>3.56853107E-2</v>
      </c>
      <c r="C2088">
        <v>3.2164068399999898E-2</v>
      </c>
      <c r="D2088">
        <v>2.8931775E-2</v>
      </c>
      <c r="E2088">
        <v>2.42518795E-2</v>
      </c>
      <c r="F2088">
        <v>2.00166463E-2</v>
      </c>
      <c r="G2088">
        <f>LOOKUP(A2088,accounting!A:A,accounting!D:D)</f>
        <v>0.9060789694941066</v>
      </c>
      <c r="H2088">
        <v>1.1000000000000001E-3</v>
      </c>
      <c r="I2088">
        <v>40</v>
      </c>
      <c r="J2088">
        <v>21.52</v>
      </c>
      <c r="K2088">
        <v>126074</v>
      </c>
      <c r="L2088">
        <f t="shared" si="64"/>
        <v>114.233</v>
      </c>
      <c r="M2088">
        <f t="shared" si="65"/>
        <v>0.84147679977606382</v>
      </c>
      <c r="N2088" s="1"/>
    </row>
    <row r="2089" spans="1:14" x14ac:dyDescent="0.25">
      <c r="A2089" s="1">
        <v>39814</v>
      </c>
      <c r="B2089">
        <v>3.56853107E-2</v>
      </c>
      <c r="C2089">
        <v>3.2164068399999898E-2</v>
      </c>
      <c r="D2089">
        <v>2.7988970099999899E-2</v>
      </c>
      <c r="E2089">
        <v>2.42518795E-2</v>
      </c>
      <c r="F2089">
        <v>2.00166463E-2</v>
      </c>
      <c r="G2089">
        <f>LOOKUP(A2089,accounting!A:A,accounting!D:D)</f>
        <v>0.9060789694941066</v>
      </c>
      <c r="H2089">
        <v>1.1000000000000001E-3</v>
      </c>
      <c r="I2089">
        <v>40</v>
      </c>
      <c r="J2089">
        <v>21.52</v>
      </c>
      <c r="K2089">
        <v>126074</v>
      </c>
      <c r="L2089">
        <f t="shared" si="64"/>
        <v>114.233</v>
      </c>
      <c r="M2089">
        <f t="shared" si="65"/>
        <v>0.84147679977606382</v>
      </c>
      <c r="N2089" s="1"/>
    </row>
    <row r="2090" spans="1:14" x14ac:dyDescent="0.25">
      <c r="A2090" s="1">
        <v>39815</v>
      </c>
      <c r="B2090">
        <v>3.50810815E-2</v>
      </c>
      <c r="C2090">
        <v>3.21678268E-2</v>
      </c>
      <c r="D2090">
        <v>2.8132241999999998E-2</v>
      </c>
      <c r="E2090">
        <v>2.39940729E-2</v>
      </c>
      <c r="F2090">
        <v>1.9784352099999999E-2</v>
      </c>
      <c r="G2090">
        <f>LOOKUP(A2090,accounting!A:A,accounting!D:D)</f>
        <v>0.9060789694941066</v>
      </c>
      <c r="H2090">
        <v>8.0000000000000004E-4</v>
      </c>
      <c r="I2090">
        <v>39.19</v>
      </c>
      <c r="J2090">
        <v>22.42</v>
      </c>
      <c r="K2090">
        <v>126074</v>
      </c>
      <c r="L2090">
        <f t="shared" si="64"/>
        <v>114.233</v>
      </c>
      <c r="M2090">
        <f t="shared" si="65"/>
        <v>0.83593481299349437</v>
      </c>
      <c r="N2090" s="1"/>
    </row>
    <row r="2091" spans="1:14" x14ac:dyDescent="0.25">
      <c r="A2091" s="1">
        <v>39818</v>
      </c>
      <c r="B2091">
        <v>3.3332803199999997E-2</v>
      </c>
      <c r="C2091">
        <v>3.03852877999999E-2</v>
      </c>
      <c r="D2091">
        <v>2.65314091E-2</v>
      </c>
      <c r="E2091">
        <v>2.2444881E-2</v>
      </c>
      <c r="F2091">
        <v>1.8719345700000001E-2</v>
      </c>
      <c r="G2091">
        <f>LOOKUP(A2091,accounting!A:A,accounting!D:D)</f>
        <v>0.9060789694941066</v>
      </c>
      <c r="H2091">
        <v>1.4000000000000002E-3</v>
      </c>
      <c r="I2091">
        <v>39.08</v>
      </c>
      <c r="J2091">
        <v>23.14</v>
      </c>
      <c r="K2091">
        <v>126074</v>
      </c>
      <c r="L2091">
        <f t="shared" si="64"/>
        <v>114.233</v>
      </c>
      <c r="M2091">
        <f t="shared" si="65"/>
        <v>0.83155350760338653</v>
      </c>
      <c r="N2091" s="1"/>
    </row>
    <row r="2092" spans="1:14" x14ac:dyDescent="0.25">
      <c r="A2092" s="1">
        <v>39819</v>
      </c>
      <c r="B2092">
        <v>3.2087192200000003E-2</v>
      </c>
      <c r="C2092">
        <v>2.8803112499999999E-2</v>
      </c>
      <c r="D2092">
        <v>2.5265935600000001E-2</v>
      </c>
      <c r="E2092">
        <v>2.1205631199999998E-2</v>
      </c>
      <c r="F2092">
        <v>1.7923297000000001E-2</v>
      </c>
      <c r="G2092">
        <f>LOOKUP(A2092,accounting!A:A,accounting!D:D)</f>
        <v>0.9060789694941066</v>
      </c>
      <c r="H2092">
        <v>1.4000000000000002E-3</v>
      </c>
      <c r="I2092">
        <v>38.56</v>
      </c>
      <c r="J2092">
        <v>24.44</v>
      </c>
      <c r="K2092">
        <v>126074</v>
      </c>
      <c r="L2092">
        <f t="shared" si="64"/>
        <v>114.233</v>
      </c>
      <c r="M2092">
        <f t="shared" si="65"/>
        <v>0.82375804951216169</v>
      </c>
      <c r="N2092" s="1"/>
    </row>
    <row r="2093" spans="1:14" x14ac:dyDescent="0.25">
      <c r="A2093" s="1">
        <v>39820</v>
      </c>
      <c r="B2093">
        <v>2.9500003100000002E-2</v>
      </c>
      <c r="C2093">
        <v>2.6239092200000001E-2</v>
      </c>
      <c r="D2093">
        <v>2.35E-2</v>
      </c>
      <c r="E2093">
        <v>1.9435285699999999E-2</v>
      </c>
      <c r="F2093">
        <v>1.6301333300000002E-2</v>
      </c>
      <c r="G2093">
        <f>LOOKUP(A2093,accounting!A:A,accounting!D:D)</f>
        <v>0.9060789694941066</v>
      </c>
      <c r="H2093">
        <v>1.1000000000000001E-3</v>
      </c>
      <c r="I2093">
        <v>43.39</v>
      </c>
      <c r="J2093">
        <v>23.21</v>
      </c>
      <c r="K2093">
        <v>126074</v>
      </c>
      <c r="L2093">
        <f t="shared" si="64"/>
        <v>114.233</v>
      </c>
      <c r="M2093">
        <f t="shared" si="65"/>
        <v>0.83112999570731139</v>
      </c>
      <c r="N2093" s="1"/>
    </row>
    <row r="2094" spans="1:14" x14ac:dyDescent="0.25">
      <c r="A2094" s="1">
        <v>39821</v>
      </c>
      <c r="B2094">
        <v>3.0607279599999999E-2</v>
      </c>
      <c r="C2094">
        <v>2.74126799E-2</v>
      </c>
      <c r="D2094">
        <v>2.43523225999999E-2</v>
      </c>
      <c r="E2094">
        <v>2.0701785699999999E-2</v>
      </c>
      <c r="F2094">
        <v>1.7305272699999999E-2</v>
      </c>
      <c r="G2094">
        <f>LOOKUP(A2094,accounting!A:A,accounting!D:D)</f>
        <v>0.9060789694941066</v>
      </c>
      <c r="H2094">
        <v>8.9999999999999998E-4</v>
      </c>
      <c r="I2094">
        <v>42.56</v>
      </c>
      <c r="J2094">
        <v>23.24</v>
      </c>
      <c r="K2094">
        <v>126074</v>
      </c>
      <c r="L2094">
        <f t="shared" si="64"/>
        <v>114.233</v>
      </c>
      <c r="M2094">
        <f t="shared" si="65"/>
        <v>0.83094862263862712</v>
      </c>
      <c r="N2094" s="1"/>
    </row>
    <row r="2095" spans="1:14" x14ac:dyDescent="0.25">
      <c r="A2095" s="1">
        <v>39822</v>
      </c>
      <c r="B2095">
        <v>3.00795565E-2</v>
      </c>
      <c r="C2095">
        <v>2.6686138500000001E-2</v>
      </c>
      <c r="D2095">
        <v>2.3996565599999999E-2</v>
      </c>
      <c r="E2095">
        <v>2.0261213E-2</v>
      </c>
      <c r="F2095">
        <v>1.7156738099999999E-2</v>
      </c>
      <c r="G2095">
        <f>LOOKUP(A2095,accounting!A:A,accounting!D:D)</f>
        <v>0.9060789694941066</v>
      </c>
      <c r="H2095">
        <v>7.000000000000001E-4</v>
      </c>
      <c r="I2095">
        <v>42.82</v>
      </c>
      <c r="J2095">
        <v>22.3</v>
      </c>
      <c r="K2095">
        <v>126074</v>
      </c>
      <c r="L2095">
        <f t="shared" si="64"/>
        <v>114.233</v>
      </c>
      <c r="M2095">
        <f t="shared" si="65"/>
        <v>0.83666952311895282</v>
      </c>
      <c r="N2095" s="1"/>
    </row>
    <row r="2096" spans="1:14" x14ac:dyDescent="0.25">
      <c r="A2096" s="1">
        <v>39825</v>
      </c>
      <c r="B2096">
        <v>3.2709100599999999E-2</v>
      </c>
      <c r="C2096">
        <v>2.8290469700000001E-2</v>
      </c>
      <c r="D2096">
        <v>2.5535905899999999E-2</v>
      </c>
      <c r="E2096">
        <v>2.2020515000000001E-2</v>
      </c>
      <c r="F2096">
        <v>1.8656099999999998E-2</v>
      </c>
      <c r="G2096">
        <f>LOOKUP(A2096,accounting!A:A,accounting!D:D)</f>
        <v>0.9060789694941066</v>
      </c>
      <c r="H2096">
        <v>1.1999999999999999E-3</v>
      </c>
      <c r="I2096">
        <v>45.84</v>
      </c>
      <c r="J2096">
        <v>21.84</v>
      </c>
      <c r="K2096">
        <v>126074</v>
      </c>
      <c r="L2096">
        <f t="shared" si="64"/>
        <v>114.233</v>
      </c>
      <c r="M2096">
        <f t="shared" si="65"/>
        <v>0.8394979165594938</v>
      </c>
      <c r="N2096" s="1"/>
    </row>
    <row r="2097" spans="1:14" x14ac:dyDescent="0.25">
      <c r="A2097" s="1">
        <v>39826</v>
      </c>
      <c r="B2097">
        <v>3.48250924E-2</v>
      </c>
      <c r="C2097">
        <v>3.0120489699999999E-2</v>
      </c>
      <c r="D2097">
        <v>2.7E-2</v>
      </c>
      <c r="E2097">
        <v>2.34246808E-2</v>
      </c>
      <c r="F2097">
        <v>2.0269343700000001E-2</v>
      </c>
      <c r="G2097">
        <f>LOOKUP(A2097,accounting!A:A,accounting!D:D)</f>
        <v>0.9060789694941066</v>
      </c>
      <c r="H2097">
        <v>1.1000000000000001E-3</v>
      </c>
      <c r="I2097">
        <v>43.27</v>
      </c>
      <c r="J2097">
        <v>22.03</v>
      </c>
      <c r="K2097">
        <v>126074</v>
      </c>
      <c r="L2097">
        <f t="shared" si="64"/>
        <v>114.233</v>
      </c>
      <c r="M2097">
        <f t="shared" si="65"/>
        <v>0.83832735225262911</v>
      </c>
      <c r="N2097" s="1"/>
    </row>
    <row r="2098" spans="1:14" x14ac:dyDescent="0.25">
      <c r="A2098" s="1">
        <v>39827</v>
      </c>
      <c r="B2098">
        <v>3.8113261199999998E-2</v>
      </c>
      <c r="C2098">
        <v>3.3785989099999997E-2</v>
      </c>
      <c r="D2098">
        <v>2.9957433700000001E-2</v>
      </c>
      <c r="E2098">
        <v>2.5659538799999999E-2</v>
      </c>
      <c r="F2098">
        <v>2.2451934399999901E-2</v>
      </c>
      <c r="G2098">
        <f>LOOKUP(A2098,accounting!A:A,accounting!D:D)</f>
        <v>0.9060789694941066</v>
      </c>
      <c r="H2098">
        <v>1.1999999999999999E-3</v>
      </c>
      <c r="I2098">
        <v>49.14</v>
      </c>
      <c r="J2098">
        <v>20.68</v>
      </c>
      <c r="K2098">
        <v>126074</v>
      </c>
      <c r="L2098">
        <f t="shared" si="64"/>
        <v>114.233</v>
      </c>
      <c r="M2098">
        <f t="shared" si="65"/>
        <v>0.84671603181309429</v>
      </c>
      <c r="N2098" s="1"/>
    </row>
    <row r="2099" spans="1:14" x14ac:dyDescent="0.25">
      <c r="A2099" s="1">
        <v>39828</v>
      </c>
      <c r="B2099">
        <v>3.6331493199999898E-2</v>
      </c>
      <c r="C2099">
        <v>3.2596415599999998E-2</v>
      </c>
      <c r="D2099">
        <v>2.90926008E-2</v>
      </c>
      <c r="E2099">
        <v>2.51483331E-2</v>
      </c>
      <c r="F2099">
        <v>2.1957354500000002E-2</v>
      </c>
      <c r="G2099">
        <f>LOOKUP(A2099,accounting!A:A,accounting!D:D)</f>
        <v>0.9060789694941066</v>
      </c>
      <c r="H2099">
        <v>1.1000000000000001E-3</v>
      </c>
      <c r="I2099">
        <v>51</v>
      </c>
      <c r="J2099">
        <v>20.09</v>
      </c>
      <c r="K2099">
        <v>126074</v>
      </c>
      <c r="L2099">
        <f t="shared" si="64"/>
        <v>114.233</v>
      </c>
      <c r="M2099">
        <f t="shared" si="65"/>
        <v>0.85043514513523366</v>
      </c>
      <c r="N2099" s="1"/>
    </row>
    <row r="2100" spans="1:14" x14ac:dyDescent="0.25">
      <c r="A2100" s="1">
        <v>39829</v>
      </c>
      <c r="B2100">
        <v>3.5903348799999998E-2</v>
      </c>
      <c r="C2100">
        <v>3.09943060999999E-2</v>
      </c>
      <c r="D2100">
        <v>2.8194444400000001E-2</v>
      </c>
      <c r="E2100">
        <v>2.4430333299999999E-2</v>
      </c>
      <c r="F2100">
        <v>2.1599E-2</v>
      </c>
      <c r="G2100">
        <f>LOOKUP(A2100,accounting!A:A,accounting!D:D)</f>
        <v>0.9060789694941066</v>
      </c>
      <c r="H2100">
        <v>1.1999999999999999E-3</v>
      </c>
      <c r="I2100">
        <v>46.11</v>
      </c>
      <c r="J2100">
        <v>19.73</v>
      </c>
      <c r="K2100">
        <v>126074</v>
      </c>
      <c r="L2100">
        <f t="shared" si="64"/>
        <v>114.233</v>
      </c>
      <c r="M2100">
        <f t="shared" si="65"/>
        <v>0.85272052730977965</v>
      </c>
      <c r="N2100" s="1"/>
    </row>
    <row r="2101" spans="1:14" x14ac:dyDescent="0.25">
      <c r="A2101" s="1">
        <v>39832</v>
      </c>
      <c r="B2101">
        <v>3.5841267400000001E-2</v>
      </c>
      <c r="C2101">
        <v>3.09943060999999E-2</v>
      </c>
      <c r="D2101">
        <v>2.8250000000000001E-2</v>
      </c>
      <c r="E2101">
        <v>2.4396142900000001E-2</v>
      </c>
      <c r="F2101">
        <v>2.1599E-2</v>
      </c>
      <c r="G2101">
        <f>LOOKUP(A2101,accounting!A:A,accounting!D:D)</f>
        <v>0.9060789694941066</v>
      </c>
      <c r="H2101">
        <v>1.1999999999999999E-3</v>
      </c>
      <c r="I2101">
        <v>46.11</v>
      </c>
      <c r="J2101">
        <v>19.73</v>
      </c>
      <c r="K2101">
        <v>126074</v>
      </c>
      <c r="L2101">
        <f t="shared" si="64"/>
        <v>114.233</v>
      </c>
      <c r="M2101">
        <f t="shared" si="65"/>
        <v>0.85272052730977965</v>
      </c>
      <c r="N2101" s="1"/>
    </row>
    <row r="2102" spans="1:14" x14ac:dyDescent="0.25">
      <c r="A2102" s="1">
        <v>39833</v>
      </c>
      <c r="B2102">
        <v>3.8182979300000003E-2</v>
      </c>
      <c r="C2102">
        <v>3.3820572200000003E-2</v>
      </c>
      <c r="D2102">
        <v>2.9855076099999999E-2</v>
      </c>
      <c r="E2102">
        <v>2.6114264500000001E-2</v>
      </c>
      <c r="F2102">
        <v>2.3143606299999901E-2</v>
      </c>
      <c r="G2102">
        <f>LOOKUP(A2102,accounting!A:A,accounting!D:D)</f>
        <v>0.9060789694941066</v>
      </c>
      <c r="H2102">
        <v>1.2999999999999999E-3</v>
      </c>
      <c r="I2102">
        <v>56.65</v>
      </c>
      <c r="J2102">
        <v>18.09</v>
      </c>
      <c r="K2102">
        <v>126074</v>
      </c>
      <c r="L2102">
        <f t="shared" si="64"/>
        <v>114.233</v>
      </c>
      <c r="M2102">
        <f t="shared" si="65"/>
        <v>0.86328907295028079</v>
      </c>
      <c r="N2102" s="1"/>
    </row>
    <row r="2103" spans="1:14" x14ac:dyDescent="0.25">
      <c r="A2103" s="1">
        <v>39834</v>
      </c>
      <c r="B2103">
        <v>3.9783974700000002E-2</v>
      </c>
      <c r="C2103">
        <v>3.5328512200000002E-2</v>
      </c>
      <c r="D2103">
        <v>3.1155555599999999E-2</v>
      </c>
      <c r="E2103">
        <v>2.7497812E-2</v>
      </c>
      <c r="F2103">
        <v>2.44028949E-2</v>
      </c>
      <c r="G2103">
        <f>LOOKUP(A2103,accounting!A:A,accounting!D:D)</f>
        <v>0.9060789694941066</v>
      </c>
      <c r="H2103">
        <v>1.1000000000000001E-3</v>
      </c>
      <c r="I2103">
        <v>46.42</v>
      </c>
      <c r="J2103">
        <v>19.57</v>
      </c>
      <c r="K2103">
        <v>126074</v>
      </c>
      <c r="L2103">
        <f t="shared" si="64"/>
        <v>114.233</v>
      </c>
      <c r="M2103">
        <f t="shared" si="65"/>
        <v>0.8537402001449893</v>
      </c>
      <c r="N2103" s="1"/>
    </row>
    <row r="2104" spans="1:14" x14ac:dyDescent="0.25">
      <c r="A2104" s="1">
        <v>39835</v>
      </c>
      <c r="B2104">
        <v>4.4264213199999999E-2</v>
      </c>
      <c r="C2104">
        <v>3.91151982E-2</v>
      </c>
      <c r="D2104">
        <v>3.5423190299999997E-2</v>
      </c>
      <c r="E2104">
        <v>3.1250987799999998E-2</v>
      </c>
      <c r="F2104">
        <v>2.80920695E-2</v>
      </c>
      <c r="G2104">
        <f>LOOKUP(A2104,accounting!A:A,accounting!D:D)</f>
        <v>0.9060789694941066</v>
      </c>
      <c r="H2104">
        <v>1E-3</v>
      </c>
      <c r="I2104">
        <v>47.29</v>
      </c>
      <c r="J2104">
        <v>18.63</v>
      </c>
      <c r="K2104">
        <v>126074</v>
      </c>
      <c r="L2104">
        <f t="shared" si="64"/>
        <v>114.233</v>
      </c>
      <c r="M2104">
        <f t="shared" si="65"/>
        <v>0.85978037527377826</v>
      </c>
      <c r="N2104" s="1"/>
    </row>
    <row r="2105" spans="1:14" x14ac:dyDescent="0.25">
      <c r="A2105" s="1">
        <v>39836</v>
      </c>
      <c r="B2105">
        <v>4.3315711600000001E-2</v>
      </c>
      <c r="C2105">
        <v>3.79306939E-2</v>
      </c>
      <c r="D2105">
        <v>3.4500000000000003E-2</v>
      </c>
      <c r="E2105">
        <v>3.04127714E-2</v>
      </c>
      <c r="F2105">
        <v>2.683375E-2</v>
      </c>
      <c r="G2105">
        <f>LOOKUP(A2105,accounting!A:A,accounting!D:D)</f>
        <v>0.9060789694941066</v>
      </c>
      <c r="H2105">
        <v>1.1000000000000001E-3</v>
      </c>
      <c r="I2105">
        <v>47.27</v>
      </c>
      <c r="J2105">
        <v>18.559999999999999</v>
      </c>
      <c r="K2105">
        <v>126074</v>
      </c>
      <c r="L2105">
        <f t="shared" si="64"/>
        <v>114.233</v>
      </c>
      <c r="M2105">
        <f t="shared" si="65"/>
        <v>0.86023359665042587</v>
      </c>
      <c r="N2105" s="1"/>
    </row>
    <row r="2106" spans="1:14" x14ac:dyDescent="0.25">
      <c r="A2106" s="1">
        <v>39839</v>
      </c>
      <c r="B2106">
        <v>4.11590129E-2</v>
      </c>
      <c r="C2106">
        <v>3.6701621300000001E-2</v>
      </c>
      <c r="D2106">
        <v>3.2848076900000002E-2</v>
      </c>
      <c r="E2106">
        <v>2.87889889E-2</v>
      </c>
      <c r="F2106">
        <v>2.53805891E-2</v>
      </c>
      <c r="G2106">
        <f>LOOKUP(A2106,accounting!A:A,accounting!D:D)</f>
        <v>0.9060789694941066</v>
      </c>
      <c r="H2106">
        <v>1.5E-3</v>
      </c>
      <c r="I2106">
        <v>45.69</v>
      </c>
      <c r="J2106">
        <v>17.63</v>
      </c>
      <c r="K2106">
        <v>126074</v>
      </c>
      <c r="L2106">
        <f t="shared" si="64"/>
        <v>114.233</v>
      </c>
      <c r="M2106">
        <f t="shared" si="65"/>
        <v>0.8663006301995253</v>
      </c>
      <c r="N2106" s="1"/>
    </row>
    <row r="2107" spans="1:14" x14ac:dyDescent="0.25">
      <c r="A2107" s="1">
        <v>39840</v>
      </c>
      <c r="B2107">
        <v>3.7933470599999998E-2</v>
      </c>
      <c r="C2107">
        <v>3.42343757E-2</v>
      </c>
      <c r="D2107">
        <v>3.06576735E-2</v>
      </c>
      <c r="E2107">
        <v>2.67875908E-2</v>
      </c>
      <c r="F2107">
        <v>2.33551299E-2</v>
      </c>
      <c r="G2107">
        <f>LOOKUP(A2107,accounting!A:A,accounting!D:D)</f>
        <v>0.9060789694941066</v>
      </c>
      <c r="H2107">
        <v>1.2999999999999999E-3</v>
      </c>
      <c r="I2107">
        <v>42.25</v>
      </c>
      <c r="J2107">
        <v>19.350000000000001</v>
      </c>
      <c r="K2107">
        <v>126074</v>
      </c>
      <c r="L2107">
        <f t="shared" si="64"/>
        <v>114.233</v>
      </c>
      <c r="M2107">
        <f t="shared" si="65"/>
        <v>0.85514623866809403</v>
      </c>
      <c r="N2107" s="1"/>
    </row>
    <row r="2108" spans="1:14" x14ac:dyDescent="0.25">
      <c r="A2108" s="1">
        <v>39841</v>
      </c>
      <c r="B2108">
        <v>3.5478827999999997E-2</v>
      </c>
      <c r="C2108">
        <v>3.1669891700000001E-2</v>
      </c>
      <c r="D2108">
        <v>2.841875E-2</v>
      </c>
      <c r="E2108">
        <v>2.4607185099999901E-2</v>
      </c>
      <c r="F2108">
        <v>2.1223723199999999E-2</v>
      </c>
      <c r="G2108">
        <f>LOOKUP(A2108,accounting!A:A,accounting!D:D)</f>
        <v>0.9060789694941066</v>
      </c>
      <c r="H2108">
        <v>1.9E-3</v>
      </c>
      <c r="I2108">
        <v>39.659999999999997</v>
      </c>
      <c r="J2108">
        <v>20.7</v>
      </c>
      <c r="K2108">
        <v>126074</v>
      </c>
      <c r="L2108">
        <f t="shared" si="64"/>
        <v>114.233</v>
      </c>
      <c r="M2108">
        <f t="shared" si="65"/>
        <v>0.846590530114946</v>
      </c>
      <c r="N2108" s="1"/>
    </row>
    <row r="2109" spans="1:14" x14ac:dyDescent="0.25">
      <c r="A2109" s="1">
        <v>39842</v>
      </c>
      <c r="B2109">
        <v>3.6491903199999898E-2</v>
      </c>
      <c r="C2109">
        <v>3.2304797500000003E-2</v>
      </c>
      <c r="D2109">
        <v>2.8970276999999999E-2</v>
      </c>
      <c r="E2109">
        <v>2.4853351499999999E-2</v>
      </c>
      <c r="F2109">
        <v>2.1653734399999999E-2</v>
      </c>
      <c r="G2109">
        <f>LOOKUP(A2109,accounting!A:A,accounting!D:D)</f>
        <v>0.9060789694941066</v>
      </c>
      <c r="H2109">
        <v>2.3E-3</v>
      </c>
      <c r="I2109">
        <v>42.63</v>
      </c>
      <c r="J2109">
        <v>19.38</v>
      </c>
      <c r="K2109">
        <v>126074</v>
      </c>
      <c r="L2109">
        <f t="shared" si="64"/>
        <v>114.233</v>
      </c>
      <c r="M2109">
        <f t="shared" si="65"/>
        <v>0.8549542334952438</v>
      </c>
      <c r="N2109" s="1"/>
    </row>
    <row r="2110" spans="1:14" x14ac:dyDescent="0.25">
      <c r="A2110" s="1">
        <v>39843</v>
      </c>
      <c r="B2110">
        <v>3.7401601999999999E-2</v>
      </c>
      <c r="C2110">
        <v>3.2378696899999997E-2</v>
      </c>
      <c r="D2110">
        <v>2.90795285E-2</v>
      </c>
      <c r="E2110">
        <v>2.5560521199999998E-2</v>
      </c>
      <c r="F2110">
        <v>2.2222779299999999E-2</v>
      </c>
      <c r="G2110">
        <f>LOOKUP(A2110,accounting!A:A,accounting!D:D)</f>
        <v>0.9060789694941066</v>
      </c>
      <c r="H2110">
        <v>2.3999999999999998E-3</v>
      </c>
      <c r="I2110">
        <v>44.84</v>
      </c>
      <c r="J2110">
        <v>19.399999999999999</v>
      </c>
      <c r="K2110">
        <v>126074</v>
      </c>
      <c r="L2110">
        <f t="shared" si="64"/>
        <v>114.233</v>
      </c>
      <c r="M2110">
        <f t="shared" si="65"/>
        <v>0.85482627794032906</v>
      </c>
      <c r="N2110" s="1"/>
    </row>
    <row r="2111" spans="1:14" x14ac:dyDescent="0.25">
      <c r="A2111" s="1">
        <v>39846</v>
      </c>
      <c r="B2111">
        <v>3.6936318199999998E-2</v>
      </c>
      <c r="C2111">
        <v>3.2140434900000001E-2</v>
      </c>
      <c r="D2111">
        <v>2.91306252999999E-2</v>
      </c>
      <c r="E2111">
        <v>2.5223870699999901E-2</v>
      </c>
      <c r="F2111">
        <v>2.2153519300000001E-2</v>
      </c>
      <c r="G2111">
        <f>LOOKUP(A2111,accounting!A:A,accounting!D:D)</f>
        <v>0.9060789694941066</v>
      </c>
      <c r="H2111">
        <v>2.7000000000000001E-3</v>
      </c>
      <c r="I2111">
        <v>45.52</v>
      </c>
      <c r="J2111">
        <v>19.690000000000001</v>
      </c>
      <c r="K2111">
        <v>126074</v>
      </c>
      <c r="L2111">
        <f t="shared" si="64"/>
        <v>114.233</v>
      </c>
      <c r="M2111">
        <f t="shared" si="65"/>
        <v>0.85297521710236479</v>
      </c>
      <c r="N2111" s="1"/>
    </row>
    <row r="2112" spans="1:14" x14ac:dyDescent="0.25">
      <c r="A2112" s="1">
        <v>39847</v>
      </c>
      <c r="B2112">
        <v>3.6636606799999999E-2</v>
      </c>
      <c r="C2112">
        <v>3.21523435E-2</v>
      </c>
      <c r="D2112">
        <v>2.8749282000000001E-2</v>
      </c>
      <c r="E2112">
        <v>2.4991459000000001E-2</v>
      </c>
      <c r="F2112">
        <v>2.21349939E-2</v>
      </c>
      <c r="G2112">
        <f>LOOKUP(A2112,accounting!A:A,accounting!D:D)</f>
        <v>0.9060789694941066</v>
      </c>
      <c r="H2112">
        <v>3.2000000000000002E-3</v>
      </c>
      <c r="I2112">
        <v>43.06</v>
      </c>
      <c r="J2112">
        <v>18.66</v>
      </c>
      <c r="K2112">
        <v>126074</v>
      </c>
      <c r="L2112">
        <f t="shared" si="64"/>
        <v>114.233</v>
      </c>
      <c r="M2112">
        <f t="shared" si="65"/>
        <v>0.85958628370192569</v>
      </c>
      <c r="N2112" s="1"/>
    </row>
    <row r="2113" spans="1:14" x14ac:dyDescent="0.25">
      <c r="A2113" s="1">
        <v>39848</v>
      </c>
      <c r="B2113">
        <v>3.5327064599999999E-2</v>
      </c>
      <c r="C2113">
        <v>3.1428665799999998E-2</v>
      </c>
      <c r="D2113">
        <v>2.82461075999999E-2</v>
      </c>
      <c r="E2113">
        <v>2.41357811E-2</v>
      </c>
      <c r="F2113">
        <v>2.1036569099999999E-2</v>
      </c>
      <c r="G2113">
        <f>LOOKUP(A2113,accounting!A:A,accounting!D:D)</f>
        <v>0.9060789694941066</v>
      </c>
      <c r="H2113">
        <v>3.0000000000000001E-3</v>
      </c>
      <c r="I2113">
        <v>43.85</v>
      </c>
      <c r="J2113">
        <v>18.98</v>
      </c>
      <c r="K2113">
        <v>126074</v>
      </c>
      <c r="L2113">
        <f t="shared" si="64"/>
        <v>114.233</v>
      </c>
      <c r="M2113">
        <f t="shared" si="65"/>
        <v>0.8575214130753005</v>
      </c>
      <c r="N2113" s="1"/>
    </row>
    <row r="2114" spans="1:14" x14ac:dyDescent="0.25">
      <c r="A2114" s="1">
        <v>39849</v>
      </c>
      <c r="B2114">
        <v>3.6390004099999998E-2</v>
      </c>
      <c r="C2114">
        <v>3.2096357300000003E-2</v>
      </c>
      <c r="D2114">
        <v>2.8404659299999999E-2</v>
      </c>
      <c r="E2114">
        <v>2.4097724399999999E-2</v>
      </c>
      <c r="F2114">
        <v>2.0934337599999998E-2</v>
      </c>
      <c r="G2114">
        <f>LOOKUP(A2114,accounting!A:A,accounting!D:D)</f>
        <v>0.9060789694941066</v>
      </c>
      <c r="H2114">
        <v>2.8999999999999998E-3</v>
      </c>
      <c r="I2114">
        <v>43.73</v>
      </c>
      <c r="J2114">
        <v>19.75</v>
      </c>
      <c r="K2114">
        <v>126074</v>
      </c>
      <c r="L2114">
        <f t="shared" si="64"/>
        <v>114.233</v>
      </c>
      <c r="M2114">
        <f t="shared" si="65"/>
        <v>0.85259323944082455</v>
      </c>
      <c r="N2114" s="1"/>
    </row>
    <row r="2115" spans="1:14" x14ac:dyDescent="0.25">
      <c r="A2115" s="1">
        <v>39850</v>
      </c>
      <c r="B2115">
        <v>3.48742098E-2</v>
      </c>
      <c r="C2115">
        <v>3.0683061000000001E-2</v>
      </c>
      <c r="D2115">
        <v>2.7454545499999899E-2</v>
      </c>
      <c r="E2115">
        <v>2.3413017899999999E-2</v>
      </c>
      <c r="F2115">
        <v>1.97449676E-2</v>
      </c>
      <c r="G2115">
        <f>LOOKUP(A2115,accounting!A:A,accounting!D:D)</f>
        <v>0.9060789694941066</v>
      </c>
      <c r="H2115">
        <v>2.8000000000000004E-3</v>
      </c>
      <c r="I2115">
        <v>43.37</v>
      </c>
      <c r="J2115">
        <v>20.8</v>
      </c>
      <c r="K2115">
        <v>126074</v>
      </c>
      <c r="L2115">
        <f t="shared" ref="L2115:L2178" si="66">G2115*K2115/1000</f>
        <v>114.233</v>
      </c>
      <c r="M2115">
        <f t="shared" ref="M2115:M2178" si="67">L2115/(L2115+J2115)</f>
        <v>0.84596357927321464</v>
      </c>
      <c r="N2115" s="1"/>
    </row>
    <row r="2116" spans="1:14" x14ac:dyDescent="0.25">
      <c r="A2116" s="1">
        <v>39853</v>
      </c>
      <c r="B2116">
        <v>3.3763424E-2</v>
      </c>
      <c r="C2116">
        <v>3.02031652999999E-2</v>
      </c>
      <c r="D2116">
        <v>2.6827272700000002E-2</v>
      </c>
      <c r="E2116">
        <v>2.2999724799999999E-2</v>
      </c>
      <c r="F2116">
        <v>1.94710058E-2</v>
      </c>
      <c r="G2116">
        <f>LOOKUP(A2116,accounting!A:A,accounting!D:D)</f>
        <v>0.9060789694941066</v>
      </c>
      <c r="H2116">
        <v>3.2000000000000002E-3</v>
      </c>
      <c r="I2116">
        <v>43.64</v>
      </c>
      <c r="J2116">
        <v>20.59</v>
      </c>
      <c r="K2116">
        <v>126074</v>
      </c>
      <c r="L2116">
        <f t="shared" si="66"/>
        <v>114.233</v>
      </c>
      <c r="M2116">
        <f t="shared" si="67"/>
        <v>0.84728125023178535</v>
      </c>
      <c r="N2116" s="1"/>
    </row>
    <row r="2117" spans="1:14" x14ac:dyDescent="0.25">
      <c r="A2117" s="1">
        <v>39854</v>
      </c>
      <c r="B2117">
        <v>3.4154907999999998E-2</v>
      </c>
      <c r="C2117">
        <v>2.9693354200000001E-2</v>
      </c>
      <c r="D2117">
        <v>2.6577273199999901E-2</v>
      </c>
      <c r="E2117">
        <v>2.2903732900000001E-2</v>
      </c>
      <c r="F2117">
        <v>1.95479338E-2</v>
      </c>
      <c r="G2117">
        <f>LOOKUP(A2117,accounting!A:A,accounting!D:D)</f>
        <v>0.9060789694941066</v>
      </c>
      <c r="H2117">
        <v>3.0999999999999999E-3</v>
      </c>
      <c r="I2117">
        <v>46.67</v>
      </c>
      <c r="J2117">
        <v>18.52</v>
      </c>
      <c r="K2117">
        <v>126074</v>
      </c>
      <c r="L2117">
        <f t="shared" si="66"/>
        <v>114.233</v>
      </c>
      <c r="M2117">
        <f t="shared" si="67"/>
        <v>0.86049279488975761</v>
      </c>
      <c r="N2117" s="1"/>
    </row>
    <row r="2118" spans="1:14" x14ac:dyDescent="0.25">
      <c r="A2118" s="1">
        <v>39855</v>
      </c>
      <c r="B2118">
        <v>3.3178898499999998E-2</v>
      </c>
      <c r="C2118">
        <v>2.9040076200000001E-2</v>
      </c>
      <c r="D2118">
        <v>2.6242931600000002E-2</v>
      </c>
      <c r="E2118">
        <v>2.2370281499999999E-2</v>
      </c>
      <c r="F2118">
        <v>1.8365292799999999E-2</v>
      </c>
      <c r="G2118">
        <f>LOOKUP(A2118,accounting!A:A,accounting!D:D)</f>
        <v>0.9060789694941066</v>
      </c>
      <c r="H2118">
        <v>3.0000000000000001E-3</v>
      </c>
      <c r="I2118">
        <v>44.53</v>
      </c>
      <c r="J2118">
        <v>18.98</v>
      </c>
      <c r="K2118">
        <v>126074</v>
      </c>
      <c r="L2118">
        <f t="shared" si="66"/>
        <v>114.233</v>
      </c>
      <c r="M2118">
        <f t="shared" si="67"/>
        <v>0.8575214130753005</v>
      </c>
      <c r="N2118" s="1"/>
    </row>
    <row r="2119" spans="1:14" x14ac:dyDescent="0.25">
      <c r="A2119" s="1">
        <v>39856</v>
      </c>
      <c r="B2119">
        <v>3.45058278E-2</v>
      </c>
      <c r="C2119">
        <v>2.9707878399999998E-2</v>
      </c>
      <c r="D2119">
        <v>2.6623570199999998E-2</v>
      </c>
      <c r="E2119">
        <v>2.2705196E-2</v>
      </c>
      <c r="F2119">
        <v>2.00274745E-2</v>
      </c>
      <c r="G2119">
        <f>LOOKUP(A2119,accounting!A:A,accounting!D:D)</f>
        <v>0.9060789694941066</v>
      </c>
      <c r="H2119">
        <v>2.8999999999999998E-3</v>
      </c>
      <c r="I2119">
        <v>41.25</v>
      </c>
      <c r="J2119">
        <v>18.78</v>
      </c>
      <c r="K2119">
        <v>126074</v>
      </c>
      <c r="L2119">
        <f t="shared" si="66"/>
        <v>114.233</v>
      </c>
      <c r="M2119">
        <f t="shared" si="67"/>
        <v>0.85881079293001439</v>
      </c>
      <c r="N2119" s="1"/>
    </row>
    <row r="2120" spans="1:14" x14ac:dyDescent="0.25">
      <c r="A2120" s="1">
        <v>39857</v>
      </c>
      <c r="B2120">
        <v>3.4044411699999999E-2</v>
      </c>
      <c r="C2120">
        <v>2.9716937999999998E-2</v>
      </c>
      <c r="D2120">
        <v>2.6746222199999999E-2</v>
      </c>
      <c r="E2120">
        <v>2.30529727E-2</v>
      </c>
      <c r="F2120">
        <v>2.0141199799999999E-2</v>
      </c>
      <c r="G2120">
        <f>LOOKUP(A2120,accounting!A:A,accounting!D:D)</f>
        <v>0.9060789694941066</v>
      </c>
      <c r="H2120">
        <v>2.8999999999999998E-3</v>
      </c>
      <c r="I2120">
        <v>42.93</v>
      </c>
      <c r="J2120">
        <v>18.260000000000002</v>
      </c>
      <c r="K2120">
        <v>126074</v>
      </c>
      <c r="L2120">
        <f t="shared" si="66"/>
        <v>114.233</v>
      </c>
      <c r="M2120">
        <f t="shared" si="67"/>
        <v>0.8621813982625498</v>
      </c>
      <c r="N2120" s="1"/>
    </row>
    <row r="2121" spans="1:14" x14ac:dyDescent="0.25">
      <c r="A2121" s="1">
        <v>39860</v>
      </c>
      <c r="B2121">
        <v>3.3596679599999998E-2</v>
      </c>
      <c r="C2121">
        <v>2.9702603099999999E-2</v>
      </c>
      <c r="D2121">
        <v>2.6746222199999999E-2</v>
      </c>
      <c r="E2121">
        <v>2.30802487E-2</v>
      </c>
      <c r="F2121">
        <v>2.0143607000000001E-2</v>
      </c>
      <c r="G2121">
        <f>LOOKUP(A2121,accounting!A:A,accounting!D:D)</f>
        <v>0.9060789694941066</v>
      </c>
      <c r="H2121">
        <v>2.8999999999999998E-3</v>
      </c>
      <c r="I2121">
        <v>42.93</v>
      </c>
      <c r="J2121">
        <v>18.260000000000002</v>
      </c>
      <c r="K2121">
        <v>126074</v>
      </c>
      <c r="L2121">
        <f t="shared" si="66"/>
        <v>114.233</v>
      </c>
      <c r="M2121">
        <f t="shared" si="67"/>
        <v>0.8621813982625498</v>
      </c>
      <c r="N2121" s="1"/>
    </row>
    <row r="2122" spans="1:14" x14ac:dyDescent="0.25">
      <c r="A2122" s="1">
        <v>39861</v>
      </c>
      <c r="B2122">
        <v>3.8243368E-2</v>
      </c>
      <c r="C2122">
        <v>3.29223269E-2</v>
      </c>
      <c r="D2122">
        <v>2.92705771E-2</v>
      </c>
      <c r="E2122">
        <v>2.5013811800000001E-2</v>
      </c>
      <c r="F2122">
        <v>2.18132056E-2</v>
      </c>
      <c r="G2122">
        <f>LOOKUP(A2122,accounting!A:A,accounting!D:D)</f>
        <v>0.9060789694941066</v>
      </c>
      <c r="H2122">
        <v>3.2000000000000002E-3</v>
      </c>
      <c r="I2122">
        <v>48.66</v>
      </c>
      <c r="J2122">
        <v>16.190000000000001</v>
      </c>
      <c r="K2122">
        <v>126074</v>
      </c>
      <c r="L2122">
        <f t="shared" si="66"/>
        <v>114.233</v>
      </c>
      <c r="M2122">
        <f t="shared" si="67"/>
        <v>0.87586545317927056</v>
      </c>
      <c r="N2122" s="1"/>
    </row>
    <row r="2123" spans="1:14" x14ac:dyDescent="0.25">
      <c r="A2123" s="1">
        <v>39862</v>
      </c>
      <c r="B2123">
        <v>3.9751264699999997E-2</v>
      </c>
      <c r="C2123">
        <v>3.4386615400000001E-2</v>
      </c>
      <c r="D2123">
        <v>3.07027575E-2</v>
      </c>
      <c r="E2123">
        <v>2.6597238799999999E-2</v>
      </c>
      <c r="F2123">
        <v>2.3186281E-2</v>
      </c>
      <c r="G2123">
        <f>LOOKUP(A2123,accounting!A:A,accounting!D:D)</f>
        <v>0.9060789694941066</v>
      </c>
      <c r="H2123">
        <v>3.0999999999999999E-3</v>
      </c>
      <c r="I2123">
        <v>48.46</v>
      </c>
      <c r="J2123">
        <v>16.350000000000001</v>
      </c>
      <c r="K2123">
        <v>126074</v>
      </c>
      <c r="L2123">
        <f t="shared" si="66"/>
        <v>114.233</v>
      </c>
      <c r="M2123">
        <f t="shared" si="67"/>
        <v>0.87479227770843071</v>
      </c>
      <c r="N2123" s="1"/>
    </row>
    <row r="2124" spans="1:14" x14ac:dyDescent="0.25">
      <c r="A2124" s="1">
        <v>39863</v>
      </c>
      <c r="B2124">
        <v>4.1214727299999997E-2</v>
      </c>
      <c r="C2124">
        <v>3.60855385E-2</v>
      </c>
      <c r="D2124">
        <v>3.2191666699999899E-2</v>
      </c>
      <c r="E2124">
        <v>2.8008583300000001E-2</v>
      </c>
      <c r="F2124">
        <v>2.5082272700000002E-2</v>
      </c>
      <c r="G2124">
        <f>LOOKUP(A2124,accounting!A:A,accounting!D:D)</f>
        <v>0.9060789694941066</v>
      </c>
      <c r="H2124">
        <v>3.0000000000000001E-3</v>
      </c>
      <c r="I2124">
        <v>47.08</v>
      </c>
      <c r="J2124">
        <v>15.07</v>
      </c>
      <c r="K2124">
        <v>126074</v>
      </c>
      <c r="L2124">
        <f t="shared" si="66"/>
        <v>114.233</v>
      </c>
      <c r="M2124">
        <f t="shared" si="67"/>
        <v>0.88345204674292166</v>
      </c>
      <c r="N2124" s="1"/>
    </row>
    <row r="2125" spans="1:14" x14ac:dyDescent="0.25">
      <c r="A2125" s="1">
        <v>39864</v>
      </c>
      <c r="B2125">
        <v>4.4851581500000001E-2</v>
      </c>
      <c r="C2125">
        <v>3.94608392E-2</v>
      </c>
      <c r="D2125">
        <v>3.5167034E-2</v>
      </c>
      <c r="E2125">
        <v>3.0897105599999999E-2</v>
      </c>
      <c r="F2125">
        <v>2.7685000000000001E-2</v>
      </c>
      <c r="G2125">
        <f>LOOKUP(A2125,accounting!A:A,accounting!D:D)</f>
        <v>0.9060789694941066</v>
      </c>
      <c r="H2125">
        <v>2.7000000000000001E-3</v>
      </c>
      <c r="I2125">
        <v>49.3</v>
      </c>
      <c r="J2125">
        <v>15.19</v>
      </c>
      <c r="K2125">
        <v>126074</v>
      </c>
      <c r="L2125">
        <f t="shared" si="66"/>
        <v>114.233</v>
      </c>
      <c r="M2125">
        <f t="shared" si="67"/>
        <v>0.88263291686948997</v>
      </c>
      <c r="N2125" s="1"/>
    </row>
    <row r="2126" spans="1:14" x14ac:dyDescent="0.25">
      <c r="A2126" s="1">
        <v>39867</v>
      </c>
      <c r="B2126">
        <v>4.8093846900000001E-2</v>
      </c>
      <c r="C2126">
        <v>4.1558335199999998E-2</v>
      </c>
      <c r="D2126">
        <v>3.6992929899999999E-2</v>
      </c>
      <c r="E2126">
        <v>3.2232607099999998E-2</v>
      </c>
      <c r="F2126">
        <v>3.01173733E-2</v>
      </c>
      <c r="G2126">
        <f>LOOKUP(A2126,accounting!A:A,accounting!D:D)</f>
        <v>0.9060789694941066</v>
      </c>
      <c r="H2126">
        <v>3.0000000000000001E-3</v>
      </c>
      <c r="I2126">
        <v>52.62</v>
      </c>
      <c r="J2126">
        <v>14.23</v>
      </c>
      <c r="K2126">
        <v>126074</v>
      </c>
      <c r="L2126">
        <f t="shared" si="66"/>
        <v>114.233</v>
      </c>
      <c r="M2126">
        <f t="shared" si="67"/>
        <v>0.88922880518125846</v>
      </c>
      <c r="N2126" s="1"/>
    </row>
    <row r="2127" spans="1:14" x14ac:dyDescent="0.25">
      <c r="A2127" s="1">
        <v>39868</v>
      </c>
      <c r="B2127">
        <v>4.8500000000000001E-2</v>
      </c>
      <c r="C2127">
        <v>4.3443528600000003E-2</v>
      </c>
      <c r="D2127">
        <v>3.9132025199999997E-2</v>
      </c>
      <c r="E2127">
        <v>3.4048885399999999E-2</v>
      </c>
      <c r="F2127">
        <v>3.1156012099999901E-2</v>
      </c>
      <c r="G2127">
        <f>LOOKUP(A2127,accounting!A:A,accounting!D:D)</f>
        <v>0.9060789694941066</v>
      </c>
      <c r="H2127">
        <v>3.2000000000000002E-3</v>
      </c>
      <c r="I2127">
        <v>45.49</v>
      </c>
      <c r="J2127">
        <v>15.95</v>
      </c>
      <c r="K2127">
        <v>126074</v>
      </c>
      <c r="L2127">
        <f t="shared" si="66"/>
        <v>114.233</v>
      </c>
      <c r="M2127">
        <f t="shared" si="67"/>
        <v>0.87748016254042394</v>
      </c>
      <c r="N2127" s="1"/>
    </row>
    <row r="2128" spans="1:14" x14ac:dyDescent="0.25">
      <c r="A2128" s="1">
        <v>39869</v>
      </c>
      <c r="B2128">
        <v>4.9337320599999998E-2</v>
      </c>
      <c r="C2128">
        <v>4.3812611299999998E-2</v>
      </c>
      <c r="D2128">
        <v>3.9765254399999998E-2</v>
      </c>
      <c r="E2128">
        <v>3.5080606700000003E-2</v>
      </c>
      <c r="F2128">
        <v>3.2234840200000003E-2</v>
      </c>
      <c r="G2128">
        <f>LOOKUP(A2128,accounting!A:A,accounting!D:D)</f>
        <v>0.9060789694941066</v>
      </c>
      <c r="H2128">
        <v>3.0000000000000001E-3</v>
      </c>
      <c r="I2128">
        <v>44.67</v>
      </c>
      <c r="J2128">
        <v>15.31</v>
      </c>
      <c r="K2128">
        <v>126074</v>
      </c>
      <c r="L2128">
        <f t="shared" si="66"/>
        <v>114.233</v>
      </c>
      <c r="M2128">
        <f t="shared" si="67"/>
        <v>0.88181530457068313</v>
      </c>
      <c r="N2128" s="1"/>
    </row>
    <row r="2129" spans="1:14" x14ac:dyDescent="0.25">
      <c r="A2129" s="1">
        <v>39870</v>
      </c>
      <c r="B2129">
        <v>5.08956936E-2</v>
      </c>
      <c r="C2129">
        <v>4.4614793200000002E-2</v>
      </c>
      <c r="D2129">
        <v>4.0443839799999999E-2</v>
      </c>
      <c r="E2129">
        <v>3.54567426E-2</v>
      </c>
      <c r="F2129">
        <v>3.2765887799999997E-2</v>
      </c>
      <c r="G2129">
        <f>LOOKUP(A2129,accounting!A:A,accounting!D:D)</f>
        <v>0.9060789694941066</v>
      </c>
      <c r="H2129">
        <v>2.7000000000000001E-3</v>
      </c>
      <c r="I2129">
        <v>44.66</v>
      </c>
      <c r="J2129">
        <v>14.72</v>
      </c>
      <c r="K2129">
        <v>126074</v>
      </c>
      <c r="L2129">
        <f t="shared" si="66"/>
        <v>114.233</v>
      </c>
      <c r="M2129">
        <f t="shared" si="67"/>
        <v>0.88584988329081138</v>
      </c>
      <c r="N2129" s="1"/>
    </row>
    <row r="2130" spans="1:14" x14ac:dyDescent="0.25">
      <c r="A2130" s="1">
        <v>39871</v>
      </c>
      <c r="B2130">
        <v>5.2815946500000002E-2</v>
      </c>
      <c r="C2130">
        <v>4.6297910099999999E-2</v>
      </c>
      <c r="D2130">
        <v>4.23944167E-2</v>
      </c>
      <c r="E2130">
        <v>3.7247105199999998E-2</v>
      </c>
      <c r="F2130">
        <v>3.4618375E-2</v>
      </c>
      <c r="G2130">
        <f>LOOKUP(A2130,accounting!A:A,accounting!D:D)</f>
        <v>0.9060789694941066</v>
      </c>
      <c r="H2130">
        <v>2.5999999999999999E-3</v>
      </c>
      <c r="I2130">
        <v>46.35</v>
      </c>
      <c r="J2130">
        <v>14.12</v>
      </c>
      <c r="K2130">
        <v>126074</v>
      </c>
      <c r="L2130">
        <f t="shared" si="66"/>
        <v>114.233</v>
      </c>
      <c r="M2130">
        <f t="shared" si="67"/>
        <v>0.88999088451380171</v>
      </c>
      <c r="N2130" s="1"/>
    </row>
    <row r="2131" spans="1:14" x14ac:dyDescent="0.25">
      <c r="A2131" s="1">
        <v>39874</v>
      </c>
      <c r="B2131">
        <v>5.5833061599999997E-2</v>
      </c>
      <c r="C2131">
        <v>5.0052695999999897E-2</v>
      </c>
      <c r="D2131">
        <v>4.50133489E-2</v>
      </c>
      <c r="E2131">
        <v>4.0286204899999997E-2</v>
      </c>
      <c r="F2131">
        <v>3.7250645899999997E-2</v>
      </c>
      <c r="G2131">
        <f>LOOKUP(A2131,accounting!A:A,accounting!D:D)</f>
        <v>0.9060789694941066</v>
      </c>
      <c r="H2131">
        <v>2.8000000000000004E-3</v>
      </c>
      <c r="I2131">
        <v>52.65</v>
      </c>
      <c r="J2131">
        <v>12.95</v>
      </c>
      <c r="K2131">
        <v>126074</v>
      </c>
      <c r="L2131">
        <f t="shared" si="66"/>
        <v>114.233</v>
      </c>
      <c r="M2131">
        <f t="shared" si="67"/>
        <v>0.8981782156420276</v>
      </c>
      <c r="N2131" s="1"/>
    </row>
    <row r="2132" spans="1:14" x14ac:dyDescent="0.25">
      <c r="A2132" s="1">
        <v>39875</v>
      </c>
      <c r="B2132">
        <v>6.4484418200000004E-2</v>
      </c>
      <c r="C2132">
        <v>5.8071682800000003E-2</v>
      </c>
      <c r="D2132">
        <v>5.2923076899999998E-2</v>
      </c>
      <c r="E2132">
        <v>4.7184290800000001E-2</v>
      </c>
      <c r="F2132">
        <v>4.4306358099999998E-2</v>
      </c>
      <c r="G2132">
        <f>LOOKUP(A2132,accounting!A:A,accounting!D:D)</f>
        <v>0.9060789694941066</v>
      </c>
      <c r="H2132">
        <v>2.7000000000000001E-3</v>
      </c>
      <c r="I2132">
        <v>50.93</v>
      </c>
      <c r="J2132">
        <v>13.84</v>
      </c>
      <c r="K2132">
        <v>126074</v>
      </c>
      <c r="L2132">
        <f t="shared" si="66"/>
        <v>114.233</v>
      </c>
      <c r="M2132">
        <f t="shared" si="67"/>
        <v>0.89193662989076539</v>
      </c>
      <c r="N2132" s="1"/>
    </row>
    <row r="2133" spans="1:14" x14ac:dyDescent="0.25">
      <c r="A2133" s="1">
        <v>39876</v>
      </c>
      <c r="B2133">
        <v>6.5400030400000003E-2</v>
      </c>
      <c r="C2133">
        <v>5.9983867599999997E-2</v>
      </c>
      <c r="D2133">
        <v>5.4697875E-2</v>
      </c>
      <c r="E2133">
        <v>4.9232845400000003E-2</v>
      </c>
      <c r="F2133">
        <v>4.6055382899999997E-2</v>
      </c>
      <c r="G2133">
        <f>LOOKUP(A2133,accounting!A:A,accounting!D:D)</f>
        <v>0.9060789694941066</v>
      </c>
      <c r="H2133">
        <v>2.5999999999999999E-3</v>
      </c>
      <c r="I2133">
        <v>47.56</v>
      </c>
      <c r="J2133">
        <v>13.71</v>
      </c>
      <c r="K2133">
        <v>126074</v>
      </c>
      <c r="L2133">
        <f t="shared" si="66"/>
        <v>114.233</v>
      </c>
      <c r="M2133">
        <f t="shared" si="67"/>
        <v>0.89284290660684829</v>
      </c>
      <c r="N2133" s="1"/>
    </row>
    <row r="2134" spans="1:14" x14ac:dyDescent="0.25">
      <c r="A2134" s="1">
        <v>39877</v>
      </c>
      <c r="B2134">
        <v>7.7134523499999996E-2</v>
      </c>
      <c r="C2134">
        <v>7.1112484500000003E-2</v>
      </c>
      <c r="D2134">
        <v>6.4864719799999998E-2</v>
      </c>
      <c r="E2134">
        <v>5.8326194299999898E-2</v>
      </c>
      <c r="F2134">
        <v>5.5064398399999999E-2</v>
      </c>
      <c r="G2134">
        <f>LOOKUP(A2134,accounting!A:A,accounting!D:D)</f>
        <v>0.9060789694941066</v>
      </c>
      <c r="H2134">
        <v>2E-3</v>
      </c>
      <c r="I2134">
        <v>50.17</v>
      </c>
      <c r="J2134">
        <v>12.1</v>
      </c>
      <c r="K2134">
        <v>126074</v>
      </c>
      <c r="L2134">
        <f t="shared" si="66"/>
        <v>114.233</v>
      </c>
      <c r="M2134">
        <f t="shared" si="67"/>
        <v>0.90422138316987644</v>
      </c>
      <c r="N2134" s="1"/>
    </row>
    <row r="2135" spans="1:14" x14ac:dyDescent="0.25">
      <c r="A2135" s="1">
        <v>39878</v>
      </c>
      <c r="B2135">
        <v>8.0890493800000005E-2</v>
      </c>
      <c r="C2135">
        <v>7.4355406499999999E-2</v>
      </c>
      <c r="D2135">
        <v>6.7129335999999998E-2</v>
      </c>
      <c r="E2135">
        <v>6.13367472E-2</v>
      </c>
      <c r="F2135">
        <v>5.8415714299999998E-2</v>
      </c>
      <c r="G2135">
        <f>LOOKUP(A2135,accounting!A:A,accounting!D:D)</f>
        <v>0.9060789694941066</v>
      </c>
      <c r="H2135">
        <v>2E-3</v>
      </c>
      <c r="I2135">
        <v>49.33</v>
      </c>
      <c r="J2135">
        <v>12.02</v>
      </c>
      <c r="K2135">
        <v>126074</v>
      </c>
      <c r="L2135">
        <f t="shared" si="66"/>
        <v>114.233</v>
      </c>
      <c r="M2135">
        <f t="shared" si="67"/>
        <v>0.90479434152059757</v>
      </c>
      <c r="N2135" s="1"/>
    </row>
    <row r="2136" spans="1:14" x14ac:dyDescent="0.25">
      <c r="A2136" s="1">
        <v>39881</v>
      </c>
      <c r="B2136">
        <v>8.4912624699999995E-2</v>
      </c>
      <c r="C2136">
        <v>7.78197687E-2</v>
      </c>
      <c r="D2136">
        <v>7.0007169299999894E-2</v>
      </c>
      <c r="E2136">
        <v>6.3498600199999894E-2</v>
      </c>
      <c r="F2136">
        <v>6.00541016E-2</v>
      </c>
      <c r="G2136">
        <f>LOOKUP(A2136,accounting!A:A,accounting!D:D)</f>
        <v>0.9060789694941066</v>
      </c>
      <c r="H2136">
        <v>2.3E-3</v>
      </c>
      <c r="I2136">
        <v>49.68</v>
      </c>
      <c r="J2136">
        <v>12.46</v>
      </c>
      <c r="K2136">
        <v>126074</v>
      </c>
      <c r="L2136">
        <f t="shared" si="66"/>
        <v>114.233</v>
      </c>
      <c r="M2136">
        <f t="shared" si="67"/>
        <v>0.90165202497375541</v>
      </c>
      <c r="N2136" s="1"/>
    </row>
    <row r="2137" spans="1:14" x14ac:dyDescent="0.25">
      <c r="A2137" s="1">
        <v>39882</v>
      </c>
      <c r="B2137">
        <v>7.8905434199999999E-2</v>
      </c>
      <c r="C2137">
        <v>7.2926933099999994E-2</v>
      </c>
      <c r="D2137">
        <v>6.5744217600000002E-2</v>
      </c>
      <c r="E2137">
        <v>6.0056025499999999E-2</v>
      </c>
      <c r="F2137">
        <v>5.5762276600000001E-2</v>
      </c>
      <c r="G2137">
        <f>LOOKUP(A2137,accounting!A:A,accounting!D:D)</f>
        <v>0.9060789694941066</v>
      </c>
      <c r="H2137">
        <v>2.3999999999999998E-3</v>
      </c>
      <c r="I2137">
        <v>44.37</v>
      </c>
      <c r="J2137">
        <v>14.25</v>
      </c>
      <c r="K2137">
        <v>126074</v>
      </c>
      <c r="L2137">
        <f t="shared" si="66"/>
        <v>114.233</v>
      </c>
      <c r="M2137">
        <f t="shared" si="67"/>
        <v>0.88909038549847064</v>
      </c>
      <c r="N2137" s="1"/>
    </row>
    <row r="2138" spans="1:14" x14ac:dyDescent="0.25">
      <c r="A2138" s="1">
        <v>39883</v>
      </c>
      <c r="B2138">
        <v>7.8537168399999996E-2</v>
      </c>
      <c r="C2138">
        <v>7.3022003099999996E-2</v>
      </c>
      <c r="D2138">
        <v>6.6000000000000003E-2</v>
      </c>
      <c r="E2138">
        <v>5.9563967799999999E-2</v>
      </c>
      <c r="F2138">
        <v>5.6292136E-2</v>
      </c>
      <c r="G2138">
        <f>LOOKUP(A2138,accounting!A:A,accounting!D:D)</f>
        <v>0.9060789694941066</v>
      </c>
      <c r="H2138">
        <v>2.3E-3</v>
      </c>
      <c r="I2138">
        <v>43.61</v>
      </c>
      <c r="J2138">
        <v>13.97</v>
      </c>
      <c r="K2138">
        <v>126074</v>
      </c>
      <c r="L2138">
        <f t="shared" si="66"/>
        <v>114.233</v>
      </c>
      <c r="M2138">
        <f t="shared" si="67"/>
        <v>0.89103219113437282</v>
      </c>
      <c r="N2138" s="1"/>
    </row>
    <row r="2139" spans="1:14" x14ac:dyDescent="0.25">
      <c r="A2139" s="1">
        <v>39884</v>
      </c>
      <c r="B2139">
        <v>8.0426814900000004E-2</v>
      </c>
      <c r="C2139">
        <v>7.4022553899999996E-2</v>
      </c>
      <c r="D2139">
        <v>6.6612500000000005E-2</v>
      </c>
      <c r="E2139">
        <v>6.0702989800000003E-2</v>
      </c>
      <c r="F2139">
        <v>5.6732947899999997E-2</v>
      </c>
      <c r="G2139">
        <f>LOOKUP(A2139,accounting!A:A,accounting!D:D)</f>
        <v>0.9060789694941066</v>
      </c>
      <c r="H2139">
        <v>2.0999999999999999E-3</v>
      </c>
      <c r="I2139">
        <v>41.18</v>
      </c>
      <c r="J2139">
        <v>15.4</v>
      </c>
      <c r="K2139">
        <v>126074</v>
      </c>
      <c r="L2139">
        <f t="shared" si="66"/>
        <v>114.233</v>
      </c>
      <c r="M2139">
        <f t="shared" si="67"/>
        <v>0.88120308871969322</v>
      </c>
      <c r="N2139" s="1"/>
    </row>
    <row r="2140" spans="1:14" x14ac:dyDescent="0.25">
      <c r="A2140" s="1">
        <v>39885</v>
      </c>
      <c r="B2140">
        <v>7.8398997400000003E-2</v>
      </c>
      <c r="C2140">
        <v>7.2874808099999994E-2</v>
      </c>
      <c r="D2140">
        <v>6.5312499999999996E-2</v>
      </c>
      <c r="E2140">
        <v>5.8859798300000002E-2</v>
      </c>
      <c r="F2140">
        <v>5.5614089399999997E-2</v>
      </c>
      <c r="G2140">
        <f>LOOKUP(A2140,accounting!A:A,accounting!D:D)</f>
        <v>0.9060789694941066</v>
      </c>
      <c r="H2140">
        <v>1.9E-3</v>
      </c>
      <c r="I2140">
        <v>42.36</v>
      </c>
      <c r="J2140">
        <v>15.33</v>
      </c>
      <c r="K2140">
        <v>126074</v>
      </c>
      <c r="L2140">
        <f t="shared" si="66"/>
        <v>114.233</v>
      </c>
      <c r="M2140">
        <f t="shared" si="67"/>
        <v>0.88167918310011339</v>
      </c>
      <c r="N2140" s="1"/>
    </row>
    <row r="2141" spans="1:14" x14ac:dyDescent="0.25">
      <c r="A2141" s="1">
        <v>39888</v>
      </c>
      <c r="B2141">
        <v>7.4702032699999907E-2</v>
      </c>
      <c r="C2141">
        <v>6.9597114200000004E-2</v>
      </c>
      <c r="D2141">
        <v>6.2777777800000004E-2</v>
      </c>
      <c r="E2141">
        <v>5.56702128E-2</v>
      </c>
      <c r="F2141">
        <v>5.2517211600000002E-2</v>
      </c>
      <c r="G2141">
        <f>LOOKUP(A2141,accounting!A:A,accounting!D:D)</f>
        <v>0.9060789694941066</v>
      </c>
      <c r="H2141">
        <v>2.3999999999999998E-3</v>
      </c>
      <c r="I2141">
        <v>43.74</v>
      </c>
      <c r="J2141">
        <v>14.83</v>
      </c>
      <c r="K2141">
        <v>126074</v>
      </c>
      <c r="L2141">
        <f t="shared" si="66"/>
        <v>114.233</v>
      </c>
      <c r="M2141">
        <f t="shared" si="67"/>
        <v>0.88509487614575821</v>
      </c>
      <c r="N2141" s="1"/>
    </row>
    <row r="2142" spans="1:14" x14ac:dyDescent="0.25">
      <c r="A2142" s="1">
        <v>39889</v>
      </c>
      <c r="B2142">
        <v>7.4590263800000001E-2</v>
      </c>
      <c r="C2142">
        <v>6.97440909E-2</v>
      </c>
      <c r="D2142">
        <v>6.2775888899999993E-2</v>
      </c>
      <c r="E2142">
        <v>5.6807999999999997E-2</v>
      </c>
      <c r="F2142">
        <v>5.3108141900000003E-2</v>
      </c>
      <c r="G2142">
        <f>LOOKUP(A2142,accounting!A:A,accounting!D:D)</f>
        <v>0.9060789694941066</v>
      </c>
      <c r="H2142">
        <v>2.3999999999999998E-3</v>
      </c>
      <c r="I2142">
        <v>40.799999999999997</v>
      </c>
      <c r="J2142">
        <v>15.13</v>
      </c>
      <c r="K2142">
        <v>126074</v>
      </c>
      <c r="L2142">
        <f t="shared" si="66"/>
        <v>114.233</v>
      </c>
      <c r="M2142">
        <f t="shared" si="67"/>
        <v>0.88304229184542726</v>
      </c>
      <c r="N2142" s="1"/>
    </row>
    <row r="2143" spans="1:14" x14ac:dyDescent="0.25">
      <c r="A2143" s="1">
        <v>39890</v>
      </c>
      <c r="B2143">
        <v>7.6141799999999996E-2</v>
      </c>
      <c r="C2143">
        <v>7.0413249999999997E-2</v>
      </c>
      <c r="D2143">
        <v>6.300625E-2</v>
      </c>
      <c r="E2143">
        <v>5.7269181799999999E-2</v>
      </c>
      <c r="F2143">
        <v>5.4117399999999899E-2</v>
      </c>
      <c r="G2143">
        <f>LOOKUP(A2143,accounting!A:A,accounting!D:D)</f>
        <v>0.9060789694941066</v>
      </c>
      <c r="H2143">
        <v>2.0999999999999999E-3</v>
      </c>
      <c r="I2143">
        <v>40.06</v>
      </c>
      <c r="J2143">
        <v>16.5</v>
      </c>
      <c r="K2143">
        <v>126074</v>
      </c>
      <c r="L2143">
        <f t="shared" si="66"/>
        <v>114.233</v>
      </c>
      <c r="M2143">
        <f t="shared" si="67"/>
        <v>0.87378856141907557</v>
      </c>
      <c r="N2143" s="1"/>
    </row>
    <row r="2144" spans="1:14" x14ac:dyDescent="0.25">
      <c r="A2144" s="1">
        <v>39891</v>
      </c>
      <c r="B2144">
        <v>7.5618252499999997E-2</v>
      </c>
      <c r="C2144">
        <v>6.9579899200000003E-2</v>
      </c>
      <c r="D2144">
        <v>6.2354125000000003E-2</v>
      </c>
      <c r="E2144">
        <v>5.677865E-2</v>
      </c>
      <c r="F2144">
        <v>5.3103120099999998E-2</v>
      </c>
      <c r="G2144">
        <f>LOOKUP(A2144,accounting!A:A,accounting!D:D)</f>
        <v>0.9060789694941066</v>
      </c>
      <c r="H2144">
        <v>2E-3</v>
      </c>
      <c r="I2144">
        <v>43.68</v>
      </c>
      <c r="J2144">
        <v>15.31</v>
      </c>
      <c r="K2144">
        <v>126074</v>
      </c>
      <c r="L2144">
        <f t="shared" si="66"/>
        <v>114.233</v>
      </c>
      <c r="M2144">
        <f t="shared" si="67"/>
        <v>0.88181530457068313</v>
      </c>
      <c r="N2144" s="1"/>
    </row>
    <row r="2145" spans="1:14" x14ac:dyDescent="0.25">
      <c r="A2145" s="1">
        <v>39892</v>
      </c>
      <c r="B2145">
        <v>7.8008597200000002E-2</v>
      </c>
      <c r="C2145">
        <v>7.0126239500000007E-2</v>
      </c>
      <c r="D2145">
        <v>6.3576958700000005E-2</v>
      </c>
      <c r="E2145">
        <v>5.77098812E-2</v>
      </c>
      <c r="F2145">
        <v>5.4145895499999999E-2</v>
      </c>
      <c r="G2145">
        <f>LOOKUP(A2145,accounting!A:A,accounting!D:D)</f>
        <v>0.9060789694941066</v>
      </c>
      <c r="H2145">
        <v>2.0999999999999999E-3</v>
      </c>
      <c r="I2145">
        <v>45.89</v>
      </c>
      <c r="J2145">
        <v>14.36</v>
      </c>
      <c r="K2145">
        <v>126074</v>
      </c>
      <c r="L2145">
        <f t="shared" si="66"/>
        <v>114.233</v>
      </c>
      <c r="M2145">
        <f t="shared" si="67"/>
        <v>0.88832984688124539</v>
      </c>
      <c r="N2145" s="1"/>
    </row>
    <row r="2146" spans="1:14" x14ac:dyDescent="0.25">
      <c r="A2146" s="1">
        <v>39895</v>
      </c>
      <c r="B2146">
        <v>7.5967589000000002E-2</v>
      </c>
      <c r="C2146">
        <v>6.8871300100000005E-2</v>
      </c>
      <c r="D2146">
        <v>6.2477471E-2</v>
      </c>
      <c r="E2146">
        <v>5.69074101E-2</v>
      </c>
      <c r="F2146">
        <v>5.3034647699999903E-2</v>
      </c>
      <c r="G2146">
        <f>LOOKUP(A2146,accounting!A:A,accounting!D:D)</f>
        <v>0.9060789694941066</v>
      </c>
      <c r="H2146">
        <v>2.2000000000000001E-3</v>
      </c>
      <c r="I2146">
        <v>43.23</v>
      </c>
      <c r="J2146">
        <v>17.05</v>
      </c>
      <c r="K2146">
        <v>126074</v>
      </c>
      <c r="L2146">
        <f t="shared" si="66"/>
        <v>114.233</v>
      </c>
      <c r="M2146">
        <f t="shared" si="67"/>
        <v>0.87012789165390791</v>
      </c>
      <c r="N2146" s="1"/>
    </row>
    <row r="2147" spans="1:14" x14ac:dyDescent="0.25">
      <c r="A2147" s="1">
        <v>39896</v>
      </c>
      <c r="B2147">
        <v>7.6581476699999998E-2</v>
      </c>
      <c r="C2147">
        <v>6.9734428700000003E-2</v>
      </c>
      <c r="D2147">
        <v>6.2905104399999995E-2</v>
      </c>
      <c r="E2147">
        <v>5.73065699E-2</v>
      </c>
      <c r="F2147">
        <v>5.3789308099999898E-2</v>
      </c>
      <c r="G2147">
        <f>LOOKUP(A2147,accounting!A:A,accounting!D:D)</f>
        <v>0.9060789694941066</v>
      </c>
      <c r="H2147">
        <v>2.0999999999999999E-3</v>
      </c>
      <c r="I2147">
        <v>42.93</v>
      </c>
      <c r="J2147">
        <v>16.28</v>
      </c>
      <c r="K2147">
        <v>126074</v>
      </c>
      <c r="L2147">
        <f t="shared" si="66"/>
        <v>114.233</v>
      </c>
      <c r="M2147">
        <f t="shared" si="67"/>
        <v>0.8752614682062323</v>
      </c>
      <c r="N2147" s="1"/>
    </row>
    <row r="2148" spans="1:14" x14ac:dyDescent="0.25">
      <c r="A2148" s="1">
        <v>39897</v>
      </c>
      <c r="B2148">
        <v>7.78409194E-2</v>
      </c>
      <c r="C2148">
        <v>7.0904976600000003E-2</v>
      </c>
      <c r="D2148">
        <v>6.3568301899999999E-2</v>
      </c>
      <c r="E2148">
        <v>5.8405305499999997E-2</v>
      </c>
      <c r="F2148">
        <v>5.3820245199999998E-2</v>
      </c>
      <c r="G2148">
        <f>LOOKUP(A2148,accounting!A:A,accounting!D:D)</f>
        <v>0.9060789694941066</v>
      </c>
      <c r="H2148">
        <v>1.9E-3</v>
      </c>
      <c r="I2148">
        <v>42.25</v>
      </c>
      <c r="J2148">
        <v>16.52</v>
      </c>
      <c r="K2148">
        <v>126074</v>
      </c>
      <c r="L2148">
        <f t="shared" si="66"/>
        <v>114.233</v>
      </c>
      <c r="M2148">
        <f t="shared" si="67"/>
        <v>0.87365490657958134</v>
      </c>
      <c r="N2148" s="1"/>
    </row>
    <row r="2149" spans="1:14" x14ac:dyDescent="0.25">
      <c r="A2149" s="1">
        <v>39898</v>
      </c>
      <c r="B2149">
        <v>7.7628515800000006E-2</v>
      </c>
      <c r="C2149">
        <v>6.9394853199999995E-2</v>
      </c>
      <c r="D2149">
        <v>6.2479999999999897E-2</v>
      </c>
      <c r="E2149">
        <v>5.6738873400000001E-2</v>
      </c>
      <c r="F2149">
        <v>5.3578577500000002E-2</v>
      </c>
      <c r="G2149">
        <f>LOOKUP(A2149,accounting!A:A,accounting!D:D)</f>
        <v>0.9060789694941066</v>
      </c>
      <c r="H2149">
        <v>1.5E-3</v>
      </c>
      <c r="I2149">
        <v>40.36</v>
      </c>
      <c r="J2149">
        <v>17.72</v>
      </c>
      <c r="K2149">
        <v>126074</v>
      </c>
      <c r="L2149">
        <f t="shared" si="66"/>
        <v>114.233</v>
      </c>
      <c r="M2149">
        <f t="shared" si="67"/>
        <v>0.86570976029343782</v>
      </c>
      <c r="N2149" s="1"/>
    </row>
    <row r="2150" spans="1:14" x14ac:dyDescent="0.25">
      <c r="A2150" s="1">
        <v>39899</v>
      </c>
      <c r="B2150">
        <v>7.7834393000000002E-2</v>
      </c>
      <c r="C2150">
        <v>6.8816771099999993E-2</v>
      </c>
      <c r="D2150">
        <v>6.2265624999999998E-2</v>
      </c>
      <c r="E2150">
        <v>5.7381858299999998E-2</v>
      </c>
      <c r="F2150">
        <v>5.3733668099999903E-2</v>
      </c>
      <c r="G2150">
        <f>LOOKUP(A2150,accounting!A:A,accounting!D:D)</f>
        <v>0.9060789694941066</v>
      </c>
      <c r="H2150">
        <v>1.2999999999999999E-3</v>
      </c>
      <c r="I2150">
        <v>41.04</v>
      </c>
      <c r="J2150">
        <v>16.920000000000002</v>
      </c>
      <c r="K2150">
        <v>126074</v>
      </c>
      <c r="L2150">
        <f t="shared" si="66"/>
        <v>114.233</v>
      </c>
      <c r="M2150">
        <f t="shared" si="67"/>
        <v>0.87099037002584756</v>
      </c>
      <c r="N2150" s="1"/>
    </row>
    <row r="2151" spans="1:14" x14ac:dyDescent="0.25">
      <c r="A2151" s="1">
        <v>39902</v>
      </c>
      <c r="B2151">
        <v>7.8513179399999994E-2</v>
      </c>
      <c r="C2151">
        <v>7.0373121900000002E-2</v>
      </c>
      <c r="D2151">
        <v>6.3424999999999995E-2</v>
      </c>
      <c r="E2151">
        <v>5.8434313099999899E-2</v>
      </c>
      <c r="F2151">
        <v>5.4286108E-2</v>
      </c>
      <c r="G2151">
        <f>LOOKUP(A2151,accounting!A:A,accounting!D:D)</f>
        <v>0.9060789694941066</v>
      </c>
      <c r="H2151">
        <v>1.8E-3</v>
      </c>
      <c r="I2151">
        <v>45.54</v>
      </c>
      <c r="J2151">
        <v>15</v>
      </c>
      <c r="K2151">
        <v>126074</v>
      </c>
      <c r="L2151">
        <f t="shared" si="66"/>
        <v>114.233</v>
      </c>
      <c r="M2151">
        <f t="shared" si="67"/>
        <v>0.88393057500793137</v>
      </c>
      <c r="N2151" s="1"/>
    </row>
    <row r="2152" spans="1:14" x14ac:dyDescent="0.25">
      <c r="A2152" s="1">
        <v>39903</v>
      </c>
      <c r="B2152">
        <v>7.6678296600000001E-2</v>
      </c>
      <c r="C2152">
        <v>6.8952687700000001E-2</v>
      </c>
      <c r="D2152">
        <v>6.2536999999999995E-2</v>
      </c>
      <c r="E2152">
        <v>5.7210107900000001E-2</v>
      </c>
      <c r="F2152">
        <v>5.3467620899999999E-2</v>
      </c>
      <c r="G2152">
        <f>LOOKUP(A2152,accounting!A:A,accounting!D:D)</f>
        <v>0.9060789694941066</v>
      </c>
      <c r="H2152">
        <v>2.0999999999999999E-3</v>
      </c>
      <c r="I2152">
        <v>44.14</v>
      </c>
      <c r="J2152">
        <v>15.96</v>
      </c>
      <c r="K2152">
        <v>126074</v>
      </c>
      <c r="L2152">
        <f t="shared" si="66"/>
        <v>114.233</v>
      </c>
      <c r="M2152">
        <f t="shared" si="67"/>
        <v>0.87741276412710356</v>
      </c>
      <c r="N2152" s="1"/>
    </row>
    <row r="2153" spans="1:14" x14ac:dyDescent="0.25">
      <c r="A2153" s="1">
        <v>39904</v>
      </c>
      <c r="B2153">
        <v>7.5203142900000006E-2</v>
      </c>
      <c r="C2153">
        <v>6.7395166699999995E-2</v>
      </c>
      <c r="D2153">
        <v>6.01538E-2</v>
      </c>
      <c r="E2153">
        <v>5.4358857099999998E-2</v>
      </c>
      <c r="F2153">
        <v>5.1721333299999998E-2</v>
      </c>
      <c r="G2153">
        <f>LOOKUP(A2153,accounting!A:A,accounting!D:D)</f>
        <v>0.9060789694941066</v>
      </c>
      <c r="H2153">
        <v>2.2000000000000001E-3</v>
      </c>
      <c r="I2153">
        <v>42.28</v>
      </c>
      <c r="J2153">
        <v>16.91</v>
      </c>
      <c r="K2153">
        <v>126074</v>
      </c>
      <c r="L2153">
        <f t="shared" si="66"/>
        <v>114.233</v>
      </c>
      <c r="M2153">
        <f t="shared" si="67"/>
        <v>0.87105678534119246</v>
      </c>
      <c r="N2153" s="1"/>
    </row>
    <row r="2154" spans="1:14" x14ac:dyDescent="0.25">
      <c r="A2154" s="1">
        <v>39905</v>
      </c>
      <c r="B2154">
        <v>7.3164428599999998E-2</v>
      </c>
      <c r="C2154">
        <v>6.6019056300000004E-2</v>
      </c>
      <c r="D2154">
        <v>5.87697425E-2</v>
      </c>
      <c r="E2154">
        <v>5.2669430000000003E-2</v>
      </c>
      <c r="F2154">
        <v>4.99047143E-2</v>
      </c>
      <c r="G2154">
        <f>LOOKUP(A2154,accounting!A:A,accounting!D:D)</f>
        <v>0.9060789694941066</v>
      </c>
      <c r="H2154">
        <v>2.2000000000000001E-3</v>
      </c>
      <c r="I2154">
        <v>42.04</v>
      </c>
      <c r="J2154">
        <v>17.54</v>
      </c>
      <c r="K2154">
        <v>126074</v>
      </c>
      <c r="L2154">
        <f t="shared" si="66"/>
        <v>114.233</v>
      </c>
      <c r="M2154">
        <f t="shared" si="67"/>
        <v>0.86689230722530419</v>
      </c>
      <c r="N2154" s="1"/>
    </row>
    <row r="2155" spans="1:14" x14ac:dyDescent="0.25">
      <c r="A2155" s="1">
        <v>39906</v>
      </c>
      <c r="B2155">
        <v>7.2663249999999999E-2</v>
      </c>
      <c r="C2155">
        <v>6.5236532E-2</v>
      </c>
      <c r="D2155">
        <v>5.8623500000000002E-2</v>
      </c>
      <c r="E2155">
        <v>5.2906399999999999E-2</v>
      </c>
      <c r="F2155">
        <v>5.0244249999999997E-2</v>
      </c>
      <c r="G2155">
        <f>LOOKUP(A2155,accounting!A:A,accounting!D:D)</f>
        <v>0.9060789694941066</v>
      </c>
      <c r="H2155">
        <v>2.0999999999999999E-3</v>
      </c>
      <c r="I2155">
        <v>39.700000000000003</v>
      </c>
      <c r="J2155">
        <v>17.95</v>
      </c>
      <c r="K2155">
        <v>126074</v>
      </c>
      <c r="L2155">
        <f t="shared" si="66"/>
        <v>114.233</v>
      </c>
      <c r="M2155">
        <f t="shared" si="67"/>
        <v>0.86420341496258979</v>
      </c>
      <c r="N2155" s="1"/>
    </row>
    <row r="2156" spans="1:14" x14ac:dyDescent="0.25">
      <c r="A2156" s="1">
        <v>39909</v>
      </c>
      <c r="B2156">
        <v>7.4001771399999999E-2</v>
      </c>
      <c r="C2156">
        <v>6.4473597999999993E-2</v>
      </c>
      <c r="D2156">
        <v>5.8373714299999997E-2</v>
      </c>
      <c r="E2156">
        <v>5.3167666699999998E-2</v>
      </c>
      <c r="F2156">
        <v>4.9609428599999998E-2</v>
      </c>
      <c r="G2156">
        <f>LOOKUP(A2156,accounting!A:A,accounting!D:D)</f>
        <v>0.9060789694941066</v>
      </c>
      <c r="H2156">
        <v>2E-3</v>
      </c>
      <c r="I2156">
        <v>40.93</v>
      </c>
      <c r="J2156">
        <v>17.75</v>
      </c>
      <c r="K2156">
        <v>126074</v>
      </c>
      <c r="L2156">
        <f t="shared" si="66"/>
        <v>114.233</v>
      </c>
      <c r="M2156">
        <f t="shared" si="67"/>
        <v>0.86551298273262467</v>
      </c>
      <c r="N2156" s="1"/>
    </row>
    <row r="2157" spans="1:14" x14ac:dyDescent="0.25">
      <c r="A2157" s="1">
        <v>39910</v>
      </c>
      <c r="B2157">
        <v>7.3059562499999994E-2</v>
      </c>
      <c r="C2157">
        <v>6.5257855000000003E-2</v>
      </c>
      <c r="D2157">
        <v>5.8883499999999998E-2</v>
      </c>
      <c r="E2157">
        <v>5.3326745000000002E-2</v>
      </c>
      <c r="F2157">
        <v>5.0237092499999997E-2</v>
      </c>
      <c r="G2157">
        <f>LOOKUP(A2157,accounting!A:A,accounting!D:D)</f>
        <v>0.9060789694941066</v>
      </c>
      <c r="H2157">
        <v>2E-3</v>
      </c>
      <c r="I2157">
        <v>40.39</v>
      </c>
      <c r="J2157">
        <v>17.579999999999998</v>
      </c>
      <c r="K2157">
        <v>126074</v>
      </c>
      <c r="L2157">
        <f t="shared" si="66"/>
        <v>114.233</v>
      </c>
      <c r="M2157">
        <f t="shared" si="67"/>
        <v>0.86662923990805163</v>
      </c>
      <c r="N2157" s="1"/>
    </row>
    <row r="2158" spans="1:14" x14ac:dyDescent="0.25">
      <c r="A2158" s="1">
        <v>39911</v>
      </c>
      <c r="B2158">
        <v>7.5048595300000007E-2</v>
      </c>
      <c r="C2158">
        <v>6.55540493E-2</v>
      </c>
      <c r="D2158">
        <v>5.9809568299999998E-2</v>
      </c>
      <c r="E2158">
        <v>5.4621009499999998E-2</v>
      </c>
      <c r="F2158">
        <v>5.0927003800000002E-2</v>
      </c>
      <c r="G2158">
        <f>LOOKUP(A2158,accounting!A:A,accounting!D:D)</f>
        <v>0.9060789694941066</v>
      </c>
      <c r="H2158">
        <v>1.8E-3</v>
      </c>
      <c r="I2158">
        <v>38.85</v>
      </c>
      <c r="J2158">
        <v>18.41</v>
      </c>
      <c r="K2158">
        <v>126074</v>
      </c>
      <c r="L2158">
        <f t="shared" si="66"/>
        <v>114.233</v>
      </c>
      <c r="M2158">
        <f t="shared" si="67"/>
        <v>0.86120639611589</v>
      </c>
      <c r="N2158" s="1"/>
    </row>
    <row r="2159" spans="1:14" x14ac:dyDescent="0.25">
      <c r="A2159" s="1">
        <v>39912</v>
      </c>
      <c r="B2159">
        <v>7.2023307100000003E-2</v>
      </c>
      <c r="C2159">
        <v>6.3564821300000005E-2</v>
      </c>
      <c r="D2159">
        <v>5.7000000000000002E-2</v>
      </c>
      <c r="E2159">
        <v>5.1372277799999998E-2</v>
      </c>
      <c r="F2159">
        <v>4.8017773799999899E-2</v>
      </c>
      <c r="G2159">
        <f>LOOKUP(A2159,accounting!A:A,accounting!D:D)</f>
        <v>0.9060789694941066</v>
      </c>
      <c r="H2159">
        <v>1.8E-3</v>
      </c>
      <c r="I2159">
        <v>36.53</v>
      </c>
      <c r="J2159">
        <v>22.05</v>
      </c>
      <c r="K2159">
        <v>126074</v>
      </c>
      <c r="L2159">
        <f t="shared" si="66"/>
        <v>114.233</v>
      </c>
      <c r="M2159">
        <f t="shared" si="67"/>
        <v>0.83820432482407925</v>
      </c>
      <c r="N2159" s="1"/>
    </row>
    <row r="2160" spans="1:14" x14ac:dyDescent="0.25">
      <c r="A2160" s="1">
        <v>39913</v>
      </c>
      <c r="B2160">
        <v>7.2023307100000003E-2</v>
      </c>
      <c r="C2160">
        <v>6.3564821300000005E-2</v>
      </c>
      <c r="D2160">
        <v>5.7000000000000002E-2</v>
      </c>
      <c r="E2160">
        <v>5.1372277799999998E-2</v>
      </c>
      <c r="F2160">
        <v>4.8017773799999899E-2</v>
      </c>
      <c r="G2160">
        <f>LOOKUP(A2160,accounting!A:A,accounting!D:D)</f>
        <v>0.9060789694941066</v>
      </c>
      <c r="H2160">
        <v>1.8E-3</v>
      </c>
      <c r="I2160">
        <v>36.53</v>
      </c>
      <c r="J2160">
        <v>22.05</v>
      </c>
      <c r="K2160">
        <v>126074</v>
      </c>
      <c r="L2160">
        <f t="shared" si="66"/>
        <v>114.233</v>
      </c>
      <c r="M2160">
        <f t="shared" si="67"/>
        <v>0.83820432482407925</v>
      </c>
      <c r="N2160" s="1"/>
    </row>
    <row r="2161" spans="1:14" x14ac:dyDescent="0.25">
      <c r="A2161" s="1">
        <v>39916</v>
      </c>
      <c r="B2161">
        <v>6.7513363699999995E-2</v>
      </c>
      <c r="C2161">
        <v>5.8231958099999898E-2</v>
      </c>
      <c r="D2161">
        <v>5.2971143999999998E-2</v>
      </c>
      <c r="E2161">
        <v>4.80341772E-2</v>
      </c>
      <c r="F2161">
        <v>4.4391186299999899E-2</v>
      </c>
      <c r="G2161">
        <f>LOOKUP(A2161,accounting!A:A,accounting!D:D)</f>
        <v>0.9060789694941066</v>
      </c>
      <c r="H2161">
        <v>1.8E-3</v>
      </c>
      <c r="I2161">
        <v>37.81</v>
      </c>
      <c r="J2161">
        <v>23.96</v>
      </c>
      <c r="K2161">
        <v>126074</v>
      </c>
      <c r="L2161">
        <f t="shared" si="66"/>
        <v>114.233</v>
      </c>
      <c r="M2161">
        <f t="shared" si="67"/>
        <v>0.82661929330718631</v>
      </c>
      <c r="N2161" s="1"/>
    </row>
    <row r="2162" spans="1:14" x14ac:dyDescent="0.25">
      <c r="A2162" s="1">
        <v>39917</v>
      </c>
      <c r="B2162">
        <v>6.4562287100000004E-2</v>
      </c>
      <c r="C2162">
        <v>5.49420225E-2</v>
      </c>
      <c r="D2162">
        <v>5.0000499999999899E-2</v>
      </c>
      <c r="E2162">
        <v>4.4823102300000001E-2</v>
      </c>
      <c r="F2162">
        <v>4.07031874E-2</v>
      </c>
      <c r="G2162">
        <f>LOOKUP(A2162,accounting!A:A,accounting!D:D)</f>
        <v>0.9060789694941066</v>
      </c>
      <c r="H2162">
        <v>1.7000000000000001E-3</v>
      </c>
      <c r="I2162">
        <v>37.67</v>
      </c>
      <c r="J2162">
        <v>21.58</v>
      </c>
      <c r="K2162">
        <v>126074</v>
      </c>
      <c r="L2162">
        <f t="shared" si="66"/>
        <v>114.233</v>
      </c>
      <c r="M2162">
        <f t="shared" si="67"/>
        <v>0.841105048853939</v>
      </c>
      <c r="N2162" s="1"/>
    </row>
    <row r="2163" spans="1:14" x14ac:dyDescent="0.25">
      <c r="A2163" s="1">
        <v>39918</v>
      </c>
      <c r="B2163">
        <v>6.3211318700000005E-2</v>
      </c>
      <c r="C2163">
        <v>5.4487110599999902E-2</v>
      </c>
      <c r="D2163">
        <v>4.86081742E-2</v>
      </c>
      <c r="E2163">
        <v>4.3797986799999897E-2</v>
      </c>
      <c r="F2163">
        <v>4.0345323199999998E-2</v>
      </c>
      <c r="G2163">
        <f>LOOKUP(A2163,accounting!A:A,accounting!D:D)</f>
        <v>0.9060789694941066</v>
      </c>
      <c r="H2163">
        <v>1.5E-3</v>
      </c>
      <c r="I2163">
        <v>36.17</v>
      </c>
      <c r="J2163">
        <v>24.15</v>
      </c>
      <c r="K2163">
        <v>126074</v>
      </c>
      <c r="L2163">
        <f t="shared" si="66"/>
        <v>114.233</v>
      </c>
      <c r="M2163">
        <f t="shared" si="67"/>
        <v>0.82548434417522376</v>
      </c>
      <c r="N2163" s="1"/>
    </row>
    <row r="2164" spans="1:14" x14ac:dyDescent="0.25">
      <c r="A2164" s="1">
        <v>39919</v>
      </c>
      <c r="B2164">
        <v>6.04234414E-2</v>
      </c>
      <c r="C2164">
        <v>5.23408499E-2</v>
      </c>
      <c r="D2164">
        <v>4.7016326900000002E-2</v>
      </c>
      <c r="E2164">
        <v>4.1801943599999898E-2</v>
      </c>
      <c r="F2164">
        <v>3.7970687199999999E-2</v>
      </c>
      <c r="G2164">
        <f>LOOKUP(A2164,accounting!A:A,accounting!D:D)</f>
        <v>0.9060789694941066</v>
      </c>
      <c r="H2164">
        <v>1.2999999999999999E-3</v>
      </c>
      <c r="I2164">
        <v>35.79</v>
      </c>
      <c r="J2164">
        <v>24.23</v>
      </c>
      <c r="K2164">
        <v>126074</v>
      </c>
      <c r="L2164">
        <f t="shared" si="66"/>
        <v>114.233</v>
      </c>
      <c r="M2164">
        <f t="shared" si="67"/>
        <v>0.82500740269963824</v>
      </c>
      <c r="N2164" s="1"/>
    </row>
    <row r="2165" spans="1:14" x14ac:dyDescent="0.25">
      <c r="A2165" s="1">
        <v>39920</v>
      </c>
      <c r="B2165">
        <v>5.8911984100000002E-2</v>
      </c>
      <c r="C2165">
        <v>5.1247427599999999E-2</v>
      </c>
      <c r="D2165">
        <v>4.5950558799999999E-2</v>
      </c>
      <c r="E2165">
        <v>4.09241573E-2</v>
      </c>
      <c r="F2165">
        <v>3.7702591600000002E-2</v>
      </c>
      <c r="G2165">
        <f>LOOKUP(A2165,accounting!A:A,accounting!D:D)</f>
        <v>0.9060789694941066</v>
      </c>
      <c r="H2165">
        <v>1.4000000000000002E-3</v>
      </c>
      <c r="I2165">
        <v>33.94</v>
      </c>
      <c r="J2165">
        <v>25.54</v>
      </c>
      <c r="K2165">
        <v>126074</v>
      </c>
      <c r="L2165">
        <f t="shared" si="66"/>
        <v>114.233</v>
      </c>
      <c r="M2165">
        <f t="shared" si="67"/>
        <v>0.81727515328425382</v>
      </c>
      <c r="N2165" s="1"/>
    </row>
    <row r="2166" spans="1:14" x14ac:dyDescent="0.25">
      <c r="A2166" s="1">
        <v>39923</v>
      </c>
      <c r="B2166">
        <v>6.0698931399999899E-2</v>
      </c>
      <c r="C2166">
        <v>5.2439500799999997E-2</v>
      </c>
      <c r="D2166">
        <v>4.75727076E-2</v>
      </c>
      <c r="E2166">
        <v>4.2436793499999903E-2</v>
      </c>
      <c r="F2166">
        <v>3.8279310300000001E-2</v>
      </c>
      <c r="G2166">
        <f>LOOKUP(A2166,accounting!A:A,accounting!D:D)</f>
        <v>0.9060789694941066</v>
      </c>
      <c r="H2166">
        <v>1.4000000000000002E-3</v>
      </c>
      <c r="I2166">
        <v>39.18</v>
      </c>
      <c r="J2166">
        <v>22.23</v>
      </c>
      <c r="K2166">
        <v>126074</v>
      </c>
      <c r="L2166">
        <f t="shared" si="66"/>
        <v>114.233</v>
      </c>
      <c r="M2166">
        <f t="shared" si="67"/>
        <v>0.83709870074672266</v>
      </c>
      <c r="N2166" s="1"/>
    </row>
    <row r="2167" spans="1:14" x14ac:dyDescent="0.25">
      <c r="A2167" s="1">
        <v>39924</v>
      </c>
      <c r="B2167">
        <v>6.3057138600000007E-2</v>
      </c>
      <c r="C2167">
        <v>5.4951192099999997E-2</v>
      </c>
      <c r="D2167">
        <v>4.9439635900000001E-2</v>
      </c>
      <c r="E2167">
        <v>4.3961064899999999E-2</v>
      </c>
      <c r="F2167">
        <v>4.03321362E-2</v>
      </c>
      <c r="G2167">
        <f>LOOKUP(A2167,accounting!A:A,accounting!D:D)</f>
        <v>0.9060789694941066</v>
      </c>
      <c r="H2167">
        <v>1.5E-3</v>
      </c>
      <c r="I2167">
        <v>37.14</v>
      </c>
      <c r="J2167">
        <v>22.92</v>
      </c>
      <c r="K2167">
        <v>126074</v>
      </c>
      <c r="L2167">
        <f t="shared" si="66"/>
        <v>114.233</v>
      </c>
      <c r="M2167">
        <f t="shared" si="67"/>
        <v>0.83288735937237968</v>
      </c>
      <c r="N2167" s="1"/>
    </row>
    <row r="2168" spans="1:14" x14ac:dyDescent="0.25">
      <c r="A2168" s="1">
        <v>39925</v>
      </c>
      <c r="B2168">
        <v>6.4693494199999896E-2</v>
      </c>
      <c r="C2168">
        <v>5.6068752499999999E-2</v>
      </c>
      <c r="D2168">
        <v>5.1263360700000003E-2</v>
      </c>
      <c r="E2168">
        <v>4.6399331199999998E-2</v>
      </c>
      <c r="F2168">
        <v>4.2530530800000001E-2</v>
      </c>
      <c r="G2168">
        <f>LOOKUP(A2168,accounting!A:A,accounting!D:D)</f>
        <v>0.9060789694941066</v>
      </c>
      <c r="H2168">
        <v>1.4000000000000002E-3</v>
      </c>
      <c r="I2168">
        <v>38.1</v>
      </c>
      <c r="J2168">
        <v>22.75</v>
      </c>
      <c r="K2168">
        <v>126074</v>
      </c>
      <c r="L2168">
        <f t="shared" si="66"/>
        <v>114.233</v>
      </c>
      <c r="M2168">
        <f t="shared" si="67"/>
        <v>0.83392099749603965</v>
      </c>
      <c r="N2168" s="1"/>
    </row>
    <row r="2169" spans="1:14" x14ac:dyDescent="0.25">
      <c r="A2169" s="1">
        <v>39926</v>
      </c>
      <c r="B2169">
        <v>6.2725273999999998E-2</v>
      </c>
      <c r="C2169">
        <v>5.5757995199999903E-2</v>
      </c>
      <c r="D2169">
        <v>5.0365783800000001E-2</v>
      </c>
      <c r="E2169">
        <v>4.4144443800000002E-2</v>
      </c>
      <c r="F2169">
        <v>4.0913579300000003E-2</v>
      </c>
      <c r="G2169">
        <f>LOOKUP(A2169,accounting!A:A,accounting!D:D)</f>
        <v>0.9060789694941066</v>
      </c>
      <c r="H2169">
        <v>1E-3</v>
      </c>
      <c r="I2169">
        <v>37.15</v>
      </c>
      <c r="J2169">
        <v>24.49</v>
      </c>
      <c r="K2169">
        <v>126074</v>
      </c>
      <c r="L2169">
        <f t="shared" si="66"/>
        <v>114.233</v>
      </c>
      <c r="M2169">
        <f t="shared" si="67"/>
        <v>0.82346114198799036</v>
      </c>
      <c r="N2169" s="1"/>
    </row>
    <row r="2170" spans="1:14" x14ac:dyDescent="0.25">
      <c r="A2170" s="1">
        <v>39927</v>
      </c>
      <c r="B2170">
        <v>5.87187983E-2</v>
      </c>
      <c r="C2170">
        <v>4.8706925700000001E-2</v>
      </c>
      <c r="D2170">
        <v>4.3172418300000001E-2</v>
      </c>
      <c r="E2170">
        <v>3.6836594E-2</v>
      </c>
      <c r="F2170">
        <v>3.3764801699999999E-2</v>
      </c>
      <c r="G2170">
        <f>LOOKUP(A2170,accounting!A:A,accounting!D:D)</f>
        <v>0.9060789694941066</v>
      </c>
      <c r="H2170">
        <v>1E-3</v>
      </c>
      <c r="I2170">
        <v>36.82</v>
      </c>
      <c r="J2170">
        <v>29.55</v>
      </c>
      <c r="K2170">
        <v>126074</v>
      </c>
      <c r="L2170">
        <f t="shared" si="66"/>
        <v>114.233</v>
      </c>
      <c r="M2170">
        <f t="shared" si="67"/>
        <v>0.79448196240167468</v>
      </c>
      <c r="N2170" s="1"/>
    </row>
    <row r="2171" spans="1:14" x14ac:dyDescent="0.25">
      <c r="A2171" s="1">
        <v>39930</v>
      </c>
      <c r="B2171">
        <v>5.3821026799999998E-2</v>
      </c>
      <c r="C2171">
        <v>4.65915446E-2</v>
      </c>
      <c r="D2171">
        <v>4.19066092E-2</v>
      </c>
      <c r="E2171">
        <v>3.6954833999999999E-2</v>
      </c>
      <c r="F2171">
        <v>3.2285541699999899E-2</v>
      </c>
      <c r="G2171">
        <f>LOOKUP(A2171,accounting!A:A,accounting!D:D)</f>
        <v>0.9060789694941066</v>
      </c>
      <c r="H2171">
        <v>1.2999999999999999E-3</v>
      </c>
      <c r="I2171">
        <v>38.32</v>
      </c>
      <c r="J2171">
        <v>28.29</v>
      </c>
      <c r="K2171">
        <v>126074</v>
      </c>
      <c r="L2171">
        <f t="shared" si="66"/>
        <v>114.233</v>
      </c>
      <c r="M2171">
        <f t="shared" si="67"/>
        <v>0.80150572188348557</v>
      </c>
      <c r="N2171" s="1"/>
    </row>
    <row r="2172" spans="1:14" x14ac:dyDescent="0.25">
      <c r="A2172" s="1">
        <v>39931</v>
      </c>
      <c r="B2172">
        <v>5.3332473999999998E-2</v>
      </c>
      <c r="C2172">
        <v>4.6125207199999997E-2</v>
      </c>
      <c r="D2172">
        <v>4.1779624500000001E-2</v>
      </c>
      <c r="E2172">
        <v>3.6547581900000001E-2</v>
      </c>
      <c r="F2172">
        <v>3.2590821800000003E-2</v>
      </c>
      <c r="G2172">
        <f>LOOKUP(A2172,accounting!A:A,accounting!D:D)</f>
        <v>0.9060789694941066</v>
      </c>
      <c r="H2172">
        <v>1.2999999999999999E-3</v>
      </c>
      <c r="I2172">
        <v>37.950000000000003</v>
      </c>
      <c r="J2172">
        <v>28.2</v>
      </c>
      <c r="K2172">
        <v>126074</v>
      </c>
      <c r="L2172">
        <f t="shared" si="66"/>
        <v>114.233</v>
      </c>
      <c r="M2172">
        <f t="shared" si="67"/>
        <v>0.80201217414503667</v>
      </c>
      <c r="N2172" s="1"/>
    </row>
    <row r="2173" spans="1:14" x14ac:dyDescent="0.25">
      <c r="A2173" s="1">
        <v>39932</v>
      </c>
      <c r="B2173">
        <v>5.0784225499999898E-2</v>
      </c>
      <c r="C2173">
        <v>4.3764784199999997E-2</v>
      </c>
      <c r="D2173">
        <v>3.9243890699999999E-2</v>
      </c>
      <c r="E2173">
        <v>3.42879346E-2</v>
      </c>
      <c r="F2173">
        <v>3.06703849E-2</v>
      </c>
      <c r="G2173">
        <f>LOOKUP(A2173,accounting!A:A,accounting!D:D)</f>
        <v>0.9060789694941066</v>
      </c>
      <c r="H2173">
        <v>1.1000000000000001E-3</v>
      </c>
      <c r="I2173">
        <v>36.08</v>
      </c>
      <c r="J2173">
        <v>29.13</v>
      </c>
      <c r="K2173">
        <v>126074</v>
      </c>
      <c r="L2173">
        <f t="shared" si="66"/>
        <v>114.233</v>
      </c>
      <c r="M2173">
        <f t="shared" si="67"/>
        <v>0.79680949756910779</v>
      </c>
      <c r="N2173" s="1"/>
    </row>
    <row r="2174" spans="1:14" x14ac:dyDescent="0.25">
      <c r="A2174" s="1">
        <v>39933</v>
      </c>
      <c r="B2174">
        <v>5.0289967499999998E-2</v>
      </c>
      <c r="C2174">
        <v>4.3945369999999997E-2</v>
      </c>
      <c r="D2174">
        <v>4.0329818699999999E-2</v>
      </c>
      <c r="E2174">
        <v>3.5832160099999899E-2</v>
      </c>
      <c r="F2174">
        <v>3.1362551400000001E-2</v>
      </c>
      <c r="G2174">
        <f>LOOKUP(A2174,accounting!A:A,accounting!D:D)</f>
        <v>0.9060789694941066</v>
      </c>
      <c r="H2174">
        <v>1.4000000000000002E-3</v>
      </c>
      <c r="I2174">
        <v>36.5</v>
      </c>
      <c r="J2174">
        <v>29.45</v>
      </c>
      <c r="K2174">
        <v>126074</v>
      </c>
      <c r="L2174">
        <f t="shared" si="66"/>
        <v>114.233</v>
      </c>
      <c r="M2174">
        <f t="shared" si="67"/>
        <v>0.79503490322445947</v>
      </c>
      <c r="N2174" s="1"/>
    </row>
    <row r="2175" spans="1:14" x14ac:dyDescent="0.25">
      <c r="A2175" s="1">
        <v>39934</v>
      </c>
      <c r="B2175">
        <v>5.0335999800000003E-2</v>
      </c>
      <c r="C2175">
        <v>4.4580404800000001E-2</v>
      </c>
      <c r="D2175">
        <v>4.0371609199999998E-2</v>
      </c>
      <c r="E2175">
        <v>3.5507460499999997E-2</v>
      </c>
      <c r="F2175">
        <v>3.1798120299999899E-2</v>
      </c>
      <c r="G2175">
        <f>LOOKUP(A2175,accounting!A:A,accounting!D:D)</f>
        <v>0.9060789694941066</v>
      </c>
      <c r="H2175">
        <v>1.5E-3</v>
      </c>
      <c r="I2175">
        <v>35.299999999999997</v>
      </c>
      <c r="J2175">
        <v>28.36</v>
      </c>
      <c r="K2175">
        <v>126074</v>
      </c>
      <c r="L2175">
        <f t="shared" si="66"/>
        <v>114.233</v>
      </c>
      <c r="M2175">
        <f t="shared" si="67"/>
        <v>0.80111225656238383</v>
      </c>
      <c r="N2175" s="1"/>
    </row>
    <row r="2176" spans="1:14" x14ac:dyDescent="0.25">
      <c r="A2176" s="1">
        <v>39937</v>
      </c>
      <c r="B2176">
        <v>4.9797960799999999E-2</v>
      </c>
      <c r="C2176">
        <v>4.3265520099999899E-2</v>
      </c>
      <c r="D2176">
        <v>3.9757359499999999E-2</v>
      </c>
      <c r="E2176">
        <v>3.4131974900000001E-2</v>
      </c>
      <c r="F2176">
        <v>2.9644E-2</v>
      </c>
      <c r="G2176">
        <f>LOOKUP(A2176,accounting!A:A,accounting!D:D)</f>
        <v>0.9060789694941066</v>
      </c>
      <c r="H2176">
        <v>1.9E-3</v>
      </c>
      <c r="I2176">
        <v>34.53</v>
      </c>
      <c r="J2176">
        <v>31.85</v>
      </c>
      <c r="K2176">
        <v>126074</v>
      </c>
      <c r="L2176">
        <f t="shared" si="66"/>
        <v>114.233</v>
      </c>
      <c r="M2176">
        <f t="shared" si="67"/>
        <v>0.78197326177583981</v>
      </c>
      <c r="N2176" s="1"/>
    </row>
    <row r="2177" spans="1:14" x14ac:dyDescent="0.25">
      <c r="A2177" s="1">
        <v>39938</v>
      </c>
      <c r="B2177">
        <v>4.79420578E-2</v>
      </c>
      <c r="C2177">
        <v>4.25459246E-2</v>
      </c>
      <c r="D2177">
        <v>3.8393937699999998E-2</v>
      </c>
      <c r="E2177">
        <v>3.29730102E-2</v>
      </c>
      <c r="F2177">
        <v>2.96385313E-2</v>
      </c>
      <c r="G2177">
        <f>LOOKUP(A2177,accounting!A:A,accounting!D:D)</f>
        <v>0.9060789694941066</v>
      </c>
      <c r="H2177">
        <v>1.9E-3</v>
      </c>
      <c r="I2177">
        <v>33.36</v>
      </c>
      <c r="J2177">
        <v>31.02</v>
      </c>
      <c r="K2177">
        <v>126074</v>
      </c>
      <c r="L2177">
        <f t="shared" si="66"/>
        <v>114.233</v>
      </c>
      <c r="M2177">
        <f t="shared" si="67"/>
        <v>0.78644158812554643</v>
      </c>
      <c r="N2177" s="1"/>
    </row>
    <row r="2178" spans="1:14" x14ac:dyDescent="0.25">
      <c r="A2178" s="1">
        <v>39939</v>
      </c>
      <c r="B2178">
        <v>4.3730905999999903E-2</v>
      </c>
      <c r="C2178">
        <v>3.8446767E-2</v>
      </c>
      <c r="D2178">
        <v>3.5034531399999999E-2</v>
      </c>
      <c r="E2178">
        <v>2.9649131799999999E-2</v>
      </c>
      <c r="F2178">
        <v>2.7006088799999901E-2</v>
      </c>
      <c r="G2178">
        <f>LOOKUP(A2178,accounting!A:A,accounting!D:D)</f>
        <v>0.9060789694941066</v>
      </c>
      <c r="H2178">
        <v>1.9E-3</v>
      </c>
      <c r="I2178">
        <v>32.450000000000003</v>
      </c>
      <c r="J2178">
        <v>31.69</v>
      </c>
      <c r="K2178">
        <v>126074</v>
      </c>
      <c r="L2178">
        <f t="shared" si="66"/>
        <v>114.233</v>
      </c>
      <c r="M2178">
        <f t="shared" si="67"/>
        <v>0.78283067097030623</v>
      </c>
      <c r="N2178" s="1"/>
    </row>
    <row r="2179" spans="1:14" x14ac:dyDescent="0.25">
      <c r="A2179" s="1">
        <v>39940</v>
      </c>
      <c r="B2179">
        <v>3.9582801100000002E-2</v>
      </c>
      <c r="C2179">
        <v>3.5176383399999997E-2</v>
      </c>
      <c r="D2179">
        <v>3.2467143499999997E-2</v>
      </c>
      <c r="E2179">
        <v>2.8074220399999999E-2</v>
      </c>
      <c r="F2179">
        <v>2.5515542799999999E-2</v>
      </c>
      <c r="G2179">
        <f>LOOKUP(A2179,accounting!A:A,accounting!D:D)</f>
        <v>0.9060789694941066</v>
      </c>
      <c r="H2179">
        <v>1.8E-3</v>
      </c>
      <c r="I2179">
        <v>33.44</v>
      </c>
      <c r="J2179">
        <v>30.32</v>
      </c>
      <c r="K2179">
        <v>126074</v>
      </c>
      <c r="L2179">
        <f t="shared" ref="L2179:L2242" si="68">G2179*K2179/1000</f>
        <v>114.233</v>
      </c>
      <c r="M2179">
        <f t="shared" ref="M2179:M2242" si="69">L2179/(L2179+J2179)</f>
        <v>0.79024994292750761</v>
      </c>
      <c r="N2179" s="1"/>
    </row>
    <row r="2180" spans="1:14" x14ac:dyDescent="0.25">
      <c r="A2180" s="1">
        <v>39941</v>
      </c>
      <c r="B2180">
        <v>3.6730255199999999E-2</v>
      </c>
      <c r="C2180">
        <v>3.2732652299999998E-2</v>
      </c>
      <c r="D2180">
        <v>2.9309160000000001E-2</v>
      </c>
      <c r="E2180">
        <v>2.5297458799999999E-2</v>
      </c>
      <c r="F2180">
        <v>2.2707624999999999E-2</v>
      </c>
      <c r="G2180">
        <f>LOOKUP(A2180,accounting!A:A,accounting!D:D)</f>
        <v>0.9060789694941066</v>
      </c>
      <c r="H2180">
        <v>1.8E-3</v>
      </c>
      <c r="I2180">
        <v>32.049999999999997</v>
      </c>
      <c r="J2180">
        <v>33.159999999999997</v>
      </c>
      <c r="K2180">
        <v>126074</v>
      </c>
      <c r="L2180">
        <f t="shared" si="68"/>
        <v>114.233</v>
      </c>
      <c r="M2180">
        <f t="shared" si="69"/>
        <v>0.77502323719579624</v>
      </c>
      <c r="N2180" s="1"/>
    </row>
    <row r="2181" spans="1:14" x14ac:dyDescent="0.25">
      <c r="A2181" s="1">
        <v>39944</v>
      </c>
      <c r="B2181">
        <v>3.6901299399999997E-2</v>
      </c>
      <c r="C2181">
        <v>3.3003760799999997E-2</v>
      </c>
      <c r="D2181">
        <v>2.95295602999999E-2</v>
      </c>
      <c r="E2181">
        <v>2.5631225399999999E-2</v>
      </c>
      <c r="F2181">
        <v>2.31058494E-2</v>
      </c>
      <c r="G2181">
        <f>LOOKUP(A2181,accounting!A:A,accounting!D:D)</f>
        <v>0.9060789694941066</v>
      </c>
      <c r="H2181">
        <v>1.9E-3</v>
      </c>
      <c r="I2181">
        <v>32.869999999999997</v>
      </c>
      <c r="J2181">
        <v>30.4</v>
      </c>
      <c r="K2181">
        <v>126074</v>
      </c>
      <c r="L2181">
        <f t="shared" si="68"/>
        <v>114.233</v>
      </c>
      <c r="M2181">
        <f t="shared" si="69"/>
        <v>0.78981283662787882</v>
      </c>
      <c r="N2181" s="1"/>
    </row>
    <row r="2182" spans="1:14" x14ac:dyDescent="0.25">
      <c r="A2182" s="1">
        <v>39945</v>
      </c>
      <c r="B2182">
        <v>3.67467218E-2</v>
      </c>
      <c r="C2182">
        <v>3.2222033999999997E-2</v>
      </c>
      <c r="D2182">
        <v>2.9181450699999899E-2</v>
      </c>
      <c r="E2182">
        <v>2.5751016299999999E-2</v>
      </c>
      <c r="F2182">
        <v>2.3309893599999999E-2</v>
      </c>
      <c r="G2182">
        <f>LOOKUP(A2182,accounting!A:A,accounting!D:D)</f>
        <v>0.9060789694941066</v>
      </c>
      <c r="H2182">
        <v>1.9E-3</v>
      </c>
      <c r="I2182">
        <v>31.8</v>
      </c>
      <c r="J2182">
        <v>29.72</v>
      </c>
      <c r="K2182">
        <v>126074</v>
      </c>
      <c r="L2182">
        <f t="shared" si="68"/>
        <v>114.233</v>
      </c>
      <c r="M2182">
        <f t="shared" si="69"/>
        <v>0.79354372607726131</v>
      </c>
      <c r="N2182" s="1"/>
    </row>
    <row r="2183" spans="1:14" x14ac:dyDescent="0.25">
      <c r="A2183" s="1">
        <v>39946</v>
      </c>
      <c r="B2183">
        <v>3.7947863900000003E-2</v>
      </c>
      <c r="C2183">
        <v>3.2393399500000003E-2</v>
      </c>
      <c r="D2183">
        <v>3.00207888E-2</v>
      </c>
      <c r="E2183">
        <v>2.66433383E-2</v>
      </c>
      <c r="F2183">
        <v>2.3713593299999999E-2</v>
      </c>
      <c r="G2183">
        <f>LOOKUP(A2183,accounting!A:A,accounting!D:D)</f>
        <v>0.9060789694941066</v>
      </c>
      <c r="H2183">
        <v>1.7000000000000001E-3</v>
      </c>
      <c r="I2183">
        <v>33.65</v>
      </c>
      <c r="J2183">
        <v>28.13</v>
      </c>
      <c r="K2183">
        <v>126074</v>
      </c>
      <c r="L2183">
        <f t="shared" si="68"/>
        <v>114.233</v>
      </c>
      <c r="M2183">
        <f t="shared" si="69"/>
        <v>0.80240652416709402</v>
      </c>
      <c r="N2183" s="1"/>
    </row>
    <row r="2184" spans="1:14" x14ac:dyDescent="0.25">
      <c r="A2184" s="1">
        <v>39947</v>
      </c>
      <c r="B2184">
        <v>3.74905039E-2</v>
      </c>
      <c r="C2184">
        <v>3.3185902000000003E-2</v>
      </c>
      <c r="D2184">
        <v>2.98828877999999E-2</v>
      </c>
      <c r="E2184">
        <v>2.6621575499999901E-2</v>
      </c>
      <c r="F2184">
        <v>2.39556358999999E-2</v>
      </c>
      <c r="G2184">
        <f>LOOKUP(A2184,accounting!A:A,accounting!D:D)</f>
        <v>0.9060789694941066</v>
      </c>
      <c r="H2184">
        <v>1.6000000000000001E-3</v>
      </c>
      <c r="I2184">
        <v>31.37</v>
      </c>
      <c r="J2184">
        <v>28.86</v>
      </c>
      <c r="K2184">
        <v>126074</v>
      </c>
      <c r="L2184">
        <f t="shared" si="68"/>
        <v>114.233</v>
      </c>
      <c r="M2184">
        <f t="shared" si="69"/>
        <v>0.79831298526133343</v>
      </c>
      <c r="N2184" s="1"/>
    </row>
    <row r="2185" spans="1:14" x14ac:dyDescent="0.25">
      <c r="A2185" s="1">
        <v>39948</v>
      </c>
      <c r="B2185">
        <v>3.4682901600000003E-2</v>
      </c>
      <c r="C2185">
        <v>3.3119069299999998E-2</v>
      </c>
      <c r="D2185">
        <v>3.0143303999999999E-2</v>
      </c>
      <c r="E2185">
        <v>2.63141242E-2</v>
      </c>
      <c r="F2185">
        <v>2.4374640499999999E-2</v>
      </c>
      <c r="G2185">
        <f>LOOKUP(A2185,accounting!A:A,accounting!D:D)</f>
        <v>0.9060789694941066</v>
      </c>
      <c r="H2185">
        <v>1.7000000000000001E-3</v>
      </c>
      <c r="I2185">
        <v>33.119999999999997</v>
      </c>
      <c r="J2185">
        <v>28.29</v>
      </c>
      <c r="K2185">
        <v>126074</v>
      </c>
      <c r="L2185">
        <f t="shared" si="68"/>
        <v>114.233</v>
      </c>
      <c r="M2185">
        <f t="shared" si="69"/>
        <v>0.80150572188348557</v>
      </c>
      <c r="N2185" s="1"/>
    </row>
    <row r="2186" spans="1:14" x14ac:dyDescent="0.25">
      <c r="A2186" s="1">
        <v>39951</v>
      </c>
      <c r="B2186">
        <v>3.4813426199999997E-2</v>
      </c>
      <c r="C2186">
        <v>3.2230359700000002E-2</v>
      </c>
      <c r="D2186">
        <v>2.94811327999999E-2</v>
      </c>
      <c r="E2186">
        <v>2.5455256499999999E-2</v>
      </c>
      <c r="F2186">
        <v>2.3514474699999999E-2</v>
      </c>
      <c r="G2186">
        <f>LOOKUP(A2186,accounting!A:A,accounting!D:D)</f>
        <v>0.9060789694941066</v>
      </c>
      <c r="H2186">
        <v>1.9E-3</v>
      </c>
      <c r="I2186">
        <v>30.24</v>
      </c>
      <c r="J2186">
        <v>30.51</v>
      </c>
      <c r="K2186">
        <v>126074</v>
      </c>
      <c r="L2186">
        <f t="shared" si="68"/>
        <v>114.233</v>
      </c>
      <c r="M2186">
        <f t="shared" si="69"/>
        <v>0.78921260440919427</v>
      </c>
      <c r="N2186" s="1"/>
    </row>
    <row r="2187" spans="1:14" x14ac:dyDescent="0.25">
      <c r="A2187" s="1">
        <v>39952</v>
      </c>
      <c r="B2187">
        <v>3.5338568100000002E-2</v>
      </c>
      <c r="C2187">
        <v>2.9740967300000001E-2</v>
      </c>
      <c r="D2187">
        <v>2.7731411299999901E-2</v>
      </c>
      <c r="E2187">
        <v>2.45624812E-2</v>
      </c>
      <c r="F2187">
        <v>2.18347968E-2</v>
      </c>
      <c r="G2187">
        <f>LOOKUP(A2187,accounting!A:A,accounting!D:D)</f>
        <v>0.9060789694941066</v>
      </c>
      <c r="H2187">
        <v>1.8E-3</v>
      </c>
      <c r="I2187">
        <v>28.8</v>
      </c>
      <c r="J2187">
        <v>28.95</v>
      </c>
      <c r="K2187">
        <v>126074</v>
      </c>
      <c r="L2187">
        <f t="shared" si="68"/>
        <v>114.233</v>
      </c>
      <c r="M2187">
        <f t="shared" si="69"/>
        <v>0.79781119266952094</v>
      </c>
      <c r="N2187" s="1"/>
    </row>
    <row r="2188" spans="1:14" x14ac:dyDescent="0.25">
      <c r="A2188" s="1">
        <v>39953</v>
      </c>
      <c r="B2188">
        <v>3.2819902999999997E-2</v>
      </c>
      <c r="C2188">
        <v>2.8491487400000001E-2</v>
      </c>
      <c r="D2188">
        <v>2.6287076999999999E-2</v>
      </c>
      <c r="E2188">
        <v>2.31807450999999E-2</v>
      </c>
      <c r="F2188">
        <v>2.09644363E-2</v>
      </c>
      <c r="G2188">
        <f>LOOKUP(A2188,accounting!A:A,accounting!D:D)</f>
        <v>0.9060789694941066</v>
      </c>
      <c r="H2188">
        <v>1.8E-3</v>
      </c>
      <c r="I2188">
        <v>29.03</v>
      </c>
      <c r="J2188">
        <v>28</v>
      </c>
      <c r="K2188">
        <v>126074</v>
      </c>
      <c r="L2188">
        <f t="shared" si="68"/>
        <v>114.233</v>
      </c>
      <c r="M2188">
        <f t="shared" si="69"/>
        <v>0.80313991830306608</v>
      </c>
      <c r="N2188" s="1"/>
    </row>
    <row r="2189" spans="1:14" x14ac:dyDescent="0.25">
      <c r="A2189" s="1">
        <v>39954</v>
      </c>
      <c r="B2189">
        <v>3.2750067200000003E-2</v>
      </c>
      <c r="C2189">
        <v>2.8238510499999901E-2</v>
      </c>
      <c r="D2189">
        <v>2.5916120599999998E-2</v>
      </c>
      <c r="E2189">
        <v>2.2836693500000001E-2</v>
      </c>
      <c r="F2189">
        <v>2.00471929E-2</v>
      </c>
      <c r="G2189">
        <f>LOOKUP(A2189,accounting!A:A,accounting!D:D)</f>
        <v>0.9060789694941066</v>
      </c>
      <c r="H2189">
        <v>1.9E-3</v>
      </c>
      <c r="I2189">
        <v>31.35</v>
      </c>
      <c r="J2189">
        <v>28.2</v>
      </c>
      <c r="K2189">
        <v>126074</v>
      </c>
      <c r="L2189">
        <f t="shared" si="68"/>
        <v>114.233</v>
      </c>
      <c r="M2189">
        <f t="shared" si="69"/>
        <v>0.80201217414503667</v>
      </c>
      <c r="N2189" s="1"/>
    </row>
    <row r="2190" spans="1:14" x14ac:dyDescent="0.25">
      <c r="A2190" s="1">
        <v>39955</v>
      </c>
      <c r="B2190">
        <v>3.0171016799999999E-2</v>
      </c>
      <c r="C2190">
        <v>2.7271566699999999E-2</v>
      </c>
      <c r="D2190">
        <v>2.49736661E-2</v>
      </c>
      <c r="E2190">
        <v>2.2249123900000001E-2</v>
      </c>
      <c r="F2190">
        <v>1.9737180699999999E-2</v>
      </c>
      <c r="G2190">
        <f>LOOKUP(A2190,accounting!A:A,accounting!D:D)</f>
        <v>0.9060789694941066</v>
      </c>
      <c r="H2190">
        <v>1.8E-3</v>
      </c>
      <c r="I2190">
        <v>32.630000000000003</v>
      </c>
      <c r="J2190">
        <v>27.32</v>
      </c>
      <c r="K2190">
        <v>126074</v>
      </c>
      <c r="L2190">
        <f t="shared" si="68"/>
        <v>114.233</v>
      </c>
      <c r="M2190">
        <f t="shared" si="69"/>
        <v>0.80699808552273711</v>
      </c>
      <c r="N2190" s="1"/>
    </row>
    <row r="2191" spans="1:14" x14ac:dyDescent="0.25">
      <c r="A2191" s="1">
        <v>39958</v>
      </c>
      <c r="B2191">
        <v>3.0171016799999999E-2</v>
      </c>
      <c r="C2191">
        <v>2.72739725E-2</v>
      </c>
      <c r="D2191">
        <v>2.49736661E-2</v>
      </c>
      <c r="E2191">
        <v>2.2262582199999999E-2</v>
      </c>
      <c r="F2191">
        <v>1.97563763999999E-2</v>
      </c>
      <c r="G2191">
        <f>LOOKUP(A2191,accounting!A:A,accounting!D:D)</f>
        <v>0.9060789694941066</v>
      </c>
      <c r="H2191">
        <v>1.8E-3</v>
      </c>
      <c r="I2191">
        <v>32.630000000000003</v>
      </c>
      <c r="J2191">
        <v>27.32</v>
      </c>
      <c r="K2191">
        <v>126074</v>
      </c>
      <c r="L2191">
        <f t="shared" si="68"/>
        <v>114.233</v>
      </c>
      <c r="M2191">
        <f t="shared" si="69"/>
        <v>0.80699808552273711</v>
      </c>
      <c r="N2191" s="1"/>
    </row>
    <row r="2192" spans="1:14" x14ac:dyDescent="0.25">
      <c r="A2192" s="1">
        <v>39959</v>
      </c>
      <c r="B2192">
        <v>2.8607057999999901E-2</v>
      </c>
      <c r="C2192">
        <v>2.6035668599999999E-2</v>
      </c>
      <c r="D2192">
        <v>2.3903220199999999E-2</v>
      </c>
      <c r="E2192">
        <v>2.1315134399999901E-2</v>
      </c>
      <c r="F2192">
        <v>1.9315921999999999E-2</v>
      </c>
      <c r="G2192">
        <f>LOOKUP(A2192,accounting!A:A,accounting!D:D)</f>
        <v>0.9060789694941066</v>
      </c>
      <c r="H2192">
        <v>1.8E-3</v>
      </c>
      <c r="I2192">
        <v>30.62</v>
      </c>
      <c r="J2192">
        <v>28.69</v>
      </c>
      <c r="K2192">
        <v>126074</v>
      </c>
      <c r="L2192">
        <f t="shared" si="68"/>
        <v>114.233</v>
      </c>
      <c r="M2192">
        <f t="shared" si="69"/>
        <v>0.79926253996907426</v>
      </c>
      <c r="N2192" s="1"/>
    </row>
    <row r="2193" spans="1:14" x14ac:dyDescent="0.25">
      <c r="A2193" s="1">
        <v>39960</v>
      </c>
      <c r="B2193">
        <v>2.92570778E-2</v>
      </c>
      <c r="C2193">
        <v>2.52803965E-2</v>
      </c>
      <c r="D2193">
        <v>2.30688202999999E-2</v>
      </c>
      <c r="E2193">
        <v>2.02190381E-2</v>
      </c>
      <c r="F2193">
        <v>1.77865922E-2</v>
      </c>
      <c r="G2193">
        <f>LOOKUP(A2193,accounting!A:A,accounting!D:D)</f>
        <v>0.9060789694941066</v>
      </c>
      <c r="H2193">
        <v>1.7000000000000001E-3</v>
      </c>
      <c r="I2193">
        <v>32.36</v>
      </c>
      <c r="J2193">
        <v>27.44</v>
      </c>
      <c r="K2193">
        <v>126074</v>
      </c>
      <c r="L2193">
        <f t="shared" si="68"/>
        <v>114.233</v>
      </c>
      <c r="M2193">
        <f t="shared" si="69"/>
        <v>0.80631454123227431</v>
      </c>
      <c r="N2193" s="1"/>
    </row>
    <row r="2194" spans="1:14" x14ac:dyDescent="0.25">
      <c r="A2194" s="1">
        <v>39961</v>
      </c>
      <c r="B2194">
        <v>2.8241708599999998E-2</v>
      </c>
      <c r="C2194">
        <v>2.4877899500000002E-2</v>
      </c>
      <c r="D2194">
        <v>2.3125461E-2</v>
      </c>
      <c r="E2194">
        <v>2.0437901299999998E-2</v>
      </c>
      <c r="F2194">
        <v>1.8014796899999901E-2</v>
      </c>
      <c r="G2194">
        <f>LOOKUP(A2194,accounting!A:A,accounting!D:D)</f>
        <v>0.9060789694941066</v>
      </c>
      <c r="H2194">
        <v>1.5E-3</v>
      </c>
      <c r="I2194">
        <v>31.67</v>
      </c>
      <c r="J2194">
        <v>28.37</v>
      </c>
      <c r="K2194">
        <v>126074</v>
      </c>
      <c r="L2194">
        <f t="shared" si="68"/>
        <v>114.233</v>
      </c>
      <c r="M2194">
        <f t="shared" si="69"/>
        <v>0.80105607876412133</v>
      </c>
      <c r="N2194" s="1"/>
    </row>
    <row r="2195" spans="1:14" x14ac:dyDescent="0.25">
      <c r="A2195" s="1">
        <v>39962</v>
      </c>
      <c r="B2195">
        <v>2.7707646999999998E-2</v>
      </c>
      <c r="C2195">
        <v>2.4447259700000001E-2</v>
      </c>
      <c r="D2195">
        <v>2.2997593899999998E-2</v>
      </c>
      <c r="E2195">
        <v>2.0476674399999999E-2</v>
      </c>
      <c r="F2195">
        <v>1.8086483099999998E-2</v>
      </c>
      <c r="G2195">
        <f>LOOKUP(A2195,accounting!A:A,accounting!D:D)</f>
        <v>0.9060789694941066</v>
      </c>
      <c r="H2195">
        <v>1.4000000000000002E-3</v>
      </c>
      <c r="I2195">
        <v>28.92</v>
      </c>
      <c r="J2195">
        <v>29.02</v>
      </c>
      <c r="K2195">
        <v>126074</v>
      </c>
      <c r="L2195">
        <f t="shared" si="68"/>
        <v>114.233</v>
      </c>
      <c r="M2195">
        <f t="shared" si="69"/>
        <v>0.79742134545175314</v>
      </c>
      <c r="N2195" s="1"/>
    </row>
    <row r="2196" spans="1:14" x14ac:dyDescent="0.25">
      <c r="A2196" s="1">
        <v>39965</v>
      </c>
      <c r="B2196">
        <v>2.54777944E-2</v>
      </c>
      <c r="C2196">
        <v>2.18881381999999E-2</v>
      </c>
      <c r="D2196">
        <v>2.0791887799999999E-2</v>
      </c>
      <c r="E2196">
        <v>1.8240508499999999E-2</v>
      </c>
      <c r="F2196">
        <v>1.5865060600000001E-2</v>
      </c>
      <c r="G2196">
        <f>LOOKUP(A2196,accounting!A:A,accounting!D:D)</f>
        <v>0.9060789694941066</v>
      </c>
      <c r="H2196">
        <v>1.2999999999999999E-3</v>
      </c>
      <c r="I2196">
        <v>30.04</v>
      </c>
      <c r="J2196">
        <v>30.35</v>
      </c>
      <c r="K2196">
        <v>126074</v>
      </c>
      <c r="L2196">
        <f t="shared" si="68"/>
        <v>114.233</v>
      </c>
      <c r="M2196">
        <f t="shared" si="69"/>
        <v>0.79008597137976111</v>
      </c>
      <c r="N2196" s="1"/>
    </row>
    <row r="2197" spans="1:14" x14ac:dyDescent="0.25">
      <c r="A2197" s="1">
        <v>39966</v>
      </c>
      <c r="B2197">
        <v>2.2614011E-2</v>
      </c>
      <c r="C2197">
        <v>1.94615211E-2</v>
      </c>
      <c r="D2197">
        <v>1.81605068E-2</v>
      </c>
      <c r="E2197">
        <v>1.5959538200000001E-2</v>
      </c>
      <c r="F2197">
        <v>1.4359848600000001E-2</v>
      </c>
      <c r="G2197">
        <f>LOOKUP(A2197,accounting!A:A,accounting!D:D)</f>
        <v>0.9060789694941066</v>
      </c>
      <c r="H2197">
        <v>1.4000000000000002E-3</v>
      </c>
      <c r="I2197">
        <v>29.63</v>
      </c>
      <c r="J2197">
        <v>28.85</v>
      </c>
      <c r="K2197">
        <v>126074</v>
      </c>
      <c r="L2197">
        <f t="shared" si="68"/>
        <v>114.233</v>
      </c>
      <c r="M2197">
        <f t="shared" si="69"/>
        <v>0.79836877896046354</v>
      </c>
      <c r="N2197" s="1"/>
    </row>
    <row r="2198" spans="1:14" x14ac:dyDescent="0.25">
      <c r="A2198" s="1">
        <v>39967</v>
      </c>
      <c r="B2198">
        <v>2.38023898E-2</v>
      </c>
      <c r="C2198">
        <v>2.0609504299999901E-2</v>
      </c>
      <c r="D2198">
        <v>1.88955435E-2</v>
      </c>
      <c r="E2198">
        <v>1.6652494300000001E-2</v>
      </c>
      <c r="F2198">
        <v>1.53158568999999E-2</v>
      </c>
      <c r="G2198">
        <f>LOOKUP(A2198,accounting!A:A,accounting!D:D)</f>
        <v>0.9060789694941066</v>
      </c>
      <c r="H2198">
        <v>1.4000000000000002E-3</v>
      </c>
      <c r="I2198">
        <v>31.02</v>
      </c>
      <c r="J2198">
        <v>28.58</v>
      </c>
      <c r="K2198">
        <v>126074</v>
      </c>
      <c r="L2198">
        <f t="shared" si="68"/>
        <v>114.233</v>
      </c>
      <c r="M2198">
        <f t="shared" si="69"/>
        <v>0.79987816235216691</v>
      </c>
      <c r="N2198" s="1"/>
    </row>
    <row r="2199" spans="1:14" x14ac:dyDescent="0.25">
      <c r="A2199" s="1">
        <v>39968</v>
      </c>
      <c r="B2199">
        <v>2.3750802200000001E-2</v>
      </c>
      <c r="C2199">
        <v>2.0305707400000001E-2</v>
      </c>
      <c r="D2199">
        <v>1.8926605400000001E-2</v>
      </c>
      <c r="E2199">
        <v>1.6897221899999999E-2</v>
      </c>
      <c r="F2199">
        <v>1.50562792E-2</v>
      </c>
      <c r="G2199">
        <f>LOOKUP(A2199,accounting!A:A,accounting!D:D)</f>
        <v>0.9060789694941066</v>
      </c>
      <c r="H2199">
        <v>1.4000000000000002E-3</v>
      </c>
      <c r="I2199">
        <v>30.18</v>
      </c>
      <c r="J2199">
        <v>29.48</v>
      </c>
      <c r="K2199">
        <v>126074</v>
      </c>
      <c r="L2199">
        <f t="shared" si="68"/>
        <v>114.233</v>
      </c>
      <c r="M2199">
        <f t="shared" si="69"/>
        <v>0.79486894017938536</v>
      </c>
      <c r="N2199" s="1"/>
    </row>
    <row r="2200" spans="1:14" x14ac:dyDescent="0.25">
      <c r="A2200" s="1">
        <v>39969</v>
      </c>
      <c r="B2200">
        <v>2.3678603199999999E-2</v>
      </c>
      <c r="C2200">
        <v>2.0367608700000001E-2</v>
      </c>
      <c r="D2200">
        <v>1.8823585899999998E-2</v>
      </c>
      <c r="E2200">
        <v>1.6571530099999999E-2</v>
      </c>
      <c r="F2200">
        <v>1.4965143300000001E-2</v>
      </c>
      <c r="G2200">
        <f>LOOKUP(A2200,accounting!A:A,accounting!D:D)</f>
        <v>0.9060789694941066</v>
      </c>
      <c r="H2200">
        <v>1.9E-3</v>
      </c>
      <c r="I2200">
        <v>29.62</v>
      </c>
      <c r="J2200">
        <v>29.13</v>
      </c>
      <c r="K2200">
        <v>126074</v>
      </c>
      <c r="L2200">
        <f t="shared" si="68"/>
        <v>114.233</v>
      </c>
      <c r="M2200">
        <f t="shared" si="69"/>
        <v>0.79680949756910779</v>
      </c>
      <c r="N2200" s="1"/>
    </row>
    <row r="2201" spans="1:14" x14ac:dyDescent="0.25">
      <c r="A2201" s="1">
        <v>39972</v>
      </c>
      <c r="B2201">
        <v>2.23966185E-2</v>
      </c>
      <c r="C2201">
        <v>2.00632005E-2</v>
      </c>
      <c r="D2201">
        <v>1.8852928299999999E-2</v>
      </c>
      <c r="E2201">
        <v>1.7014126500000001E-2</v>
      </c>
      <c r="F2201">
        <v>1.54938952E-2</v>
      </c>
      <c r="G2201">
        <f>LOOKUP(A2201,accounting!A:A,accounting!D:D)</f>
        <v>0.9060789694941066</v>
      </c>
      <c r="H2201">
        <v>1.9E-3</v>
      </c>
      <c r="I2201">
        <v>29.77</v>
      </c>
      <c r="J2201">
        <v>29.95</v>
      </c>
      <c r="K2201">
        <v>126074</v>
      </c>
      <c r="L2201">
        <f t="shared" si="68"/>
        <v>114.233</v>
      </c>
      <c r="M2201">
        <f t="shared" si="69"/>
        <v>0.79227786909691167</v>
      </c>
      <c r="N2201" s="1"/>
    </row>
    <row r="2202" spans="1:14" x14ac:dyDescent="0.25">
      <c r="A2202" s="1">
        <v>39973</v>
      </c>
      <c r="B2202">
        <v>2.17712672E-2</v>
      </c>
      <c r="C2202">
        <v>1.94838671E-2</v>
      </c>
      <c r="D2202">
        <v>1.82167544E-2</v>
      </c>
      <c r="E2202">
        <v>1.6426915399999999E-2</v>
      </c>
      <c r="F2202">
        <v>1.4735576499999899E-2</v>
      </c>
      <c r="G2202">
        <f>LOOKUP(A2202,accounting!A:A,accounting!D:D)</f>
        <v>0.9060789694941066</v>
      </c>
      <c r="H2202">
        <v>1.9E-3</v>
      </c>
      <c r="I2202">
        <v>28.27</v>
      </c>
      <c r="J2202">
        <v>31.44</v>
      </c>
      <c r="K2202">
        <v>126074</v>
      </c>
      <c r="L2202">
        <f t="shared" si="68"/>
        <v>114.233</v>
      </c>
      <c r="M2202">
        <f t="shared" si="69"/>
        <v>0.78417414345829362</v>
      </c>
      <c r="N2202" s="1"/>
    </row>
    <row r="2203" spans="1:14" x14ac:dyDescent="0.25">
      <c r="A2203" s="1">
        <v>39974</v>
      </c>
      <c r="B2203">
        <v>2.17857004E-2</v>
      </c>
      <c r="C2203">
        <v>1.9251092000000001E-2</v>
      </c>
      <c r="D2203">
        <v>1.8013572200000001E-2</v>
      </c>
      <c r="E2203">
        <v>1.5982056099999999E-2</v>
      </c>
      <c r="F2203">
        <v>1.4604371999999999E-2</v>
      </c>
      <c r="G2203">
        <f>LOOKUP(A2203,accounting!A:A,accounting!D:D)</f>
        <v>0.9060789694941066</v>
      </c>
      <c r="H2203">
        <v>1.8E-3</v>
      </c>
      <c r="I2203">
        <v>28.46</v>
      </c>
      <c r="J2203">
        <v>31.16</v>
      </c>
      <c r="K2203">
        <v>126074</v>
      </c>
      <c r="L2203">
        <f t="shared" si="68"/>
        <v>114.233</v>
      </c>
      <c r="M2203">
        <f t="shared" si="69"/>
        <v>0.78568431767691704</v>
      </c>
      <c r="N2203" s="1"/>
    </row>
    <row r="2204" spans="1:14" x14ac:dyDescent="0.25">
      <c r="A2204" s="1">
        <v>39975</v>
      </c>
      <c r="B2204">
        <v>2.1272098399999901E-2</v>
      </c>
      <c r="C2204">
        <v>1.8808303299999999E-2</v>
      </c>
      <c r="D2204">
        <v>1.7464125399999999E-2</v>
      </c>
      <c r="E2204">
        <v>1.5785709299999999E-2</v>
      </c>
      <c r="F2204">
        <v>1.42448967999999E-2</v>
      </c>
      <c r="G2204">
        <f>LOOKUP(A2204,accounting!A:A,accounting!D:D)</f>
        <v>0.9060789694941066</v>
      </c>
      <c r="H2204">
        <v>1.9E-3</v>
      </c>
      <c r="I2204">
        <v>28.11</v>
      </c>
      <c r="J2204">
        <v>29.93</v>
      </c>
      <c r="K2204">
        <v>126074</v>
      </c>
      <c r="L2204">
        <f t="shared" si="68"/>
        <v>114.233</v>
      </c>
      <c r="M2204">
        <f t="shared" si="69"/>
        <v>0.79238778327310055</v>
      </c>
      <c r="N2204" s="1"/>
    </row>
    <row r="2205" spans="1:14" x14ac:dyDescent="0.25">
      <c r="A2205" s="1">
        <v>39976</v>
      </c>
      <c r="B2205">
        <v>2.1203542400000001E-2</v>
      </c>
      <c r="C2205">
        <v>1.8666807600000002E-2</v>
      </c>
      <c r="D2205">
        <v>1.7434729E-2</v>
      </c>
      <c r="E2205">
        <v>1.5798585800000001E-2</v>
      </c>
      <c r="F2205">
        <v>1.45064068E-2</v>
      </c>
      <c r="G2205">
        <f>LOOKUP(A2205,accounting!A:A,accounting!D:D)</f>
        <v>0.9060789694941066</v>
      </c>
      <c r="H2205">
        <v>1.8E-3</v>
      </c>
      <c r="I2205">
        <v>28.15</v>
      </c>
      <c r="J2205">
        <v>29.38</v>
      </c>
      <c r="K2205">
        <v>126074</v>
      </c>
      <c r="L2205">
        <f t="shared" si="68"/>
        <v>114.233</v>
      </c>
      <c r="M2205">
        <f t="shared" si="69"/>
        <v>0.79542241997590746</v>
      </c>
      <c r="N2205" s="1"/>
    </row>
    <row r="2206" spans="1:14" x14ac:dyDescent="0.25">
      <c r="A2206" s="1">
        <v>39979</v>
      </c>
      <c r="B2206">
        <v>2.12673881E-2</v>
      </c>
      <c r="C2206">
        <v>1.91064045E-2</v>
      </c>
      <c r="D2206">
        <v>1.7781683499999999E-2</v>
      </c>
      <c r="E2206">
        <v>1.6019367100000001E-2</v>
      </c>
      <c r="F2206">
        <v>1.47140115999999E-2</v>
      </c>
      <c r="G2206">
        <f>LOOKUP(A2206,accounting!A:A,accounting!D:D)</f>
        <v>0.9060789694941066</v>
      </c>
      <c r="H2206">
        <v>1.7000000000000001E-3</v>
      </c>
      <c r="I2206">
        <v>30.81</v>
      </c>
      <c r="J2206">
        <v>29.46</v>
      </c>
      <c r="K2206">
        <v>126074</v>
      </c>
      <c r="L2206">
        <f t="shared" si="68"/>
        <v>114.233</v>
      </c>
      <c r="M2206">
        <f t="shared" si="69"/>
        <v>0.7949795745095446</v>
      </c>
      <c r="N2206" s="1"/>
    </row>
    <row r="2207" spans="1:14" x14ac:dyDescent="0.25">
      <c r="A2207" s="1">
        <v>39980</v>
      </c>
      <c r="B2207">
        <v>2.34932208999999E-2</v>
      </c>
      <c r="C2207">
        <v>2.12099013E-2</v>
      </c>
      <c r="D2207">
        <v>1.96291681E-2</v>
      </c>
      <c r="E2207">
        <v>1.7962417299999998E-2</v>
      </c>
      <c r="F2207">
        <v>1.6922133799999999E-2</v>
      </c>
      <c r="G2207">
        <f>LOOKUP(A2207,accounting!A:A,accounting!D:D)</f>
        <v>0.9060789694941066</v>
      </c>
      <c r="H2207">
        <v>1.7000000000000001E-3</v>
      </c>
      <c r="I2207">
        <v>32.68</v>
      </c>
      <c r="J2207">
        <v>28.83</v>
      </c>
      <c r="K2207">
        <v>126074</v>
      </c>
      <c r="L2207">
        <f t="shared" si="68"/>
        <v>114.233</v>
      </c>
      <c r="M2207">
        <f t="shared" si="69"/>
        <v>0.79848038975835833</v>
      </c>
      <c r="N2207" s="1"/>
    </row>
    <row r="2208" spans="1:14" x14ac:dyDescent="0.25">
      <c r="A2208" s="1">
        <v>39981</v>
      </c>
      <c r="B2208">
        <v>2.49605353E-2</v>
      </c>
      <c r="C2208">
        <v>2.2312695699999999E-2</v>
      </c>
      <c r="D2208">
        <v>2.0756518099999999E-2</v>
      </c>
      <c r="E2208">
        <v>1.88630178E-2</v>
      </c>
      <c r="F2208">
        <v>1.7494774099999999E-2</v>
      </c>
      <c r="G2208">
        <f>LOOKUP(A2208,accounting!A:A,accounting!D:D)</f>
        <v>0.9060789694941066</v>
      </c>
      <c r="H2208">
        <v>1.7000000000000001E-3</v>
      </c>
      <c r="I2208">
        <v>31.54</v>
      </c>
      <c r="J2208">
        <v>27.96</v>
      </c>
      <c r="K2208">
        <v>126074</v>
      </c>
      <c r="L2208">
        <f t="shared" si="68"/>
        <v>114.233</v>
      </c>
      <c r="M2208">
        <f t="shared" si="69"/>
        <v>0.80336584782654552</v>
      </c>
      <c r="N2208" s="1"/>
    </row>
    <row r="2209" spans="1:14" x14ac:dyDescent="0.25">
      <c r="A2209" s="1">
        <v>39982</v>
      </c>
      <c r="B2209">
        <v>2.5231793499999999E-2</v>
      </c>
      <c r="C2209">
        <v>2.2970028699999999E-2</v>
      </c>
      <c r="D2209">
        <v>2.10171002E-2</v>
      </c>
      <c r="E2209">
        <v>1.9270228E-2</v>
      </c>
      <c r="F2209">
        <v>1.7997744399999901E-2</v>
      </c>
      <c r="G2209">
        <f>LOOKUP(A2209,accounting!A:A,accounting!D:D)</f>
        <v>0.9060789694941066</v>
      </c>
      <c r="H2209">
        <v>1.8E-3</v>
      </c>
      <c r="I2209">
        <v>30.03</v>
      </c>
      <c r="J2209">
        <v>28.14</v>
      </c>
      <c r="K2209">
        <v>126074</v>
      </c>
      <c r="L2209">
        <f t="shared" si="68"/>
        <v>114.233</v>
      </c>
      <c r="M2209">
        <f t="shared" si="69"/>
        <v>0.8023501647081962</v>
      </c>
      <c r="N2209" s="1"/>
    </row>
    <row r="2210" spans="1:14" x14ac:dyDescent="0.25">
      <c r="A2210" s="1">
        <v>39983</v>
      </c>
      <c r="B2210">
        <v>2.3621384400000001E-2</v>
      </c>
      <c r="C2210">
        <v>2.2250695800000001E-2</v>
      </c>
      <c r="D2210">
        <v>2.0844558700000002E-2</v>
      </c>
      <c r="E2210">
        <v>1.8898186500000001E-2</v>
      </c>
      <c r="F2210">
        <v>1.7747419300000001E-2</v>
      </c>
      <c r="G2210">
        <f>LOOKUP(A2210,accounting!A:A,accounting!D:D)</f>
        <v>0.9060789694941066</v>
      </c>
      <c r="H2210">
        <v>1.8E-3</v>
      </c>
      <c r="I2210">
        <v>27.99</v>
      </c>
      <c r="J2210">
        <v>28.77</v>
      </c>
      <c r="K2210">
        <v>126074</v>
      </c>
      <c r="L2210">
        <f t="shared" si="68"/>
        <v>114.233</v>
      </c>
      <c r="M2210">
        <f t="shared" si="69"/>
        <v>0.79881540946693419</v>
      </c>
      <c r="N2210" s="1"/>
    </row>
    <row r="2211" spans="1:14" x14ac:dyDescent="0.25">
      <c r="A2211" s="1">
        <v>39986</v>
      </c>
      <c r="B2211">
        <v>2.59079935E-2</v>
      </c>
      <c r="C2211">
        <v>2.38691904E-2</v>
      </c>
      <c r="D2211">
        <v>2.2036334899999999E-2</v>
      </c>
      <c r="E2211">
        <v>2.0387978399999999E-2</v>
      </c>
      <c r="F2211">
        <v>1.96103797E-2</v>
      </c>
      <c r="G2211">
        <f>LOOKUP(A2211,accounting!A:A,accounting!D:D)</f>
        <v>0.9060789694941066</v>
      </c>
      <c r="H2211">
        <v>2E-3</v>
      </c>
      <c r="I2211">
        <v>31.17</v>
      </c>
      <c r="J2211">
        <v>27.12</v>
      </c>
      <c r="K2211">
        <v>126074</v>
      </c>
      <c r="L2211">
        <f t="shared" si="68"/>
        <v>114.233</v>
      </c>
      <c r="M2211">
        <f t="shared" si="69"/>
        <v>0.80813990506038069</v>
      </c>
      <c r="N2211" s="1"/>
    </row>
    <row r="2212" spans="1:14" x14ac:dyDescent="0.25">
      <c r="A2212" s="1">
        <v>39987</v>
      </c>
      <c r="B2212">
        <v>2.8074632499999998E-2</v>
      </c>
      <c r="C2212">
        <v>2.6115054700000001E-2</v>
      </c>
      <c r="D2212">
        <v>2.3984553499999998E-2</v>
      </c>
      <c r="E2212">
        <v>2.1955985399999999E-2</v>
      </c>
      <c r="F2212">
        <v>2.10006227999999E-2</v>
      </c>
      <c r="G2212">
        <f>LOOKUP(A2212,accounting!A:A,accounting!D:D)</f>
        <v>0.9060789694941066</v>
      </c>
      <c r="H2212">
        <v>2E-3</v>
      </c>
      <c r="I2212">
        <v>30.58</v>
      </c>
      <c r="J2212">
        <v>27.31</v>
      </c>
      <c r="K2212">
        <v>126074</v>
      </c>
      <c r="L2212">
        <f t="shared" si="68"/>
        <v>114.233</v>
      </c>
      <c r="M2212">
        <f t="shared" si="69"/>
        <v>0.80705509986364565</v>
      </c>
      <c r="N2212" s="1"/>
    </row>
    <row r="2213" spans="1:14" x14ac:dyDescent="0.25">
      <c r="A2213" s="1">
        <v>39988</v>
      </c>
      <c r="B2213">
        <v>2.7242912500000001E-2</v>
      </c>
      <c r="C2213">
        <v>2.5830866599999999E-2</v>
      </c>
      <c r="D2213">
        <v>2.40081667E-2</v>
      </c>
      <c r="E2213">
        <v>2.20108592E-2</v>
      </c>
      <c r="F2213">
        <v>2.0960354E-2</v>
      </c>
      <c r="G2213">
        <f>LOOKUP(A2213,accounting!A:A,accounting!D:D)</f>
        <v>0.9060789694941066</v>
      </c>
      <c r="H2213">
        <v>1.9E-3</v>
      </c>
      <c r="I2213">
        <v>29.05</v>
      </c>
      <c r="J2213">
        <v>26.77</v>
      </c>
      <c r="K2213">
        <v>126074</v>
      </c>
      <c r="L2213">
        <f t="shared" si="68"/>
        <v>114.233</v>
      </c>
      <c r="M2213">
        <f t="shared" si="69"/>
        <v>0.81014588342092009</v>
      </c>
      <c r="N2213" s="1"/>
    </row>
    <row r="2214" spans="1:14" x14ac:dyDescent="0.25">
      <c r="A2214" s="1">
        <v>39989</v>
      </c>
      <c r="B2214">
        <v>2.8010174400000001E-2</v>
      </c>
      <c r="C2214">
        <v>2.57347852999999E-2</v>
      </c>
      <c r="D2214">
        <v>2.3966134699999999E-2</v>
      </c>
      <c r="E2214">
        <v>2.2067994300000001E-2</v>
      </c>
      <c r="F2214">
        <v>2.0975859999999999E-2</v>
      </c>
      <c r="G2214">
        <f>LOOKUP(A2214,accounting!A:A,accounting!D:D)</f>
        <v>0.9060789694941066</v>
      </c>
      <c r="H2214">
        <v>1.8E-3</v>
      </c>
      <c r="I2214">
        <v>26.36</v>
      </c>
      <c r="J2214">
        <v>28.54</v>
      </c>
      <c r="K2214">
        <v>126074</v>
      </c>
      <c r="L2214">
        <f t="shared" si="68"/>
        <v>114.233</v>
      </c>
      <c r="M2214">
        <f t="shared" si="69"/>
        <v>0.80010226023127629</v>
      </c>
      <c r="N2214" s="1"/>
    </row>
    <row r="2215" spans="1:14" x14ac:dyDescent="0.25">
      <c r="A2215" s="1">
        <v>39990</v>
      </c>
      <c r="B2215">
        <v>2.7520717900000002E-2</v>
      </c>
      <c r="C2215">
        <v>2.52689106999999E-2</v>
      </c>
      <c r="D2215">
        <v>2.36034608E-2</v>
      </c>
      <c r="E2215">
        <v>2.17062991999999E-2</v>
      </c>
      <c r="F2215">
        <v>2.0503463199999999E-2</v>
      </c>
      <c r="G2215">
        <f>LOOKUP(A2215,accounting!A:A,accounting!D:D)</f>
        <v>0.9060789694941066</v>
      </c>
      <c r="H2215">
        <v>1.9E-3</v>
      </c>
      <c r="I2215">
        <v>25.93</v>
      </c>
      <c r="J2215">
        <v>27.74</v>
      </c>
      <c r="K2215">
        <v>126074</v>
      </c>
      <c r="L2215">
        <f t="shared" si="68"/>
        <v>114.233</v>
      </c>
      <c r="M2215">
        <f t="shared" si="69"/>
        <v>0.80461073584413934</v>
      </c>
      <c r="N2215" s="1"/>
    </row>
    <row r="2216" spans="1:14" x14ac:dyDescent="0.25">
      <c r="A2216" s="1">
        <v>39993</v>
      </c>
      <c r="B2216">
        <v>2.7455562499999999E-2</v>
      </c>
      <c r="C2216">
        <v>2.4606883399999901E-2</v>
      </c>
      <c r="D2216">
        <v>2.30646311E-2</v>
      </c>
      <c r="E2216">
        <v>2.1308483900000001E-2</v>
      </c>
      <c r="F2216">
        <v>1.9883535599999998E-2</v>
      </c>
      <c r="G2216">
        <f>LOOKUP(A2216,accounting!A:A,accounting!D:D)</f>
        <v>0.9060789694941066</v>
      </c>
      <c r="H2216">
        <v>2E-3</v>
      </c>
      <c r="I2216">
        <v>25.35</v>
      </c>
      <c r="J2216">
        <v>28.02</v>
      </c>
      <c r="K2216">
        <v>126074</v>
      </c>
      <c r="L2216">
        <f t="shared" si="68"/>
        <v>114.233</v>
      </c>
      <c r="M2216">
        <f t="shared" si="69"/>
        <v>0.80302700118802406</v>
      </c>
      <c r="N2216" s="1"/>
    </row>
    <row r="2217" spans="1:14" x14ac:dyDescent="0.25">
      <c r="A2217" s="1">
        <v>39994</v>
      </c>
      <c r="B2217">
        <v>2.6403500699999999E-2</v>
      </c>
      <c r="C2217">
        <v>2.38947352999999E-2</v>
      </c>
      <c r="D2217">
        <v>2.2113904199999999E-2</v>
      </c>
      <c r="E2217">
        <v>2.0258751700000001E-2</v>
      </c>
      <c r="F2217">
        <v>1.9220436E-2</v>
      </c>
      <c r="G2217">
        <f>LOOKUP(A2217,accounting!A:A,accounting!D:D)</f>
        <v>0.9060789694941066</v>
      </c>
      <c r="H2217">
        <v>1.9E-3</v>
      </c>
      <c r="I2217">
        <v>26.35</v>
      </c>
      <c r="J2217">
        <v>27.63</v>
      </c>
      <c r="K2217">
        <v>126074</v>
      </c>
      <c r="L2217">
        <f t="shared" si="68"/>
        <v>114.233</v>
      </c>
      <c r="M2217">
        <f t="shared" si="69"/>
        <v>0.80523462777468402</v>
      </c>
      <c r="N2217" s="1"/>
    </row>
    <row r="2218" spans="1:14" x14ac:dyDescent="0.25">
      <c r="A2218" s="1">
        <v>39995</v>
      </c>
      <c r="B2218">
        <v>2.5614248999999999E-2</v>
      </c>
      <c r="C2218">
        <v>2.3134169100000001E-2</v>
      </c>
      <c r="D2218">
        <v>2.1303129000000001E-2</v>
      </c>
      <c r="E2218">
        <v>1.95007362E-2</v>
      </c>
      <c r="F2218">
        <v>1.8374125299999999E-2</v>
      </c>
      <c r="G2218">
        <f>LOOKUP(A2218,accounting!A:A,accounting!D:D)</f>
        <v>0.9060789694941066</v>
      </c>
      <c r="H2218">
        <v>1.7000000000000001E-3</v>
      </c>
      <c r="I2218">
        <v>26.22</v>
      </c>
      <c r="J2218">
        <v>27.35</v>
      </c>
      <c r="K2218">
        <v>126074</v>
      </c>
      <c r="L2218">
        <f t="shared" si="68"/>
        <v>114.233</v>
      </c>
      <c r="M2218">
        <f t="shared" si="69"/>
        <v>0.80682709082305082</v>
      </c>
      <c r="N2218" s="1"/>
    </row>
    <row r="2219" spans="1:14" x14ac:dyDescent="0.25">
      <c r="A2219" s="1">
        <v>39996</v>
      </c>
      <c r="B2219">
        <v>2.5121834199999998E-2</v>
      </c>
      <c r="C2219">
        <v>2.3373487999999901E-2</v>
      </c>
      <c r="D2219">
        <v>2.1714282299999998E-2</v>
      </c>
      <c r="E2219">
        <v>1.9821773899999999E-2</v>
      </c>
      <c r="F2219">
        <v>1.8789779E-2</v>
      </c>
      <c r="G2219">
        <f>LOOKUP(A2219,accounting!A:A,accounting!D:D)</f>
        <v>0.9060789694941066</v>
      </c>
      <c r="H2219">
        <v>1.7000000000000001E-3</v>
      </c>
      <c r="I2219">
        <v>27.95</v>
      </c>
      <c r="J2219">
        <v>26.48</v>
      </c>
      <c r="K2219">
        <v>126074</v>
      </c>
      <c r="L2219">
        <f t="shared" si="68"/>
        <v>114.233</v>
      </c>
      <c r="M2219">
        <f t="shared" si="69"/>
        <v>0.81181553943132478</v>
      </c>
      <c r="N2219" s="1"/>
    </row>
    <row r="2220" spans="1:14" x14ac:dyDescent="0.25">
      <c r="A2220" s="1">
        <v>39997</v>
      </c>
      <c r="B2220">
        <v>2.5222327499999999E-2</v>
      </c>
      <c r="C2220">
        <v>2.3375937999999999E-2</v>
      </c>
      <c r="D2220">
        <v>2.1855845699999901E-2</v>
      </c>
      <c r="E2220">
        <v>1.9893202499999998E-2</v>
      </c>
      <c r="F2220">
        <v>1.8866917600000001E-2</v>
      </c>
      <c r="G2220">
        <f>LOOKUP(A2220,accounting!A:A,accounting!D:D)</f>
        <v>0.9060789694941066</v>
      </c>
      <c r="H2220">
        <v>1.7000000000000001E-3</v>
      </c>
      <c r="I2220">
        <v>27.95</v>
      </c>
      <c r="J2220">
        <v>26.48</v>
      </c>
      <c r="K2220">
        <v>126074</v>
      </c>
      <c r="L2220">
        <f t="shared" si="68"/>
        <v>114.233</v>
      </c>
      <c r="M2220">
        <f t="shared" si="69"/>
        <v>0.81181553943132478</v>
      </c>
      <c r="N2220" s="1"/>
    </row>
    <row r="2221" spans="1:14" x14ac:dyDescent="0.25">
      <c r="A2221" s="1">
        <v>40000</v>
      </c>
      <c r="B2221">
        <v>2.5625347699999999E-2</v>
      </c>
      <c r="C2221">
        <v>2.3753936099999901E-2</v>
      </c>
      <c r="D2221">
        <v>2.2232512100000001E-2</v>
      </c>
      <c r="E2221">
        <v>2.0318246299999999E-2</v>
      </c>
      <c r="F2221">
        <v>1.9151033500000001E-2</v>
      </c>
      <c r="G2221">
        <f>LOOKUP(A2221,accounting!A:A,accounting!D:D)</f>
        <v>0.9060789694941066</v>
      </c>
      <c r="H2221">
        <v>1.9E-3</v>
      </c>
      <c r="I2221">
        <v>29</v>
      </c>
      <c r="J2221">
        <v>27.97</v>
      </c>
      <c r="K2221">
        <v>126074</v>
      </c>
      <c r="L2221">
        <f t="shared" si="68"/>
        <v>114.233</v>
      </c>
      <c r="M2221">
        <f t="shared" si="69"/>
        <v>0.80330935352981303</v>
      </c>
      <c r="N2221" s="1"/>
    </row>
    <row r="2222" spans="1:14" x14ac:dyDescent="0.25">
      <c r="A2222" s="1">
        <v>40001</v>
      </c>
      <c r="B2222">
        <v>2.5568153100000001E-2</v>
      </c>
      <c r="C2222">
        <v>2.3877436599999999E-2</v>
      </c>
      <c r="D2222">
        <v>2.2097471E-2</v>
      </c>
      <c r="E2222">
        <v>2.0123315900000001E-2</v>
      </c>
      <c r="F2222">
        <v>1.8994660399999998E-2</v>
      </c>
      <c r="G2222">
        <f>LOOKUP(A2222,accounting!A:A,accounting!D:D)</f>
        <v>0.9060789694941066</v>
      </c>
      <c r="H2222">
        <v>1.9E-3</v>
      </c>
      <c r="I2222">
        <v>30.85</v>
      </c>
      <c r="J2222">
        <v>26.91</v>
      </c>
      <c r="K2222">
        <v>126074</v>
      </c>
      <c r="L2222">
        <f t="shared" si="68"/>
        <v>114.233</v>
      </c>
      <c r="M2222">
        <f t="shared" si="69"/>
        <v>0.80934229823654025</v>
      </c>
      <c r="N2222" s="1"/>
    </row>
    <row r="2223" spans="1:14" x14ac:dyDescent="0.25">
      <c r="A2223" s="1">
        <v>40002</v>
      </c>
      <c r="B2223">
        <v>2.6169139800000001E-2</v>
      </c>
      <c r="C2223">
        <v>2.3953847599999901E-2</v>
      </c>
      <c r="D2223">
        <v>2.2458143199999999E-2</v>
      </c>
      <c r="E2223">
        <v>2.0484010600000001E-2</v>
      </c>
      <c r="F2223">
        <v>1.9431902099999999E-2</v>
      </c>
      <c r="G2223">
        <f>LOOKUP(A2223,accounting!A:A,accounting!D:D)</f>
        <v>0.9060789694941066</v>
      </c>
      <c r="H2223">
        <v>1.8E-3</v>
      </c>
      <c r="I2223">
        <v>31.3</v>
      </c>
      <c r="J2223">
        <v>27.01</v>
      </c>
      <c r="K2223">
        <v>126074</v>
      </c>
      <c r="L2223">
        <f t="shared" si="68"/>
        <v>114.233</v>
      </c>
      <c r="M2223">
        <f t="shared" si="69"/>
        <v>0.80876928414151505</v>
      </c>
      <c r="N2223" s="1"/>
    </row>
    <row r="2224" spans="1:14" x14ac:dyDescent="0.25">
      <c r="A2224" s="1">
        <v>40003</v>
      </c>
      <c r="B2224">
        <v>2.5506854499999999E-2</v>
      </c>
      <c r="C2224">
        <v>2.4021143700000001E-2</v>
      </c>
      <c r="D2224">
        <v>2.22906236E-2</v>
      </c>
      <c r="E2224">
        <v>2.04242114E-2</v>
      </c>
      <c r="F2224">
        <v>1.9255284299999901E-2</v>
      </c>
      <c r="G2224">
        <f>LOOKUP(A2224,accounting!A:A,accounting!D:D)</f>
        <v>0.9060789694941066</v>
      </c>
      <c r="H2224">
        <v>1.9E-3</v>
      </c>
      <c r="I2224">
        <v>29.78</v>
      </c>
      <c r="J2224">
        <v>27.11</v>
      </c>
      <c r="K2224">
        <v>126074</v>
      </c>
      <c r="L2224">
        <f t="shared" si="68"/>
        <v>114.233</v>
      </c>
      <c r="M2224">
        <f t="shared" si="69"/>
        <v>0.8081970808600355</v>
      </c>
      <c r="N2224" s="1"/>
    </row>
    <row r="2225" spans="1:14" x14ac:dyDescent="0.25">
      <c r="A2225" s="1">
        <v>40004</v>
      </c>
      <c r="B2225">
        <v>2.5617434299999998E-2</v>
      </c>
      <c r="C2225">
        <v>2.39850138E-2</v>
      </c>
      <c r="D2225">
        <v>2.2211062699999999E-2</v>
      </c>
      <c r="E2225">
        <v>2.0312877900000002E-2</v>
      </c>
      <c r="F2225">
        <v>1.92711962E-2</v>
      </c>
      <c r="G2225">
        <f>LOOKUP(A2225,accounting!A:A,accounting!D:D)</f>
        <v>0.9060789694941066</v>
      </c>
      <c r="H2225">
        <v>1.8E-3</v>
      </c>
      <c r="I2225">
        <v>29.02</v>
      </c>
      <c r="J2225">
        <v>27.61</v>
      </c>
      <c r="K2225">
        <v>126074</v>
      </c>
      <c r="L2225">
        <f t="shared" si="68"/>
        <v>114.233</v>
      </c>
      <c r="M2225">
        <f t="shared" si="69"/>
        <v>0.80534816663494135</v>
      </c>
      <c r="N2225" s="1"/>
    </row>
    <row r="2226" spans="1:14" x14ac:dyDescent="0.25">
      <c r="A2226" s="1">
        <v>40007</v>
      </c>
      <c r="B2226">
        <v>2.6130303300000001E-2</v>
      </c>
      <c r="C2226">
        <v>2.3879594099999998E-2</v>
      </c>
      <c r="D2226">
        <v>2.2360362500000001E-2</v>
      </c>
      <c r="E2226">
        <v>2.0612580200000001E-2</v>
      </c>
      <c r="F2226">
        <v>1.9464254899999998E-2</v>
      </c>
      <c r="G2226">
        <f>LOOKUP(A2226,accounting!A:A,accounting!D:D)</f>
        <v>0.9060789694941066</v>
      </c>
      <c r="H2226">
        <v>1.8E-3</v>
      </c>
      <c r="I2226">
        <v>26.31</v>
      </c>
      <c r="J2226">
        <v>29.15</v>
      </c>
      <c r="K2226">
        <v>126074</v>
      </c>
      <c r="L2226">
        <f t="shared" si="68"/>
        <v>114.233</v>
      </c>
      <c r="M2226">
        <f t="shared" si="69"/>
        <v>0.79669835336127715</v>
      </c>
      <c r="N2226" s="1"/>
    </row>
    <row r="2227" spans="1:14" x14ac:dyDescent="0.25">
      <c r="A2227" s="1">
        <v>40008</v>
      </c>
      <c r="B2227">
        <v>2.53914627999999E-2</v>
      </c>
      <c r="C2227">
        <v>2.32156777999999E-2</v>
      </c>
      <c r="D2227">
        <v>2.20286710999999E-2</v>
      </c>
      <c r="E2227">
        <v>2.0054698999999999E-2</v>
      </c>
      <c r="F2227">
        <v>1.8859355299999998E-2</v>
      </c>
      <c r="G2227">
        <f>LOOKUP(A2227,accounting!A:A,accounting!D:D)</f>
        <v>0.9060789694941066</v>
      </c>
      <c r="H2227">
        <v>1.8E-3</v>
      </c>
      <c r="I2227">
        <v>25.02</v>
      </c>
      <c r="J2227">
        <v>29.08</v>
      </c>
      <c r="K2227">
        <v>126074</v>
      </c>
      <c r="L2227">
        <f t="shared" si="68"/>
        <v>114.233</v>
      </c>
      <c r="M2227">
        <f t="shared" si="69"/>
        <v>0.79708749380726107</v>
      </c>
      <c r="N2227" s="1"/>
    </row>
    <row r="2228" spans="1:14" x14ac:dyDescent="0.25">
      <c r="A2228" s="1">
        <v>40009</v>
      </c>
      <c r="B2228">
        <v>2.3457745099999899E-2</v>
      </c>
      <c r="C2228">
        <v>2.1911842300000001E-2</v>
      </c>
      <c r="D2228">
        <v>2.0327475899999999E-2</v>
      </c>
      <c r="E2228">
        <v>1.8710656900000001E-2</v>
      </c>
      <c r="F2228">
        <v>1.7640324299999999E-2</v>
      </c>
      <c r="G2228">
        <f>LOOKUP(A2228,accounting!A:A,accounting!D:D)</f>
        <v>0.9060789694941066</v>
      </c>
      <c r="H2228">
        <v>1.8E-3</v>
      </c>
      <c r="I2228">
        <v>25.89</v>
      </c>
      <c r="J2228">
        <v>32.36</v>
      </c>
      <c r="K2228">
        <v>126074</v>
      </c>
      <c r="L2228">
        <f t="shared" si="68"/>
        <v>114.233</v>
      </c>
      <c r="M2228">
        <f t="shared" si="69"/>
        <v>0.77925276104588892</v>
      </c>
      <c r="N2228" s="1"/>
    </row>
    <row r="2229" spans="1:14" x14ac:dyDescent="0.25">
      <c r="A2229" s="1">
        <v>40010</v>
      </c>
      <c r="B2229">
        <v>2.3617339599999999E-2</v>
      </c>
      <c r="C2229">
        <v>2.1666933100000001E-2</v>
      </c>
      <c r="D2229">
        <v>2.00893485E-2</v>
      </c>
      <c r="E2229">
        <v>1.82849933E-2</v>
      </c>
      <c r="F2229">
        <v>1.7149931899999998E-2</v>
      </c>
      <c r="G2229">
        <f>LOOKUP(A2229,accounting!A:A,accounting!D:D)</f>
        <v>0.9060789694941066</v>
      </c>
      <c r="H2229">
        <v>1.9E-3</v>
      </c>
      <c r="I2229">
        <v>25.42</v>
      </c>
      <c r="J2229">
        <v>33.619999999999997</v>
      </c>
      <c r="K2229">
        <v>126074</v>
      </c>
      <c r="L2229">
        <f t="shared" si="68"/>
        <v>114.233</v>
      </c>
      <c r="M2229">
        <f t="shared" si="69"/>
        <v>0.77261198622956584</v>
      </c>
      <c r="N2229" s="1"/>
    </row>
    <row r="2230" spans="1:14" x14ac:dyDescent="0.25">
      <c r="A2230" s="1">
        <v>40011</v>
      </c>
      <c r="B2230">
        <v>2.30892129999999E-2</v>
      </c>
      <c r="C2230">
        <v>2.0507390699999999E-2</v>
      </c>
      <c r="D2230">
        <v>1.9019309599999999E-2</v>
      </c>
      <c r="E2230">
        <v>1.74193869E-2</v>
      </c>
      <c r="F2230">
        <v>1.6047554700000001E-2</v>
      </c>
      <c r="G2230">
        <f>LOOKUP(A2230,accounting!A:A,accounting!D:D)</f>
        <v>0.9060789694941066</v>
      </c>
      <c r="H2230">
        <v>1.7000000000000001E-3</v>
      </c>
      <c r="I2230">
        <v>24.34</v>
      </c>
      <c r="J2230">
        <v>33.33</v>
      </c>
      <c r="K2230">
        <v>126074</v>
      </c>
      <c r="L2230">
        <f t="shared" si="68"/>
        <v>114.233</v>
      </c>
      <c r="M2230">
        <f t="shared" si="69"/>
        <v>0.77413037143457375</v>
      </c>
      <c r="N2230" s="1"/>
    </row>
    <row r="2231" spans="1:14" x14ac:dyDescent="0.25">
      <c r="A2231" s="1">
        <v>40014</v>
      </c>
      <c r="B2231">
        <v>1.9700371599999999E-2</v>
      </c>
      <c r="C2231">
        <v>1.8598002700000001E-2</v>
      </c>
      <c r="D2231">
        <v>1.7172794599999999E-2</v>
      </c>
      <c r="E2231">
        <v>1.5907194499999999E-2</v>
      </c>
      <c r="F2231">
        <v>1.4772087499999999E-2</v>
      </c>
      <c r="G2231">
        <f>LOOKUP(A2231,accounting!A:A,accounting!D:D)</f>
        <v>0.9060789694941066</v>
      </c>
      <c r="H2231">
        <v>1.9E-3</v>
      </c>
      <c r="I2231">
        <v>24.4</v>
      </c>
      <c r="J2231">
        <v>34.35</v>
      </c>
      <c r="K2231">
        <v>126074</v>
      </c>
      <c r="L2231">
        <f t="shared" si="68"/>
        <v>114.233</v>
      </c>
      <c r="M2231">
        <f t="shared" si="69"/>
        <v>0.76881608259356726</v>
      </c>
      <c r="N2231" s="1"/>
    </row>
    <row r="2232" spans="1:14" x14ac:dyDescent="0.25">
      <c r="A2232" s="1">
        <v>40015</v>
      </c>
      <c r="B2232">
        <v>1.9694904900000001E-2</v>
      </c>
      <c r="C2232">
        <v>1.78467265E-2</v>
      </c>
      <c r="D2232">
        <v>1.6909746E-2</v>
      </c>
      <c r="E2232">
        <v>1.51355129E-2</v>
      </c>
      <c r="F2232">
        <v>1.41198366999999E-2</v>
      </c>
      <c r="G2232">
        <f>LOOKUP(A2232,accounting!A:A,accounting!D:D)</f>
        <v>0.9060789694941066</v>
      </c>
      <c r="H2232">
        <v>1.9E-3</v>
      </c>
      <c r="I2232">
        <v>23.87</v>
      </c>
      <c r="J2232">
        <v>34.93</v>
      </c>
      <c r="K2232">
        <v>126074</v>
      </c>
      <c r="L2232">
        <f t="shared" si="68"/>
        <v>114.233</v>
      </c>
      <c r="M2232">
        <f t="shared" si="69"/>
        <v>0.76582664601811434</v>
      </c>
      <c r="N2232" s="1"/>
    </row>
    <row r="2233" spans="1:14" x14ac:dyDescent="0.25">
      <c r="A2233" s="1">
        <v>40016</v>
      </c>
      <c r="B2233">
        <v>2.0225315099999999E-2</v>
      </c>
      <c r="C2233">
        <v>1.85589912999999E-2</v>
      </c>
      <c r="D2233">
        <v>1.75310594E-2</v>
      </c>
      <c r="E2233">
        <v>1.6010991299999999E-2</v>
      </c>
      <c r="F2233">
        <v>1.47368953E-2</v>
      </c>
      <c r="G2233">
        <f>LOOKUP(A2233,accounting!A:A,accounting!D:D)</f>
        <v>0.9060789694941066</v>
      </c>
      <c r="H2233">
        <v>1.9E-3</v>
      </c>
      <c r="I2233">
        <v>23.47</v>
      </c>
      <c r="J2233">
        <v>34.200000000000003</v>
      </c>
      <c r="K2233">
        <v>126074</v>
      </c>
      <c r="L2233">
        <f t="shared" si="68"/>
        <v>114.233</v>
      </c>
      <c r="M2233">
        <f t="shared" si="69"/>
        <v>0.76959301503035049</v>
      </c>
      <c r="N2233" s="1"/>
    </row>
    <row r="2234" spans="1:14" x14ac:dyDescent="0.25">
      <c r="A2234" s="1">
        <v>40017</v>
      </c>
      <c r="B2234">
        <v>1.8386874299999901E-2</v>
      </c>
      <c r="C2234">
        <v>1.7406630100000001E-2</v>
      </c>
      <c r="D2234">
        <v>1.64863336E-2</v>
      </c>
      <c r="E2234">
        <v>1.4765331099999999E-2</v>
      </c>
      <c r="F2234">
        <v>1.3603707200000001E-2</v>
      </c>
      <c r="G2234">
        <f>LOOKUP(A2234,accounting!A:A,accounting!D:D)</f>
        <v>0.9060789694941066</v>
      </c>
      <c r="H2234">
        <v>1.9E-3</v>
      </c>
      <c r="I2234">
        <v>23.43</v>
      </c>
      <c r="J2234">
        <v>35.020000000000003</v>
      </c>
      <c r="K2234">
        <v>126074</v>
      </c>
      <c r="L2234">
        <f t="shared" si="68"/>
        <v>114.233</v>
      </c>
      <c r="M2234">
        <f t="shared" si="69"/>
        <v>0.76536485028776635</v>
      </c>
      <c r="N2234" s="1"/>
    </row>
    <row r="2235" spans="1:14" x14ac:dyDescent="0.25">
      <c r="A2235" s="1">
        <v>40018</v>
      </c>
      <c r="B2235">
        <v>1.87202146E-2</v>
      </c>
      <c r="C2235">
        <v>1.7412881799999998E-2</v>
      </c>
      <c r="D2235">
        <v>1.6450062800000002E-2</v>
      </c>
      <c r="E2235">
        <v>1.47086244E-2</v>
      </c>
      <c r="F2235">
        <v>1.3504348899999999E-2</v>
      </c>
      <c r="G2235">
        <f>LOOKUP(A2235,accounting!A:A,accounting!D:D)</f>
        <v>0.9060789694941066</v>
      </c>
      <c r="H2235">
        <v>1.8E-3</v>
      </c>
      <c r="I2235">
        <v>23.09</v>
      </c>
      <c r="J2235">
        <v>35.090000000000003</v>
      </c>
      <c r="K2235">
        <v>126074</v>
      </c>
      <c r="L2235">
        <f t="shared" si="68"/>
        <v>114.233</v>
      </c>
      <c r="M2235">
        <f t="shared" si="69"/>
        <v>0.76500606068723509</v>
      </c>
      <c r="N2235" s="1"/>
    </row>
    <row r="2236" spans="1:14" x14ac:dyDescent="0.25">
      <c r="A2236" s="1">
        <v>40021</v>
      </c>
      <c r="B2236">
        <v>1.8500207599999999E-2</v>
      </c>
      <c r="C2236">
        <v>1.6907506900000001E-2</v>
      </c>
      <c r="D2236">
        <v>1.5634951099999999E-2</v>
      </c>
      <c r="E2236">
        <v>1.4014225999999999E-2</v>
      </c>
      <c r="F2236">
        <v>1.26945764999999E-2</v>
      </c>
      <c r="G2236">
        <f>LOOKUP(A2236,accounting!A:A,accounting!D:D)</f>
        <v>0.9060789694941066</v>
      </c>
      <c r="H2236">
        <v>1.9E-3</v>
      </c>
      <c r="I2236">
        <v>24.28</v>
      </c>
      <c r="J2236">
        <v>33.75</v>
      </c>
      <c r="K2236">
        <v>126074</v>
      </c>
      <c r="L2236">
        <f t="shared" si="68"/>
        <v>114.233</v>
      </c>
      <c r="M2236">
        <f t="shared" si="69"/>
        <v>0.77193326260448836</v>
      </c>
      <c r="N2236" s="1"/>
    </row>
    <row r="2237" spans="1:14" x14ac:dyDescent="0.25">
      <c r="A2237" s="1">
        <v>40022</v>
      </c>
      <c r="B2237">
        <v>1.7826296599999999E-2</v>
      </c>
      <c r="C2237">
        <v>1.67840748E-2</v>
      </c>
      <c r="D2237">
        <v>1.57905887E-2</v>
      </c>
      <c r="E2237">
        <v>1.41578526E-2</v>
      </c>
      <c r="F2237">
        <v>1.28948729E-2</v>
      </c>
      <c r="G2237">
        <f>LOOKUP(A2237,accounting!A:A,accounting!D:D)</f>
        <v>0.9060789694941066</v>
      </c>
      <c r="H2237">
        <v>1.9E-3</v>
      </c>
      <c r="I2237">
        <v>25.01</v>
      </c>
      <c r="J2237">
        <v>32.92</v>
      </c>
      <c r="K2237">
        <v>126074</v>
      </c>
      <c r="L2237">
        <f t="shared" si="68"/>
        <v>114.233</v>
      </c>
      <c r="M2237">
        <f t="shared" si="69"/>
        <v>0.77628726563508721</v>
      </c>
      <c r="N2237" s="1"/>
    </row>
    <row r="2238" spans="1:14" x14ac:dyDescent="0.25">
      <c r="A2238" s="1">
        <v>40023</v>
      </c>
      <c r="B2238">
        <v>1.7103558500000001E-2</v>
      </c>
      <c r="C2238">
        <v>1.6098292300000001E-2</v>
      </c>
      <c r="D2238">
        <v>1.51741558E-2</v>
      </c>
      <c r="E2238">
        <v>1.3749796E-2</v>
      </c>
      <c r="F2238">
        <v>1.29152273E-2</v>
      </c>
      <c r="G2238">
        <f>LOOKUP(A2238,accounting!A:A,accounting!D:D)</f>
        <v>0.9060789694941066</v>
      </c>
      <c r="H2238">
        <v>1.9E-3</v>
      </c>
      <c r="I2238">
        <v>25.61</v>
      </c>
      <c r="J2238">
        <v>33</v>
      </c>
      <c r="K2238">
        <v>126074</v>
      </c>
      <c r="L2238">
        <f t="shared" si="68"/>
        <v>114.233</v>
      </c>
      <c r="M2238">
        <f t="shared" si="69"/>
        <v>0.77586546494332109</v>
      </c>
      <c r="N2238" s="1"/>
    </row>
    <row r="2239" spans="1:14" x14ac:dyDescent="0.25">
      <c r="A2239" s="1">
        <v>40024</v>
      </c>
      <c r="B2239">
        <v>1.7071971799999999E-2</v>
      </c>
      <c r="C2239">
        <v>1.6392500300000001E-2</v>
      </c>
      <c r="D2239">
        <v>1.5013237400000001E-2</v>
      </c>
      <c r="E2239">
        <v>1.33809769999999E-2</v>
      </c>
      <c r="F2239">
        <v>1.2200570799999999E-2</v>
      </c>
      <c r="G2239">
        <f>LOOKUP(A2239,accounting!A:A,accounting!D:D)</f>
        <v>0.9060789694941066</v>
      </c>
      <c r="H2239">
        <v>1.8E-3</v>
      </c>
      <c r="I2239">
        <v>25.4</v>
      </c>
      <c r="J2239">
        <v>33.57</v>
      </c>
      <c r="K2239">
        <v>126074</v>
      </c>
      <c r="L2239">
        <f t="shared" si="68"/>
        <v>114.233</v>
      </c>
      <c r="M2239">
        <f t="shared" si="69"/>
        <v>0.77287335169110238</v>
      </c>
      <c r="N2239" s="1"/>
    </row>
    <row r="2240" spans="1:14" x14ac:dyDescent="0.25">
      <c r="A2240" s="1">
        <v>40025</v>
      </c>
      <c r="B2240">
        <v>1.73563599E-2</v>
      </c>
      <c r="C2240">
        <v>1.6422567999999999E-2</v>
      </c>
      <c r="D2240">
        <v>1.52978735E-2</v>
      </c>
      <c r="E2240">
        <v>1.4018255800000001E-2</v>
      </c>
      <c r="F2240">
        <v>1.28739306E-2</v>
      </c>
      <c r="G2240">
        <f>LOOKUP(A2240,accounting!A:A,accounting!D:D)</f>
        <v>0.9060789694941066</v>
      </c>
      <c r="H2240">
        <v>1.8E-3</v>
      </c>
      <c r="I2240">
        <v>25.92</v>
      </c>
      <c r="J2240">
        <v>33.69</v>
      </c>
      <c r="K2240">
        <v>126074</v>
      </c>
      <c r="L2240">
        <f t="shared" si="68"/>
        <v>114.233</v>
      </c>
      <c r="M2240">
        <f t="shared" si="69"/>
        <v>0.77224637142297003</v>
      </c>
      <c r="N2240" s="1"/>
    </row>
    <row r="2241" spans="1:14" x14ac:dyDescent="0.25">
      <c r="A2241" s="1">
        <v>40028</v>
      </c>
      <c r="B2241">
        <v>1.67398003E-2</v>
      </c>
      <c r="C2241">
        <v>1.5734843599999999E-2</v>
      </c>
      <c r="D2241">
        <v>1.50391899E-2</v>
      </c>
      <c r="E2241">
        <v>1.3744653500000001E-2</v>
      </c>
      <c r="F2241">
        <v>1.23570292999999E-2</v>
      </c>
      <c r="G2241">
        <f>LOOKUP(A2241,accounting!A:A,accounting!D:D)</f>
        <v>0.9060789694941066</v>
      </c>
      <c r="H2241">
        <v>1.9E-3</v>
      </c>
      <c r="I2241">
        <v>25.56</v>
      </c>
      <c r="J2241">
        <v>34.07</v>
      </c>
      <c r="K2241">
        <v>126074</v>
      </c>
      <c r="L2241">
        <f t="shared" si="68"/>
        <v>114.233</v>
      </c>
      <c r="M2241">
        <f t="shared" si="69"/>
        <v>0.77026762776208169</v>
      </c>
      <c r="N2241" s="1"/>
    </row>
    <row r="2242" spans="1:14" x14ac:dyDescent="0.25">
      <c r="A2242" s="1">
        <v>40029</v>
      </c>
      <c r="B2242">
        <v>1.7565906199999998E-2</v>
      </c>
      <c r="C2242">
        <v>1.6571420399999998E-2</v>
      </c>
      <c r="D2242">
        <v>1.56254228E-2</v>
      </c>
      <c r="E2242">
        <v>1.41144332E-2</v>
      </c>
      <c r="F2242">
        <v>1.27581168E-2</v>
      </c>
      <c r="G2242">
        <f>LOOKUP(A2242,accounting!A:A,accounting!D:D)</f>
        <v>0.9060789694941066</v>
      </c>
      <c r="H2242">
        <v>1.8E-3</v>
      </c>
      <c r="I2242">
        <v>24.89</v>
      </c>
      <c r="J2242">
        <v>34.14</v>
      </c>
      <c r="K2242">
        <v>126074</v>
      </c>
      <c r="L2242">
        <f t="shared" si="68"/>
        <v>114.233</v>
      </c>
      <c r="M2242">
        <f t="shared" si="69"/>
        <v>0.76990422785816837</v>
      </c>
      <c r="N2242" s="1"/>
    </row>
    <row r="2243" spans="1:14" x14ac:dyDescent="0.25">
      <c r="A2243" s="1">
        <v>40030</v>
      </c>
      <c r="B2243">
        <v>1.7106218699999998E-2</v>
      </c>
      <c r="C2243">
        <v>1.64755769E-2</v>
      </c>
      <c r="D2243">
        <v>1.5406865E-2</v>
      </c>
      <c r="E2243">
        <v>1.40436581E-2</v>
      </c>
      <c r="F2243">
        <v>1.27317519999999E-2</v>
      </c>
      <c r="G2243">
        <f>LOOKUP(A2243,accounting!A:A,accounting!D:D)</f>
        <v>0.9060789694941066</v>
      </c>
      <c r="H2243">
        <v>1.8E-3</v>
      </c>
      <c r="I2243">
        <v>24.9</v>
      </c>
      <c r="J2243">
        <v>36.1</v>
      </c>
      <c r="K2243">
        <v>126074</v>
      </c>
      <c r="L2243">
        <f t="shared" ref="L2243:L2306" si="70">G2243*K2243/1000</f>
        <v>114.233</v>
      </c>
      <c r="M2243">
        <f t="shared" ref="M2243:M2306" si="71">L2243/(L2243+J2243)</f>
        <v>0.75986642985904629</v>
      </c>
      <c r="N2243" s="1"/>
    </row>
    <row r="2244" spans="1:14" x14ac:dyDescent="0.25">
      <c r="A2244" s="1">
        <v>40031</v>
      </c>
      <c r="B2244">
        <v>1.6191255599999999E-2</v>
      </c>
      <c r="C2244">
        <v>1.49506568E-2</v>
      </c>
      <c r="D2244">
        <v>1.45045787E-2</v>
      </c>
      <c r="E2244">
        <v>1.3001107099999999E-2</v>
      </c>
      <c r="F2244">
        <v>1.20607279E-2</v>
      </c>
      <c r="G2244">
        <f>LOOKUP(A2244,accounting!A:A,accounting!D:D)</f>
        <v>0.9060789694941066</v>
      </c>
      <c r="H2244">
        <v>1.7000000000000001E-3</v>
      </c>
      <c r="I2244">
        <v>25.67</v>
      </c>
      <c r="J2244">
        <v>37.229999999999997</v>
      </c>
      <c r="K2244">
        <v>126074</v>
      </c>
      <c r="L2244">
        <f t="shared" si="70"/>
        <v>114.233</v>
      </c>
      <c r="M2244">
        <f t="shared" si="71"/>
        <v>0.75419739474327074</v>
      </c>
      <c r="N2244" s="1"/>
    </row>
    <row r="2245" spans="1:14" x14ac:dyDescent="0.25">
      <c r="A2245" s="1">
        <v>40032</v>
      </c>
      <c r="B2245">
        <v>1.58496035E-2</v>
      </c>
      <c r="C2245">
        <v>1.52337606E-2</v>
      </c>
      <c r="D2245">
        <v>1.4176691599999999E-2</v>
      </c>
      <c r="E2245">
        <v>1.28502367E-2</v>
      </c>
      <c r="F2245">
        <v>1.21513178E-2</v>
      </c>
      <c r="G2245">
        <f>LOOKUP(A2245,accounting!A:A,accounting!D:D)</f>
        <v>0.9060789694941066</v>
      </c>
      <c r="H2245">
        <v>1.8E-3</v>
      </c>
      <c r="I2245">
        <v>24.76</v>
      </c>
      <c r="J2245">
        <v>38.869999999999997</v>
      </c>
      <c r="K2245">
        <v>126074</v>
      </c>
      <c r="L2245">
        <f t="shared" si="70"/>
        <v>114.233</v>
      </c>
      <c r="M2245">
        <f t="shared" si="71"/>
        <v>0.74611862602300416</v>
      </c>
      <c r="N2245" s="1"/>
    </row>
    <row r="2246" spans="1:14" x14ac:dyDescent="0.25">
      <c r="A2246" s="1">
        <v>40035</v>
      </c>
      <c r="B2246">
        <v>1.60857768E-2</v>
      </c>
      <c r="C2246">
        <v>1.5274928199999999E-2</v>
      </c>
      <c r="D2246">
        <v>1.44450723E-2</v>
      </c>
      <c r="E2246">
        <v>1.3231867099999999E-2</v>
      </c>
      <c r="F2246">
        <v>1.25154572E-2</v>
      </c>
      <c r="G2246">
        <f>LOOKUP(A2246,accounting!A:A,accounting!D:D)</f>
        <v>0.9060789694941066</v>
      </c>
      <c r="H2246">
        <v>1.9E-3</v>
      </c>
      <c r="I2246">
        <v>24.99</v>
      </c>
      <c r="J2246">
        <v>38.46</v>
      </c>
      <c r="K2246">
        <v>126074</v>
      </c>
      <c r="L2246">
        <f t="shared" si="70"/>
        <v>114.233</v>
      </c>
      <c r="M2246">
        <f t="shared" si="71"/>
        <v>0.74812204881690714</v>
      </c>
      <c r="N2246" s="1"/>
    </row>
    <row r="2247" spans="1:14" x14ac:dyDescent="0.25">
      <c r="A2247" s="1">
        <v>40036</v>
      </c>
      <c r="B2247">
        <v>1.9459547600000002E-2</v>
      </c>
      <c r="C2247">
        <v>1.8289530299999999E-2</v>
      </c>
      <c r="D2247">
        <v>1.75118246E-2</v>
      </c>
      <c r="E2247">
        <v>1.6081719800000002E-2</v>
      </c>
      <c r="F2247">
        <v>1.53223538999999E-2</v>
      </c>
      <c r="G2247">
        <f>LOOKUP(A2247,accounting!A:A,accounting!D:D)</f>
        <v>0.9060789694941066</v>
      </c>
      <c r="H2247">
        <v>1.8E-3</v>
      </c>
      <c r="I2247">
        <v>25.99</v>
      </c>
      <c r="J2247">
        <v>37.47</v>
      </c>
      <c r="K2247">
        <v>126074</v>
      </c>
      <c r="L2247">
        <f t="shared" si="70"/>
        <v>114.233</v>
      </c>
      <c r="M2247">
        <f t="shared" si="71"/>
        <v>0.75300422536139699</v>
      </c>
      <c r="N2247" s="1"/>
    </row>
    <row r="2248" spans="1:14" x14ac:dyDescent="0.25">
      <c r="A2248" s="1">
        <v>40037</v>
      </c>
      <c r="B2248">
        <v>2.0010159600000001E-2</v>
      </c>
      <c r="C2248">
        <v>1.9079615599999999E-2</v>
      </c>
      <c r="D2248">
        <v>1.7729926899999901E-2</v>
      </c>
      <c r="E2248">
        <v>1.6466472499999999E-2</v>
      </c>
      <c r="F2248">
        <v>1.560624E-2</v>
      </c>
      <c r="G2248">
        <f>LOOKUP(A2248,accounting!A:A,accounting!D:D)</f>
        <v>0.9060789694941066</v>
      </c>
      <c r="H2248">
        <v>1.7000000000000001E-3</v>
      </c>
      <c r="I2248">
        <v>25.45</v>
      </c>
      <c r="J2248">
        <v>37.82</v>
      </c>
      <c r="K2248">
        <v>126074</v>
      </c>
      <c r="L2248">
        <f t="shared" si="70"/>
        <v>114.233</v>
      </c>
      <c r="M2248">
        <f t="shared" si="71"/>
        <v>0.7512709384227868</v>
      </c>
      <c r="N2248" s="1"/>
    </row>
    <row r="2249" spans="1:14" x14ac:dyDescent="0.25">
      <c r="A2249" s="1">
        <v>40038</v>
      </c>
      <c r="B2249">
        <v>2.00814596E-2</v>
      </c>
      <c r="C2249">
        <v>1.90272051E-2</v>
      </c>
      <c r="D2249">
        <v>1.8003056199999999E-2</v>
      </c>
      <c r="E2249">
        <v>1.6571267600000002E-2</v>
      </c>
      <c r="F2249">
        <v>1.58093903E-2</v>
      </c>
      <c r="G2249">
        <f>LOOKUP(A2249,accounting!A:A,accounting!D:D)</f>
        <v>0.9060789694941066</v>
      </c>
      <c r="H2249">
        <v>1.7000000000000001E-3</v>
      </c>
      <c r="I2249">
        <v>24.71</v>
      </c>
      <c r="J2249">
        <v>38.03</v>
      </c>
      <c r="K2249">
        <v>126074</v>
      </c>
      <c r="L2249">
        <f t="shared" si="70"/>
        <v>114.233</v>
      </c>
      <c r="M2249">
        <f t="shared" si="71"/>
        <v>0.75023479111799973</v>
      </c>
      <c r="N2249" s="1"/>
    </row>
    <row r="2250" spans="1:14" x14ac:dyDescent="0.25">
      <c r="A2250" s="1">
        <v>40039</v>
      </c>
      <c r="B2250">
        <v>2.0691573299999998E-2</v>
      </c>
      <c r="C2250">
        <v>2.0087796299999999E-2</v>
      </c>
      <c r="D2250">
        <v>1.8757915E-2</v>
      </c>
      <c r="E2250">
        <v>1.7499776099999999E-2</v>
      </c>
      <c r="F2250">
        <v>1.6636695E-2</v>
      </c>
      <c r="G2250">
        <f>LOOKUP(A2250,accounting!A:A,accounting!D:D)</f>
        <v>0.9060789694941066</v>
      </c>
      <c r="H2250">
        <v>1.8E-3</v>
      </c>
      <c r="I2250">
        <v>24.27</v>
      </c>
      <c r="J2250">
        <v>37.72</v>
      </c>
      <c r="K2250">
        <v>126074</v>
      </c>
      <c r="L2250">
        <f t="shared" si="70"/>
        <v>114.233</v>
      </c>
      <c r="M2250">
        <f t="shared" si="71"/>
        <v>0.75176534849591647</v>
      </c>
      <c r="N2250" s="1"/>
    </row>
    <row r="2251" spans="1:14" x14ac:dyDescent="0.25">
      <c r="A2251" s="1">
        <v>40042</v>
      </c>
      <c r="B2251">
        <v>2.28311824E-2</v>
      </c>
      <c r="C2251">
        <v>2.19774781E-2</v>
      </c>
      <c r="D2251">
        <v>2.0645583999999901E-2</v>
      </c>
      <c r="E2251">
        <v>1.8986689599999999E-2</v>
      </c>
      <c r="F2251">
        <v>1.71661088999999E-2</v>
      </c>
      <c r="G2251">
        <f>LOOKUP(A2251,accounting!A:A,accounting!D:D)</f>
        <v>0.9060789694941066</v>
      </c>
      <c r="H2251">
        <v>1.8E-3</v>
      </c>
      <c r="I2251">
        <v>27.89</v>
      </c>
      <c r="J2251">
        <v>36.14</v>
      </c>
      <c r="K2251">
        <v>126074</v>
      </c>
      <c r="L2251">
        <f t="shared" si="70"/>
        <v>114.233</v>
      </c>
      <c r="M2251">
        <f t="shared" si="71"/>
        <v>0.75966430143709318</v>
      </c>
      <c r="N2251" s="1"/>
    </row>
    <row r="2252" spans="1:14" x14ac:dyDescent="0.25">
      <c r="A2252" s="1">
        <v>40043</v>
      </c>
      <c r="B2252">
        <v>2.1332024200000001E-2</v>
      </c>
      <c r="C2252">
        <v>2.1001853099999999E-2</v>
      </c>
      <c r="D2252">
        <v>2.0021858399999998E-2</v>
      </c>
      <c r="E2252">
        <v>1.8635042800000001E-2</v>
      </c>
      <c r="F2252">
        <v>1.7540835300000002E-2</v>
      </c>
      <c r="G2252">
        <f>LOOKUP(A2252,accounting!A:A,accounting!D:D)</f>
        <v>0.9060789694941066</v>
      </c>
      <c r="H2252">
        <v>1.8E-3</v>
      </c>
      <c r="I2252">
        <v>26.18</v>
      </c>
      <c r="J2252">
        <v>37.69</v>
      </c>
      <c r="K2252">
        <v>126074</v>
      </c>
      <c r="L2252">
        <f t="shared" si="70"/>
        <v>114.233</v>
      </c>
      <c r="M2252">
        <f t="shared" si="71"/>
        <v>0.75191379843736628</v>
      </c>
      <c r="N2252" s="1"/>
    </row>
    <row r="2253" spans="1:14" x14ac:dyDescent="0.25">
      <c r="A2253" s="1">
        <v>40044</v>
      </c>
      <c r="B2253">
        <v>2.2476302699999999E-2</v>
      </c>
      <c r="C2253">
        <v>2.1609352799999999E-2</v>
      </c>
      <c r="D2253">
        <v>2.05082563E-2</v>
      </c>
      <c r="E2253">
        <v>1.89178279E-2</v>
      </c>
      <c r="F2253">
        <v>1.7954685599999999E-2</v>
      </c>
      <c r="G2253">
        <f>LOOKUP(A2253,accounting!A:A,accounting!D:D)</f>
        <v>0.9060789694941066</v>
      </c>
      <c r="H2253">
        <v>1.7000000000000001E-3</v>
      </c>
      <c r="I2253">
        <v>26.26</v>
      </c>
      <c r="J2253">
        <v>37.700000000000003</v>
      </c>
      <c r="K2253">
        <v>126074</v>
      </c>
      <c r="L2253">
        <f t="shared" si="70"/>
        <v>114.233</v>
      </c>
      <c r="M2253">
        <f t="shared" si="71"/>
        <v>0.7518643086097162</v>
      </c>
      <c r="N2253" s="1"/>
    </row>
    <row r="2254" spans="1:14" x14ac:dyDescent="0.25">
      <c r="A2254" s="1">
        <v>40045</v>
      </c>
      <c r="B2254">
        <v>2.1652929599999999E-2</v>
      </c>
      <c r="C2254">
        <v>2.07357853E-2</v>
      </c>
      <c r="D2254">
        <v>1.9738776999999999E-2</v>
      </c>
      <c r="E2254">
        <v>1.81693099E-2</v>
      </c>
      <c r="F2254">
        <v>1.7486970899999999E-2</v>
      </c>
      <c r="G2254">
        <f>LOOKUP(A2254,accounting!A:A,accounting!D:D)</f>
        <v>0.9060789694941066</v>
      </c>
      <c r="H2254">
        <v>1.7000000000000001E-3</v>
      </c>
      <c r="I2254">
        <v>25.09</v>
      </c>
      <c r="J2254">
        <v>38.67</v>
      </c>
      <c r="K2254">
        <v>126074</v>
      </c>
      <c r="L2254">
        <f t="shared" si="70"/>
        <v>114.233</v>
      </c>
      <c r="M2254">
        <f t="shared" si="71"/>
        <v>0.74709456321981904</v>
      </c>
      <c r="N2254" s="1"/>
    </row>
    <row r="2255" spans="1:14" x14ac:dyDescent="0.25">
      <c r="A2255" s="1">
        <v>40046</v>
      </c>
      <c r="B2255">
        <v>2.0802385100000001E-2</v>
      </c>
      <c r="C2255">
        <v>1.96313615999999E-2</v>
      </c>
      <c r="D2255">
        <v>1.8523876700000001E-2</v>
      </c>
      <c r="E2255">
        <v>1.72365682E-2</v>
      </c>
      <c r="F2255">
        <v>1.6711697099999999E-2</v>
      </c>
      <c r="G2255">
        <f>LOOKUP(A2255,accounting!A:A,accounting!D:D)</f>
        <v>0.9060789694941066</v>
      </c>
      <c r="H2255">
        <v>1.7000000000000001E-3</v>
      </c>
      <c r="I2255">
        <v>25.01</v>
      </c>
      <c r="J2255">
        <v>39.07</v>
      </c>
      <c r="K2255">
        <v>126074</v>
      </c>
      <c r="L2255">
        <f t="shared" si="70"/>
        <v>114.233</v>
      </c>
      <c r="M2255">
        <f t="shared" si="71"/>
        <v>0.74514523525306098</v>
      </c>
      <c r="N2255" s="1"/>
    </row>
    <row r="2256" spans="1:14" x14ac:dyDescent="0.25">
      <c r="A2256" s="1">
        <v>40049</v>
      </c>
      <c r="B2256">
        <v>2.0550924499999901E-2</v>
      </c>
      <c r="C2256">
        <v>1.9481144199999901E-2</v>
      </c>
      <c r="D2256">
        <v>1.84799054E-2</v>
      </c>
      <c r="E2256">
        <v>1.7275406100000001E-2</v>
      </c>
      <c r="F2256">
        <v>1.6672420600000001E-2</v>
      </c>
      <c r="G2256">
        <f>LOOKUP(A2256,accounting!A:A,accounting!D:D)</f>
        <v>0.9060789694941066</v>
      </c>
      <c r="H2256">
        <v>1.7000000000000001E-3</v>
      </c>
      <c r="I2256">
        <v>25.14</v>
      </c>
      <c r="J2256">
        <v>38.85</v>
      </c>
      <c r="K2256">
        <v>126074</v>
      </c>
      <c r="L2256">
        <f t="shared" si="70"/>
        <v>114.233</v>
      </c>
      <c r="M2256">
        <f t="shared" si="71"/>
        <v>0.74621610498879698</v>
      </c>
      <c r="N2256" s="1"/>
    </row>
    <row r="2257" spans="1:14" x14ac:dyDescent="0.25">
      <c r="A2257" s="1">
        <v>40050</v>
      </c>
      <c r="B2257">
        <v>1.9539834999999998E-2</v>
      </c>
      <c r="C2257">
        <v>1.91148994E-2</v>
      </c>
      <c r="D2257">
        <v>1.7836354499999998E-2</v>
      </c>
      <c r="E2257">
        <v>1.6468123500000001E-2</v>
      </c>
      <c r="F2257">
        <v>1.5279816200000001E-2</v>
      </c>
      <c r="G2257">
        <f>LOOKUP(A2257,accounting!A:A,accounting!D:D)</f>
        <v>0.9060789694941066</v>
      </c>
      <c r="H2257">
        <v>1.7000000000000001E-3</v>
      </c>
      <c r="I2257">
        <v>24.92</v>
      </c>
      <c r="J2257">
        <v>39.03</v>
      </c>
      <c r="K2257">
        <v>126074</v>
      </c>
      <c r="L2257">
        <f t="shared" si="70"/>
        <v>114.233</v>
      </c>
      <c r="M2257">
        <f t="shared" si="71"/>
        <v>0.74533971017140466</v>
      </c>
      <c r="N2257" s="1"/>
    </row>
    <row r="2258" spans="1:14" x14ac:dyDescent="0.25">
      <c r="A2258" s="1">
        <v>40051</v>
      </c>
      <c r="B2258">
        <v>2.0241247600000001E-2</v>
      </c>
      <c r="C2258">
        <v>1.9434561100000001E-2</v>
      </c>
      <c r="D2258">
        <v>1.8147332200000001E-2</v>
      </c>
      <c r="E2258">
        <v>1.6686581200000002E-2</v>
      </c>
      <c r="F2258">
        <v>1.62954118E-2</v>
      </c>
      <c r="G2258">
        <f>LOOKUP(A2258,accounting!A:A,accounting!D:D)</f>
        <v>0.9060789694941066</v>
      </c>
      <c r="H2258">
        <v>1.5E-3</v>
      </c>
      <c r="I2258">
        <v>24.95</v>
      </c>
      <c r="J2258">
        <v>39.409999999999997</v>
      </c>
      <c r="K2258">
        <v>126074</v>
      </c>
      <c r="L2258">
        <f t="shared" si="70"/>
        <v>114.233</v>
      </c>
      <c r="M2258">
        <f t="shared" si="71"/>
        <v>0.74349628684678115</v>
      </c>
      <c r="N2258" s="1"/>
    </row>
    <row r="2259" spans="1:14" x14ac:dyDescent="0.25">
      <c r="A2259" s="1">
        <v>40052</v>
      </c>
      <c r="B2259">
        <v>2.0434328700000001E-2</v>
      </c>
      <c r="C2259">
        <v>1.9147154199999999E-2</v>
      </c>
      <c r="D2259">
        <v>1.80535525E-2</v>
      </c>
      <c r="E2259">
        <v>1.6769707700000001E-2</v>
      </c>
      <c r="F2259">
        <v>1.5859504E-2</v>
      </c>
      <c r="G2259">
        <f>LOOKUP(A2259,accounting!A:A,accounting!D:D)</f>
        <v>0.9060789694941066</v>
      </c>
      <c r="H2259">
        <v>1.5E-3</v>
      </c>
      <c r="I2259">
        <v>24.68</v>
      </c>
      <c r="J2259">
        <v>40.39</v>
      </c>
      <c r="K2259">
        <v>126074</v>
      </c>
      <c r="L2259">
        <f t="shared" si="70"/>
        <v>114.233</v>
      </c>
      <c r="M2259">
        <f t="shared" si="71"/>
        <v>0.73878401014079409</v>
      </c>
      <c r="N2259" s="1"/>
    </row>
    <row r="2260" spans="1:14" x14ac:dyDescent="0.25">
      <c r="A2260" s="1">
        <v>40053</v>
      </c>
      <c r="B2260">
        <v>1.99664367E-2</v>
      </c>
      <c r="C2260">
        <v>1.8954509599999999E-2</v>
      </c>
      <c r="D2260">
        <v>1.7804842099999999E-2</v>
      </c>
      <c r="E2260">
        <v>1.65171704E-2</v>
      </c>
      <c r="F2260">
        <v>1.55829201E-2</v>
      </c>
      <c r="G2260">
        <f>LOOKUP(A2260,accounting!A:A,accounting!D:D)</f>
        <v>0.9060789694941066</v>
      </c>
      <c r="H2260">
        <v>1.5E-3</v>
      </c>
      <c r="I2260">
        <v>24.76</v>
      </c>
      <c r="J2260">
        <v>40.72</v>
      </c>
      <c r="K2260">
        <v>126074</v>
      </c>
      <c r="L2260">
        <f t="shared" si="70"/>
        <v>114.233</v>
      </c>
      <c r="M2260">
        <f t="shared" si="71"/>
        <v>0.73721063806444531</v>
      </c>
      <c r="N2260" s="1"/>
    </row>
    <row r="2261" spans="1:14" x14ac:dyDescent="0.25">
      <c r="A2261" s="1">
        <v>40056</v>
      </c>
      <c r="B2261">
        <v>2.04706799E-2</v>
      </c>
      <c r="C2261">
        <v>1.9385923499999999E-2</v>
      </c>
      <c r="D2261">
        <v>1.8140686600000001E-2</v>
      </c>
      <c r="E2261">
        <v>1.6766935600000001E-2</v>
      </c>
      <c r="F2261">
        <v>1.58493026E-2</v>
      </c>
      <c r="G2261">
        <f>LOOKUP(A2261,accounting!A:A,accounting!D:D)</f>
        <v>0.9060789694941066</v>
      </c>
      <c r="H2261">
        <v>1.5E-3</v>
      </c>
      <c r="I2261">
        <v>26.01</v>
      </c>
      <c r="J2261">
        <v>40.22</v>
      </c>
      <c r="K2261">
        <v>126074</v>
      </c>
      <c r="L2261">
        <f t="shared" si="70"/>
        <v>114.233</v>
      </c>
      <c r="M2261">
        <f t="shared" si="71"/>
        <v>0.73959715900629963</v>
      </c>
      <c r="N2261" s="1"/>
    </row>
    <row r="2262" spans="1:14" x14ac:dyDescent="0.25">
      <c r="A2262" s="1">
        <v>40057</v>
      </c>
      <c r="B2262">
        <v>1.9636377999999999E-2</v>
      </c>
      <c r="C2262">
        <v>1.9014457500000002E-2</v>
      </c>
      <c r="D2262">
        <v>1.8207119599999998E-2</v>
      </c>
      <c r="E2262">
        <v>1.7104228999999999E-2</v>
      </c>
      <c r="F2262">
        <v>1.6241167300000001E-2</v>
      </c>
      <c r="G2262">
        <f>LOOKUP(A2262,accounting!A:A,accounting!D:D)</f>
        <v>0.9060789694941066</v>
      </c>
      <c r="H2262">
        <v>1.4000000000000002E-3</v>
      </c>
      <c r="I2262">
        <v>29.15</v>
      </c>
      <c r="J2262">
        <v>38.03</v>
      </c>
      <c r="K2262">
        <v>126074</v>
      </c>
      <c r="L2262">
        <f t="shared" si="70"/>
        <v>114.233</v>
      </c>
      <c r="M2262">
        <f t="shared" si="71"/>
        <v>0.75023479111799973</v>
      </c>
      <c r="N2262" s="1"/>
    </row>
    <row r="2263" spans="1:14" x14ac:dyDescent="0.25">
      <c r="A2263" s="1">
        <v>40058</v>
      </c>
      <c r="B2263">
        <v>2.0484041200000001E-2</v>
      </c>
      <c r="C2263">
        <v>1.9158968700000001E-2</v>
      </c>
      <c r="D2263">
        <v>1.8057544799999999E-2</v>
      </c>
      <c r="E2263">
        <v>1.6752575200000001E-2</v>
      </c>
      <c r="F2263">
        <v>1.6117586399999901E-2</v>
      </c>
      <c r="G2263">
        <f>LOOKUP(A2263,accounting!A:A,accounting!D:D)</f>
        <v>0.9060789694941066</v>
      </c>
      <c r="H2263">
        <v>1.4000000000000002E-3</v>
      </c>
      <c r="I2263">
        <v>28.9</v>
      </c>
      <c r="J2263">
        <v>37.99</v>
      </c>
      <c r="K2263">
        <v>126074</v>
      </c>
      <c r="L2263">
        <f t="shared" si="70"/>
        <v>114.233</v>
      </c>
      <c r="M2263">
        <f t="shared" si="71"/>
        <v>0.75043193209961701</v>
      </c>
      <c r="N2263" s="1"/>
    </row>
    <row r="2264" spans="1:14" x14ac:dyDescent="0.25">
      <c r="A2264" s="1">
        <v>40059</v>
      </c>
      <c r="B2264">
        <v>1.7496709699999901E-2</v>
      </c>
      <c r="C2264">
        <v>1.8002536999999999E-2</v>
      </c>
      <c r="D2264">
        <v>1.7249400799999998E-2</v>
      </c>
      <c r="E2264">
        <v>1.61054489E-2</v>
      </c>
      <c r="F2264">
        <v>1.5826895300000001E-2</v>
      </c>
      <c r="G2264">
        <f>LOOKUP(A2264,accounting!A:A,accounting!D:D)</f>
        <v>0.9060789694941066</v>
      </c>
      <c r="H2264">
        <v>1.5E-3</v>
      </c>
      <c r="I2264">
        <v>27.1</v>
      </c>
      <c r="J2264">
        <v>38.6</v>
      </c>
      <c r="K2264">
        <v>126074</v>
      </c>
      <c r="L2264">
        <f t="shared" si="70"/>
        <v>114.233</v>
      </c>
      <c r="M2264">
        <f t="shared" si="71"/>
        <v>0.74743674468210408</v>
      </c>
      <c r="N2264" s="1"/>
    </row>
    <row r="2265" spans="1:14" x14ac:dyDescent="0.25">
      <c r="A2265" s="1">
        <v>40060</v>
      </c>
      <c r="B2265">
        <v>1.63879262999999E-2</v>
      </c>
      <c r="C2265">
        <v>1.7118117200000001E-2</v>
      </c>
      <c r="D2265">
        <v>1.7278078700000001E-2</v>
      </c>
      <c r="E2265">
        <v>1.63720602E-2</v>
      </c>
      <c r="F2265">
        <v>1.5826869699999999E-2</v>
      </c>
      <c r="G2265">
        <f>LOOKUP(A2265,accounting!A:A,accounting!D:D)</f>
        <v>0.9060789694941066</v>
      </c>
      <c r="H2265">
        <v>1.4000000000000002E-3</v>
      </c>
      <c r="I2265">
        <v>25.26</v>
      </c>
      <c r="J2265">
        <v>39.049999999999997</v>
      </c>
      <c r="K2265">
        <v>126074</v>
      </c>
      <c r="L2265">
        <f t="shared" si="70"/>
        <v>114.233</v>
      </c>
      <c r="M2265">
        <f t="shared" si="71"/>
        <v>0.74524246002492123</v>
      </c>
      <c r="N2265" s="1"/>
    </row>
    <row r="2266" spans="1:14" x14ac:dyDescent="0.25">
      <c r="A2266" s="1">
        <v>40063</v>
      </c>
      <c r="B2266">
        <v>1.7139869700000001E-2</v>
      </c>
      <c r="C2266">
        <v>1.77039638E-2</v>
      </c>
      <c r="D2266">
        <v>1.7249975599999998E-2</v>
      </c>
      <c r="E2266">
        <v>1.6401308199999999E-2</v>
      </c>
      <c r="F2266">
        <v>1.5826869699999999E-2</v>
      </c>
      <c r="G2266">
        <f>LOOKUP(A2266,accounting!A:A,accounting!D:D)</f>
        <v>0.9060789694941066</v>
      </c>
      <c r="H2266">
        <v>1.4000000000000002E-3</v>
      </c>
      <c r="I2266">
        <v>25.26</v>
      </c>
      <c r="J2266">
        <v>39.049999999999997</v>
      </c>
      <c r="K2266">
        <v>126074</v>
      </c>
      <c r="L2266">
        <f t="shared" si="70"/>
        <v>114.233</v>
      </c>
      <c r="M2266">
        <f t="shared" si="71"/>
        <v>0.74524246002492123</v>
      </c>
      <c r="N2266" s="1"/>
    </row>
    <row r="2267" spans="1:14" x14ac:dyDescent="0.25">
      <c r="A2267" s="1">
        <v>40064</v>
      </c>
      <c r="B2267">
        <v>1.9663876E-2</v>
      </c>
      <c r="C2267">
        <v>1.7729897599999999E-2</v>
      </c>
      <c r="D2267">
        <v>1.70050835E-2</v>
      </c>
      <c r="E2267">
        <v>1.5801934399999999E-2</v>
      </c>
      <c r="F2267">
        <v>1.5200956999999999E-2</v>
      </c>
      <c r="G2267">
        <f>LOOKUP(A2267,accounting!A:A,accounting!D:D)</f>
        <v>0.9060789694941066</v>
      </c>
      <c r="H2267">
        <v>1.4000000000000002E-3</v>
      </c>
      <c r="I2267">
        <v>25.62</v>
      </c>
      <c r="J2267">
        <v>39.83</v>
      </c>
      <c r="K2267">
        <v>126074</v>
      </c>
      <c r="L2267">
        <f t="shared" si="70"/>
        <v>114.233</v>
      </c>
      <c r="M2267">
        <f t="shared" si="71"/>
        <v>0.74146939888227548</v>
      </c>
      <c r="N2267" s="1"/>
    </row>
    <row r="2268" spans="1:14" x14ac:dyDescent="0.25">
      <c r="A2268" s="1">
        <v>40065</v>
      </c>
      <c r="B2268">
        <v>1.7506648199999999E-2</v>
      </c>
      <c r="C2268">
        <v>1.68914615E-2</v>
      </c>
      <c r="D2268">
        <v>1.64998461E-2</v>
      </c>
      <c r="E2268">
        <v>1.5659219199999901E-2</v>
      </c>
      <c r="F2268">
        <v>1.48162281E-2</v>
      </c>
      <c r="G2268">
        <f>LOOKUP(A2268,accounting!A:A,accounting!D:D)</f>
        <v>0.9060789694941066</v>
      </c>
      <c r="H2268">
        <v>1.4000000000000002E-3</v>
      </c>
      <c r="I2268">
        <v>24.32</v>
      </c>
      <c r="J2268">
        <v>40.54</v>
      </c>
      <c r="K2268">
        <v>126074</v>
      </c>
      <c r="L2268">
        <f t="shared" si="70"/>
        <v>114.233</v>
      </c>
      <c r="M2268">
        <f t="shared" si="71"/>
        <v>0.73806800927810412</v>
      </c>
      <c r="N2268" s="1"/>
    </row>
    <row r="2269" spans="1:14" x14ac:dyDescent="0.25">
      <c r="A2269" s="1">
        <v>40066</v>
      </c>
      <c r="B2269">
        <v>1.6713562800000002E-2</v>
      </c>
      <c r="C2269">
        <v>1.64494484E-2</v>
      </c>
      <c r="D2269">
        <v>1.6244452E-2</v>
      </c>
      <c r="E2269">
        <v>1.52460806E-2</v>
      </c>
      <c r="F2269">
        <v>1.4358596100000001E-2</v>
      </c>
      <c r="G2269">
        <f>LOOKUP(A2269,accounting!A:A,accounting!D:D)</f>
        <v>0.9060789694941066</v>
      </c>
      <c r="H2269">
        <v>1.4000000000000002E-3</v>
      </c>
      <c r="I2269">
        <v>23.55</v>
      </c>
      <c r="J2269">
        <v>40.909999999999997</v>
      </c>
      <c r="K2269">
        <v>126074</v>
      </c>
      <c r="L2269">
        <f t="shared" si="70"/>
        <v>114.233</v>
      </c>
      <c r="M2269">
        <f t="shared" si="71"/>
        <v>0.73630779345507047</v>
      </c>
      <c r="N2269" s="1"/>
    </row>
    <row r="2270" spans="1:14" x14ac:dyDescent="0.25">
      <c r="A2270" s="1">
        <v>40067</v>
      </c>
      <c r="B2270">
        <v>1.6008861999999999E-2</v>
      </c>
      <c r="C2270">
        <v>1.55152398E-2</v>
      </c>
      <c r="D2270">
        <v>1.52259789999999E-2</v>
      </c>
      <c r="E2270">
        <v>1.44263685E-2</v>
      </c>
      <c r="F2270">
        <v>1.3999699900000001E-2</v>
      </c>
      <c r="G2270">
        <f>LOOKUP(A2270,accounting!A:A,accounting!D:D)</f>
        <v>0.9060789694941066</v>
      </c>
      <c r="H2270">
        <v>1.4000000000000002E-3</v>
      </c>
      <c r="I2270">
        <v>24.15</v>
      </c>
      <c r="J2270">
        <v>40.64</v>
      </c>
      <c r="K2270">
        <v>126074</v>
      </c>
      <c r="L2270">
        <f t="shared" si="70"/>
        <v>114.233</v>
      </c>
      <c r="M2270">
        <f t="shared" si="71"/>
        <v>0.73759144589437808</v>
      </c>
      <c r="N2270" s="1"/>
    </row>
    <row r="2271" spans="1:14" x14ac:dyDescent="0.25">
      <c r="A2271" s="1">
        <v>40070</v>
      </c>
      <c r="B2271">
        <v>1.4204404699999999E-2</v>
      </c>
      <c r="C2271">
        <v>1.5299342400000001E-2</v>
      </c>
      <c r="D2271">
        <v>1.50496429E-2</v>
      </c>
      <c r="E2271">
        <v>1.4332648599999999E-2</v>
      </c>
      <c r="F2271">
        <v>1.3593863600000001E-2</v>
      </c>
      <c r="G2271">
        <f>LOOKUP(A2271,accounting!A:A,accounting!D:D)</f>
        <v>0.9060789694941066</v>
      </c>
      <c r="H2271">
        <v>1.4000000000000002E-3</v>
      </c>
      <c r="I2271">
        <v>23.86</v>
      </c>
      <c r="J2271">
        <v>40.340000000000003</v>
      </c>
      <c r="K2271">
        <v>126074</v>
      </c>
      <c r="L2271">
        <f t="shared" si="70"/>
        <v>114.233</v>
      </c>
      <c r="M2271">
        <f t="shared" si="71"/>
        <v>0.73902298590310078</v>
      </c>
      <c r="N2271" s="1"/>
    </row>
    <row r="2272" spans="1:14" x14ac:dyDescent="0.25">
      <c r="A2272" s="1">
        <v>40071</v>
      </c>
      <c r="B2272">
        <v>1.2492552699999999E-2</v>
      </c>
      <c r="C2272">
        <v>1.44573701E-2</v>
      </c>
      <c r="D2272">
        <v>1.44938225E-2</v>
      </c>
      <c r="E2272">
        <v>1.3556958500000001E-2</v>
      </c>
      <c r="F2272">
        <v>1.3261354899999999E-2</v>
      </c>
      <c r="G2272">
        <f>LOOKUP(A2272,accounting!A:A,accounting!D:D)</f>
        <v>0.9060789694941066</v>
      </c>
      <c r="H2272">
        <v>1.2999999999999999E-3</v>
      </c>
      <c r="I2272">
        <v>23.42</v>
      </c>
      <c r="J2272">
        <v>41.21</v>
      </c>
      <c r="K2272">
        <v>126074</v>
      </c>
      <c r="L2272">
        <f t="shared" si="70"/>
        <v>114.233</v>
      </c>
      <c r="M2272">
        <f t="shared" si="71"/>
        <v>0.73488674305050727</v>
      </c>
      <c r="N2272" s="1"/>
    </row>
    <row r="2273" spans="1:14" x14ac:dyDescent="0.25">
      <c r="A2273" s="1">
        <v>40072</v>
      </c>
      <c r="B2273">
        <v>1.05070032E-2</v>
      </c>
      <c r="C2273">
        <v>1.20108987E-2</v>
      </c>
      <c r="D2273">
        <v>1.1998322299999999E-2</v>
      </c>
      <c r="E2273">
        <v>1.15370873E-2</v>
      </c>
      <c r="F2273">
        <v>1.1051844599999999E-2</v>
      </c>
      <c r="G2273">
        <f>LOOKUP(A2273,accounting!A:A,accounting!D:D)</f>
        <v>0.9060789694941066</v>
      </c>
      <c r="H2273">
        <v>1E-3</v>
      </c>
      <c r="I2273">
        <v>23.69</v>
      </c>
      <c r="J2273">
        <v>42.62</v>
      </c>
      <c r="K2273">
        <v>126074</v>
      </c>
      <c r="L2273">
        <f t="shared" si="70"/>
        <v>114.233</v>
      </c>
      <c r="M2273">
        <f t="shared" si="71"/>
        <v>0.72828061943348232</v>
      </c>
      <c r="N2273" s="1"/>
    </row>
    <row r="2274" spans="1:14" x14ac:dyDescent="0.25">
      <c r="A2274" s="1">
        <v>40073</v>
      </c>
      <c r="B2274">
        <v>9.9795432999999992E-3</v>
      </c>
      <c r="C2274">
        <v>1.0853152499999999E-2</v>
      </c>
      <c r="D2274">
        <v>1.17039881E-2</v>
      </c>
      <c r="E2274">
        <v>1.1468435500000001E-2</v>
      </c>
      <c r="F2274">
        <v>1.12980783E-2</v>
      </c>
      <c r="G2274">
        <f>LOOKUP(A2274,accounting!A:A,accounting!D:D)</f>
        <v>0.9060789694941066</v>
      </c>
      <c r="H2274">
        <v>1E-3</v>
      </c>
      <c r="I2274">
        <v>23.65</v>
      </c>
      <c r="J2274">
        <v>41.62</v>
      </c>
      <c r="K2274">
        <v>126074</v>
      </c>
      <c r="L2274">
        <f t="shared" si="70"/>
        <v>114.233</v>
      </c>
      <c r="M2274">
        <f t="shared" si="71"/>
        <v>0.73295348822287665</v>
      </c>
      <c r="N2274" s="1"/>
    </row>
    <row r="2275" spans="1:14" x14ac:dyDescent="0.25">
      <c r="A2275" s="1">
        <v>40074</v>
      </c>
      <c r="B2275">
        <v>1.057665E-2</v>
      </c>
      <c r="C2275">
        <v>1.1970989499999999E-2</v>
      </c>
      <c r="D2275">
        <v>1.1987806199999999E-2</v>
      </c>
      <c r="E2275">
        <v>1.1743563699999999E-2</v>
      </c>
      <c r="F2275">
        <v>1.12737972E-2</v>
      </c>
      <c r="G2275">
        <f>LOOKUP(A2275,accounting!A:A,accounting!D:D)</f>
        <v>0.9060789694941066</v>
      </c>
      <c r="H2275">
        <v>8.0000000000000004E-4</v>
      </c>
      <c r="I2275">
        <v>23.92</v>
      </c>
      <c r="J2275">
        <v>41.35</v>
      </c>
      <c r="K2275">
        <v>126074</v>
      </c>
      <c r="L2275">
        <f t="shared" si="70"/>
        <v>114.233</v>
      </c>
      <c r="M2275">
        <f t="shared" si="71"/>
        <v>0.73422546165069447</v>
      </c>
      <c r="N2275" s="1"/>
    </row>
    <row r="2276" spans="1:14" x14ac:dyDescent="0.25">
      <c r="A2276" s="1">
        <v>40077</v>
      </c>
      <c r="B2276">
        <v>1.161358E-2</v>
      </c>
      <c r="C2276">
        <v>1.2574786299999899E-2</v>
      </c>
      <c r="D2276">
        <v>1.29958371999999E-2</v>
      </c>
      <c r="E2276">
        <v>1.2832588400000001E-2</v>
      </c>
      <c r="F2276">
        <v>1.1940581E-2</v>
      </c>
      <c r="G2276">
        <f>LOOKUP(A2276,accounting!A:A,accounting!D:D)</f>
        <v>0.9060789694941066</v>
      </c>
      <c r="H2276">
        <v>1.1000000000000001E-3</v>
      </c>
      <c r="I2276">
        <v>24.06</v>
      </c>
      <c r="J2276">
        <v>40.15</v>
      </c>
      <c r="K2276">
        <v>126074</v>
      </c>
      <c r="L2276">
        <f t="shared" si="70"/>
        <v>114.233</v>
      </c>
      <c r="M2276">
        <f t="shared" si="71"/>
        <v>0.73993250552198098</v>
      </c>
      <c r="N2276" s="1"/>
    </row>
    <row r="2277" spans="1:14" x14ac:dyDescent="0.25">
      <c r="A2277" s="1">
        <v>40078</v>
      </c>
      <c r="B2277">
        <v>1.09771348E-2</v>
      </c>
      <c r="C2277">
        <v>1.1889742E-2</v>
      </c>
      <c r="D2277">
        <v>1.24917539999999E-2</v>
      </c>
      <c r="E2277">
        <v>1.2423198E-2</v>
      </c>
      <c r="F2277">
        <v>1.17788904E-2</v>
      </c>
      <c r="G2277">
        <f>LOOKUP(A2277,accounting!A:A,accounting!D:D)</f>
        <v>0.9060789694941066</v>
      </c>
      <c r="H2277">
        <v>1.1000000000000001E-3</v>
      </c>
      <c r="I2277">
        <v>23.08</v>
      </c>
      <c r="J2277">
        <v>40.4</v>
      </c>
      <c r="K2277">
        <v>126074</v>
      </c>
      <c r="L2277">
        <f t="shared" si="70"/>
        <v>114.233</v>
      </c>
      <c r="M2277">
        <f t="shared" si="71"/>
        <v>0.73873623353359241</v>
      </c>
      <c r="N2277" s="1"/>
    </row>
    <row r="2278" spans="1:14" x14ac:dyDescent="0.25">
      <c r="A2278" s="1">
        <v>40079</v>
      </c>
      <c r="B2278">
        <v>1.02101743999999E-2</v>
      </c>
      <c r="C2278">
        <v>1.07226124E-2</v>
      </c>
      <c r="D2278">
        <v>1.16235289999999E-2</v>
      </c>
      <c r="E2278">
        <v>1.1941284999999999E-2</v>
      </c>
      <c r="F2278">
        <v>1.18594367E-2</v>
      </c>
      <c r="G2278">
        <f>LOOKUP(A2278,accounting!A:A,accounting!D:D)</f>
        <v>0.9060789694941066</v>
      </c>
      <c r="H2278">
        <v>1.1000000000000001E-3</v>
      </c>
      <c r="I2278">
        <v>23.49</v>
      </c>
      <c r="J2278">
        <v>39.96</v>
      </c>
      <c r="K2278">
        <v>126074</v>
      </c>
      <c r="L2278">
        <f t="shared" si="70"/>
        <v>114.233</v>
      </c>
      <c r="M2278">
        <f t="shared" si="71"/>
        <v>0.74084426660094815</v>
      </c>
      <c r="N2278" s="1"/>
    </row>
    <row r="2279" spans="1:14" x14ac:dyDescent="0.25">
      <c r="A2279" s="1">
        <v>40080</v>
      </c>
      <c r="B2279">
        <v>1.1045952E-2</v>
      </c>
      <c r="C2279">
        <v>1.1811398000000001E-2</v>
      </c>
      <c r="D2279">
        <v>1.21938077E-2</v>
      </c>
      <c r="E2279">
        <v>1.24187E-2</v>
      </c>
      <c r="F2279">
        <v>1.210164E-2</v>
      </c>
      <c r="G2279">
        <f>LOOKUP(A2279,accounting!A:A,accounting!D:D)</f>
        <v>0.9060789694941066</v>
      </c>
      <c r="H2279">
        <v>1E-3</v>
      </c>
      <c r="I2279">
        <v>24.95</v>
      </c>
      <c r="J2279">
        <v>40.25</v>
      </c>
      <c r="K2279">
        <v>126074</v>
      </c>
      <c r="L2279">
        <f t="shared" si="70"/>
        <v>114.233</v>
      </c>
      <c r="M2279">
        <f t="shared" si="71"/>
        <v>0.73945353210385611</v>
      </c>
      <c r="N2279" s="1"/>
    </row>
    <row r="2280" spans="1:14" x14ac:dyDescent="0.25">
      <c r="A2280" s="1">
        <v>40081</v>
      </c>
      <c r="B2280">
        <v>1.1266775499999999E-2</v>
      </c>
      <c r="C2280">
        <v>1.2078604099999999E-2</v>
      </c>
      <c r="D2280">
        <v>1.29853112E-2</v>
      </c>
      <c r="E2280">
        <v>1.2999610700000001E-2</v>
      </c>
      <c r="F2280">
        <v>1.2568051E-2</v>
      </c>
      <c r="G2280">
        <f>LOOKUP(A2280,accounting!A:A,accounting!D:D)</f>
        <v>0.9060789694941066</v>
      </c>
      <c r="H2280">
        <v>1E-3</v>
      </c>
      <c r="I2280">
        <v>25.61</v>
      </c>
      <c r="J2280">
        <v>39.33</v>
      </c>
      <c r="K2280">
        <v>126074</v>
      </c>
      <c r="L2280">
        <f t="shared" si="70"/>
        <v>114.233</v>
      </c>
      <c r="M2280">
        <f t="shared" si="71"/>
        <v>0.74388361779855838</v>
      </c>
      <c r="N2280" s="1"/>
    </row>
    <row r="2281" spans="1:14" x14ac:dyDescent="0.25">
      <c r="A2281" s="1">
        <v>40084</v>
      </c>
      <c r="B2281">
        <v>1.06039913999999E-2</v>
      </c>
      <c r="C2281">
        <v>1.15860663E-2</v>
      </c>
      <c r="D2281">
        <v>1.26726494E-2</v>
      </c>
      <c r="E2281">
        <v>1.27354915E-2</v>
      </c>
      <c r="F2281">
        <v>1.27888484E-2</v>
      </c>
      <c r="G2281">
        <f>LOOKUP(A2281,accounting!A:A,accounting!D:D)</f>
        <v>0.9060789694941066</v>
      </c>
      <c r="H2281">
        <v>1.1000000000000001E-3</v>
      </c>
      <c r="I2281">
        <v>24.88</v>
      </c>
      <c r="J2281">
        <v>40.92</v>
      </c>
      <c r="K2281">
        <v>126074</v>
      </c>
      <c r="L2281">
        <f t="shared" si="70"/>
        <v>114.233</v>
      </c>
      <c r="M2281">
        <f t="shared" si="71"/>
        <v>0.73626033657099754</v>
      </c>
      <c r="N2281" s="1"/>
    </row>
    <row r="2282" spans="1:14" x14ac:dyDescent="0.25">
      <c r="A2282" s="1">
        <v>40085</v>
      </c>
      <c r="B2282">
        <v>1.04735772E-2</v>
      </c>
      <c r="C2282">
        <v>1.1611771599999999E-2</v>
      </c>
      <c r="D2282">
        <v>1.25321531E-2</v>
      </c>
      <c r="E2282">
        <v>1.2817506100000001E-2</v>
      </c>
      <c r="F2282">
        <v>1.21176193E-2</v>
      </c>
      <c r="G2282">
        <f>LOOKUP(A2282,accounting!A:A,accounting!D:D)</f>
        <v>0.9060789694941066</v>
      </c>
      <c r="H2282">
        <v>1.2999999999999999E-3</v>
      </c>
      <c r="I2282">
        <v>25.19</v>
      </c>
      <c r="J2282">
        <v>40.42</v>
      </c>
      <c r="K2282">
        <v>126074</v>
      </c>
      <c r="L2282">
        <f t="shared" si="70"/>
        <v>114.233</v>
      </c>
      <c r="M2282">
        <f t="shared" si="71"/>
        <v>0.73864069885485562</v>
      </c>
      <c r="N2282" s="1"/>
    </row>
    <row r="2283" spans="1:14" x14ac:dyDescent="0.25">
      <c r="A2283" s="1">
        <v>40086</v>
      </c>
      <c r="B2283">
        <v>1.1375313E-2</v>
      </c>
      <c r="C2283">
        <v>1.2196782099999999E-2</v>
      </c>
      <c r="D2283">
        <v>1.3203347900000001E-2</v>
      </c>
      <c r="E2283">
        <v>1.33584429E-2</v>
      </c>
      <c r="F2283">
        <v>1.3105952800000001E-2</v>
      </c>
      <c r="G2283">
        <f>LOOKUP(A2283,accounting!A:A,accounting!D:D)</f>
        <v>0.9060789694941066</v>
      </c>
      <c r="H2283">
        <v>1.4000000000000002E-3</v>
      </c>
      <c r="I2283">
        <v>25.61</v>
      </c>
      <c r="J2283">
        <v>40.31</v>
      </c>
      <c r="K2283">
        <v>126074</v>
      </c>
      <c r="L2283">
        <f t="shared" si="70"/>
        <v>114.233</v>
      </c>
      <c r="M2283">
        <f t="shared" si="71"/>
        <v>0.739166445584724</v>
      </c>
      <c r="N2283" s="1"/>
    </row>
    <row r="2284" spans="1:14" x14ac:dyDescent="0.25">
      <c r="A2284" s="1">
        <v>40087</v>
      </c>
      <c r="B2284">
        <v>1.2012178E-2</v>
      </c>
      <c r="C2284">
        <v>1.331354E-2</v>
      </c>
      <c r="D2284">
        <v>1.45163313999999E-2</v>
      </c>
      <c r="E2284">
        <v>1.45029893E-2</v>
      </c>
      <c r="F2284">
        <v>1.45499495999999E-2</v>
      </c>
      <c r="G2284">
        <f>LOOKUP(A2284,accounting!A:A,accounting!D:D)</f>
        <v>0.9060789694941066</v>
      </c>
      <c r="H2284">
        <v>1E-3</v>
      </c>
      <c r="I2284">
        <v>28.27</v>
      </c>
      <c r="J2284">
        <v>38.590000000000003</v>
      </c>
      <c r="K2284">
        <v>126074</v>
      </c>
      <c r="L2284">
        <f t="shared" si="70"/>
        <v>114.233</v>
      </c>
      <c r="M2284">
        <f t="shared" si="71"/>
        <v>0.74748565333752115</v>
      </c>
      <c r="N2284" s="1"/>
    </row>
    <row r="2285" spans="1:14" x14ac:dyDescent="0.25">
      <c r="A2285" s="1">
        <v>40088</v>
      </c>
      <c r="B2285">
        <v>1.21566344E-2</v>
      </c>
      <c r="C2285">
        <v>1.33622964999999E-2</v>
      </c>
      <c r="D2285">
        <v>1.44622148E-2</v>
      </c>
      <c r="E2285">
        <v>1.4527398400000001E-2</v>
      </c>
      <c r="F2285">
        <v>1.44379034E-2</v>
      </c>
      <c r="G2285">
        <f>LOOKUP(A2285,accounting!A:A,accounting!D:D)</f>
        <v>0.9060789694941066</v>
      </c>
      <c r="H2285">
        <v>1E-3</v>
      </c>
      <c r="I2285">
        <v>28.68</v>
      </c>
      <c r="J2285">
        <v>38.630000000000003</v>
      </c>
      <c r="K2285">
        <v>126074</v>
      </c>
      <c r="L2285">
        <f t="shared" si="70"/>
        <v>114.233</v>
      </c>
      <c r="M2285">
        <f t="shared" si="71"/>
        <v>0.74729005710996121</v>
      </c>
      <c r="N2285" s="1"/>
    </row>
    <row r="2286" spans="1:14" x14ac:dyDescent="0.25">
      <c r="A2286" s="1">
        <v>40091</v>
      </c>
      <c r="B2286">
        <v>1.2066444900000001E-2</v>
      </c>
      <c r="C2286">
        <v>1.26561162999999E-2</v>
      </c>
      <c r="D2286">
        <v>1.34931972999999E-2</v>
      </c>
      <c r="E2286">
        <v>1.3768869499999999E-2</v>
      </c>
      <c r="F2286">
        <v>1.35393919999999E-2</v>
      </c>
      <c r="G2286">
        <f>LOOKUP(A2286,accounting!A:A,accounting!D:D)</f>
        <v>0.9060789694941066</v>
      </c>
      <c r="H2286">
        <v>8.0000000000000004E-4</v>
      </c>
      <c r="I2286">
        <v>26.84</v>
      </c>
      <c r="J2286">
        <v>39.5</v>
      </c>
      <c r="K2286">
        <v>126074</v>
      </c>
      <c r="L2286">
        <f t="shared" si="70"/>
        <v>114.233</v>
      </c>
      <c r="M2286">
        <f t="shared" si="71"/>
        <v>0.74306102138122587</v>
      </c>
      <c r="N2286" s="1"/>
    </row>
    <row r="2287" spans="1:14" x14ac:dyDescent="0.25">
      <c r="A2287" s="1">
        <v>40092</v>
      </c>
      <c r="B2287">
        <v>1.14325496E-2</v>
      </c>
      <c r="C2287">
        <v>1.22949507E-2</v>
      </c>
      <c r="D2287">
        <v>1.29950402E-2</v>
      </c>
      <c r="E2287">
        <v>1.30873140999999E-2</v>
      </c>
      <c r="F2287">
        <v>1.2798013E-2</v>
      </c>
      <c r="G2287">
        <f>LOOKUP(A2287,accounting!A:A,accounting!D:D)</f>
        <v>0.9060789694941066</v>
      </c>
      <c r="H2287">
        <v>8.0000000000000004E-4</v>
      </c>
      <c r="I2287">
        <v>25.7</v>
      </c>
      <c r="J2287">
        <v>39.86</v>
      </c>
      <c r="K2287">
        <v>126074</v>
      </c>
      <c r="L2287">
        <f t="shared" si="70"/>
        <v>114.233</v>
      </c>
      <c r="M2287">
        <f t="shared" si="71"/>
        <v>0.74132504396695498</v>
      </c>
      <c r="N2287" s="1"/>
    </row>
    <row r="2288" spans="1:14" x14ac:dyDescent="0.25">
      <c r="A2288" s="1">
        <v>40093</v>
      </c>
      <c r="B2288">
        <v>1.20018403E-2</v>
      </c>
      <c r="C2288">
        <v>1.26843690999999E-2</v>
      </c>
      <c r="D2288">
        <v>1.36200766999999E-2</v>
      </c>
      <c r="E2288">
        <v>1.32987044E-2</v>
      </c>
      <c r="F2288">
        <v>1.28665684E-2</v>
      </c>
      <c r="G2288">
        <f>LOOKUP(A2288,accounting!A:A,accounting!D:D)</f>
        <v>0.9060789694941066</v>
      </c>
      <c r="H2288">
        <v>8.9999999999999998E-4</v>
      </c>
      <c r="I2288">
        <v>24.68</v>
      </c>
      <c r="J2288">
        <v>40.409999999999997</v>
      </c>
      <c r="K2288">
        <v>126074</v>
      </c>
      <c r="L2288">
        <f t="shared" si="70"/>
        <v>114.233</v>
      </c>
      <c r="M2288">
        <f t="shared" si="71"/>
        <v>0.73868846310534586</v>
      </c>
      <c r="N2288" s="1"/>
    </row>
    <row r="2289" spans="1:14" x14ac:dyDescent="0.25">
      <c r="A2289" s="1">
        <v>40094</v>
      </c>
      <c r="B2289">
        <v>1.09392508E-2</v>
      </c>
      <c r="C2289">
        <v>1.2275373500000001E-2</v>
      </c>
      <c r="D2289">
        <v>1.3214684399999999E-2</v>
      </c>
      <c r="E2289">
        <v>1.328345E-2</v>
      </c>
      <c r="F2289">
        <v>1.2998166699999999E-2</v>
      </c>
      <c r="G2289">
        <f>LOOKUP(A2289,accounting!A:A,accounting!D:D)</f>
        <v>0.9060789694941066</v>
      </c>
      <c r="H2289">
        <v>5.9999999999999995E-4</v>
      </c>
      <c r="I2289">
        <v>24.18</v>
      </c>
      <c r="J2289">
        <v>41.59</v>
      </c>
      <c r="K2289">
        <v>126074</v>
      </c>
      <c r="L2289">
        <f t="shared" si="70"/>
        <v>114.233</v>
      </c>
      <c r="M2289">
        <f t="shared" si="71"/>
        <v>0.7330946009254089</v>
      </c>
      <c r="N2289" s="1"/>
    </row>
    <row r="2290" spans="1:14" x14ac:dyDescent="0.25">
      <c r="A2290" s="1">
        <v>40095</v>
      </c>
      <c r="B2290">
        <v>1.1811211199999999E-2</v>
      </c>
      <c r="C2290">
        <v>1.24912665999999E-2</v>
      </c>
      <c r="D2290">
        <v>1.34934258E-2</v>
      </c>
      <c r="E2290">
        <v>1.3583182500000001E-2</v>
      </c>
      <c r="F2290">
        <v>1.31848973E-2</v>
      </c>
      <c r="G2290">
        <f>LOOKUP(A2290,accounting!A:A,accounting!D:D)</f>
        <v>0.9060789694941066</v>
      </c>
      <c r="H2290">
        <v>7.000000000000001E-4</v>
      </c>
      <c r="I2290">
        <v>23.12</v>
      </c>
      <c r="J2290">
        <v>41.54</v>
      </c>
      <c r="K2290">
        <v>126074</v>
      </c>
      <c r="L2290">
        <f t="shared" si="70"/>
        <v>114.233</v>
      </c>
      <c r="M2290">
        <f t="shared" si="71"/>
        <v>0.73332990954786781</v>
      </c>
      <c r="N2290" s="1"/>
    </row>
    <row r="2291" spans="1:14" x14ac:dyDescent="0.25">
      <c r="A2291" s="1">
        <v>40098</v>
      </c>
      <c r="B2291">
        <v>1.1811211199999999E-2</v>
      </c>
      <c r="C2291">
        <v>1.24787690999999E-2</v>
      </c>
      <c r="D2291">
        <v>1.34934342E-2</v>
      </c>
      <c r="E2291">
        <v>1.3583182500000001E-2</v>
      </c>
      <c r="F2291">
        <v>1.3164897300000001E-2</v>
      </c>
      <c r="G2291">
        <f>LOOKUP(A2291,accounting!A:A,accounting!D:D)</f>
        <v>0.9060789694941066</v>
      </c>
      <c r="H2291">
        <v>7.000000000000001E-4</v>
      </c>
      <c r="I2291">
        <v>23.01</v>
      </c>
      <c r="J2291">
        <v>41.71</v>
      </c>
      <c r="K2291">
        <v>126074</v>
      </c>
      <c r="L2291">
        <f t="shared" si="70"/>
        <v>114.233</v>
      </c>
      <c r="M2291">
        <f t="shared" si="71"/>
        <v>0.73253047587900699</v>
      </c>
      <c r="N2291" s="1"/>
    </row>
    <row r="2292" spans="1:14" x14ac:dyDescent="0.25">
      <c r="A2292" s="1">
        <v>40099</v>
      </c>
      <c r="B2292">
        <v>1.19347081E-2</v>
      </c>
      <c r="C2292">
        <v>1.24468712999999E-2</v>
      </c>
      <c r="D2292">
        <v>1.3519775899999999E-2</v>
      </c>
      <c r="E2292">
        <v>1.342754E-2</v>
      </c>
      <c r="F2292">
        <v>1.2715720599999999E-2</v>
      </c>
      <c r="G2292">
        <f>LOOKUP(A2292,accounting!A:A,accounting!D:D)</f>
        <v>0.9060789694941066</v>
      </c>
      <c r="H2292">
        <v>7.000000000000001E-4</v>
      </c>
      <c r="I2292">
        <v>22.99</v>
      </c>
      <c r="J2292">
        <v>41.42</v>
      </c>
      <c r="K2292">
        <v>126074</v>
      </c>
      <c r="L2292">
        <f t="shared" si="70"/>
        <v>114.233</v>
      </c>
      <c r="M2292">
        <f t="shared" si="71"/>
        <v>0.73389526703629215</v>
      </c>
      <c r="N2292" s="1"/>
    </row>
    <row r="2293" spans="1:14" x14ac:dyDescent="0.25">
      <c r="A2293" s="1">
        <v>40100</v>
      </c>
      <c r="B2293">
        <v>1.08934543999999E-2</v>
      </c>
      <c r="C2293">
        <v>1.17442233E-2</v>
      </c>
      <c r="D2293">
        <v>1.2969800599999999E-2</v>
      </c>
      <c r="E2293">
        <v>1.31510842E-2</v>
      </c>
      <c r="F2293">
        <v>1.30808577E-2</v>
      </c>
      <c r="G2293">
        <f>LOOKUP(A2293,accounting!A:A,accounting!D:D)</f>
        <v>0.9060789694941066</v>
      </c>
      <c r="H2293">
        <v>7.000000000000001E-4</v>
      </c>
      <c r="I2293">
        <v>22.86</v>
      </c>
      <c r="J2293">
        <v>41.72</v>
      </c>
      <c r="K2293">
        <v>126074</v>
      </c>
      <c r="L2293">
        <f t="shared" si="70"/>
        <v>114.233</v>
      </c>
      <c r="M2293">
        <f t="shared" si="71"/>
        <v>0.73248350464563039</v>
      </c>
      <c r="N2293" s="1"/>
    </row>
    <row r="2294" spans="1:14" x14ac:dyDescent="0.25">
      <c r="A2294" s="1">
        <v>40101</v>
      </c>
      <c r="B2294">
        <v>1.04186E-2</v>
      </c>
      <c r="C2294">
        <v>1.18675195E-2</v>
      </c>
      <c r="D2294">
        <v>1.3223066E-2</v>
      </c>
      <c r="E2294">
        <v>1.354402E-2</v>
      </c>
      <c r="F2294">
        <v>1.35863333E-2</v>
      </c>
      <c r="G2294">
        <f>LOOKUP(A2294,accounting!A:A,accounting!D:D)</f>
        <v>0.9060789694941066</v>
      </c>
      <c r="H2294">
        <v>7.000000000000001E-4</v>
      </c>
      <c r="I2294">
        <v>21.72</v>
      </c>
      <c r="J2294">
        <v>42.26</v>
      </c>
      <c r="K2294">
        <v>126074</v>
      </c>
      <c r="L2294">
        <f t="shared" si="70"/>
        <v>114.233</v>
      </c>
      <c r="M2294">
        <f t="shared" si="71"/>
        <v>0.72995597247161215</v>
      </c>
      <c r="N2294" s="1"/>
    </row>
    <row r="2295" spans="1:14" x14ac:dyDescent="0.25">
      <c r="A2295" s="1">
        <v>40102</v>
      </c>
      <c r="B2295">
        <v>1.04698828E-2</v>
      </c>
      <c r="C2295">
        <v>1.22171618999999E-2</v>
      </c>
      <c r="D2295">
        <v>1.3274912599999999E-2</v>
      </c>
      <c r="E2295">
        <v>1.3673051699999999E-2</v>
      </c>
      <c r="F2295">
        <v>1.33830238999999E-2</v>
      </c>
      <c r="G2295">
        <f>LOOKUP(A2295,accounting!A:A,accounting!D:D)</f>
        <v>0.9060789694941066</v>
      </c>
      <c r="H2295">
        <v>7.000000000000001E-4</v>
      </c>
      <c r="I2295">
        <v>21.43</v>
      </c>
      <c r="J2295">
        <v>41.56</v>
      </c>
      <c r="K2295">
        <v>126074</v>
      </c>
      <c r="L2295">
        <f t="shared" si="70"/>
        <v>114.233</v>
      </c>
      <c r="M2295">
        <f t="shared" si="71"/>
        <v>0.73323576797417089</v>
      </c>
      <c r="N2295" s="1"/>
    </row>
    <row r="2296" spans="1:14" x14ac:dyDescent="0.25">
      <c r="A2296" s="1">
        <v>40105</v>
      </c>
      <c r="B2296">
        <v>1.0116239399999999E-2</v>
      </c>
      <c r="C2296">
        <v>1.1745184299999999E-2</v>
      </c>
      <c r="D2296">
        <v>1.30079862E-2</v>
      </c>
      <c r="E2296">
        <v>1.32208540999999E-2</v>
      </c>
      <c r="F2296">
        <v>1.2430039800000001E-2</v>
      </c>
      <c r="G2296">
        <f>LOOKUP(A2296,accounting!A:A,accounting!D:D)</f>
        <v>0.9060789694941066</v>
      </c>
      <c r="H2296">
        <v>8.0000000000000004E-4</v>
      </c>
      <c r="I2296">
        <v>21.49</v>
      </c>
      <c r="J2296">
        <v>42.49</v>
      </c>
      <c r="K2296">
        <v>126074</v>
      </c>
      <c r="L2296">
        <f t="shared" si="70"/>
        <v>114.233</v>
      </c>
      <c r="M2296">
        <f t="shared" si="71"/>
        <v>0.72888472017508599</v>
      </c>
      <c r="N2296" s="1"/>
    </row>
    <row r="2297" spans="1:14" x14ac:dyDescent="0.25">
      <c r="A2297" s="1">
        <v>40106</v>
      </c>
      <c r="B2297">
        <v>1.03528714E-2</v>
      </c>
      <c r="C2297">
        <v>1.15666917999999E-2</v>
      </c>
      <c r="D2297">
        <v>1.27597327E-2</v>
      </c>
      <c r="E2297">
        <v>1.324877E-2</v>
      </c>
      <c r="F2297">
        <v>1.39666667E-2</v>
      </c>
      <c r="G2297">
        <f>LOOKUP(A2297,accounting!A:A,accounting!D:D)</f>
        <v>0.9060789694941066</v>
      </c>
      <c r="H2297">
        <v>8.0000000000000004E-4</v>
      </c>
      <c r="I2297">
        <v>20.9</v>
      </c>
      <c r="J2297">
        <v>42.11</v>
      </c>
      <c r="K2297">
        <v>126074</v>
      </c>
      <c r="L2297">
        <f t="shared" si="70"/>
        <v>114.233</v>
      </c>
      <c r="M2297">
        <f t="shared" si="71"/>
        <v>0.73065631336228676</v>
      </c>
      <c r="N2297" s="1"/>
    </row>
    <row r="2298" spans="1:14" x14ac:dyDescent="0.25">
      <c r="A2298" s="1">
        <v>40107</v>
      </c>
      <c r="B2298">
        <v>9.6611681000000008E-3</v>
      </c>
      <c r="C2298">
        <v>1.1587743899999999E-2</v>
      </c>
      <c r="D2298">
        <v>1.26403304E-2</v>
      </c>
      <c r="E2298">
        <v>1.2567233000000001E-2</v>
      </c>
      <c r="F2298">
        <v>1.19637493E-2</v>
      </c>
      <c r="G2298">
        <f>LOOKUP(A2298,accounting!A:A,accounting!D:D)</f>
        <v>0.9060789694941066</v>
      </c>
      <c r="H2298">
        <v>7.000000000000001E-4</v>
      </c>
      <c r="I2298">
        <v>22.22</v>
      </c>
      <c r="J2298">
        <v>41.73</v>
      </c>
      <c r="K2298">
        <v>126074</v>
      </c>
      <c r="L2298">
        <f t="shared" si="70"/>
        <v>114.233</v>
      </c>
      <c r="M2298">
        <f t="shared" si="71"/>
        <v>0.73243653943563547</v>
      </c>
      <c r="N2298" s="1"/>
    </row>
    <row r="2299" spans="1:14" x14ac:dyDescent="0.25">
      <c r="A2299" s="1">
        <v>40108</v>
      </c>
      <c r="B2299">
        <v>9.0187284999999999E-3</v>
      </c>
      <c r="C2299">
        <v>1.1122867099999999E-2</v>
      </c>
      <c r="D2299">
        <v>1.2311848199999999E-2</v>
      </c>
      <c r="E2299">
        <v>1.25158926E-2</v>
      </c>
      <c r="F2299">
        <v>1.26429919999999E-2</v>
      </c>
      <c r="G2299">
        <f>LOOKUP(A2299,accounting!A:A,accounting!D:D)</f>
        <v>0.9060789694941066</v>
      </c>
      <c r="H2299">
        <v>5.9999999999999995E-4</v>
      </c>
      <c r="I2299">
        <v>20.69</v>
      </c>
      <c r="J2299">
        <v>43.33</v>
      </c>
      <c r="K2299">
        <v>126074</v>
      </c>
      <c r="L2299">
        <f t="shared" si="70"/>
        <v>114.233</v>
      </c>
      <c r="M2299">
        <f t="shared" si="71"/>
        <v>0.7249988893331557</v>
      </c>
      <c r="N2299" s="1"/>
    </row>
    <row r="2300" spans="1:14" x14ac:dyDescent="0.25">
      <c r="A2300" s="1">
        <v>40109</v>
      </c>
      <c r="B2300">
        <v>8.5448702000000005E-3</v>
      </c>
      <c r="C2300">
        <v>1.0438050399999999E-2</v>
      </c>
      <c r="D2300">
        <v>1.14736667999999E-2</v>
      </c>
      <c r="E2300">
        <v>1.16415016E-2</v>
      </c>
      <c r="F2300">
        <v>1.1628276999999999E-2</v>
      </c>
      <c r="G2300">
        <f>LOOKUP(A2300,accounting!A:A,accounting!D:D)</f>
        <v>0.9060789694941066</v>
      </c>
      <c r="H2300">
        <v>7.000000000000001E-4</v>
      </c>
      <c r="I2300">
        <v>22.27</v>
      </c>
      <c r="J2300">
        <v>41.12</v>
      </c>
      <c r="K2300">
        <v>126074</v>
      </c>
      <c r="L2300">
        <f t="shared" si="70"/>
        <v>114.233</v>
      </c>
      <c r="M2300">
        <f t="shared" si="71"/>
        <v>0.7353124818960689</v>
      </c>
      <c r="N2300" s="1"/>
    </row>
    <row r="2301" spans="1:14" x14ac:dyDescent="0.25">
      <c r="A2301" s="1">
        <v>40112</v>
      </c>
      <c r="B2301">
        <v>7.9932244000000003E-3</v>
      </c>
      <c r="C2301">
        <v>9.9603629999999999E-3</v>
      </c>
      <c r="D2301">
        <v>1.1149397599999999E-2</v>
      </c>
      <c r="E2301">
        <v>1.1370549799999999E-2</v>
      </c>
      <c r="F2301">
        <v>1.13759065E-2</v>
      </c>
      <c r="G2301">
        <f>LOOKUP(A2301,accounting!A:A,accounting!D:D)</f>
        <v>0.9060789694941066</v>
      </c>
      <c r="H2301">
        <v>8.0000000000000004E-4</v>
      </c>
      <c r="I2301">
        <v>24.31</v>
      </c>
      <c r="J2301">
        <v>41.48</v>
      </c>
      <c r="K2301">
        <v>126074</v>
      </c>
      <c r="L2301">
        <f t="shared" si="70"/>
        <v>114.233</v>
      </c>
      <c r="M2301">
        <f t="shared" si="71"/>
        <v>0.73361247936909579</v>
      </c>
      <c r="N2301" s="1"/>
    </row>
    <row r="2302" spans="1:14" x14ac:dyDescent="0.25">
      <c r="A2302" s="1">
        <v>40113</v>
      </c>
      <c r="B2302">
        <v>7.9916759E-3</v>
      </c>
      <c r="C2302">
        <v>1.0048255799999999E-2</v>
      </c>
      <c r="D2302">
        <v>1.1504118299999999E-2</v>
      </c>
      <c r="E2302">
        <v>1.15089723E-2</v>
      </c>
      <c r="F2302">
        <v>1.14228917E-2</v>
      </c>
      <c r="G2302">
        <f>LOOKUP(A2302,accounting!A:A,accounting!D:D)</f>
        <v>0.9060789694941066</v>
      </c>
      <c r="H2302">
        <v>8.0000000000000004E-4</v>
      </c>
      <c r="I2302">
        <v>24.83</v>
      </c>
      <c r="J2302">
        <v>42.75</v>
      </c>
      <c r="K2302">
        <v>126074</v>
      </c>
      <c r="L2302">
        <f t="shared" si="70"/>
        <v>114.233</v>
      </c>
      <c r="M2302">
        <f t="shared" si="71"/>
        <v>0.72767751922182655</v>
      </c>
      <c r="N2302" s="1"/>
    </row>
    <row r="2303" spans="1:14" x14ac:dyDescent="0.25">
      <c r="A2303" s="1">
        <v>40114</v>
      </c>
      <c r="B2303">
        <v>9.8314249999999995E-3</v>
      </c>
      <c r="C2303">
        <v>1.13483645999999E-2</v>
      </c>
      <c r="D2303">
        <v>1.25173889999999E-2</v>
      </c>
      <c r="E2303">
        <v>1.2693771299999899E-2</v>
      </c>
      <c r="F2303">
        <v>1.2998565599999999E-2</v>
      </c>
      <c r="G2303">
        <f>LOOKUP(A2303,accounting!A:A,accounting!D:D)</f>
        <v>0.9060789694941066</v>
      </c>
      <c r="H2303">
        <v>7.000000000000001E-4</v>
      </c>
      <c r="I2303">
        <v>27.91</v>
      </c>
      <c r="J2303">
        <v>41.23</v>
      </c>
      <c r="K2303">
        <v>126074</v>
      </c>
      <c r="L2303">
        <f t="shared" si="70"/>
        <v>114.233</v>
      </c>
      <c r="M2303">
        <f t="shared" si="71"/>
        <v>0.73479220135980916</v>
      </c>
      <c r="N2303" s="1"/>
    </row>
    <row r="2304" spans="1:14" x14ac:dyDescent="0.25">
      <c r="A2304" s="1">
        <v>40115</v>
      </c>
      <c r="B2304">
        <v>8.9651119999999904E-3</v>
      </c>
      <c r="C2304">
        <v>1.08346614999999E-2</v>
      </c>
      <c r="D2304">
        <v>1.20025038E-2</v>
      </c>
      <c r="E2304">
        <v>1.2313117599999999E-2</v>
      </c>
      <c r="F2304">
        <v>1.26E-2</v>
      </c>
      <c r="G2304">
        <f>LOOKUP(A2304,accounting!A:A,accounting!D:D)</f>
        <v>0.9060789694941066</v>
      </c>
      <c r="H2304">
        <v>5.9999999999999995E-4</v>
      </c>
      <c r="I2304">
        <v>24.76</v>
      </c>
      <c r="J2304">
        <v>43.33</v>
      </c>
      <c r="K2304">
        <v>126074</v>
      </c>
      <c r="L2304">
        <f t="shared" si="70"/>
        <v>114.233</v>
      </c>
      <c r="M2304">
        <f t="shared" si="71"/>
        <v>0.7249988893331557</v>
      </c>
      <c r="N2304" s="1"/>
    </row>
    <row r="2305" spans="1:14" x14ac:dyDescent="0.25">
      <c r="A2305" s="1">
        <v>40116</v>
      </c>
      <c r="B2305">
        <v>1.12496E-2</v>
      </c>
      <c r="C2305">
        <v>1.15182339999999E-2</v>
      </c>
      <c r="D2305">
        <v>1.26512842E-2</v>
      </c>
      <c r="E2305">
        <v>1.24344873E-2</v>
      </c>
      <c r="F2305">
        <v>1.24550576E-2</v>
      </c>
      <c r="G2305">
        <f>LOOKUP(A2305,accounting!A:A,accounting!D:D)</f>
        <v>0.9060789694941066</v>
      </c>
      <c r="H2305">
        <v>5.0000000000000001E-4</v>
      </c>
      <c r="I2305">
        <v>30.69</v>
      </c>
      <c r="J2305">
        <v>41.43</v>
      </c>
      <c r="K2305">
        <v>126074</v>
      </c>
      <c r="L2305">
        <f t="shared" si="70"/>
        <v>114.233</v>
      </c>
      <c r="M2305">
        <f t="shared" si="71"/>
        <v>0.73384812061954352</v>
      </c>
      <c r="N2305" s="1"/>
    </row>
    <row r="2306" spans="1:14" x14ac:dyDescent="0.25">
      <c r="A2306" s="1">
        <v>40119</v>
      </c>
      <c r="B2306">
        <v>9.7394287999999999E-3</v>
      </c>
      <c r="C2306">
        <v>1.1500611399999999E-2</v>
      </c>
      <c r="D2306">
        <v>1.2784267699999999E-2</v>
      </c>
      <c r="E2306">
        <v>1.31392662999999E-2</v>
      </c>
      <c r="F2306">
        <v>1.3365572500000001E-2</v>
      </c>
      <c r="G2306">
        <f>LOOKUP(A2306,accounting!A:A,accounting!D:D)</f>
        <v>0.9060789694941066</v>
      </c>
      <c r="H2306">
        <v>5.9999999999999995E-4</v>
      </c>
      <c r="I2306">
        <v>29.78</v>
      </c>
      <c r="J2306">
        <v>42.43</v>
      </c>
      <c r="K2306">
        <v>126074</v>
      </c>
      <c r="L2306">
        <f t="shared" si="70"/>
        <v>114.233</v>
      </c>
      <c r="M2306">
        <f t="shared" si="71"/>
        <v>0.729163874048116</v>
      </c>
      <c r="N2306" s="1"/>
    </row>
    <row r="2307" spans="1:14" x14ac:dyDescent="0.25">
      <c r="A2307" s="1">
        <v>40120</v>
      </c>
      <c r="B2307">
        <v>1.05950567999999E-2</v>
      </c>
      <c r="C2307">
        <v>1.24949551E-2</v>
      </c>
      <c r="D2307">
        <v>1.3480772699999999E-2</v>
      </c>
      <c r="E2307">
        <v>1.36084414999999E-2</v>
      </c>
      <c r="F2307">
        <v>1.39388218999999E-2</v>
      </c>
      <c r="G2307">
        <f>LOOKUP(A2307,accounting!A:A,accounting!D:D)</f>
        <v>0.9060789694941066</v>
      </c>
      <c r="H2307">
        <v>5.9999999999999995E-4</v>
      </c>
      <c r="I2307">
        <v>28.81</v>
      </c>
      <c r="J2307">
        <v>42.86</v>
      </c>
      <c r="K2307">
        <v>126074</v>
      </c>
      <c r="L2307">
        <f t="shared" ref="L2307:L2370" si="72">G2307*K2307/1000</f>
        <v>114.233</v>
      </c>
      <c r="M2307">
        <f t="shared" ref="M2307:M2370" si="73">L2307/(L2307+J2307)</f>
        <v>0.72716798329651855</v>
      </c>
      <c r="N2307" s="1"/>
    </row>
    <row r="2308" spans="1:14" x14ac:dyDescent="0.25">
      <c r="A2308" s="1">
        <v>40121</v>
      </c>
      <c r="B2308">
        <v>1.00817596E-2</v>
      </c>
      <c r="C2308">
        <v>1.19734038999999E-2</v>
      </c>
      <c r="D2308">
        <v>1.3083521000000001E-2</v>
      </c>
      <c r="E2308">
        <v>1.30475944999999E-2</v>
      </c>
      <c r="F2308">
        <v>1.29538817999999E-2</v>
      </c>
      <c r="G2308">
        <f>LOOKUP(A2308,accounting!A:A,accounting!D:D)</f>
        <v>0.9060789694941066</v>
      </c>
      <c r="H2308">
        <v>5.0000000000000001E-4</v>
      </c>
      <c r="I2308">
        <v>27.72</v>
      </c>
      <c r="J2308">
        <v>42.76</v>
      </c>
      <c r="K2308">
        <v>126074</v>
      </c>
      <c r="L2308">
        <f t="shared" si="72"/>
        <v>114.233</v>
      </c>
      <c r="M2308">
        <f t="shared" si="73"/>
        <v>0.72763116826864893</v>
      </c>
      <c r="N2308" s="1"/>
    </row>
    <row r="2309" spans="1:14" x14ac:dyDescent="0.25">
      <c r="A2309" s="1">
        <v>40122</v>
      </c>
      <c r="B2309">
        <v>1.0177806399999999E-2</v>
      </c>
      <c r="C2309">
        <v>1.17822214999999E-2</v>
      </c>
      <c r="D2309">
        <v>1.2978264099999999E-2</v>
      </c>
      <c r="E2309">
        <v>1.31923368999999E-2</v>
      </c>
      <c r="F2309">
        <v>1.3040108E-2</v>
      </c>
      <c r="G2309">
        <f>LOOKUP(A2309,accounting!A:A,accounting!D:D)</f>
        <v>0.9060789694941066</v>
      </c>
      <c r="H2309">
        <v>4.0000000000000002E-4</v>
      </c>
      <c r="I2309">
        <v>25.43</v>
      </c>
      <c r="J2309">
        <v>44.88</v>
      </c>
      <c r="K2309">
        <v>126074</v>
      </c>
      <c r="L2309">
        <f t="shared" si="72"/>
        <v>114.233</v>
      </c>
      <c r="M2309">
        <f t="shared" si="73"/>
        <v>0.71793630941532116</v>
      </c>
      <c r="N2309" s="1"/>
    </row>
    <row r="2310" spans="1:14" x14ac:dyDescent="0.25">
      <c r="A2310" s="1">
        <v>40123</v>
      </c>
      <c r="B2310">
        <v>1.0032248800000001E-2</v>
      </c>
      <c r="C2310">
        <v>1.15741334E-2</v>
      </c>
      <c r="D2310">
        <v>1.2925253899999999E-2</v>
      </c>
      <c r="E2310">
        <v>1.2997775E-2</v>
      </c>
      <c r="F2310">
        <v>1.2535543200000001E-2</v>
      </c>
      <c r="G2310">
        <f>LOOKUP(A2310,accounting!A:A,accounting!D:D)</f>
        <v>0.9060789694941066</v>
      </c>
      <c r="H2310">
        <v>5.9999999999999995E-4</v>
      </c>
      <c r="I2310">
        <v>24.19</v>
      </c>
      <c r="J2310">
        <v>44.25</v>
      </c>
      <c r="K2310">
        <v>126074</v>
      </c>
      <c r="L2310">
        <f t="shared" si="72"/>
        <v>114.233</v>
      </c>
      <c r="M2310">
        <f t="shared" si="73"/>
        <v>0.72079024248657586</v>
      </c>
      <c r="N2310" s="1"/>
    </row>
    <row r="2311" spans="1:14" x14ac:dyDescent="0.25">
      <c r="A2311" s="1">
        <v>40126</v>
      </c>
      <c r="B2311">
        <v>9.4770892000000002E-3</v>
      </c>
      <c r="C2311">
        <v>1.11042858E-2</v>
      </c>
      <c r="D2311">
        <v>1.2407564899999999E-2</v>
      </c>
      <c r="E2311">
        <v>1.257371E-2</v>
      </c>
      <c r="F2311">
        <v>1.2540376000000001E-2</v>
      </c>
      <c r="G2311">
        <f>LOOKUP(A2311,accounting!A:A,accounting!D:D)</f>
        <v>0.9060789694941066</v>
      </c>
      <c r="H2311">
        <v>7.000000000000001E-4</v>
      </c>
      <c r="I2311">
        <v>23.15</v>
      </c>
      <c r="J2311">
        <v>46.44</v>
      </c>
      <c r="K2311">
        <v>126074</v>
      </c>
      <c r="L2311">
        <f t="shared" si="72"/>
        <v>114.233</v>
      </c>
      <c r="M2311">
        <f t="shared" si="73"/>
        <v>0.710965750312747</v>
      </c>
      <c r="N2311" s="1"/>
    </row>
    <row r="2312" spans="1:14" x14ac:dyDescent="0.25">
      <c r="A2312" s="1">
        <v>40127</v>
      </c>
      <c r="B2312">
        <v>9.5780741000000003E-3</v>
      </c>
      <c r="C2312">
        <v>1.0856381599999999E-2</v>
      </c>
      <c r="D2312">
        <v>1.23218443999999E-2</v>
      </c>
      <c r="E2312">
        <v>1.25390365E-2</v>
      </c>
      <c r="F2312">
        <v>1.25781746E-2</v>
      </c>
      <c r="G2312">
        <f>LOOKUP(A2312,accounting!A:A,accounting!D:D)</f>
        <v>0.9060789694941066</v>
      </c>
      <c r="H2312">
        <v>7.000000000000001E-4</v>
      </c>
      <c r="I2312">
        <v>22.84</v>
      </c>
      <c r="J2312">
        <v>47.19</v>
      </c>
      <c r="K2312">
        <v>126074</v>
      </c>
      <c r="L2312">
        <f t="shared" si="72"/>
        <v>114.233</v>
      </c>
      <c r="M2312">
        <f t="shared" si="73"/>
        <v>0.70766247684654604</v>
      </c>
      <c r="N2312" s="1"/>
    </row>
    <row r="2313" spans="1:14" x14ac:dyDescent="0.25">
      <c r="A2313" s="1">
        <v>40128</v>
      </c>
      <c r="B2313">
        <v>9.5161784999999999E-3</v>
      </c>
      <c r="C2313">
        <v>1.08811651E-2</v>
      </c>
      <c r="D2313">
        <v>1.22521581E-2</v>
      </c>
      <c r="E2313">
        <v>1.24831778E-2</v>
      </c>
      <c r="F2313">
        <v>1.23980595999999E-2</v>
      </c>
      <c r="G2313">
        <f>LOOKUP(A2313,accounting!A:A,accounting!D:D)</f>
        <v>0.9060789694941066</v>
      </c>
      <c r="H2313">
        <v>7.000000000000001E-4</v>
      </c>
      <c r="I2313">
        <v>23.04</v>
      </c>
      <c r="J2313">
        <v>47.63</v>
      </c>
      <c r="K2313">
        <v>126074</v>
      </c>
      <c r="L2313">
        <f t="shared" si="72"/>
        <v>114.233</v>
      </c>
      <c r="M2313">
        <f t="shared" si="73"/>
        <v>0.7057388038032163</v>
      </c>
      <c r="N2313" s="1"/>
    </row>
    <row r="2314" spans="1:14" x14ac:dyDescent="0.25">
      <c r="A2314" s="1">
        <v>40129</v>
      </c>
      <c r="B2314">
        <v>8.9105673999999996E-3</v>
      </c>
      <c r="C2314">
        <v>1.06989394999999E-2</v>
      </c>
      <c r="D2314">
        <v>1.2132634999999999E-2</v>
      </c>
      <c r="E2314">
        <v>1.2414533199999999E-2</v>
      </c>
      <c r="F2314">
        <v>1.25618994E-2</v>
      </c>
      <c r="G2314">
        <f>LOOKUP(A2314,accounting!A:A,accounting!D:D)</f>
        <v>0.9060789694941066</v>
      </c>
      <c r="H2314">
        <v>7.000000000000001E-4</v>
      </c>
      <c r="I2314">
        <v>24.24</v>
      </c>
      <c r="J2314">
        <v>46.97</v>
      </c>
      <c r="K2314">
        <v>126074</v>
      </c>
      <c r="L2314">
        <f t="shared" si="72"/>
        <v>114.233</v>
      </c>
      <c r="M2314">
        <f t="shared" si="73"/>
        <v>0.70862825133527296</v>
      </c>
      <c r="N2314" s="1"/>
    </row>
    <row r="2315" spans="1:14" x14ac:dyDescent="0.25">
      <c r="A2315" s="1">
        <v>40130</v>
      </c>
      <c r="B2315">
        <v>9.5271903000000002E-3</v>
      </c>
      <c r="C2315">
        <v>1.04630712E-2</v>
      </c>
      <c r="D2315">
        <v>1.186531E-2</v>
      </c>
      <c r="E2315">
        <v>1.2460590000000001E-2</v>
      </c>
      <c r="F2315">
        <v>1.24166666999999E-2</v>
      </c>
      <c r="G2315">
        <f>LOOKUP(A2315,accounting!A:A,accounting!D:D)</f>
        <v>0.9060789694941066</v>
      </c>
      <c r="H2315">
        <v>5.9999999999999995E-4</v>
      </c>
      <c r="I2315">
        <v>23.36</v>
      </c>
      <c r="J2315">
        <v>47.98</v>
      </c>
      <c r="K2315">
        <v>126074</v>
      </c>
      <c r="L2315">
        <f t="shared" si="72"/>
        <v>114.233</v>
      </c>
      <c r="M2315">
        <f t="shared" si="73"/>
        <v>0.70421606159802241</v>
      </c>
      <c r="N2315" s="1"/>
    </row>
    <row r="2316" spans="1:14" x14ac:dyDescent="0.25">
      <c r="A2316" s="1">
        <v>40133</v>
      </c>
      <c r="B2316">
        <v>8.4094151999999991E-3</v>
      </c>
      <c r="C2316">
        <v>9.5716515999999998E-3</v>
      </c>
      <c r="D2316">
        <v>1.1072135699999999E-2</v>
      </c>
      <c r="E2316">
        <v>1.11935763999999E-2</v>
      </c>
      <c r="F2316">
        <v>1.15334761E-2</v>
      </c>
      <c r="G2316">
        <f>LOOKUP(A2316,accounting!A:A,accounting!D:D)</f>
        <v>0.9060789694941066</v>
      </c>
      <c r="H2316">
        <v>7.000000000000001E-4</v>
      </c>
      <c r="I2316">
        <v>22.89</v>
      </c>
      <c r="J2316">
        <v>49.28</v>
      </c>
      <c r="K2316">
        <v>126074</v>
      </c>
      <c r="L2316">
        <f t="shared" si="72"/>
        <v>114.233</v>
      </c>
      <c r="M2316">
        <f t="shared" si="73"/>
        <v>0.69861723532685471</v>
      </c>
      <c r="N2316" s="1"/>
    </row>
    <row r="2317" spans="1:14" x14ac:dyDescent="0.25">
      <c r="A2317" s="1">
        <v>40134</v>
      </c>
      <c r="B2317">
        <v>8.5855559999999994E-3</v>
      </c>
      <c r="C2317">
        <v>9.8033301999999999E-3</v>
      </c>
      <c r="D2317">
        <v>1.12602824E-2</v>
      </c>
      <c r="E2317">
        <v>1.13479885E-2</v>
      </c>
      <c r="F2317">
        <v>1.12801519E-2</v>
      </c>
      <c r="G2317">
        <f>LOOKUP(A2317,accounting!A:A,accounting!D:D)</f>
        <v>0.9060789694941066</v>
      </c>
      <c r="H2317">
        <v>5.9999999999999995E-4</v>
      </c>
      <c r="I2317">
        <v>22.41</v>
      </c>
      <c r="J2317">
        <v>49.18</v>
      </c>
      <c r="K2317">
        <v>126074</v>
      </c>
      <c r="L2317">
        <f t="shared" si="72"/>
        <v>114.233</v>
      </c>
      <c r="M2317">
        <f t="shared" si="73"/>
        <v>0.69904475164154622</v>
      </c>
      <c r="N2317" s="1"/>
    </row>
    <row r="2318" spans="1:14" x14ac:dyDescent="0.25">
      <c r="A2318" s="1">
        <v>40135</v>
      </c>
      <c r="B2318">
        <v>8.4476915999999996E-3</v>
      </c>
      <c r="C2318">
        <v>9.6239776999999995E-3</v>
      </c>
      <c r="D2318">
        <v>1.1013475199999999E-2</v>
      </c>
      <c r="E2318">
        <v>1.14606602E-2</v>
      </c>
      <c r="F2318">
        <v>1.11508853E-2</v>
      </c>
      <c r="G2318">
        <f>LOOKUP(A2318,accounting!A:A,accounting!D:D)</f>
        <v>0.9060789694941066</v>
      </c>
      <c r="H2318">
        <v>4.0000000000000002E-4</v>
      </c>
      <c r="I2318">
        <v>21.63</v>
      </c>
      <c r="J2318">
        <v>49.43</v>
      </c>
      <c r="K2318">
        <v>126074</v>
      </c>
      <c r="L2318">
        <f t="shared" si="72"/>
        <v>114.233</v>
      </c>
      <c r="M2318">
        <f t="shared" si="73"/>
        <v>0.69797694042025382</v>
      </c>
      <c r="N2318" s="1"/>
    </row>
    <row r="2319" spans="1:14" x14ac:dyDescent="0.25">
      <c r="A2319" s="1">
        <v>40136</v>
      </c>
      <c r="B2319">
        <v>1.0500666699999999E-2</v>
      </c>
      <c r="C2319">
        <v>1.0679470199999999E-2</v>
      </c>
      <c r="D2319">
        <v>1.18253940999999E-2</v>
      </c>
      <c r="E2319">
        <v>1.1782388899999999E-2</v>
      </c>
      <c r="F2319">
        <v>1.24424419E-2</v>
      </c>
      <c r="G2319">
        <f>LOOKUP(A2319,accounting!A:A,accounting!D:D)</f>
        <v>0.9060789694941066</v>
      </c>
      <c r="H2319">
        <v>2.0000000000000001E-4</v>
      </c>
      <c r="I2319">
        <v>22.63</v>
      </c>
      <c r="J2319">
        <v>48.92</v>
      </c>
      <c r="K2319">
        <v>126074</v>
      </c>
      <c r="L2319">
        <f t="shared" si="72"/>
        <v>114.233</v>
      </c>
      <c r="M2319">
        <f t="shared" si="73"/>
        <v>0.70015874669788469</v>
      </c>
      <c r="N2319" s="1"/>
    </row>
    <row r="2320" spans="1:14" x14ac:dyDescent="0.25">
      <c r="A2320" s="1">
        <v>40137</v>
      </c>
      <c r="B2320">
        <v>9.2512073999999993E-3</v>
      </c>
      <c r="C2320">
        <v>1.05572912999999E-2</v>
      </c>
      <c r="D2320">
        <v>1.19599179E-2</v>
      </c>
      <c r="E2320">
        <v>1.21102321E-2</v>
      </c>
      <c r="F2320">
        <v>1.19462983E-2</v>
      </c>
      <c r="G2320">
        <f>LOOKUP(A2320,accounting!A:A,accounting!D:D)</f>
        <v>0.9060789694941066</v>
      </c>
      <c r="H2320">
        <v>2.0000000000000001E-4</v>
      </c>
      <c r="I2320">
        <v>22.19</v>
      </c>
      <c r="J2320">
        <v>48.67</v>
      </c>
      <c r="K2320">
        <v>126074</v>
      </c>
      <c r="L2320">
        <f t="shared" si="72"/>
        <v>114.233</v>
      </c>
      <c r="M2320">
        <f t="shared" si="73"/>
        <v>0.70123324923420682</v>
      </c>
      <c r="N2320" s="1"/>
    </row>
    <row r="2321" spans="1:14" x14ac:dyDescent="0.25">
      <c r="A2321" s="1">
        <v>40140</v>
      </c>
      <c r="B2321">
        <v>8.5799831000000007E-3</v>
      </c>
      <c r="C2321">
        <v>1.0353454E-2</v>
      </c>
      <c r="D2321">
        <v>1.16973117999999E-2</v>
      </c>
      <c r="E2321">
        <v>1.1906336E-2</v>
      </c>
      <c r="F2321">
        <v>1.2076923999999999E-2</v>
      </c>
      <c r="G2321">
        <f>LOOKUP(A2321,accounting!A:A,accounting!D:D)</f>
        <v>0.9060789694941066</v>
      </c>
      <c r="H2321">
        <v>5.0000000000000001E-4</v>
      </c>
      <c r="I2321">
        <v>21.16</v>
      </c>
      <c r="J2321">
        <v>49.51</v>
      </c>
      <c r="K2321">
        <v>126074</v>
      </c>
      <c r="L2321">
        <f t="shared" si="72"/>
        <v>114.233</v>
      </c>
      <c r="M2321">
        <f t="shared" si="73"/>
        <v>0.69763592947484787</v>
      </c>
      <c r="N2321" s="1"/>
    </row>
    <row r="2322" spans="1:14" x14ac:dyDescent="0.25">
      <c r="A2322" s="1">
        <v>40141</v>
      </c>
      <c r="B2322">
        <v>8.9750604999999997E-3</v>
      </c>
      <c r="C2322">
        <v>1.05889175E-2</v>
      </c>
      <c r="D2322">
        <v>1.2024991E-2</v>
      </c>
      <c r="E2322">
        <v>1.21849745999999E-2</v>
      </c>
      <c r="F2322">
        <v>1.2255228700000001E-2</v>
      </c>
      <c r="G2322">
        <f>LOOKUP(A2322,accounting!A:A,accounting!D:D)</f>
        <v>0.9060789694941066</v>
      </c>
      <c r="H2322">
        <v>5.0000000000000001E-4</v>
      </c>
      <c r="I2322">
        <v>20.47</v>
      </c>
      <c r="J2322">
        <v>49.28</v>
      </c>
      <c r="K2322">
        <v>126074</v>
      </c>
      <c r="L2322">
        <f t="shared" si="72"/>
        <v>114.233</v>
      </c>
      <c r="M2322">
        <f t="shared" si="73"/>
        <v>0.69861723532685471</v>
      </c>
      <c r="N2322" s="1"/>
    </row>
    <row r="2323" spans="1:14" x14ac:dyDescent="0.25">
      <c r="A2323" s="1">
        <v>40142</v>
      </c>
      <c r="B2323">
        <v>1.00254793999999E-2</v>
      </c>
      <c r="C2323">
        <v>1.04642709999999E-2</v>
      </c>
      <c r="D2323">
        <v>1.1779213899999899E-2</v>
      </c>
      <c r="E2323">
        <v>1.20754751E-2</v>
      </c>
      <c r="F2323">
        <v>1.17415839E-2</v>
      </c>
      <c r="G2323">
        <f>LOOKUP(A2323,accounting!A:A,accounting!D:D)</f>
        <v>0.9060789694941066</v>
      </c>
      <c r="H2323">
        <v>5.0000000000000001E-4</v>
      </c>
      <c r="I2323">
        <v>20.48</v>
      </c>
      <c r="J2323">
        <v>49.61</v>
      </c>
      <c r="K2323">
        <v>126074</v>
      </c>
      <c r="L2323">
        <f t="shared" si="72"/>
        <v>114.233</v>
      </c>
      <c r="M2323">
        <f t="shared" si="73"/>
        <v>0.6972101340917829</v>
      </c>
      <c r="N2323" s="1"/>
    </row>
    <row r="2324" spans="1:14" x14ac:dyDescent="0.25">
      <c r="A2324" s="1">
        <v>40143</v>
      </c>
      <c r="B2324">
        <v>1.00254793999999E-2</v>
      </c>
      <c r="C2324">
        <v>1.04642709999999E-2</v>
      </c>
      <c r="D2324">
        <v>1.1779213899999899E-2</v>
      </c>
      <c r="E2324">
        <v>1.20754751E-2</v>
      </c>
      <c r="F2324">
        <v>1.17415839E-2</v>
      </c>
      <c r="G2324">
        <f>LOOKUP(A2324,accounting!A:A,accounting!D:D)</f>
        <v>0.9060789694941066</v>
      </c>
      <c r="H2324">
        <v>5.0000000000000001E-4</v>
      </c>
      <c r="I2324">
        <v>20.48</v>
      </c>
      <c r="J2324">
        <v>49.61</v>
      </c>
      <c r="K2324">
        <v>126074</v>
      </c>
      <c r="L2324">
        <f t="shared" si="72"/>
        <v>114.233</v>
      </c>
      <c r="M2324">
        <f t="shared" si="73"/>
        <v>0.6972101340917829</v>
      </c>
      <c r="N2324" s="1"/>
    </row>
    <row r="2325" spans="1:14" x14ac:dyDescent="0.25">
      <c r="A2325" s="1">
        <v>40144</v>
      </c>
      <c r="B2325">
        <v>9.8835003000000005E-3</v>
      </c>
      <c r="C2325">
        <v>1.11893438999999E-2</v>
      </c>
      <c r="D2325">
        <v>1.23253531E-2</v>
      </c>
      <c r="E2325">
        <v>1.257896E-2</v>
      </c>
      <c r="F2325">
        <v>1.269958E-2</v>
      </c>
      <c r="G2325">
        <f>LOOKUP(A2325,accounting!A:A,accounting!D:D)</f>
        <v>0.9060789694941066</v>
      </c>
      <c r="H2325">
        <v>2.9999999999999997E-4</v>
      </c>
      <c r="I2325">
        <v>24.74</v>
      </c>
      <c r="J2325">
        <v>48.57</v>
      </c>
      <c r="K2325">
        <v>126074</v>
      </c>
      <c r="L2325">
        <f t="shared" si="72"/>
        <v>114.233</v>
      </c>
      <c r="M2325">
        <f t="shared" si="73"/>
        <v>0.70166397425108873</v>
      </c>
      <c r="N2325" s="1"/>
    </row>
    <row r="2326" spans="1:14" x14ac:dyDescent="0.25">
      <c r="A2326" s="1">
        <v>40147</v>
      </c>
      <c r="B2326">
        <v>8.8986614000000006E-3</v>
      </c>
      <c r="C2326">
        <v>1.08882268999999E-2</v>
      </c>
      <c r="D2326">
        <v>1.26684255E-2</v>
      </c>
      <c r="E2326">
        <v>1.28538171E-2</v>
      </c>
      <c r="F2326">
        <v>1.2995E-2</v>
      </c>
      <c r="G2326">
        <f>LOOKUP(A2326,accounting!A:A,accounting!D:D)</f>
        <v>0.9060789694941066</v>
      </c>
      <c r="H2326">
        <v>5.9999999999999995E-4</v>
      </c>
      <c r="I2326">
        <v>24.51</v>
      </c>
      <c r="J2326">
        <v>49.74</v>
      </c>
      <c r="K2326">
        <v>126074</v>
      </c>
      <c r="L2326">
        <f t="shared" si="72"/>
        <v>114.233</v>
      </c>
      <c r="M2326">
        <f t="shared" si="73"/>
        <v>0.69665737651930493</v>
      </c>
      <c r="N2326" s="1"/>
    </row>
    <row r="2327" spans="1:14" x14ac:dyDescent="0.25">
      <c r="A2327" s="1">
        <v>40148</v>
      </c>
      <c r="B2327">
        <v>8.2690604000000001E-3</v>
      </c>
      <c r="C2327">
        <v>1.0165904599999999E-2</v>
      </c>
      <c r="D2327">
        <v>1.19667166E-2</v>
      </c>
      <c r="E2327">
        <v>1.2314912399999999E-2</v>
      </c>
      <c r="F2327">
        <v>1.21303403E-2</v>
      </c>
      <c r="G2327">
        <f>LOOKUP(A2327,accounting!A:A,accounting!D:D)</f>
        <v>0.9060789694941066</v>
      </c>
      <c r="H2327">
        <v>5.9999999999999995E-4</v>
      </c>
      <c r="I2327">
        <v>21.92</v>
      </c>
      <c r="J2327">
        <v>49.11</v>
      </c>
      <c r="K2327">
        <v>126074</v>
      </c>
      <c r="L2327">
        <f t="shared" si="72"/>
        <v>114.233</v>
      </c>
      <c r="M2327">
        <f t="shared" si="73"/>
        <v>0.69934432451956918</v>
      </c>
      <c r="N2327" s="1"/>
    </row>
    <row r="2328" spans="1:14" x14ac:dyDescent="0.25">
      <c r="A2328" s="1">
        <v>40149</v>
      </c>
      <c r="B2328">
        <v>8.3517435999999994E-3</v>
      </c>
      <c r="C2328">
        <v>1.04850585E-2</v>
      </c>
      <c r="D2328">
        <v>1.1931379799999999E-2</v>
      </c>
      <c r="E2328">
        <v>1.22388790999999E-2</v>
      </c>
      <c r="F2328">
        <v>1.2182006E-2</v>
      </c>
      <c r="G2328">
        <f>LOOKUP(A2328,accounting!A:A,accounting!D:D)</f>
        <v>0.9060789694941066</v>
      </c>
      <c r="H2328">
        <v>5.0000000000000001E-4</v>
      </c>
      <c r="I2328">
        <v>21.12</v>
      </c>
      <c r="J2328">
        <v>48.8</v>
      </c>
      <c r="K2328">
        <v>126074</v>
      </c>
      <c r="L2328">
        <f t="shared" si="72"/>
        <v>114.233</v>
      </c>
      <c r="M2328">
        <f t="shared" si="73"/>
        <v>0.70067409665527836</v>
      </c>
      <c r="N2328" s="1"/>
    </row>
    <row r="2329" spans="1:14" x14ac:dyDescent="0.25">
      <c r="A2329" s="1">
        <v>40150</v>
      </c>
      <c r="B2329">
        <v>8.0120455000000004E-3</v>
      </c>
      <c r="C2329">
        <v>9.8528756999999995E-3</v>
      </c>
      <c r="D2329">
        <v>1.1685288199999999E-2</v>
      </c>
      <c r="E2329">
        <v>1.1952543E-2</v>
      </c>
      <c r="F2329">
        <v>1.20044740999999E-2</v>
      </c>
      <c r="G2329">
        <f>LOOKUP(A2329,accounting!A:A,accounting!D:D)</f>
        <v>0.9060789694941066</v>
      </c>
      <c r="H2329">
        <v>5.9999999999999995E-4</v>
      </c>
      <c r="I2329">
        <v>22.46</v>
      </c>
      <c r="J2329">
        <v>46.22</v>
      </c>
      <c r="K2329">
        <v>126074</v>
      </c>
      <c r="L2329">
        <f t="shared" si="72"/>
        <v>114.233</v>
      </c>
      <c r="M2329">
        <f t="shared" si="73"/>
        <v>0.71194056826609664</v>
      </c>
      <c r="N2329" s="1"/>
    </row>
    <row r="2330" spans="1:14" x14ac:dyDescent="0.25">
      <c r="A2330" s="1">
        <v>40151</v>
      </c>
      <c r="B2330">
        <v>7.8087058999999999E-3</v>
      </c>
      <c r="C2330">
        <v>9.8385052999999997E-3</v>
      </c>
      <c r="D2330">
        <v>1.13876018999999E-2</v>
      </c>
      <c r="E2330">
        <v>1.16514262E-2</v>
      </c>
      <c r="F2330">
        <v>1.17741593E-2</v>
      </c>
      <c r="G2330">
        <f>LOOKUP(A2330,accounting!A:A,accounting!D:D)</f>
        <v>0.9060789694941066</v>
      </c>
      <c r="H2330">
        <v>5.9999999999999995E-4</v>
      </c>
      <c r="I2330">
        <v>21.25</v>
      </c>
      <c r="J2330">
        <v>46.73</v>
      </c>
      <c r="K2330">
        <v>126074</v>
      </c>
      <c r="L2330">
        <f t="shared" si="72"/>
        <v>114.233</v>
      </c>
      <c r="M2330">
        <f t="shared" si="73"/>
        <v>0.70968483440293739</v>
      </c>
      <c r="N2330" s="1"/>
    </row>
    <row r="2331" spans="1:14" x14ac:dyDescent="0.25">
      <c r="A2331" s="1">
        <v>40154</v>
      </c>
      <c r="B2331">
        <v>7.9967770000000001E-3</v>
      </c>
      <c r="C2331">
        <v>9.8834982999999998E-3</v>
      </c>
      <c r="D2331">
        <v>1.1474440900000001E-2</v>
      </c>
      <c r="E2331">
        <v>1.1652410199999999E-2</v>
      </c>
      <c r="F2331">
        <v>1.17768683E-2</v>
      </c>
      <c r="G2331">
        <f>LOOKUP(A2331,accounting!A:A,accounting!D:D)</f>
        <v>0.9060789694941066</v>
      </c>
      <c r="H2331">
        <v>4.0000000000000002E-4</v>
      </c>
      <c r="I2331">
        <v>22.1</v>
      </c>
      <c r="J2331">
        <v>46.87</v>
      </c>
      <c r="K2331">
        <v>126074</v>
      </c>
      <c r="L2331">
        <f t="shared" si="72"/>
        <v>114.233</v>
      </c>
      <c r="M2331">
        <f t="shared" si="73"/>
        <v>0.70906811170493411</v>
      </c>
      <c r="N2331" s="1"/>
    </row>
    <row r="2332" spans="1:14" x14ac:dyDescent="0.25">
      <c r="A2332" s="1">
        <v>40155</v>
      </c>
      <c r="B2332">
        <v>7.9834590999999996E-3</v>
      </c>
      <c r="C2332">
        <v>9.7254721000000002E-3</v>
      </c>
      <c r="D2332">
        <v>1.15133690999999E-2</v>
      </c>
      <c r="E2332">
        <v>1.16956105E-2</v>
      </c>
      <c r="F2332">
        <v>1.2117336299999899E-2</v>
      </c>
      <c r="G2332">
        <f>LOOKUP(A2332,accounting!A:A,accounting!D:D)</f>
        <v>0.9060789694941066</v>
      </c>
      <c r="H2332">
        <v>2.9999999999999997E-4</v>
      </c>
      <c r="I2332">
        <v>23.69</v>
      </c>
      <c r="J2332">
        <v>46.53</v>
      </c>
      <c r="K2332">
        <v>126074</v>
      </c>
      <c r="L2332">
        <f t="shared" si="72"/>
        <v>114.233</v>
      </c>
      <c r="M2332">
        <f t="shared" si="73"/>
        <v>0.71056773013690966</v>
      </c>
      <c r="N2332" s="1"/>
    </row>
    <row r="2333" spans="1:14" x14ac:dyDescent="0.25">
      <c r="A2333" s="1">
        <v>40156</v>
      </c>
      <c r="B2333">
        <v>7.5147232999999997E-3</v>
      </c>
      <c r="C2333">
        <v>9.5263034999999996E-3</v>
      </c>
      <c r="D2333">
        <v>1.1048972299999999E-2</v>
      </c>
      <c r="E2333">
        <v>1.12822442E-2</v>
      </c>
      <c r="F2333">
        <v>1.1593288199999999E-2</v>
      </c>
      <c r="G2333">
        <f>LOOKUP(A2333,accounting!A:A,accounting!D:D)</f>
        <v>0.9060789694941066</v>
      </c>
      <c r="H2333">
        <v>2.9999999999999997E-4</v>
      </c>
      <c r="I2333">
        <v>22.66</v>
      </c>
      <c r="J2333">
        <v>47.42</v>
      </c>
      <c r="K2333">
        <v>126074</v>
      </c>
      <c r="L2333">
        <f t="shared" si="72"/>
        <v>114.233</v>
      </c>
      <c r="M2333">
        <f t="shared" si="73"/>
        <v>0.70665561418594147</v>
      </c>
      <c r="N2333" s="1"/>
    </row>
    <row r="2334" spans="1:14" x14ac:dyDescent="0.25">
      <c r="A2334" s="1">
        <v>40157</v>
      </c>
      <c r="B2334">
        <v>6.7221106000000001E-3</v>
      </c>
      <c r="C2334">
        <v>8.6344856000000001E-3</v>
      </c>
      <c r="D2334">
        <v>1.0573121E-2</v>
      </c>
      <c r="E2334">
        <v>1.05415404E-2</v>
      </c>
      <c r="F2334">
        <v>1.0967638199999999E-2</v>
      </c>
      <c r="G2334">
        <f>LOOKUP(A2334,accounting!A:A,accounting!D:D)</f>
        <v>0.9060789694941066</v>
      </c>
      <c r="H2334">
        <v>2.0000000000000001E-4</v>
      </c>
      <c r="I2334">
        <v>22.32</v>
      </c>
      <c r="J2334">
        <v>47.84</v>
      </c>
      <c r="K2334">
        <v>126074</v>
      </c>
      <c r="L2334">
        <f t="shared" si="72"/>
        <v>114.233</v>
      </c>
      <c r="M2334">
        <f t="shared" si="73"/>
        <v>0.70482436926570124</v>
      </c>
      <c r="N2334" s="1"/>
    </row>
    <row r="2335" spans="1:14" x14ac:dyDescent="0.25">
      <c r="A2335" s="1">
        <v>40158</v>
      </c>
      <c r="B2335">
        <v>7.6394415999999996E-3</v>
      </c>
      <c r="C2335">
        <v>9.1705899999999993E-3</v>
      </c>
      <c r="D2335">
        <v>1.05082945999999E-2</v>
      </c>
      <c r="E2335">
        <v>1.09820026E-2</v>
      </c>
      <c r="F2335">
        <v>1.1074860000000001E-2</v>
      </c>
      <c r="G2335">
        <f>LOOKUP(A2335,accounting!A:A,accounting!D:D)</f>
        <v>0.9060789694941066</v>
      </c>
      <c r="H2335">
        <v>2.9999999999999997E-4</v>
      </c>
      <c r="I2335">
        <v>21.59</v>
      </c>
      <c r="J2335">
        <v>48.43</v>
      </c>
      <c r="K2335">
        <v>126074</v>
      </c>
      <c r="L2335">
        <f t="shared" si="72"/>
        <v>114.233</v>
      </c>
      <c r="M2335">
        <f t="shared" si="73"/>
        <v>0.7022678789890755</v>
      </c>
      <c r="N2335" s="1"/>
    </row>
    <row r="2336" spans="1:14" x14ac:dyDescent="0.25">
      <c r="A2336" s="1">
        <v>40161</v>
      </c>
      <c r="B2336">
        <v>6.3427974E-3</v>
      </c>
      <c r="C2336">
        <v>7.51506979999999E-3</v>
      </c>
      <c r="D2336">
        <v>9.1092463999999998E-3</v>
      </c>
      <c r="E2336">
        <v>9.4618305000000007E-3</v>
      </c>
      <c r="F2336">
        <v>9.547491E-3</v>
      </c>
      <c r="G2336">
        <f>LOOKUP(A2336,accounting!A:A,accounting!D:D)</f>
        <v>0.9060789694941066</v>
      </c>
      <c r="H2336">
        <v>4.0000000000000002E-4</v>
      </c>
      <c r="I2336">
        <v>21.15</v>
      </c>
      <c r="J2336">
        <v>49.09</v>
      </c>
      <c r="K2336">
        <v>126074</v>
      </c>
      <c r="L2336">
        <f t="shared" si="72"/>
        <v>114.233</v>
      </c>
      <c r="M2336">
        <f t="shared" si="73"/>
        <v>0.69942996393649393</v>
      </c>
      <c r="N2336" s="1"/>
    </row>
    <row r="2337" spans="1:14" x14ac:dyDescent="0.25">
      <c r="A2337" s="1">
        <v>40162</v>
      </c>
      <c r="B2337">
        <v>6.2126680999999998E-3</v>
      </c>
      <c r="C2337">
        <v>7.4762637000000002E-3</v>
      </c>
      <c r="D2337">
        <v>9.3296743000000001E-3</v>
      </c>
      <c r="E2337">
        <v>9.4986590999999992E-3</v>
      </c>
      <c r="F2337">
        <v>9.8576545000000002E-3</v>
      </c>
      <c r="G2337">
        <f>LOOKUP(A2337,accounting!A:A,accounting!D:D)</f>
        <v>0.9060789694941066</v>
      </c>
      <c r="H2337">
        <v>5.0000000000000001E-4</v>
      </c>
      <c r="I2337">
        <v>21.49</v>
      </c>
      <c r="J2337">
        <v>48.71</v>
      </c>
      <c r="K2337">
        <v>126074</v>
      </c>
      <c r="L2337">
        <f t="shared" si="72"/>
        <v>114.233</v>
      </c>
      <c r="M2337">
        <f t="shared" si="73"/>
        <v>0.70106110725836635</v>
      </c>
      <c r="N2337" s="1"/>
    </row>
    <row r="2338" spans="1:14" x14ac:dyDescent="0.25">
      <c r="A2338" s="1">
        <v>40163</v>
      </c>
      <c r="B2338">
        <v>6.3051518999999896E-3</v>
      </c>
      <c r="C2338">
        <v>7.8848388000000002E-3</v>
      </c>
      <c r="D2338">
        <v>9.2367092999999997E-3</v>
      </c>
      <c r="E2338">
        <v>9.4009371999999904E-3</v>
      </c>
      <c r="F2338">
        <v>9.9400927999999996E-3</v>
      </c>
      <c r="G2338">
        <f>LOOKUP(A2338,accounting!A:A,accounting!D:D)</f>
        <v>0.9060789694941066</v>
      </c>
      <c r="H2338">
        <v>4.0000000000000002E-4</v>
      </c>
      <c r="I2338">
        <v>20.54</v>
      </c>
      <c r="J2338">
        <v>49.08</v>
      </c>
      <c r="K2338">
        <v>126074</v>
      </c>
      <c r="L2338">
        <f t="shared" si="72"/>
        <v>114.233</v>
      </c>
      <c r="M2338">
        <f t="shared" si="73"/>
        <v>0.69947279151078001</v>
      </c>
      <c r="N2338" s="1"/>
    </row>
    <row r="2339" spans="1:14" x14ac:dyDescent="0.25">
      <c r="A2339" s="1">
        <v>40164</v>
      </c>
      <c r="B2339">
        <v>6.6100100000000004E-3</v>
      </c>
      <c r="C2339">
        <v>7.8503889999999993E-3</v>
      </c>
      <c r="D2339">
        <v>9.4800635000000001E-3</v>
      </c>
      <c r="E2339">
        <v>9.7352684000000002E-3</v>
      </c>
      <c r="F2339">
        <v>1.02259059E-2</v>
      </c>
      <c r="G2339">
        <f>LOOKUP(A2339,accounting!A:A,accounting!D:D)</f>
        <v>0.9060789694941066</v>
      </c>
      <c r="H2339">
        <v>4.0000000000000002E-4</v>
      </c>
      <c r="I2339">
        <v>22.51</v>
      </c>
      <c r="J2339">
        <v>48.1</v>
      </c>
      <c r="K2339">
        <v>126074</v>
      </c>
      <c r="L2339">
        <f t="shared" si="72"/>
        <v>114.233</v>
      </c>
      <c r="M2339">
        <f t="shared" si="73"/>
        <v>0.70369549013447674</v>
      </c>
      <c r="N2339" s="1"/>
    </row>
    <row r="2340" spans="1:14" x14ac:dyDescent="0.25">
      <c r="A2340" s="1">
        <v>40165</v>
      </c>
      <c r="B2340">
        <v>6.1559016999999999E-3</v>
      </c>
      <c r="C2340">
        <v>7.8087584999999996E-3</v>
      </c>
      <c r="D2340">
        <v>9.1261624000000003E-3</v>
      </c>
      <c r="E2340">
        <v>9.2519387999999998E-3</v>
      </c>
      <c r="F2340">
        <v>9.8281055999999995E-3</v>
      </c>
      <c r="G2340">
        <f>LOOKUP(A2340,accounting!A:A,accounting!D:D)</f>
        <v>0.9060789694941066</v>
      </c>
      <c r="H2340">
        <v>5.0000000000000001E-4</v>
      </c>
      <c r="I2340">
        <v>21.68</v>
      </c>
      <c r="J2340">
        <v>48.17</v>
      </c>
      <c r="K2340">
        <v>126074</v>
      </c>
      <c r="L2340">
        <f t="shared" si="72"/>
        <v>114.233</v>
      </c>
      <c r="M2340">
        <f t="shared" si="73"/>
        <v>0.70339217871591031</v>
      </c>
      <c r="N2340" s="1"/>
    </row>
    <row r="2341" spans="1:14" x14ac:dyDescent="0.25">
      <c r="A2341" s="1">
        <v>40168</v>
      </c>
      <c r="B2341">
        <v>5.9985508999999999E-3</v>
      </c>
      <c r="C2341">
        <v>7.6655109999999999E-3</v>
      </c>
      <c r="D2341">
        <v>8.9421265999999992E-3</v>
      </c>
      <c r="E2341">
        <v>9.2050811E-3</v>
      </c>
      <c r="F2341">
        <v>9.6548625999999995E-3</v>
      </c>
      <c r="G2341">
        <f>LOOKUP(A2341,accounting!A:A,accounting!D:D)</f>
        <v>0.9060789694941066</v>
      </c>
      <c r="H2341">
        <v>8.0000000000000004E-4</v>
      </c>
      <c r="I2341">
        <v>20.49</v>
      </c>
      <c r="J2341">
        <v>48.78</v>
      </c>
      <c r="K2341">
        <v>126074</v>
      </c>
      <c r="L2341">
        <f t="shared" si="72"/>
        <v>114.233</v>
      </c>
      <c r="M2341">
        <f t="shared" si="73"/>
        <v>0.70076006208093833</v>
      </c>
      <c r="N2341" s="1"/>
    </row>
    <row r="2342" spans="1:14" x14ac:dyDescent="0.25">
      <c r="A2342" s="1">
        <v>40169</v>
      </c>
      <c r="B2342">
        <v>5.9986021999999996E-3</v>
      </c>
      <c r="C2342">
        <v>7.4267832999999998E-3</v>
      </c>
      <c r="D2342">
        <v>8.8993951000000005E-3</v>
      </c>
      <c r="E2342">
        <v>9.2760697999999999E-3</v>
      </c>
      <c r="F2342">
        <v>9.6833623999999993E-3</v>
      </c>
      <c r="G2342">
        <f>LOOKUP(A2342,accounting!A:A,accounting!D:D)</f>
        <v>0.9060789694941066</v>
      </c>
      <c r="H2342">
        <v>8.0000000000000004E-4</v>
      </c>
      <c r="I2342">
        <v>19.54</v>
      </c>
      <c r="J2342">
        <v>49.26</v>
      </c>
      <c r="K2342">
        <v>126074</v>
      </c>
      <c r="L2342">
        <f t="shared" si="72"/>
        <v>114.233</v>
      </c>
      <c r="M2342">
        <f t="shared" si="73"/>
        <v>0.69870269675154295</v>
      </c>
      <c r="N2342" s="1"/>
    </row>
    <row r="2343" spans="1:14" x14ac:dyDescent="0.25">
      <c r="A2343" s="1">
        <v>40170</v>
      </c>
      <c r="B2343">
        <v>4.92792849999999E-3</v>
      </c>
      <c r="C2343">
        <v>7.2297554000000002E-3</v>
      </c>
      <c r="D2343">
        <v>8.6454124E-3</v>
      </c>
      <c r="E2343">
        <v>8.8898633999999997E-3</v>
      </c>
      <c r="F2343">
        <v>9.1467296999999999E-3</v>
      </c>
      <c r="G2343">
        <f>LOOKUP(A2343,accounting!A:A,accounting!D:D)</f>
        <v>0.9060789694941066</v>
      </c>
      <c r="H2343">
        <v>7.000000000000001E-4</v>
      </c>
      <c r="I2343">
        <v>19.71</v>
      </c>
      <c r="J2343">
        <v>49.01</v>
      </c>
      <c r="K2343">
        <v>126074</v>
      </c>
      <c r="L2343">
        <f t="shared" si="72"/>
        <v>114.233</v>
      </c>
      <c r="M2343">
        <f t="shared" si="73"/>
        <v>0.6997727314494343</v>
      </c>
      <c r="N2343" s="1"/>
    </row>
    <row r="2344" spans="1:14" x14ac:dyDescent="0.25">
      <c r="A2344" s="1">
        <v>40171</v>
      </c>
      <c r="B2344">
        <v>4.92792849999999E-3</v>
      </c>
      <c r="C2344">
        <v>7.2645308999999998E-3</v>
      </c>
      <c r="D2344">
        <v>8.7272358000000001E-3</v>
      </c>
      <c r="E2344">
        <v>9.0767949000000007E-3</v>
      </c>
      <c r="F2344">
        <v>9.4374100000000002E-3</v>
      </c>
      <c r="G2344">
        <f>LOOKUP(A2344,accounting!A:A,accounting!D:D)</f>
        <v>0.9060789694941066</v>
      </c>
      <c r="H2344">
        <v>5.0000000000000001E-4</v>
      </c>
      <c r="I2344">
        <v>19.47</v>
      </c>
      <c r="J2344">
        <v>49.56</v>
      </c>
      <c r="K2344">
        <v>126074</v>
      </c>
      <c r="L2344">
        <f t="shared" si="72"/>
        <v>114.233</v>
      </c>
      <c r="M2344">
        <f t="shared" si="73"/>
        <v>0.69742296679345273</v>
      </c>
      <c r="N2344" s="1"/>
    </row>
    <row r="2345" spans="1:14" x14ac:dyDescent="0.25">
      <c r="A2345" s="1">
        <v>40172</v>
      </c>
      <c r="B2345">
        <v>4.92792849999999E-3</v>
      </c>
      <c r="C2345">
        <v>7.2645308999999998E-3</v>
      </c>
      <c r="D2345">
        <v>8.7272358000000001E-3</v>
      </c>
      <c r="E2345">
        <v>9.0767949000000007E-3</v>
      </c>
      <c r="F2345">
        <v>9.4374100000000002E-3</v>
      </c>
      <c r="G2345">
        <f>LOOKUP(A2345,accounting!A:A,accounting!D:D)</f>
        <v>0.9060789694941066</v>
      </c>
      <c r="H2345">
        <v>5.0000000000000001E-4</v>
      </c>
      <c r="I2345">
        <v>19.47</v>
      </c>
      <c r="J2345">
        <v>49.56</v>
      </c>
      <c r="K2345">
        <v>126074</v>
      </c>
      <c r="L2345">
        <f t="shared" si="72"/>
        <v>114.233</v>
      </c>
      <c r="M2345">
        <f t="shared" si="73"/>
        <v>0.69742296679345273</v>
      </c>
      <c r="N2345" s="1"/>
    </row>
    <row r="2346" spans="1:14" x14ac:dyDescent="0.25">
      <c r="A2346" s="1">
        <v>40175</v>
      </c>
      <c r="B2346">
        <v>5.8952042000000003E-3</v>
      </c>
      <c r="C2346">
        <v>7.3162745E-3</v>
      </c>
      <c r="D2346">
        <v>8.6357398999999998E-3</v>
      </c>
      <c r="E2346">
        <v>9.1031140000000007E-3</v>
      </c>
      <c r="F2346">
        <v>9.5243263000000002E-3</v>
      </c>
      <c r="G2346">
        <f>LOOKUP(A2346,accounting!A:A,accounting!D:D)</f>
        <v>0.9060789694941066</v>
      </c>
      <c r="H2346">
        <v>1.1000000000000001E-3</v>
      </c>
      <c r="I2346">
        <v>19.93</v>
      </c>
      <c r="J2346">
        <v>48.82</v>
      </c>
      <c r="K2346">
        <v>126074</v>
      </c>
      <c r="L2346">
        <f t="shared" si="72"/>
        <v>114.233</v>
      </c>
      <c r="M2346">
        <f t="shared" si="73"/>
        <v>0.7005881523185713</v>
      </c>
      <c r="N2346" s="1"/>
    </row>
    <row r="2347" spans="1:14" x14ac:dyDescent="0.25">
      <c r="A2347" s="1">
        <v>40176</v>
      </c>
      <c r="B2347">
        <v>5.7500038000000003E-3</v>
      </c>
      <c r="C2347">
        <v>6.8713973999999997E-3</v>
      </c>
      <c r="D2347">
        <v>8.5017878000000005E-3</v>
      </c>
      <c r="E2347">
        <v>8.7819822999999995E-3</v>
      </c>
      <c r="F2347">
        <v>9.2952433000000004E-3</v>
      </c>
      <c r="G2347">
        <f>LOOKUP(A2347,accounting!A:A,accounting!D:D)</f>
        <v>0.9060789694941066</v>
      </c>
      <c r="H2347">
        <v>1E-3</v>
      </c>
      <c r="I2347">
        <v>20.010000000000002</v>
      </c>
      <c r="J2347">
        <v>48.61</v>
      </c>
      <c r="K2347">
        <v>126074</v>
      </c>
      <c r="L2347">
        <f t="shared" si="72"/>
        <v>114.233</v>
      </c>
      <c r="M2347">
        <f t="shared" si="73"/>
        <v>0.70149162076355753</v>
      </c>
      <c r="N2347" s="1"/>
    </row>
    <row r="2348" spans="1:14" x14ac:dyDescent="0.25">
      <c r="A2348" s="1">
        <v>40177</v>
      </c>
      <c r="B2348">
        <v>5.5324075999999998E-3</v>
      </c>
      <c r="C2348">
        <v>7.0270473999999999E-3</v>
      </c>
      <c r="D2348">
        <v>8.4955872999999994E-3</v>
      </c>
      <c r="E2348">
        <v>8.8839282999999998E-3</v>
      </c>
      <c r="F2348">
        <v>9.3338082999999995E-3</v>
      </c>
      <c r="G2348">
        <f>LOOKUP(A2348,accounting!A:A,accounting!D:D)</f>
        <v>0.9060789694941066</v>
      </c>
      <c r="H2348">
        <v>5.0000000000000001E-4</v>
      </c>
      <c r="I2348">
        <v>19.96</v>
      </c>
      <c r="J2348">
        <v>48.52</v>
      </c>
      <c r="K2348">
        <v>126074</v>
      </c>
      <c r="L2348">
        <f t="shared" si="72"/>
        <v>114.233</v>
      </c>
      <c r="M2348">
        <f t="shared" si="73"/>
        <v>0.70187953524666213</v>
      </c>
      <c r="N2348" s="1"/>
    </row>
    <row r="2349" spans="1:14" x14ac:dyDescent="0.25">
      <c r="A2349" s="1">
        <v>40178</v>
      </c>
      <c r="B2349">
        <v>5.5489859000000001E-3</v>
      </c>
      <c r="C2349">
        <v>6.8730134999999996E-3</v>
      </c>
      <c r="D2349">
        <v>8.5089074999999993E-3</v>
      </c>
      <c r="E2349">
        <v>8.7915700999999999E-3</v>
      </c>
      <c r="F2349">
        <v>9.4488138000000006E-3</v>
      </c>
      <c r="G2349">
        <f>LOOKUP(A2349,accounting!A:A,accounting!D:D)</f>
        <v>0.88488553278197291</v>
      </c>
      <c r="H2349">
        <v>5.9999999999999995E-4</v>
      </c>
      <c r="I2349">
        <v>21.68</v>
      </c>
      <c r="J2349">
        <v>48.3</v>
      </c>
      <c r="K2349">
        <v>125145</v>
      </c>
      <c r="L2349">
        <f t="shared" si="72"/>
        <v>110.739</v>
      </c>
      <c r="M2349">
        <f t="shared" si="73"/>
        <v>0.69630090732461858</v>
      </c>
      <c r="N2349" s="1"/>
    </row>
    <row r="2350" spans="1:14" x14ac:dyDescent="0.25">
      <c r="A2350" s="1">
        <v>40179</v>
      </c>
      <c r="B2350">
        <v>5.5489900999999998E-3</v>
      </c>
      <c r="C2350">
        <v>6.8730648999999998E-3</v>
      </c>
      <c r="D2350">
        <v>8.5089452999999992E-3</v>
      </c>
      <c r="E2350">
        <v>8.7916091999999998E-3</v>
      </c>
      <c r="F2350">
        <v>9.4489437999999999E-3</v>
      </c>
      <c r="G2350">
        <f>LOOKUP(A2350,accounting!A:A,accounting!D:D)</f>
        <v>0.88488553278197291</v>
      </c>
      <c r="H2350">
        <v>5.9999999999999995E-4</v>
      </c>
      <c r="I2350">
        <v>21.68</v>
      </c>
      <c r="J2350">
        <v>48.3</v>
      </c>
      <c r="K2350">
        <v>125145</v>
      </c>
      <c r="L2350">
        <f t="shared" si="72"/>
        <v>110.739</v>
      </c>
      <c r="M2350">
        <f t="shared" si="73"/>
        <v>0.69630090732461858</v>
      </c>
      <c r="N2350" s="1"/>
    </row>
    <row r="2351" spans="1:14" x14ac:dyDescent="0.25">
      <c r="A2351" s="1">
        <v>40182</v>
      </c>
      <c r="B2351">
        <v>5.0583918999999996E-3</v>
      </c>
      <c r="C2351">
        <v>6.3427153999999998E-3</v>
      </c>
      <c r="D2351">
        <v>7.8091063000000002E-3</v>
      </c>
      <c r="E2351">
        <v>8.1105211000000003E-3</v>
      </c>
      <c r="F2351">
        <v>8.5587276999999993E-3</v>
      </c>
      <c r="G2351">
        <f>LOOKUP(A2351,accounting!A:A,accounting!D:D)</f>
        <v>0.88488553278197291</v>
      </c>
      <c r="H2351">
        <v>8.0000000000000004E-4</v>
      </c>
      <c r="I2351">
        <v>20.04</v>
      </c>
      <c r="J2351">
        <v>48.78</v>
      </c>
      <c r="K2351">
        <v>125145</v>
      </c>
      <c r="L2351">
        <f t="shared" si="72"/>
        <v>110.739</v>
      </c>
      <c r="M2351">
        <f t="shared" si="73"/>
        <v>0.69420570590337205</v>
      </c>
      <c r="N2351" s="1"/>
    </row>
    <row r="2352" spans="1:14" x14ac:dyDescent="0.25">
      <c r="A2352" s="1">
        <v>40183</v>
      </c>
      <c r="B2352">
        <v>4.8382418999999999E-3</v>
      </c>
      <c r="C2352">
        <v>6.3623221999999898E-3</v>
      </c>
      <c r="D2352">
        <v>7.8385251999999999E-3</v>
      </c>
      <c r="E2352">
        <v>8.2310973000000003E-3</v>
      </c>
      <c r="F2352">
        <v>8.6793802999999992E-3</v>
      </c>
      <c r="G2352">
        <f>LOOKUP(A2352,accounting!A:A,accounting!D:D)</f>
        <v>0.88488553278197291</v>
      </c>
      <c r="H2352">
        <v>7.000000000000001E-4</v>
      </c>
      <c r="I2352">
        <v>19.350000000000001</v>
      </c>
      <c r="J2352">
        <v>48.67</v>
      </c>
      <c r="K2352">
        <v>125145</v>
      </c>
      <c r="L2352">
        <f t="shared" si="72"/>
        <v>110.739</v>
      </c>
      <c r="M2352">
        <f t="shared" si="73"/>
        <v>0.69468474176489414</v>
      </c>
      <c r="N2352" s="1"/>
    </row>
    <row r="2353" spans="1:14" x14ac:dyDescent="0.25">
      <c r="A2353" s="1">
        <v>40184</v>
      </c>
      <c r="B2353">
        <v>4.7522815999999999E-3</v>
      </c>
      <c r="C2353">
        <v>6.3734886999999999E-3</v>
      </c>
      <c r="D2353">
        <v>7.8571632999999991E-3</v>
      </c>
      <c r="E2353">
        <v>8.2295062000000002E-3</v>
      </c>
      <c r="F2353">
        <v>8.5512621E-3</v>
      </c>
      <c r="G2353">
        <f>LOOKUP(A2353,accounting!A:A,accounting!D:D)</f>
        <v>0.88488553278197291</v>
      </c>
      <c r="H2353">
        <v>5.9999999999999995E-4</v>
      </c>
      <c r="I2353">
        <v>19.16</v>
      </c>
      <c r="J2353">
        <v>49.46</v>
      </c>
      <c r="K2353">
        <v>125145</v>
      </c>
      <c r="L2353">
        <f t="shared" si="72"/>
        <v>110.739</v>
      </c>
      <c r="M2353">
        <f t="shared" si="73"/>
        <v>0.69125899662295021</v>
      </c>
      <c r="N2353" s="1"/>
    </row>
    <row r="2354" spans="1:14" x14ac:dyDescent="0.25">
      <c r="A2354" s="1">
        <v>40185</v>
      </c>
      <c r="B2354">
        <v>5.0253253000000003E-3</v>
      </c>
      <c r="C2354">
        <v>6.6522276000000003E-3</v>
      </c>
      <c r="D2354">
        <v>7.9709715999999996E-3</v>
      </c>
      <c r="E2354">
        <v>8.3884680999999992E-3</v>
      </c>
      <c r="F2354">
        <v>8.7275614999999997E-3</v>
      </c>
      <c r="G2354">
        <f>LOOKUP(A2354,accounting!A:A,accounting!D:D)</f>
        <v>0.88488553278197291</v>
      </c>
      <c r="H2354">
        <v>5.0000000000000001E-4</v>
      </c>
      <c r="I2354">
        <v>19.059999999999999</v>
      </c>
      <c r="J2354">
        <v>50.04</v>
      </c>
      <c r="K2354">
        <v>125145</v>
      </c>
      <c r="L2354">
        <f t="shared" si="72"/>
        <v>110.739</v>
      </c>
      <c r="M2354">
        <f t="shared" si="73"/>
        <v>0.68876532382960465</v>
      </c>
      <c r="N2354" s="1"/>
    </row>
    <row r="2355" spans="1:14" x14ac:dyDescent="0.25">
      <c r="A2355" s="1">
        <v>40186</v>
      </c>
      <c r="B2355">
        <v>5.0432725000000003E-3</v>
      </c>
      <c r="C2355">
        <v>6.4938516999999999E-3</v>
      </c>
      <c r="D2355">
        <v>7.9093411999999995E-3</v>
      </c>
      <c r="E2355">
        <v>8.3672305999999991E-3</v>
      </c>
      <c r="F2355">
        <v>8.7170879E-3</v>
      </c>
      <c r="G2355">
        <f>LOOKUP(A2355,accounting!A:A,accounting!D:D)</f>
        <v>0.88488553278197291</v>
      </c>
      <c r="H2355">
        <v>5.0000000000000001E-4</v>
      </c>
      <c r="I2355">
        <v>18.13</v>
      </c>
      <c r="J2355">
        <v>50</v>
      </c>
      <c r="K2355">
        <v>125145</v>
      </c>
      <c r="L2355">
        <f t="shared" si="72"/>
        <v>110.739</v>
      </c>
      <c r="M2355">
        <f t="shared" si="73"/>
        <v>0.68893672350829605</v>
      </c>
      <c r="N2355" s="1"/>
    </row>
    <row r="2356" spans="1:14" x14ac:dyDescent="0.25">
      <c r="A2356" s="1">
        <v>40189</v>
      </c>
      <c r="B2356">
        <v>4.5648375999999997E-3</v>
      </c>
      <c r="C2356">
        <v>5.9517547999999899E-3</v>
      </c>
      <c r="D2356">
        <v>7.4656977999999997E-3</v>
      </c>
      <c r="E2356">
        <v>7.9038653999999996E-3</v>
      </c>
      <c r="F2356">
        <v>8.4581368000000001E-3</v>
      </c>
      <c r="G2356">
        <f>LOOKUP(A2356,accounting!A:A,accounting!D:D)</f>
        <v>0.88488553278197291</v>
      </c>
      <c r="H2356">
        <v>4.0000000000000002E-4</v>
      </c>
      <c r="I2356">
        <v>17.55</v>
      </c>
      <c r="J2356">
        <v>49.43</v>
      </c>
      <c r="K2356">
        <v>125145</v>
      </c>
      <c r="L2356">
        <f t="shared" si="72"/>
        <v>110.739</v>
      </c>
      <c r="M2356">
        <f t="shared" si="73"/>
        <v>0.69138847092758271</v>
      </c>
      <c r="N2356" s="1"/>
    </row>
    <row r="2357" spans="1:14" x14ac:dyDescent="0.25">
      <c r="A2357" s="1">
        <v>40190</v>
      </c>
      <c r="B2357">
        <v>4.4145080000000001E-3</v>
      </c>
      <c r="C2357">
        <v>6.0636656000000004E-3</v>
      </c>
      <c r="D2357">
        <v>7.3703843000000003E-3</v>
      </c>
      <c r="E2357">
        <v>7.8970176999999999E-3</v>
      </c>
      <c r="F2357">
        <v>8.4342628999999995E-3</v>
      </c>
      <c r="G2357">
        <f>LOOKUP(A2357,accounting!A:A,accounting!D:D)</f>
        <v>0.88488553278197291</v>
      </c>
      <c r="H2357">
        <v>5.0000000000000001E-4</v>
      </c>
      <c r="I2357">
        <v>18.25</v>
      </c>
      <c r="J2357">
        <v>50.09</v>
      </c>
      <c r="K2357">
        <v>125145</v>
      </c>
      <c r="L2357">
        <f t="shared" si="72"/>
        <v>110.739</v>
      </c>
      <c r="M2357">
        <f t="shared" si="73"/>
        <v>0.68855119412543753</v>
      </c>
      <c r="N2357" s="1"/>
    </row>
    <row r="2358" spans="1:14" x14ac:dyDescent="0.25">
      <c r="A2358" s="1">
        <v>40191</v>
      </c>
      <c r="B2358">
        <v>4.5171491999999999E-3</v>
      </c>
      <c r="C2358">
        <v>5.8686828000000003E-3</v>
      </c>
      <c r="D2358">
        <v>7.2447937999999996E-3</v>
      </c>
      <c r="E2358">
        <v>7.6941459999999998E-3</v>
      </c>
      <c r="F2358">
        <v>8.2717038000000003E-3</v>
      </c>
      <c r="G2358">
        <f>LOOKUP(A2358,accounting!A:A,accounting!D:D)</f>
        <v>0.88488553278197291</v>
      </c>
      <c r="H2358">
        <v>5.9999999999999995E-4</v>
      </c>
      <c r="I2358">
        <v>17.850000000000001</v>
      </c>
      <c r="J2358">
        <v>50.24</v>
      </c>
      <c r="K2358">
        <v>125145</v>
      </c>
      <c r="L2358">
        <f t="shared" si="72"/>
        <v>110.739</v>
      </c>
      <c r="M2358">
        <f t="shared" si="73"/>
        <v>0.6879096031159343</v>
      </c>
      <c r="N2358" s="1"/>
    </row>
    <row r="2359" spans="1:14" x14ac:dyDescent="0.25">
      <c r="A2359" s="1">
        <v>40192</v>
      </c>
      <c r="B2359">
        <v>4.4523378999999997E-3</v>
      </c>
      <c r="C2359">
        <v>5.8883036999999999E-3</v>
      </c>
      <c r="D2359">
        <v>7.4547564999999996E-3</v>
      </c>
      <c r="E2359">
        <v>7.8958950999999996E-3</v>
      </c>
      <c r="F2359">
        <v>8.4971027999999997E-3</v>
      </c>
      <c r="G2359">
        <f>LOOKUP(A2359,accounting!A:A,accounting!D:D)</f>
        <v>0.88488553278197291</v>
      </c>
      <c r="H2359">
        <v>5.0000000000000001E-4</v>
      </c>
      <c r="I2359">
        <v>17.63</v>
      </c>
      <c r="J2359">
        <v>50.87</v>
      </c>
      <c r="K2359">
        <v>125145</v>
      </c>
      <c r="L2359">
        <f t="shared" si="72"/>
        <v>110.739</v>
      </c>
      <c r="M2359">
        <f t="shared" si="73"/>
        <v>0.68522792666250021</v>
      </c>
      <c r="N2359" s="1"/>
    </row>
    <row r="2360" spans="1:14" x14ac:dyDescent="0.25">
      <c r="A2360" s="1">
        <v>40193</v>
      </c>
      <c r="B2360">
        <v>4.7027735999999997E-3</v>
      </c>
      <c r="C2360">
        <v>6.4631801999999999E-3</v>
      </c>
      <c r="D2360">
        <v>7.8278989999999993E-3</v>
      </c>
      <c r="E2360">
        <v>8.1630595E-3</v>
      </c>
      <c r="F2360">
        <v>8.6590295000000001E-3</v>
      </c>
      <c r="G2360">
        <f>LOOKUP(A2360,accounting!A:A,accounting!D:D)</f>
        <v>0.88488553278197291</v>
      </c>
      <c r="H2360">
        <v>5.9999999999999995E-4</v>
      </c>
      <c r="I2360">
        <v>17.91</v>
      </c>
      <c r="J2360">
        <v>50.53</v>
      </c>
      <c r="K2360">
        <v>125145</v>
      </c>
      <c r="L2360">
        <f t="shared" si="72"/>
        <v>110.739</v>
      </c>
      <c r="M2360">
        <f t="shared" si="73"/>
        <v>0.68667257811482674</v>
      </c>
      <c r="N2360" s="1"/>
    </row>
    <row r="2361" spans="1:14" x14ac:dyDescent="0.25">
      <c r="A2361" s="1">
        <v>40196</v>
      </c>
      <c r="B2361">
        <v>4.7020848999999899E-3</v>
      </c>
      <c r="C2361">
        <v>6.4618588000000003E-3</v>
      </c>
      <c r="D2361">
        <v>7.8262008000000004E-3</v>
      </c>
      <c r="E2361">
        <v>8.1603816000000006E-3</v>
      </c>
      <c r="F2361">
        <v>8.6589010999999997E-3</v>
      </c>
      <c r="G2361">
        <f>LOOKUP(A2361,accounting!A:A,accounting!D:D)</f>
        <v>0.88488553278197291</v>
      </c>
      <c r="H2361">
        <v>5.9999999999999995E-4</v>
      </c>
      <c r="I2361">
        <v>17.91</v>
      </c>
      <c r="J2361">
        <v>50.53</v>
      </c>
      <c r="K2361">
        <v>125145</v>
      </c>
      <c r="L2361">
        <f t="shared" si="72"/>
        <v>110.739</v>
      </c>
      <c r="M2361">
        <f t="shared" si="73"/>
        <v>0.68667257811482674</v>
      </c>
      <c r="N2361" s="1"/>
    </row>
    <row r="2362" spans="1:14" x14ac:dyDescent="0.25">
      <c r="A2362" s="1">
        <v>40197</v>
      </c>
      <c r="B2362">
        <v>4.6458753000000004E-3</v>
      </c>
      <c r="C2362">
        <v>6.0881737000000003E-3</v>
      </c>
      <c r="D2362">
        <v>7.5521787999999999E-3</v>
      </c>
      <c r="E2362">
        <v>7.9907554000000006E-3</v>
      </c>
      <c r="F2362">
        <v>8.4767416000000005E-3</v>
      </c>
      <c r="G2362">
        <f>LOOKUP(A2362,accounting!A:A,accounting!D:D)</f>
        <v>0.88488553278197291</v>
      </c>
      <c r="H2362">
        <v>5.9999999999999995E-4</v>
      </c>
      <c r="I2362">
        <v>17.579999999999998</v>
      </c>
      <c r="J2362">
        <v>51.21</v>
      </c>
      <c r="K2362">
        <v>125145</v>
      </c>
      <c r="L2362">
        <f t="shared" si="72"/>
        <v>110.739</v>
      </c>
      <c r="M2362">
        <f t="shared" si="73"/>
        <v>0.68378934108886125</v>
      </c>
      <c r="N2362" s="1"/>
    </row>
    <row r="2363" spans="1:14" x14ac:dyDescent="0.25">
      <c r="A2363" s="1">
        <v>40198</v>
      </c>
      <c r="B2363">
        <v>4.6136094000000004E-3</v>
      </c>
      <c r="C2363">
        <v>6.0633982999999999E-3</v>
      </c>
      <c r="D2363">
        <v>7.6510652000000004E-3</v>
      </c>
      <c r="E2363">
        <v>8.0031353999999999E-3</v>
      </c>
      <c r="F2363">
        <v>8.4701123000000007E-3</v>
      </c>
      <c r="G2363">
        <f>LOOKUP(A2363,accounting!A:A,accounting!D:D)</f>
        <v>0.88488553278197291</v>
      </c>
      <c r="H2363">
        <v>5.0000000000000001E-4</v>
      </c>
      <c r="I2363">
        <v>18.68</v>
      </c>
      <c r="J2363">
        <v>51.23</v>
      </c>
      <c r="K2363">
        <v>125145</v>
      </c>
      <c r="L2363">
        <f t="shared" si="72"/>
        <v>110.739</v>
      </c>
      <c r="M2363">
        <f t="shared" si="73"/>
        <v>0.6837049064944527</v>
      </c>
      <c r="N2363" s="1"/>
    </row>
    <row r="2364" spans="1:14" x14ac:dyDescent="0.25">
      <c r="A2364" s="1">
        <v>40199</v>
      </c>
      <c r="B2364">
        <v>5.2703105E-3</v>
      </c>
      <c r="C2364">
        <v>6.9729264999999997E-3</v>
      </c>
      <c r="D2364">
        <v>8.2967729000000007E-3</v>
      </c>
      <c r="E2364">
        <v>8.7659739999999993E-3</v>
      </c>
      <c r="F2364">
        <v>9.3212173999999998E-3</v>
      </c>
      <c r="G2364">
        <f>LOOKUP(A2364,accounting!A:A,accounting!D:D)</f>
        <v>0.88488553278197291</v>
      </c>
      <c r="H2364">
        <v>5.9999999999999995E-4</v>
      </c>
      <c r="I2364">
        <v>22.27</v>
      </c>
      <c r="J2364">
        <v>50.25</v>
      </c>
      <c r="K2364">
        <v>125145</v>
      </c>
      <c r="L2364">
        <f t="shared" si="72"/>
        <v>110.739</v>
      </c>
      <c r="M2364">
        <f t="shared" si="73"/>
        <v>0.68786687289193671</v>
      </c>
      <c r="N2364" s="1"/>
    </row>
    <row r="2365" spans="1:14" x14ac:dyDescent="0.25">
      <c r="A2365" s="1">
        <v>40200</v>
      </c>
      <c r="B2365">
        <v>5.9457110999999998E-3</v>
      </c>
      <c r="C2365">
        <v>7.2272923999999999E-3</v>
      </c>
      <c r="D2365">
        <v>8.6580061000000007E-3</v>
      </c>
      <c r="E2365">
        <v>9.1564715000000008E-3</v>
      </c>
      <c r="F2365">
        <v>9.7111977999999998E-3</v>
      </c>
      <c r="G2365">
        <f>LOOKUP(A2365,accounting!A:A,accounting!D:D)</f>
        <v>0.88488553278197291</v>
      </c>
      <c r="H2365">
        <v>5.9999999999999995E-4</v>
      </c>
      <c r="I2365">
        <v>27.31</v>
      </c>
      <c r="J2365">
        <v>46</v>
      </c>
      <c r="K2365">
        <v>125145</v>
      </c>
      <c r="L2365">
        <f t="shared" si="72"/>
        <v>110.739</v>
      </c>
      <c r="M2365">
        <f t="shared" si="73"/>
        <v>0.70651847976572524</v>
      </c>
      <c r="N2365" s="1"/>
    </row>
    <row r="2366" spans="1:14" x14ac:dyDescent="0.25">
      <c r="A2366" s="1">
        <v>40203</v>
      </c>
      <c r="B2366">
        <v>5.6759647999999998E-3</v>
      </c>
      <c r="C2366">
        <v>7.2341762999999998E-3</v>
      </c>
      <c r="D2366">
        <v>8.8215172000000001E-3</v>
      </c>
      <c r="E2366">
        <v>9.1772985000000001E-3</v>
      </c>
      <c r="F2366">
        <v>9.8811608000000002E-3</v>
      </c>
      <c r="G2366">
        <f>LOOKUP(A2366,accounting!A:A,accounting!D:D)</f>
        <v>0.88488553278197291</v>
      </c>
      <c r="H2366">
        <v>5.9999999999999995E-4</v>
      </c>
      <c r="I2366">
        <v>25.41</v>
      </c>
      <c r="J2366">
        <v>45.05</v>
      </c>
      <c r="K2366">
        <v>125145</v>
      </c>
      <c r="L2366">
        <f t="shared" si="72"/>
        <v>110.739</v>
      </c>
      <c r="M2366">
        <f t="shared" si="73"/>
        <v>0.71082682345993631</v>
      </c>
      <c r="N2366" s="1"/>
    </row>
    <row r="2367" spans="1:14" x14ac:dyDescent="0.25">
      <c r="A2367" s="1">
        <v>40204</v>
      </c>
      <c r="B2367">
        <v>5.8745807999999898E-3</v>
      </c>
      <c r="C2367">
        <v>7.1681597999999997E-3</v>
      </c>
      <c r="D2367">
        <v>8.7960302000000008E-3</v>
      </c>
      <c r="E2367">
        <v>9.1422314000000008E-3</v>
      </c>
      <c r="F2367">
        <v>9.58880069999999E-3</v>
      </c>
      <c r="G2367">
        <f>LOOKUP(A2367,accounting!A:A,accounting!D:D)</f>
        <v>0.88488553278197291</v>
      </c>
      <c r="H2367">
        <v>7.000000000000001E-4</v>
      </c>
      <c r="I2367">
        <v>24.55</v>
      </c>
      <c r="J2367">
        <v>45.42</v>
      </c>
      <c r="K2367">
        <v>125145</v>
      </c>
      <c r="L2367">
        <f t="shared" si="72"/>
        <v>110.739</v>
      </c>
      <c r="M2367">
        <f t="shared" si="73"/>
        <v>0.70914260465294998</v>
      </c>
      <c r="N2367" s="1"/>
    </row>
    <row r="2368" spans="1:14" x14ac:dyDescent="0.25">
      <c r="A2368" s="1">
        <v>40205</v>
      </c>
      <c r="B2368">
        <v>6.2354656000000001E-3</v>
      </c>
      <c r="C2368">
        <v>7.2513131000000002E-3</v>
      </c>
      <c r="D2368">
        <v>9.0308970999999991E-3</v>
      </c>
      <c r="E2368">
        <v>9.3462043000000009E-3</v>
      </c>
      <c r="F2368">
        <v>1.01444834999999E-2</v>
      </c>
      <c r="G2368">
        <f>LOOKUP(A2368,accounting!A:A,accounting!D:D)</f>
        <v>0.88488553278197291</v>
      </c>
      <c r="H2368">
        <v>8.0000000000000004E-4</v>
      </c>
      <c r="I2368">
        <v>23.14</v>
      </c>
      <c r="J2368">
        <v>46.09</v>
      </c>
      <c r="K2368">
        <v>125145</v>
      </c>
      <c r="L2368">
        <f t="shared" si="72"/>
        <v>110.739</v>
      </c>
      <c r="M2368">
        <f t="shared" si="73"/>
        <v>0.7061130275650549</v>
      </c>
      <c r="N2368" s="1"/>
    </row>
    <row r="2369" spans="1:14" x14ac:dyDescent="0.25">
      <c r="A2369" s="1">
        <v>40206</v>
      </c>
      <c r="B2369">
        <v>5.9859259999999999E-3</v>
      </c>
      <c r="C2369">
        <v>7.1944514999999999E-3</v>
      </c>
      <c r="D2369">
        <v>8.9868974000000008E-3</v>
      </c>
      <c r="E2369">
        <v>9.3346560000000002E-3</v>
      </c>
      <c r="F2369">
        <v>9.8210881E-3</v>
      </c>
      <c r="G2369">
        <f>LOOKUP(A2369,accounting!A:A,accounting!D:D)</f>
        <v>0.88488553278197291</v>
      </c>
      <c r="H2369">
        <v>8.0000000000000004E-4</v>
      </c>
      <c r="I2369">
        <v>23.73</v>
      </c>
      <c r="J2369">
        <v>44.62</v>
      </c>
      <c r="K2369">
        <v>125145</v>
      </c>
      <c r="L2369">
        <f t="shared" si="72"/>
        <v>110.739</v>
      </c>
      <c r="M2369">
        <f t="shared" si="73"/>
        <v>0.71279423786198415</v>
      </c>
      <c r="N2369" s="1"/>
    </row>
    <row r="2370" spans="1:14" x14ac:dyDescent="0.25">
      <c r="A2370" s="1">
        <v>40207</v>
      </c>
      <c r="B2370">
        <v>5.5733075000000002E-3</v>
      </c>
      <c r="C2370">
        <v>7.4544564000000001E-3</v>
      </c>
      <c r="D2370">
        <v>8.9524811999999992E-3</v>
      </c>
      <c r="E2370">
        <v>9.2909972999999993E-3</v>
      </c>
      <c r="F2370">
        <v>9.9488683999999997E-3</v>
      </c>
      <c r="G2370">
        <f>LOOKUP(A2370,accounting!A:A,accounting!D:D)</f>
        <v>0.88488553278197291</v>
      </c>
      <c r="H2370">
        <v>8.0000000000000004E-4</v>
      </c>
      <c r="I2370">
        <v>24.62</v>
      </c>
      <c r="J2370">
        <v>44.89</v>
      </c>
      <c r="K2370">
        <v>125145</v>
      </c>
      <c r="L2370">
        <f t="shared" si="72"/>
        <v>110.739</v>
      </c>
      <c r="M2370">
        <f t="shared" si="73"/>
        <v>0.71155761458340017</v>
      </c>
      <c r="N2370" s="1"/>
    </row>
    <row r="2371" spans="1:14" x14ac:dyDescent="0.25">
      <c r="A2371" s="1">
        <v>40210</v>
      </c>
      <c r="B2371">
        <v>5.8687493999999996E-3</v>
      </c>
      <c r="C2371">
        <v>7.7176371999999899E-3</v>
      </c>
      <c r="D2371">
        <v>9.2045558999999996E-3</v>
      </c>
      <c r="E2371">
        <v>9.6095068000000006E-3</v>
      </c>
      <c r="F2371">
        <v>1.03584629E-2</v>
      </c>
      <c r="G2371">
        <f>LOOKUP(A2371,accounting!A:A,accounting!D:D)</f>
        <v>0.88488553278197291</v>
      </c>
      <c r="H2371">
        <v>1E-3</v>
      </c>
      <c r="I2371">
        <v>22.59</v>
      </c>
      <c r="J2371">
        <v>45.55</v>
      </c>
      <c r="K2371">
        <v>125145</v>
      </c>
      <c r="L2371">
        <f t="shared" ref="L2371:L2434" si="74">G2371*K2371/1000</f>
        <v>110.739</v>
      </c>
      <c r="M2371">
        <f t="shared" ref="M2371:M2434" si="75">L2371/(L2371+J2371)</f>
        <v>0.7085527452347895</v>
      </c>
      <c r="N2371" s="1"/>
    </row>
    <row r="2372" spans="1:14" x14ac:dyDescent="0.25">
      <c r="A2372" s="1">
        <v>40211</v>
      </c>
      <c r="B2372">
        <v>5.4595251999999999E-3</v>
      </c>
      <c r="C2372">
        <v>7.0553767000000002E-3</v>
      </c>
      <c r="D2372">
        <v>8.7018192000000005E-3</v>
      </c>
      <c r="E2372">
        <v>9.0033123E-3</v>
      </c>
      <c r="F2372">
        <v>9.5746032999999998E-3</v>
      </c>
      <c r="G2372">
        <f>LOOKUP(A2372,accounting!A:A,accounting!D:D)</f>
        <v>0.88488553278197291</v>
      </c>
      <c r="H2372">
        <v>1E-3</v>
      </c>
      <c r="I2372">
        <v>21.48</v>
      </c>
      <c r="J2372">
        <v>46.51</v>
      </c>
      <c r="K2372">
        <v>125145</v>
      </c>
      <c r="L2372">
        <f t="shared" si="74"/>
        <v>110.739</v>
      </c>
      <c r="M2372">
        <f t="shared" si="75"/>
        <v>0.704227053908133</v>
      </c>
      <c r="N2372" s="1"/>
    </row>
    <row r="2373" spans="1:14" x14ac:dyDescent="0.25">
      <c r="A2373" s="1">
        <v>40212</v>
      </c>
      <c r="B2373">
        <v>5.4099019999999899E-3</v>
      </c>
      <c r="C2373">
        <v>7.2184264999999997E-3</v>
      </c>
      <c r="D2373">
        <v>8.6458239000000003E-3</v>
      </c>
      <c r="E2373">
        <v>8.8793723000000005E-3</v>
      </c>
      <c r="F2373">
        <v>9.5049737000000006E-3</v>
      </c>
      <c r="G2373">
        <f>LOOKUP(A2373,accounting!A:A,accounting!D:D)</f>
        <v>0.88488553278197291</v>
      </c>
      <c r="H2373">
        <v>1E-3</v>
      </c>
      <c r="I2373">
        <v>21.6</v>
      </c>
      <c r="J2373">
        <v>45.69</v>
      </c>
      <c r="K2373">
        <v>125145</v>
      </c>
      <c r="L2373">
        <f t="shared" si="74"/>
        <v>110.739</v>
      </c>
      <c r="M2373">
        <f t="shared" si="75"/>
        <v>0.7079186084421687</v>
      </c>
      <c r="N2373" s="1"/>
    </row>
    <row r="2374" spans="1:14" x14ac:dyDescent="0.25">
      <c r="A2374" s="1">
        <v>40213</v>
      </c>
      <c r="B2374">
        <v>6.1320421999999999E-3</v>
      </c>
      <c r="C2374">
        <v>7.8578242999999999E-3</v>
      </c>
      <c r="D2374">
        <v>9.6581163999999997E-3</v>
      </c>
      <c r="E2374">
        <v>9.9024230000000005E-3</v>
      </c>
      <c r="F2374">
        <v>1.04877538999999E-2</v>
      </c>
      <c r="G2374">
        <f>LOOKUP(A2374,accounting!A:A,accounting!D:D)</f>
        <v>0.88488553278197291</v>
      </c>
      <c r="H2374">
        <v>8.9999999999999998E-4</v>
      </c>
      <c r="I2374">
        <v>26.08</v>
      </c>
      <c r="J2374">
        <v>44.74</v>
      </c>
      <c r="K2374">
        <v>125145</v>
      </c>
      <c r="L2374">
        <f t="shared" si="74"/>
        <v>110.739</v>
      </c>
      <c r="M2374">
        <f t="shared" si="75"/>
        <v>0.71224409727358673</v>
      </c>
      <c r="N2374" s="1"/>
    </row>
    <row r="2375" spans="1:14" x14ac:dyDescent="0.25">
      <c r="A2375" s="1">
        <v>40214</v>
      </c>
      <c r="B2375">
        <v>6.5654097000000002E-3</v>
      </c>
      <c r="C2375">
        <v>8.4464304999999993E-3</v>
      </c>
      <c r="D2375">
        <v>1.00464014E-2</v>
      </c>
      <c r="E2375">
        <v>1.03894092E-2</v>
      </c>
      <c r="F2375">
        <v>1.07185741999999E-2</v>
      </c>
      <c r="G2375">
        <f>LOOKUP(A2375,accounting!A:A,accounting!D:D)</f>
        <v>0.88488553278197291</v>
      </c>
      <c r="H2375">
        <v>1E-3</v>
      </c>
      <c r="I2375">
        <v>26.11</v>
      </c>
      <c r="J2375">
        <v>45.12</v>
      </c>
      <c r="K2375">
        <v>125145</v>
      </c>
      <c r="L2375">
        <f t="shared" si="74"/>
        <v>110.739</v>
      </c>
      <c r="M2375">
        <f t="shared" si="75"/>
        <v>0.71050757415356181</v>
      </c>
      <c r="N2375" s="1"/>
    </row>
    <row r="2376" spans="1:14" x14ac:dyDescent="0.25">
      <c r="A2376" s="1">
        <v>40217</v>
      </c>
      <c r="B2376">
        <v>7.0144633E-3</v>
      </c>
      <c r="C2376">
        <v>8.9858998000000006E-3</v>
      </c>
      <c r="D2376">
        <v>1.04712114E-2</v>
      </c>
      <c r="E2376">
        <v>1.07174813E-2</v>
      </c>
      <c r="F2376">
        <v>1.11771869E-2</v>
      </c>
      <c r="G2376">
        <f>LOOKUP(A2376,accounting!A:A,accounting!D:D)</f>
        <v>0.88488553278197291</v>
      </c>
      <c r="H2376">
        <v>1.1999999999999999E-3</v>
      </c>
      <c r="I2376">
        <v>26.51</v>
      </c>
      <c r="J2376">
        <v>43.85</v>
      </c>
      <c r="K2376">
        <v>125145</v>
      </c>
      <c r="L2376">
        <f t="shared" si="74"/>
        <v>110.739</v>
      </c>
      <c r="M2376">
        <f t="shared" si="75"/>
        <v>0.71634462995426584</v>
      </c>
      <c r="N2376" s="1"/>
    </row>
    <row r="2377" spans="1:14" x14ac:dyDescent="0.25">
      <c r="A2377" s="1">
        <v>40218</v>
      </c>
      <c r="B2377">
        <v>7.1213432999999897E-3</v>
      </c>
      <c r="C2377">
        <v>8.9369415999999997E-3</v>
      </c>
      <c r="D2377">
        <v>1.06244918E-2</v>
      </c>
      <c r="E2377">
        <v>1.0902748E-2</v>
      </c>
      <c r="F2377">
        <v>1.14125597E-2</v>
      </c>
      <c r="G2377">
        <f>LOOKUP(A2377,accounting!A:A,accounting!D:D)</f>
        <v>0.88488553278197291</v>
      </c>
      <c r="H2377">
        <v>1.1999999999999999E-3</v>
      </c>
      <c r="I2377">
        <v>26</v>
      </c>
      <c r="J2377">
        <v>44.75</v>
      </c>
      <c r="K2377">
        <v>125145</v>
      </c>
      <c r="L2377">
        <f t="shared" si="74"/>
        <v>110.739</v>
      </c>
      <c r="M2377">
        <f t="shared" si="75"/>
        <v>0.71219829055431572</v>
      </c>
      <c r="N2377" s="1"/>
    </row>
    <row r="2378" spans="1:14" x14ac:dyDescent="0.25">
      <c r="A2378" s="1">
        <v>40219</v>
      </c>
      <c r="B2378">
        <v>6.7700143999999997E-3</v>
      </c>
      <c r="C2378">
        <v>9.2546389000000007E-3</v>
      </c>
      <c r="D2378">
        <v>1.0950563199999999E-2</v>
      </c>
      <c r="E2378">
        <v>1.14097279E-2</v>
      </c>
      <c r="F2378">
        <v>1.1948973700000001E-2</v>
      </c>
      <c r="G2378">
        <f>LOOKUP(A2378,accounting!A:A,accounting!D:D)</f>
        <v>0.88488553278197291</v>
      </c>
      <c r="H2378">
        <v>1.1000000000000001E-3</v>
      </c>
      <c r="I2378">
        <v>25.4</v>
      </c>
      <c r="J2378">
        <v>45</v>
      </c>
      <c r="K2378">
        <v>125145</v>
      </c>
      <c r="L2378">
        <f t="shared" si="74"/>
        <v>110.739</v>
      </c>
      <c r="M2378">
        <f t="shared" si="75"/>
        <v>0.71105503438445095</v>
      </c>
      <c r="N2378" s="1"/>
    </row>
    <row r="2379" spans="1:14" x14ac:dyDescent="0.25">
      <c r="A2379" s="1">
        <v>40220</v>
      </c>
      <c r="B2379">
        <v>7.5753608E-3</v>
      </c>
      <c r="C2379">
        <v>9.3476487000000007E-3</v>
      </c>
      <c r="D2379">
        <v>1.09053269E-2</v>
      </c>
      <c r="E2379">
        <v>1.1342782900000001E-2</v>
      </c>
      <c r="F2379">
        <v>1.1875973999999999E-2</v>
      </c>
      <c r="G2379">
        <f>LOOKUP(A2379,accounting!A:A,accounting!D:D)</f>
        <v>0.88488553278197291</v>
      </c>
      <c r="H2379">
        <v>1.1000000000000001E-3</v>
      </c>
      <c r="I2379">
        <v>23.96</v>
      </c>
      <c r="J2379">
        <v>45.64</v>
      </c>
      <c r="K2379">
        <v>125145</v>
      </c>
      <c r="L2379">
        <f t="shared" si="74"/>
        <v>110.739</v>
      </c>
      <c r="M2379">
        <f t="shared" si="75"/>
        <v>0.70814495552471879</v>
      </c>
      <c r="N2379" s="1"/>
    </row>
    <row r="2380" spans="1:14" x14ac:dyDescent="0.25">
      <c r="A2380" s="1">
        <v>40221</v>
      </c>
      <c r="B2380">
        <v>7.65783619999999E-3</v>
      </c>
      <c r="C2380">
        <v>9.2587137000000007E-3</v>
      </c>
      <c r="D2380">
        <v>1.09414408E-2</v>
      </c>
      <c r="E2380">
        <v>1.1461674E-2</v>
      </c>
      <c r="F2380">
        <v>1.20094762999999E-2</v>
      </c>
      <c r="G2380">
        <f>LOOKUP(A2380,accounting!A:A,accounting!D:D)</f>
        <v>0.88488553278197291</v>
      </c>
      <c r="H2380">
        <v>1E-3</v>
      </c>
      <c r="I2380">
        <v>22.73</v>
      </c>
      <c r="J2380">
        <v>45.8</v>
      </c>
      <c r="K2380">
        <v>125145</v>
      </c>
      <c r="L2380">
        <f t="shared" si="74"/>
        <v>110.739</v>
      </c>
      <c r="M2380">
        <f t="shared" si="75"/>
        <v>0.70742115383386894</v>
      </c>
      <c r="N2380" s="1"/>
    </row>
    <row r="2381" spans="1:14" x14ac:dyDescent="0.25">
      <c r="A2381" s="1">
        <v>40224</v>
      </c>
      <c r="B2381">
        <v>7.4928542000000002E-3</v>
      </c>
      <c r="C2381">
        <v>9.1912947999999994E-3</v>
      </c>
      <c r="D2381">
        <v>1.0928573699999999E-2</v>
      </c>
      <c r="E2381">
        <v>1.1419298600000001E-2</v>
      </c>
      <c r="F2381">
        <v>1.2033085299999999E-2</v>
      </c>
      <c r="G2381">
        <f>LOOKUP(A2381,accounting!A:A,accounting!D:D)</f>
        <v>0.88488553278197291</v>
      </c>
      <c r="H2381">
        <v>1E-3</v>
      </c>
      <c r="I2381">
        <v>22.73</v>
      </c>
      <c r="J2381">
        <v>45.8</v>
      </c>
      <c r="K2381">
        <v>125145</v>
      </c>
      <c r="L2381">
        <f t="shared" si="74"/>
        <v>110.739</v>
      </c>
      <c r="M2381">
        <f t="shared" si="75"/>
        <v>0.70742115383386894</v>
      </c>
      <c r="N2381" s="1"/>
    </row>
    <row r="2382" spans="1:14" x14ac:dyDescent="0.25">
      <c r="A2382" s="1">
        <v>40225</v>
      </c>
      <c r="B2382">
        <v>7.4362452999999998E-3</v>
      </c>
      <c r="C2382">
        <v>8.5418161999999999E-3</v>
      </c>
      <c r="D2382">
        <v>1.0330099000000001E-2</v>
      </c>
      <c r="E2382">
        <v>1.0688095200000001E-2</v>
      </c>
      <c r="F2382">
        <v>1.11709265999999E-2</v>
      </c>
      <c r="G2382">
        <f>LOOKUP(A2382,accounting!A:A,accounting!D:D)</f>
        <v>0.88488553278197291</v>
      </c>
      <c r="H2382">
        <v>1E-3</v>
      </c>
      <c r="I2382">
        <v>22.25</v>
      </c>
      <c r="J2382">
        <v>47.23</v>
      </c>
      <c r="K2382">
        <v>125145</v>
      </c>
      <c r="L2382">
        <f t="shared" si="74"/>
        <v>110.739</v>
      </c>
      <c r="M2382">
        <f t="shared" si="75"/>
        <v>0.70101728820211562</v>
      </c>
      <c r="N2382" s="1"/>
    </row>
    <row r="2383" spans="1:14" x14ac:dyDescent="0.25">
      <c r="A2383" s="1">
        <v>40226</v>
      </c>
      <c r="B2383">
        <v>6.7052334999999899E-3</v>
      </c>
      <c r="C2383">
        <v>8.3418995999999992E-3</v>
      </c>
      <c r="D2383">
        <v>1.0096343299999999E-2</v>
      </c>
      <c r="E2383">
        <v>1.0456856800000001E-2</v>
      </c>
      <c r="F2383">
        <v>1.09963695E-2</v>
      </c>
      <c r="G2383">
        <f>LOOKUP(A2383,accounting!A:A,accounting!D:D)</f>
        <v>0.88488553278197291</v>
      </c>
      <c r="H2383">
        <v>1E-3</v>
      </c>
      <c r="I2383">
        <v>21.72</v>
      </c>
      <c r="J2383">
        <v>46.55</v>
      </c>
      <c r="K2383">
        <v>125145</v>
      </c>
      <c r="L2383">
        <f t="shared" si="74"/>
        <v>110.739</v>
      </c>
      <c r="M2383">
        <f t="shared" si="75"/>
        <v>0.70404796266744663</v>
      </c>
      <c r="N2383" s="1"/>
    </row>
    <row r="2384" spans="1:14" x14ac:dyDescent="0.25">
      <c r="A2384" s="1">
        <v>40227</v>
      </c>
      <c r="B2384">
        <v>6.7611956000000004E-3</v>
      </c>
      <c r="C2384">
        <v>8.0533593000000001E-3</v>
      </c>
      <c r="D2384">
        <v>9.5639526999999995E-3</v>
      </c>
      <c r="E2384">
        <v>1.00111349E-2</v>
      </c>
      <c r="F2384">
        <v>1.04704897E-2</v>
      </c>
      <c r="G2384">
        <f>LOOKUP(A2384,accounting!A:A,accounting!D:D)</f>
        <v>0.88488553278197291</v>
      </c>
      <c r="H2384">
        <v>1E-3</v>
      </c>
      <c r="I2384">
        <v>20.63</v>
      </c>
      <c r="J2384">
        <v>46.67</v>
      </c>
      <c r="K2384">
        <v>125145</v>
      </c>
      <c r="L2384">
        <f t="shared" si="74"/>
        <v>110.739</v>
      </c>
      <c r="M2384">
        <f t="shared" si="75"/>
        <v>0.70351123506279822</v>
      </c>
      <c r="N2384" s="1"/>
    </row>
    <row r="2385" spans="1:14" x14ac:dyDescent="0.25">
      <c r="A2385" s="1">
        <v>40228</v>
      </c>
      <c r="B2385">
        <v>5.8322947999999899E-3</v>
      </c>
      <c r="C2385">
        <v>7.1943676000000003E-3</v>
      </c>
      <c r="D2385">
        <v>8.8968268999999999E-3</v>
      </c>
      <c r="E2385">
        <v>9.1917599000000006E-3</v>
      </c>
      <c r="F2385">
        <v>9.4836218999999992E-3</v>
      </c>
      <c r="G2385">
        <f>LOOKUP(A2385,accounting!A:A,accounting!D:D)</f>
        <v>0.88488553278197291</v>
      </c>
      <c r="H2385">
        <v>1.1000000000000001E-3</v>
      </c>
      <c r="I2385">
        <v>20.02</v>
      </c>
      <c r="J2385">
        <v>46.56</v>
      </c>
      <c r="K2385">
        <v>125145</v>
      </c>
      <c r="L2385">
        <f t="shared" si="74"/>
        <v>110.739</v>
      </c>
      <c r="M2385">
        <f t="shared" si="75"/>
        <v>0.70400320408902795</v>
      </c>
      <c r="N2385" s="1"/>
    </row>
    <row r="2386" spans="1:14" x14ac:dyDescent="0.25">
      <c r="A2386" s="1">
        <v>40231</v>
      </c>
      <c r="B2386">
        <v>5.4359111999999999E-3</v>
      </c>
      <c r="C2386">
        <v>6.9153483999999897E-3</v>
      </c>
      <c r="D2386">
        <v>8.5269917000000001E-3</v>
      </c>
      <c r="E2386">
        <v>8.8591573999999996E-3</v>
      </c>
      <c r="F2386">
        <v>9.3017434999999992E-3</v>
      </c>
      <c r="G2386">
        <f>LOOKUP(A2386,accounting!A:A,accounting!D:D)</f>
        <v>0.88488553278197291</v>
      </c>
      <c r="H2386">
        <v>1.1000000000000001E-3</v>
      </c>
      <c r="I2386">
        <v>19.940000000000001</v>
      </c>
      <c r="J2386">
        <v>46.59</v>
      </c>
      <c r="K2386">
        <v>125145</v>
      </c>
      <c r="L2386">
        <f t="shared" si="74"/>
        <v>110.739</v>
      </c>
      <c r="M2386">
        <f t="shared" si="75"/>
        <v>0.70386896249261099</v>
      </c>
      <c r="N2386" s="1"/>
    </row>
    <row r="2387" spans="1:14" x14ac:dyDescent="0.25">
      <c r="A2387" s="1">
        <v>40232</v>
      </c>
      <c r="B2387">
        <v>5.8221541E-3</v>
      </c>
      <c r="C2387">
        <v>7.3437288999999998E-3</v>
      </c>
      <c r="D2387">
        <v>9.1470445999999993E-3</v>
      </c>
      <c r="E2387">
        <v>9.5050402000000003E-3</v>
      </c>
      <c r="F2387">
        <v>9.9502454000000001E-3</v>
      </c>
      <c r="G2387">
        <f>LOOKUP(A2387,accounting!A:A,accounting!D:D)</f>
        <v>0.88488553278197291</v>
      </c>
      <c r="H2387">
        <v>1.1999999999999999E-3</v>
      </c>
      <c r="I2387">
        <v>21.37</v>
      </c>
      <c r="J2387">
        <v>45.39</v>
      </c>
      <c r="K2387">
        <v>125145</v>
      </c>
      <c r="L2387">
        <f t="shared" si="74"/>
        <v>110.739</v>
      </c>
      <c r="M2387">
        <f t="shared" si="75"/>
        <v>0.70927886555348452</v>
      </c>
      <c r="N2387" s="1"/>
    </row>
    <row r="2388" spans="1:14" x14ac:dyDescent="0.25">
      <c r="A2388" s="1">
        <v>40233</v>
      </c>
      <c r="B2388">
        <v>6.2612915000000002E-3</v>
      </c>
      <c r="C2388">
        <v>7.7986536000000002E-3</v>
      </c>
      <c r="D2388">
        <v>9.4772706000000005E-3</v>
      </c>
      <c r="E2388">
        <v>9.8110961999999993E-3</v>
      </c>
      <c r="F2388">
        <v>1.04116052E-2</v>
      </c>
      <c r="G2388">
        <f>LOOKUP(A2388,accounting!A:A,accounting!D:D)</f>
        <v>0.88488553278197291</v>
      </c>
      <c r="H2388">
        <v>1.1999999999999999E-3</v>
      </c>
      <c r="I2388">
        <v>20.27</v>
      </c>
      <c r="J2388">
        <v>45.97</v>
      </c>
      <c r="K2388">
        <v>125145</v>
      </c>
      <c r="L2388">
        <f t="shared" si="74"/>
        <v>110.739</v>
      </c>
      <c r="M2388">
        <f t="shared" si="75"/>
        <v>0.70665373399102793</v>
      </c>
      <c r="N2388" s="1"/>
    </row>
    <row r="2389" spans="1:14" x14ac:dyDescent="0.25">
      <c r="A2389" s="1">
        <v>40234</v>
      </c>
      <c r="B2389">
        <v>6.7967705999999999E-3</v>
      </c>
      <c r="C2389">
        <v>8.0470592999999993E-3</v>
      </c>
      <c r="D2389">
        <v>9.7691408999999903E-3</v>
      </c>
      <c r="E2389">
        <v>1.0079752399999999E-2</v>
      </c>
      <c r="F2389">
        <v>1.05998858E-2</v>
      </c>
      <c r="G2389">
        <f>LOOKUP(A2389,accounting!A:A,accounting!D:D)</f>
        <v>0.88488553278197291</v>
      </c>
      <c r="H2389">
        <v>1.2999999999999999E-3</v>
      </c>
      <c r="I2389">
        <v>20.100000000000001</v>
      </c>
      <c r="J2389">
        <v>45.52</v>
      </c>
      <c r="K2389">
        <v>125145</v>
      </c>
      <c r="L2389">
        <f t="shared" si="74"/>
        <v>110.739</v>
      </c>
      <c r="M2389">
        <f t="shared" si="75"/>
        <v>0.70868877952629927</v>
      </c>
      <c r="N2389" s="1"/>
    </row>
    <row r="2390" spans="1:14" x14ac:dyDescent="0.25">
      <c r="A2390" s="1">
        <v>40235</v>
      </c>
      <c r="B2390">
        <v>6.1916202999999998E-3</v>
      </c>
      <c r="C2390">
        <v>7.9303480999999999E-3</v>
      </c>
      <c r="D2390">
        <v>9.5618635999999996E-3</v>
      </c>
      <c r="E2390">
        <v>9.8747078999999998E-3</v>
      </c>
      <c r="F2390">
        <v>1.04106535E-2</v>
      </c>
      <c r="G2390">
        <f>LOOKUP(A2390,accounting!A:A,accounting!D:D)</f>
        <v>0.88488553278197291</v>
      </c>
      <c r="H2390">
        <v>1.2999999999999999E-3</v>
      </c>
      <c r="I2390">
        <v>19.5</v>
      </c>
      <c r="J2390">
        <v>45.62</v>
      </c>
      <c r="K2390">
        <v>125145</v>
      </c>
      <c r="L2390">
        <f t="shared" si="74"/>
        <v>110.739</v>
      </c>
      <c r="M2390">
        <f t="shared" si="75"/>
        <v>0.70823553489086011</v>
      </c>
      <c r="N2390" s="1"/>
    </row>
    <row r="2391" spans="1:14" x14ac:dyDescent="0.25">
      <c r="A2391" s="1">
        <v>40238</v>
      </c>
      <c r="B2391">
        <v>5.9310346999999998E-3</v>
      </c>
      <c r="C2391">
        <v>7.2984827999999996E-3</v>
      </c>
      <c r="D2391">
        <v>9.0014122999999904E-3</v>
      </c>
      <c r="E2391">
        <v>9.3819792999999992E-3</v>
      </c>
      <c r="F2391">
        <v>9.9166859999999992E-3</v>
      </c>
      <c r="G2391">
        <f>LOOKUP(A2391,accounting!A:A,accounting!D:D)</f>
        <v>0.88488553278197291</v>
      </c>
      <c r="H2391">
        <v>1.2999999999999999E-3</v>
      </c>
      <c r="I2391">
        <v>19.260000000000002</v>
      </c>
      <c r="J2391">
        <v>45.55</v>
      </c>
      <c r="K2391">
        <v>125145</v>
      </c>
      <c r="L2391">
        <f t="shared" si="74"/>
        <v>110.739</v>
      </c>
      <c r="M2391">
        <f t="shared" si="75"/>
        <v>0.7085527452347895</v>
      </c>
      <c r="N2391" s="1"/>
    </row>
    <row r="2392" spans="1:14" x14ac:dyDescent="0.25">
      <c r="A2392" s="1">
        <v>40239</v>
      </c>
      <c r="B2392">
        <v>5.933313E-3</v>
      </c>
      <c r="C2392">
        <v>7.3387184999999999E-3</v>
      </c>
      <c r="D2392">
        <v>8.9703156000000006E-3</v>
      </c>
      <c r="E2392">
        <v>9.2754020000000003E-3</v>
      </c>
      <c r="F2392">
        <v>9.8940626999999993E-3</v>
      </c>
      <c r="G2392">
        <f>LOOKUP(A2392,accounting!A:A,accounting!D:D)</f>
        <v>0.88488553278197291</v>
      </c>
      <c r="H2392">
        <v>1.4000000000000002E-3</v>
      </c>
      <c r="I2392">
        <v>19.059999999999999</v>
      </c>
      <c r="J2392">
        <v>45.86</v>
      </c>
      <c r="K2392">
        <v>125145</v>
      </c>
      <c r="L2392">
        <f t="shared" si="74"/>
        <v>110.739</v>
      </c>
      <c r="M2392">
        <f t="shared" si="75"/>
        <v>0.70715010951538648</v>
      </c>
      <c r="N2392" s="1"/>
    </row>
    <row r="2393" spans="1:14" x14ac:dyDescent="0.25">
      <c r="A2393" s="1">
        <v>40240</v>
      </c>
      <c r="B2393">
        <v>5.7777504999999996E-3</v>
      </c>
      <c r="C2393">
        <v>7.3958649999999997E-3</v>
      </c>
      <c r="D2393">
        <v>8.9422226000000007E-3</v>
      </c>
      <c r="E2393">
        <v>9.2642690999999999E-3</v>
      </c>
      <c r="F2393">
        <v>9.8714505999999997E-3</v>
      </c>
      <c r="G2393">
        <f>LOOKUP(A2393,accounting!A:A,accounting!D:D)</f>
        <v>0.88488553278197291</v>
      </c>
      <c r="H2393">
        <v>1.4000000000000002E-3</v>
      </c>
      <c r="I2393">
        <v>18.829999999999998</v>
      </c>
      <c r="J2393">
        <v>45.73</v>
      </c>
      <c r="K2393">
        <v>125145</v>
      </c>
      <c r="L2393">
        <f t="shared" si="74"/>
        <v>110.739</v>
      </c>
      <c r="M2393">
        <f t="shared" si="75"/>
        <v>0.70773763493088093</v>
      </c>
      <c r="N2393" s="1"/>
    </row>
    <row r="2394" spans="1:14" x14ac:dyDescent="0.25">
      <c r="A2394" s="1">
        <v>40241</v>
      </c>
      <c r="B2394">
        <v>6.2220738999999997E-3</v>
      </c>
      <c r="C2394">
        <v>7.6223206999999904E-3</v>
      </c>
      <c r="D2394">
        <v>9.2953924999999993E-3</v>
      </c>
      <c r="E2394">
        <v>9.6424049999999997E-3</v>
      </c>
      <c r="F2394">
        <v>1.01599425E-2</v>
      </c>
      <c r="G2394">
        <f>LOOKUP(A2394,accounting!A:A,accounting!D:D)</f>
        <v>0.88488553278197291</v>
      </c>
      <c r="H2394">
        <v>1.4000000000000002E-3</v>
      </c>
      <c r="I2394">
        <v>18.72</v>
      </c>
      <c r="J2394">
        <v>46.46</v>
      </c>
      <c r="K2394">
        <v>125145</v>
      </c>
      <c r="L2394">
        <f t="shared" si="74"/>
        <v>110.739</v>
      </c>
      <c r="M2394">
        <f t="shared" si="75"/>
        <v>0.70445104612624765</v>
      </c>
      <c r="N2394" s="1"/>
    </row>
    <row r="2395" spans="1:14" x14ac:dyDescent="0.25">
      <c r="A2395" s="1">
        <v>40242</v>
      </c>
      <c r="B2395">
        <v>5.6046917E-3</v>
      </c>
      <c r="C2395">
        <v>7.4324007999999999E-3</v>
      </c>
      <c r="D2395">
        <v>8.8980923000000003E-3</v>
      </c>
      <c r="E2395">
        <v>9.2743752000000006E-3</v>
      </c>
      <c r="F2395">
        <v>9.8335737000000006E-3</v>
      </c>
      <c r="G2395">
        <f>LOOKUP(A2395,accounting!A:A,accounting!D:D)</f>
        <v>0.88488553278197291</v>
      </c>
      <c r="H2395">
        <v>1.5E-3</v>
      </c>
      <c r="I2395">
        <v>17.420000000000002</v>
      </c>
      <c r="J2395">
        <v>48.02</v>
      </c>
      <c r="K2395">
        <v>125145</v>
      </c>
      <c r="L2395">
        <f t="shared" si="74"/>
        <v>110.739</v>
      </c>
      <c r="M2395">
        <f t="shared" si="75"/>
        <v>0.69752895898815181</v>
      </c>
      <c r="N2395" s="1"/>
    </row>
    <row r="2396" spans="1:14" x14ac:dyDescent="0.25">
      <c r="A2396" s="1">
        <v>40245</v>
      </c>
      <c r="B2396">
        <v>5.3540877999999998E-3</v>
      </c>
      <c r="C2396">
        <v>6.702988E-3</v>
      </c>
      <c r="D2396">
        <v>8.3794570999999995E-3</v>
      </c>
      <c r="E2396">
        <v>8.7470163000000004E-3</v>
      </c>
      <c r="F2396">
        <v>9.3079397999999997E-3</v>
      </c>
      <c r="G2396">
        <f>LOOKUP(A2396,accounting!A:A,accounting!D:D)</f>
        <v>0.88488553278197291</v>
      </c>
      <c r="H2396">
        <v>1.6000000000000001E-3</v>
      </c>
      <c r="I2396">
        <v>17.79</v>
      </c>
      <c r="J2396">
        <v>47.44</v>
      </c>
      <c r="K2396">
        <v>125145</v>
      </c>
      <c r="L2396">
        <f t="shared" si="74"/>
        <v>110.739</v>
      </c>
      <c r="M2396">
        <f t="shared" si="75"/>
        <v>0.70008661073846723</v>
      </c>
      <c r="N2396" s="1"/>
    </row>
    <row r="2397" spans="1:14" x14ac:dyDescent="0.25">
      <c r="A2397" s="1">
        <v>40246</v>
      </c>
      <c r="B2397">
        <v>5.3195993999999996E-3</v>
      </c>
      <c r="C2397">
        <v>6.6118184999999999E-3</v>
      </c>
      <c r="D2397">
        <v>8.2872025999999998E-3</v>
      </c>
      <c r="E2397">
        <v>8.5754492999999994E-3</v>
      </c>
      <c r="F2397">
        <v>8.9448491000000008E-3</v>
      </c>
      <c r="G2397">
        <f>LOOKUP(A2397,accounting!A:A,accounting!D:D)</f>
        <v>0.88488553278197291</v>
      </c>
      <c r="H2397">
        <v>1.6000000000000001E-3</v>
      </c>
      <c r="I2397">
        <v>17.920000000000002</v>
      </c>
      <c r="J2397">
        <v>47.42</v>
      </c>
      <c r="K2397">
        <v>125145</v>
      </c>
      <c r="L2397">
        <f t="shared" si="74"/>
        <v>110.739</v>
      </c>
      <c r="M2397">
        <f t="shared" si="75"/>
        <v>0.70017514020700689</v>
      </c>
      <c r="N2397" s="1"/>
    </row>
    <row r="2398" spans="1:14" x14ac:dyDescent="0.25">
      <c r="A2398" s="1">
        <v>40247</v>
      </c>
      <c r="B2398">
        <v>4.8442642000000001E-3</v>
      </c>
      <c r="C2398">
        <v>6.4752849000000003E-3</v>
      </c>
      <c r="D2398">
        <v>8.2523301999999996E-3</v>
      </c>
      <c r="E2398">
        <v>8.4602787000000006E-3</v>
      </c>
      <c r="F2398">
        <v>9.0186151000000003E-3</v>
      </c>
      <c r="G2398">
        <f>LOOKUP(A2398,accounting!A:A,accounting!D:D)</f>
        <v>0.88488553278197291</v>
      </c>
      <c r="H2398">
        <v>1.5E-3</v>
      </c>
      <c r="I2398">
        <v>18.57</v>
      </c>
      <c r="J2398">
        <v>47.45</v>
      </c>
      <c r="K2398">
        <v>125145</v>
      </c>
      <c r="L2398">
        <f t="shared" si="74"/>
        <v>110.739</v>
      </c>
      <c r="M2398">
        <f t="shared" si="75"/>
        <v>0.70004235439885198</v>
      </c>
      <c r="N2398" s="1"/>
    </row>
    <row r="2399" spans="1:14" x14ac:dyDescent="0.25">
      <c r="A2399" s="1">
        <v>40248</v>
      </c>
      <c r="B2399">
        <v>5.3040945999999999E-3</v>
      </c>
      <c r="C2399">
        <v>6.4631770999999897E-3</v>
      </c>
      <c r="D2399">
        <v>8.2324305000000004E-3</v>
      </c>
      <c r="E2399">
        <v>8.6104052000000007E-3</v>
      </c>
      <c r="F2399">
        <v>9.0303055000000004E-3</v>
      </c>
      <c r="G2399">
        <f>LOOKUP(A2399,accounting!A:A,accounting!D:D)</f>
        <v>0.88488553278197291</v>
      </c>
      <c r="H2399">
        <v>1.6000000000000001E-3</v>
      </c>
      <c r="I2399">
        <v>18.059999999999999</v>
      </c>
      <c r="J2399">
        <v>47.91</v>
      </c>
      <c r="K2399">
        <v>125145</v>
      </c>
      <c r="L2399">
        <f t="shared" si="74"/>
        <v>110.739</v>
      </c>
      <c r="M2399">
        <f t="shared" si="75"/>
        <v>0.69801259383922998</v>
      </c>
      <c r="N2399" s="1"/>
    </row>
    <row r="2400" spans="1:14" x14ac:dyDescent="0.25">
      <c r="A2400" s="1">
        <v>40249</v>
      </c>
      <c r="B2400">
        <v>4.2946996000000001E-3</v>
      </c>
      <c r="C2400">
        <v>6.0782963999999997E-3</v>
      </c>
      <c r="D2400">
        <v>7.8483391000000007E-3</v>
      </c>
      <c r="E2400">
        <v>8.1649095999999904E-3</v>
      </c>
      <c r="F2400">
        <v>8.6542781999999902E-3</v>
      </c>
      <c r="G2400">
        <f>LOOKUP(A2400,accounting!A:A,accounting!D:D)</f>
        <v>0.88488553278197291</v>
      </c>
      <c r="H2400">
        <v>1.5E-3</v>
      </c>
      <c r="I2400">
        <v>17.579999999999998</v>
      </c>
      <c r="J2400">
        <v>48.69</v>
      </c>
      <c r="K2400">
        <v>125145</v>
      </c>
      <c r="L2400">
        <f t="shared" si="74"/>
        <v>110.739</v>
      </c>
      <c r="M2400">
        <f t="shared" si="75"/>
        <v>0.69459759516775499</v>
      </c>
      <c r="N2400" s="1"/>
    </row>
    <row r="2401" spans="1:14" x14ac:dyDescent="0.25">
      <c r="A2401" s="1">
        <v>40252</v>
      </c>
      <c r="B2401">
        <v>4.5766851000000001E-3</v>
      </c>
      <c r="C2401">
        <v>6.3795619999999897E-3</v>
      </c>
      <c r="D2401">
        <v>8.2223188999999992E-3</v>
      </c>
      <c r="E2401">
        <v>8.5452073999999992E-3</v>
      </c>
      <c r="F2401">
        <v>9.0500494999999903E-3</v>
      </c>
      <c r="G2401">
        <f>LOOKUP(A2401,accounting!A:A,accounting!D:D)</f>
        <v>0.88488553278197291</v>
      </c>
      <c r="H2401">
        <v>1.7000000000000001E-3</v>
      </c>
      <c r="I2401">
        <v>18</v>
      </c>
      <c r="J2401">
        <v>48.62</v>
      </c>
      <c r="K2401">
        <v>125145</v>
      </c>
      <c r="L2401">
        <f t="shared" si="74"/>
        <v>110.739</v>
      </c>
      <c r="M2401">
        <f t="shared" si="75"/>
        <v>0.69490270395773068</v>
      </c>
      <c r="N2401" s="1"/>
    </row>
    <row r="2402" spans="1:14" x14ac:dyDescent="0.25">
      <c r="A2402" s="1">
        <v>40253</v>
      </c>
      <c r="B2402">
        <v>4.4254063999999999E-3</v>
      </c>
      <c r="C2402">
        <v>6.1479500000000001E-3</v>
      </c>
      <c r="D2402">
        <v>8.0181260000000004E-3</v>
      </c>
      <c r="E2402">
        <v>8.2554402999999998E-3</v>
      </c>
      <c r="F2402">
        <v>8.7948114999999993E-3</v>
      </c>
      <c r="G2402">
        <f>LOOKUP(A2402,accounting!A:A,accounting!D:D)</f>
        <v>0.88488553278197291</v>
      </c>
      <c r="H2402">
        <v>1.6000000000000001E-3</v>
      </c>
      <c r="I2402">
        <v>17.690000000000001</v>
      </c>
      <c r="J2402">
        <v>48.88</v>
      </c>
      <c r="K2402">
        <v>125145</v>
      </c>
      <c r="L2402">
        <f t="shared" si="74"/>
        <v>110.739</v>
      </c>
      <c r="M2402">
        <f t="shared" si="75"/>
        <v>0.69377079169773026</v>
      </c>
      <c r="N2402" s="1"/>
    </row>
    <row r="2403" spans="1:14" x14ac:dyDescent="0.25">
      <c r="A2403" s="1">
        <v>40254</v>
      </c>
      <c r="B2403">
        <v>4.5677288999999999E-3</v>
      </c>
      <c r="C2403">
        <v>5.8875693999999998E-3</v>
      </c>
      <c r="D2403">
        <v>7.4968880999999998E-3</v>
      </c>
      <c r="E2403">
        <v>7.7747118000000004E-3</v>
      </c>
      <c r="F2403">
        <v>8.2818713999999998E-3</v>
      </c>
      <c r="G2403">
        <f>LOOKUP(A2403,accounting!A:A,accounting!D:D)</f>
        <v>0.88488553278197291</v>
      </c>
      <c r="H2403">
        <v>1.5E-3</v>
      </c>
      <c r="I2403">
        <v>16.91</v>
      </c>
      <c r="J2403">
        <v>48.99</v>
      </c>
      <c r="K2403">
        <v>125145</v>
      </c>
      <c r="L2403">
        <f t="shared" si="74"/>
        <v>110.739</v>
      </c>
      <c r="M2403">
        <f t="shared" si="75"/>
        <v>0.69329301504423113</v>
      </c>
      <c r="N2403" s="1"/>
    </row>
    <row r="2404" spans="1:14" x14ac:dyDescent="0.25">
      <c r="A2404" s="1">
        <v>40255</v>
      </c>
      <c r="B2404">
        <v>4.8281421000000001E-3</v>
      </c>
      <c r="C2404">
        <v>6.0801192999999998E-3</v>
      </c>
      <c r="D2404">
        <v>7.8441080000000007E-3</v>
      </c>
      <c r="E2404">
        <v>8.1091407999999993E-3</v>
      </c>
      <c r="F2404">
        <v>8.5371304000000005E-3</v>
      </c>
      <c r="G2404">
        <f>LOOKUP(A2404,accounting!A:A,accounting!D:D)</f>
        <v>0.88488553278197291</v>
      </c>
      <c r="H2404">
        <v>1.6000000000000001E-3</v>
      </c>
      <c r="I2404">
        <v>16.62</v>
      </c>
      <c r="J2404">
        <v>48.98</v>
      </c>
      <c r="K2404">
        <v>125145</v>
      </c>
      <c r="L2404">
        <f t="shared" si="74"/>
        <v>110.739</v>
      </c>
      <c r="M2404">
        <f t="shared" si="75"/>
        <v>0.69333642209129787</v>
      </c>
      <c r="N2404" s="1"/>
    </row>
    <row r="2405" spans="1:14" x14ac:dyDescent="0.25">
      <c r="A2405" s="1">
        <v>40256</v>
      </c>
      <c r="B2405">
        <v>4.9229712999999996E-3</v>
      </c>
      <c r="C2405">
        <v>6.6062194999999997E-3</v>
      </c>
      <c r="D2405">
        <v>8.4127362999999993E-3</v>
      </c>
      <c r="E2405">
        <v>8.7118678000000001E-3</v>
      </c>
      <c r="F2405">
        <v>9.1707001999999996E-3</v>
      </c>
      <c r="G2405">
        <f>LOOKUP(A2405,accounting!A:A,accounting!D:D)</f>
        <v>0.88488553278197291</v>
      </c>
      <c r="H2405">
        <v>1.6000000000000001E-3</v>
      </c>
      <c r="I2405">
        <v>16.97</v>
      </c>
      <c r="J2405">
        <v>48.18</v>
      </c>
      <c r="K2405">
        <v>125145</v>
      </c>
      <c r="L2405">
        <f t="shared" si="74"/>
        <v>110.739</v>
      </c>
      <c r="M2405">
        <f t="shared" si="75"/>
        <v>0.69682668529250746</v>
      </c>
      <c r="N2405" s="1"/>
    </row>
    <row r="2406" spans="1:14" x14ac:dyDescent="0.25">
      <c r="A2406" s="1">
        <v>40259</v>
      </c>
      <c r="B2406">
        <v>5.4838654000000002E-3</v>
      </c>
      <c r="C2406">
        <v>6.8274811999999999E-3</v>
      </c>
      <c r="D2406">
        <v>8.5032327999999997E-3</v>
      </c>
      <c r="E2406">
        <v>8.8225891999999997E-3</v>
      </c>
      <c r="F2406">
        <v>9.3841179000000007E-3</v>
      </c>
      <c r="G2406">
        <f>LOOKUP(A2406,accounting!A:A,accounting!D:D)</f>
        <v>0.88488553278197291</v>
      </c>
      <c r="H2406">
        <v>1.5E-3</v>
      </c>
      <c r="I2406">
        <v>16.87</v>
      </c>
      <c r="J2406">
        <v>49.07</v>
      </c>
      <c r="K2406">
        <v>125145</v>
      </c>
      <c r="L2406">
        <f t="shared" si="74"/>
        <v>110.739</v>
      </c>
      <c r="M2406">
        <f t="shared" si="75"/>
        <v>0.69294595423286554</v>
      </c>
      <c r="N2406" s="1"/>
    </row>
    <row r="2407" spans="1:14" x14ac:dyDescent="0.25">
      <c r="A2407" s="1">
        <v>40260</v>
      </c>
      <c r="B2407">
        <v>4.8650333E-3</v>
      </c>
      <c r="C2407">
        <v>6.5700243999999904E-3</v>
      </c>
      <c r="D2407">
        <v>8.3370673000000006E-3</v>
      </c>
      <c r="E2407">
        <v>8.5842769999999995E-3</v>
      </c>
      <c r="F2407">
        <v>9.1533366000000008E-3</v>
      </c>
      <c r="G2407">
        <f>LOOKUP(A2407,accounting!A:A,accounting!D:D)</f>
        <v>0.88488553278197291</v>
      </c>
      <c r="H2407">
        <v>1.4000000000000002E-3</v>
      </c>
      <c r="I2407">
        <v>16.350000000000001</v>
      </c>
      <c r="J2407">
        <v>49.26</v>
      </c>
      <c r="K2407">
        <v>125145</v>
      </c>
      <c r="L2407">
        <f t="shared" si="74"/>
        <v>110.739</v>
      </c>
      <c r="M2407">
        <f t="shared" si="75"/>
        <v>0.69212307576922361</v>
      </c>
      <c r="N2407" s="1"/>
    </row>
    <row r="2408" spans="1:14" x14ac:dyDescent="0.25">
      <c r="A2408" s="1">
        <v>40261</v>
      </c>
      <c r="B2408">
        <v>4.8974865000000001E-3</v>
      </c>
      <c r="C2408">
        <v>6.7862972999999998E-3</v>
      </c>
      <c r="D2408">
        <v>8.4441246999999997E-3</v>
      </c>
      <c r="E2408">
        <v>8.6901967999999993E-3</v>
      </c>
      <c r="F2408">
        <v>9.1904629999999994E-3</v>
      </c>
      <c r="G2408">
        <f>LOOKUP(A2408,accounting!A:A,accounting!D:D)</f>
        <v>0.88488553278197291</v>
      </c>
      <c r="H2408">
        <v>1.4000000000000002E-3</v>
      </c>
      <c r="I2408">
        <v>17.55</v>
      </c>
      <c r="J2408">
        <v>48.99</v>
      </c>
      <c r="K2408">
        <v>125145</v>
      </c>
      <c r="L2408">
        <f t="shared" si="74"/>
        <v>110.739</v>
      </c>
      <c r="M2408">
        <f t="shared" si="75"/>
        <v>0.69329301504423113</v>
      </c>
      <c r="N2408" s="1"/>
    </row>
    <row r="2409" spans="1:14" x14ac:dyDescent="0.25">
      <c r="A2409" s="1">
        <v>40262</v>
      </c>
      <c r="B2409">
        <v>5.1023952000000001E-3</v>
      </c>
      <c r="C2409">
        <v>6.4897647000000001E-3</v>
      </c>
      <c r="D2409">
        <v>8.1328550999999992E-3</v>
      </c>
      <c r="E2409">
        <v>8.3734719999999999E-3</v>
      </c>
      <c r="F2409">
        <v>8.8645597999999996E-3</v>
      </c>
      <c r="G2409">
        <f>LOOKUP(A2409,accounting!A:A,accounting!D:D)</f>
        <v>0.88488553278197291</v>
      </c>
      <c r="H2409">
        <v>1.4000000000000002E-3</v>
      </c>
      <c r="I2409">
        <v>18.399999999999999</v>
      </c>
      <c r="J2409">
        <v>49.48</v>
      </c>
      <c r="K2409">
        <v>125145</v>
      </c>
      <c r="L2409">
        <f t="shared" si="74"/>
        <v>110.739</v>
      </c>
      <c r="M2409">
        <f t="shared" si="75"/>
        <v>0.69117270735680547</v>
      </c>
      <c r="N2409" s="1"/>
    </row>
    <row r="2410" spans="1:14" x14ac:dyDescent="0.25">
      <c r="A2410" s="1">
        <v>40263</v>
      </c>
      <c r="B2410">
        <v>4.8526246999999996E-3</v>
      </c>
      <c r="C2410">
        <v>6.4210896999999899E-3</v>
      </c>
      <c r="D2410">
        <v>7.9816886E-3</v>
      </c>
      <c r="E2410">
        <v>8.3730532999999902E-3</v>
      </c>
      <c r="F2410">
        <v>8.9067799E-3</v>
      </c>
      <c r="G2410">
        <f>LOOKUP(A2410,accounting!A:A,accounting!D:D)</f>
        <v>0.88488553278197291</v>
      </c>
      <c r="H2410">
        <v>1.4000000000000002E-3</v>
      </c>
      <c r="I2410">
        <v>17.77</v>
      </c>
      <c r="J2410">
        <v>49.12</v>
      </c>
      <c r="K2410">
        <v>125145</v>
      </c>
      <c r="L2410">
        <f t="shared" si="74"/>
        <v>110.739</v>
      </c>
      <c r="M2410">
        <f t="shared" si="75"/>
        <v>0.6927292176230303</v>
      </c>
      <c r="N2410" s="1"/>
    </row>
    <row r="2411" spans="1:14" x14ac:dyDescent="0.25">
      <c r="A2411" s="1">
        <v>40266</v>
      </c>
      <c r="B2411">
        <v>4.6180821000000004E-3</v>
      </c>
      <c r="C2411">
        <v>6.2446154000000004E-3</v>
      </c>
      <c r="D2411">
        <v>7.6383410999999899E-3</v>
      </c>
      <c r="E2411">
        <v>7.9675137999999993E-3</v>
      </c>
      <c r="F2411">
        <v>8.5256329999999995E-3</v>
      </c>
      <c r="G2411">
        <f>LOOKUP(A2411,accounting!A:A,accounting!D:D)</f>
        <v>0.88488553278197291</v>
      </c>
      <c r="H2411">
        <v>1.5E-3</v>
      </c>
      <c r="I2411">
        <v>17.59</v>
      </c>
      <c r="J2411">
        <v>49.55</v>
      </c>
      <c r="K2411">
        <v>125145</v>
      </c>
      <c r="L2411">
        <f t="shared" si="74"/>
        <v>110.739</v>
      </c>
      <c r="M2411">
        <f t="shared" si="75"/>
        <v>0.69087086450099511</v>
      </c>
      <c r="N2411" s="1"/>
    </row>
    <row r="2412" spans="1:14" x14ac:dyDescent="0.25">
      <c r="A2412" s="1">
        <v>40267</v>
      </c>
      <c r="B2412">
        <v>4.7905409000000001E-3</v>
      </c>
      <c r="C2412">
        <v>6.1562574000000002E-3</v>
      </c>
      <c r="D2412">
        <v>7.8967165999999991E-3</v>
      </c>
      <c r="E2412">
        <v>8.2069414000000007E-3</v>
      </c>
      <c r="F2412">
        <v>8.7136252000000001E-3</v>
      </c>
      <c r="G2412">
        <f>LOOKUP(A2412,accounting!A:A,accounting!D:D)</f>
        <v>0.88488553278197291</v>
      </c>
      <c r="H2412">
        <v>1.6000000000000001E-3</v>
      </c>
      <c r="I2412">
        <v>17.13</v>
      </c>
      <c r="J2412">
        <v>49.32</v>
      </c>
      <c r="K2412">
        <v>125145</v>
      </c>
      <c r="L2412">
        <f t="shared" si="74"/>
        <v>110.739</v>
      </c>
      <c r="M2412">
        <f t="shared" si="75"/>
        <v>0.69186362528817502</v>
      </c>
      <c r="N2412" s="1"/>
    </row>
    <row r="2413" spans="1:14" x14ac:dyDescent="0.25">
      <c r="A2413" s="1">
        <v>40268</v>
      </c>
      <c r="B2413">
        <v>4.2514956999999999E-3</v>
      </c>
      <c r="C2413">
        <v>6.3055202999999999E-3</v>
      </c>
      <c r="D2413">
        <v>7.9577910000000005E-3</v>
      </c>
      <c r="E2413">
        <v>8.3442707999999994E-3</v>
      </c>
      <c r="F2413">
        <v>8.8904180000000006E-3</v>
      </c>
      <c r="G2413">
        <f>LOOKUP(A2413,accounting!A:A,accounting!D:D)</f>
        <v>0.88488553278197291</v>
      </c>
      <c r="H2413">
        <v>1.6000000000000001E-3</v>
      </c>
      <c r="I2413">
        <v>17.59</v>
      </c>
      <c r="J2413">
        <v>49.39</v>
      </c>
      <c r="K2413">
        <v>125145</v>
      </c>
      <c r="L2413">
        <f t="shared" si="74"/>
        <v>110.739</v>
      </c>
      <c r="M2413">
        <f t="shared" si="75"/>
        <v>0.69156117879959278</v>
      </c>
      <c r="N2413" s="1"/>
    </row>
    <row r="2414" spans="1:14" x14ac:dyDescent="0.25">
      <c r="A2414" s="1">
        <v>40269</v>
      </c>
      <c r="B2414">
        <v>4.4146493000000002E-3</v>
      </c>
      <c r="C2414">
        <v>6.4066751999999998E-3</v>
      </c>
      <c r="D2414">
        <v>7.9515968999999999E-3</v>
      </c>
      <c r="E2414">
        <v>8.3044417999999995E-3</v>
      </c>
      <c r="F2414">
        <v>8.8306606999999995E-3</v>
      </c>
      <c r="G2414">
        <f>LOOKUP(A2414,accounting!A:A,accounting!D:D)</f>
        <v>0.88488553278197291</v>
      </c>
      <c r="H2414">
        <v>1.6000000000000001E-3</v>
      </c>
      <c r="I2414">
        <v>17.47</v>
      </c>
      <c r="J2414">
        <v>49.91</v>
      </c>
      <c r="K2414">
        <v>125145</v>
      </c>
      <c r="L2414">
        <f t="shared" si="74"/>
        <v>110.739</v>
      </c>
      <c r="M2414">
        <f t="shared" si="75"/>
        <v>0.68932268485953851</v>
      </c>
      <c r="N2414" s="1"/>
    </row>
    <row r="2415" spans="1:14" x14ac:dyDescent="0.25">
      <c r="A2415" s="1">
        <v>40270</v>
      </c>
      <c r="B2415">
        <v>4.4949070000000002E-3</v>
      </c>
      <c r="C2415">
        <v>6.4069862999999996E-3</v>
      </c>
      <c r="D2415">
        <v>7.9308730999999993E-3</v>
      </c>
      <c r="E2415">
        <v>8.2733049000000003E-3</v>
      </c>
      <c r="F2415">
        <v>8.7872655000000004E-3</v>
      </c>
      <c r="G2415">
        <f>LOOKUP(A2415,accounting!A:A,accounting!D:D)</f>
        <v>0.88488553278197291</v>
      </c>
      <c r="H2415">
        <v>1.6000000000000001E-3</v>
      </c>
      <c r="I2415">
        <v>17.47</v>
      </c>
      <c r="J2415">
        <v>49.91</v>
      </c>
      <c r="K2415">
        <v>125145</v>
      </c>
      <c r="L2415">
        <f t="shared" si="74"/>
        <v>110.739</v>
      </c>
      <c r="M2415">
        <f t="shared" si="75"/>
        <v>0.68932268485953851</v>
      </c>
      <c r="N2415" s="1"/>
    </row>
    <row r="2416" spans="1:14" x14ac:dyDescent="0.25">
      <c r="A2416" s="1">
        <v>40273</v>
      </c>
      <c r="B2416">
        <v>4.1366716E-3</v>
      </c>
      <c r="C2416">
        <v>5.9665830000000001E-3</v>
      </c>
      <c r="D2416">
        <v>7.5777366999999997E-3</v>
      </c>
      <c r="E2416">
        <v>7.7882925000000002E-3</v>
      </c>
      <c r="F2416">
        <v>8.3385457E-3</v>
      </c>
      <c r="G2416">
        <f>LOOKUP(A2416,accounting!A:A,accounting!D:D)</f>
        <v>0.88488553278197291</v>
      </c>
      <c r="H2416">
        <v>1.8E-3</v>
      </c>
      <c r="I2416">
        <v>17.02</v>
      </c>
      <c r="J2416">
        <v>51.08</v>
      </c>
      <c r="K2416">
        <v>125145</v>
      </c>
      <c r="L2416">
        <f t="shared" si="74"/>
        <v>110.739</v>
      </c>
      <c r="M2416">
        <f t="shared" si="75"/>
        <v>0.6843386746920942</v>
      </c>
      <c r="N2416" s="1"/>
    </row>
    <row r="2417" spans="1:14" x14ac:dyDescent="0.25">
      <c r="A2417" s="1">
        <v>40274</v>
      </c>
      <c r="B2417">
        <v>3.8056726000000002E-3</v>
      </c>
      <c r="C2417">
        <v>5.7405939999999999E-3</v>
      </c>
      <c r="D2417">
        <v>7.4682966000000003E-3</v>
      </c>
      <c r="E2417">
        <v>7.7628953000000002E-3</v>
      </c>
      <c r="F2417">
        <v>8.3591917000000009E-3</v>
      </c>
      <c r="G2417">
        <f>LOOKUP(A2417,accounting!A:A,accounting!D:D)</f>
        <v>0.88488553278197291</v>
      </c>
      <c r="H2417">
        <v>1.7000000000000001E-3</v>
      </c>
      <c r="I2417">
        <v>16.23</v>
      </c>
      <c r="J2417">
        <v>51.61</v>
      </c>
      <c r="K2417">
        <v>125145</v>
      </c>
      <c r="L2417">
        <f t="shared" si="74"/>
        <v>110.739</v>
      </c>
      <c r="M2417">
        <f t="shared" si="75"/>
        <v>0.6821046018146093</v>
      </c>
      <c r="N2417" s="1"/>
    </row>
    <row r="2418" spans="1:14" x14ac:dyDescent="0.25">
      <c r="A2418" s="1">
        <v>40275</v>
      </c>
      <c r="B2418">
        <v>3.8202671000000001E-3</v>
      </c>
      <c r="C2418">
        <v>5.7926797E-3</v>
      </c>
      <c r="D2418">
        <v>7.4886508999999898E-3</v>
      </c>
      <c r="E2418">
        <v>7.7907009000000001E-3</v>
      </c>
      <c r="F2418">
        <v>8.3920431999999993E-3</v>
      </c>
      <c r="G2418">
        <f>LOOKUP(A2418,accounting!A:A,accounting!D:D)</f>
        <v>0.88488553278197291</v>
      </c>
      <c r="H2418">
        <v>1.7000000000000001E-3</v>
      </c>
      <c r="I2418">
        <v>16.62</v>
      </c>
      <c r="J2418">
        <v>50.72</v>
      </c>
      <c r="K2418">
        <v>125145</v>
      </c>
      <c r="L2418">
        <f t="shared" si="74"/>
        <v>110.739</v>
      </c>
      <c r="M2418">
        <f t="shared" si="75"/>
        <v>0.68586452288197008</v>
      </c>
      <c r="N2418" s="1"/>
    </row>
    <row r="2419" spans="1:14" x14ac:dyDescent="0.25">
      <c r="A2419" s="1">
        <v>40276</v>
      </c>
      <c r="B2419">
        <v>3.8820334000000001E-3</v>
      </c>
      <c r="C2419">
        <v>6.0116850000000001E-3</v>
      </c>
      <c r="D2419">
        <v>7.7532429000000003E-3</v>
      </c>
      <c r="E2419">
        <v>8.0624444999999999E-3</v>
      </c>
      <c r="F2419">
        <v>8.6240557999999901E-3</v>
      </c>
      <c r="G2419">
        <f>LOOKUP(A2419,accounting!A:A,accounting!D:D)</f>
        <v>0.88488553278197291</v>
      </c>
      <c r="H2419">
        <v>1.7000000000000001E-3</v>
      </c>
      <c r="I2419">
        <v>16.48</v>
      </c>
      <c r="J2419">
        <v>52.3</v>
      </c>
      <c r="K2419">
        <v>125145</v>
      </c>
      <c r="L2419">
        <f t="shared" si="74"/>
        <v>110.739</v>
      </c>
      <c r="M2419">
        <f t="shared" si="75"/>
        <v>0.67921785585044081</v>
      </c>
      <c r="N2419" s="1"/>
    </row>
    <row r="2420" spans="1:14" x14ac:dyDescent="0.25">
      <c r="A2420" s="1">
        <v>40277</v>
      </c>
      <c r="B2420">
        <v>3.8472084000000001E-3</v>
      </c>
      <c r="C2420">
        <v>5.7363882999999999E-3</v>
      </c>
      <c r="D2420">
        <v>7.46889439999999E-3</v>
      </c>
      <c r="E2420">
        <v>7.8058676000000004E-3</v>
      </c>
      <c r="F2420">
        <v>8.3533627999999999E-3</v>
      </c>
      <c r="G2420">
        <f>LOOKUP(A2420,accounting!A:A,accounting!D:D)</f>
        <v>0.88488553278197291</v>
      </c>
      <c r="H2420">
        <v>1.6000000000000001E-3</v>
      </c>
      <c r="I2420">
        <v>16.14</v>
      </c>
      <c r="J2420">
        <v>52.52</v>
      </c>
      <c r="K2420">
        <v>125145</v>
      </c>
      <c r="L2420">
        <f t="shared" si="74"/>
        <v>110.739</v>
      </c>
      <c r="M2420">
        <f t="shared" si="75"/>
        <v>0.67830257443693764</v>
      </c>
      <c r="N2420" s="1"/>
    </row>
    <row r="2421" spans="1:14" x14ac:dyDescent="0.25">
      <c r="A2421" s="1">
        <v>40280</v>
      </c>
      <c r="B2421">
        <v>3.8732794E-3</v>
      </c>
      <c r="C2421">
        <v>5.4633238999999998E-3</v>
      </c>
      <c r="D2421">
        <v>7.0386963999999998E-3</v>
      </c>
      <c r="E2421">
        <v>7.3358941000000004E-3</v>
      </c>
      <c r="F2421">
        <v>7.8545951999999999E-3</v>
      </c>
      <c r="G2421">
        <f>LOOKUP(A2421,accounting!A:A,accounting!D:D)</f>
        <v>0.88488553278197291</v>
      </c>
      <c r="H2421">
        <v>1.6000000000000001E-3</v>
      </c>
      <c r="I2421">
        <v>15.58</v>
      </c>
      <c r="J2421">
        <v>53.31</v>
      </c>
      <c r="K2421">
        <v>125145</v>
      </c>
      <c r="L2421">
        <f t="shared" si="74"/>
        <v>110.739</v>
      </c>
      <c r="M2421">
        <f t="shared" si="75"/>
        <v>0.67503611725764867</v>
      </c>
      <c r="N2421" s="1"/>
    </row>
    <row r="2422" spans="1:14" x14ac:dyDescent="0.25">
      <c r="A2422" s="1">
        <v>40281</v>
      </c>
      <c r="B2422">
        <v>3.9242414000000003E-3</v>
      </c>
      <c r="C2422">
        <v>5.3615711999999999E-3</v>
      </c>
      <c r="D2422">
        <v>6.9597927999999996E-3</v>
      </c>
      <c r="E2422">
        <v>7.2448705999999998E-3</v>
      </c>
      <c r="F2422">
        <v>7.7934036000000002E-3</v>
      </c>
      <c r="G2422">
        <f>LOOKUP(A2422,accounting!A:A,accounting!D:D)</f>
        <v>0.88488553278197291</v>
      </c>
      <c r="H2422">
        <v>1.6000000000000001E-3</v>
      </c>
      <c r="I2422">
        <v>16.2</v>
      </c>
      <c r="J2422">
        <v>53.85</v>
      </c>
      <c r="K2422">
        <v>125145</v>
      </c>
      <c r="L2422">
        <f t="shared" si="74"/>
        <v>110.739</v>
      </c>
      <c r="M2422">
        <f t="shared" si="75"/>
        <v>0.67282139146601538</v>
      </c>
      <c r="N2422" s="1"/>
    </row>
    <row r="2423" spans="1:14" x14ac:dyDescent="0.25">
      <c r="A2423" s="1">
        <v>40282</v>
      </c>
      <c r="B2423">
        <v>2.2666328E-3</v>
      </c>
      <c r="C2423">
        <v>4.7053824000000003E-3</v>
      </c>
      <c r="D2423">
        <v>6.3866239999999996E-3</v>
      </c>
      <c r="E2423">
        <v>6.6435070999999899E-3</v>
      </c>
      <c r="F2423">
        <v>7.2159473999999996E-3</v>
      </c>
      <c r="G2423">
        <f>LOOKUP(A2423,accounting!A:A,accounting!D:D)</f>
        <v>0.88488553278197291</v>
      </c>
      <c r="H2423">
        <v>1.6000000000000001E-3</v>
      </c>
      <c r="I2423">
        <v>15.59</v>
      </c>
      <c r="J2423">
        <v>55.61</v>
      </c>
      <c r="K2423">
        <v>125145</v>
      </c>
      <c r="L2423">
        <f t="shared" si="74"/>
        <v>110.739</v>
      </c>
      <c r="M2423">
        <f t="shared" si="75"/>
        <v>0.6657028295932047</v>
      </c>
      <c r="N2423" s="1"/>
    </row>
    <row r="2424" spans="1:14" x14ac:dyDescent="0.25">
      <c r="A2424" s="1">
        <v>40283</v>
      </c>
      <c r="B2424">
        <v>3.00553969999999E-3</v>
      </c>
      <c r="C2424">
        <v>4.5088951999999998E-3</v>
      </c>
      <c r="D2424">
        <v>6.1801640999999997E-3</v>
      </c>
      <c r="E2424">
        <v>6.5358930000000001E-3</v>
      </c>
      <c r="F2424">
        <v>7.2163318999999898E-3</v>
      </c>
      <c r="G2424">
        <f>LOOKUP(A2424,accounting!A:A,accounting!D:D)</f>
        <v>0.88488553278197291</v>
      </c>
      <c r="H2424">
        <v>1.6000000000000001E-3</v>
      </c>
      <c r="I2424">
        <v>15.89</v>
      </c>
      <c r="J2424">
        <v>55.86</v>
      </c>
      <c r="K2424">
        <v>125145</v>
      </c>
      <c r="L2424">
        <f t="shared" si="74"/>
        <v>110.739</v>
      </c>
      <c r="M2424">
        <f t="shared" si="75"/>
        <v>0.66470386977112716</v>
      </c>
      <c r="N2424" s="1"/>
    </row>
    <row r="2425" spans="1:14" x14ac:dyDescent="0.25">
      <c r="A2425" s="1">
        <v>40284</v>
      </c>
      <c r="B2425">
        <v>3.2367919E-3</v>
      </c>
      <c r="C2425">
        <v>5.2762821999999899E-3</v>
      </c>
      <c r="D2425">
        <v>6.9170815E-3</v>
      </c>
      <c r="E2425">
        <v>7.1670332999999899E-3</v>
      </c>
      <c r="F2425">
        <v>7.6300737E-3</v>
      </c>
      <c r="G2425">
        <f>LOOKUP(A2425,accounting!A:A,accounting!D:D)</f>
        <v>0.88488553278197291</v>
      </c>
      <c r="H2425">
        <v>1.6000000000000001E-3</v>
      </c>
      <c r="I2425">
        <v>18.36</v>
      </c>
      <c r="J2425">
        <v>53.98</v>
      </c>
      <c r="K2425">
        <v>125145</v>
      </c>
      <c r="L2425">
        <f t="shared" si="74"/>
        <v>110.739</v>
      </c>
      <c r="M2425">
        <f t="shared" si="75"/>
        <v>0.6722903854443022</v>
      </c>
      <c r="N2425" s="1"/>
    </row>
    <row r="2426" spans="1:14" x14ac:dyDescent="0.25">
      <c r="A2426" s="1">
        <v>40287</v>
      </c>
      <c r="B2426">
        <v>3.3365494E-3</v>
      </c>
      <c r="C2426">
        <v>5.6018005000000003E-3</v>
      </c>
      <c r="D2426">
        <v>7.5529171999999898E-3</v>
      </c>
      <c r="E2426">
        <v>7.7348798999999999E-3</v>
      </c>
      <c r="F2426">
        <v>8.2478690999999993E-3</v>
      </c>
      <c r="G2426">
        <f>LOOKUP(A2426,accounting!A:A,accounting!D:D)</f>
        <v>0.88488553278197291</v>
      </c>
      <c r="H2426">
        <v>1.6000000000000001E-3</v>
      </c>
      <c r="I2426">
        <v>17.34</v>
      </c>
      <c r="J2426">
        <v>54.77</v>
      </c>
      <c r="K2426">
        <v>125145</v>
      </c>
      <c r="L2426">
        <f t="shared" si="74"/>
        <v>110.739</v>
      </c>
      <c r="M2426">
        <f t="shared" si="75"/>
        <v>0.66908143968001732</v>
      </c>
      <c r="N2426" s="1"/>
    </row>
    <row r="2427" spans="1:14" x14ac:dyDescent="0.25">
      <c r="A2427" s="1">
        <v>40288</v>
      </c>
      <c r="B2427">
        <v>3.1720964999999999E-3</v>
      </c>
      <c r="C2427">
        <v>5.4665460999999997E-3</v>
      </c>
      <c r="D2427">
        <v>7.2798727000000004E-3</v>
      </c>
      <c r="E2427">
        <v>7.5442333999999897E-3</v>
      </c>
      <c r="F2427">
        <v>8.1010982000000002E-3</v>
      </c>
      <c r="G2427">
        <f>LOOKUP(A2427,accounting!A:A,accounting!D:D)</f>
        <v>0.88488553278197291</v>
      </c>
      <c r="H2427">
        <v>1.6000000000000001E-3</v>
      </c>
      <c r="I2427">
        <v>15.73</v>
      </c>
      <c r="J2427">
        <v>55.3</v>
      </c>
      <c r="K2427">
        <v>125145</v>
      </c>
      <c r="L2427">
        <f t="shared" si="74"/>
        <v>110.739</v>
      </c>
      <c r="M2427">
        <f t="shared" si="75"/>
        <v>0.66694571757237764</v>
      </c>
      <c r="N2427" s="1"/>
    </row>
    <row r="2428" spans="1:14" x14ac:dyDescent="0.25">
      <c r="A2428" s="1">
        <v>40289</v>
      </c>
      <c r="B2428">
        <v>3.4497371999999901E-3</v>
      </c>
      <c r="C2428">
        <v>5.6542140999999999E-3</v>
      </c>
      <c r="D2428">
        <v>7.3815653999999998E-3</v>
      </c>
      <c r="E2428">
        <v>7.7416710999999999E-3</v>
      </c>
      <c r="F2428">
        <v>8.2143315999999994E-3</v>
      </c>
      <c r="G2428">
        <f>LOOKUP(A2428,accounting!A:A,accounting!D:D)</f>
        <v>0.88488553278197291</v>
      </c>
      <c r="H2428">
        <v>1.5E-3</v>
      </c>
      <c r="I2428">
        <v>16.32</v>
      </c>
      <c r="J2428">
        <v>55.05</v>
      </c>
      <c r="K2428">
        <v>125145</v>
      </c>
      <c r="L2428">
        <f t="shared" si="74"/>
        <v>110.739</v>
      </c>
      <c r="M2428">
        <f t="shared" si="75"/>
        <v>0.66795143224218745</v>
      </c>
      <c r="N2428" s="1"/>
    </row>
    <row r="2429" spans="1:14" x14ac:dyDescent="0.25">
      <c r="A2429" s="1">
        <v>40290</v>
      </c>
      <c r="B2429">
        <v>3.5891318E-3</v>
      </c>
      <c r="C2429">
        <v>5.9858764000000004E-3</v>
      </c>
      <c r="D2429">
        <v>7.9648796000000004E-3</v>
      </c>
      <c r="E2429">
        <v>8.1882117999999993E-3</v>
      </c>
      <c r="F2429">
        <v>8.6646743999999904E-3</v>
      </c>
      <c r="G2429">
        <f>LOOKUP(A2429,accounting!A:A,accounting!D:D)</f>
        <v>0.88488553278197291</v>
      </c>
      <c r="H2429">
        <v>1.6000000000000001E-3</v>
      </c>
      <c r="I2429">
        <v>16.47</v>
      </c>
      <c r="J2429">
        <v>55.98</v>
      </c>
      <c r="K2429">
        <v>125145</v>
      </c>
      <c r="L2429">
        <f t="shared" si="74"/>
        <v>110.739</v>
      </c>
      <c r="M2429">
        <f t="shared" si="75"/>
        <v>0.66422543321397087</v>
      </c>
      <c r="N2429" s="1"/>
    </row>
    <row r="2430" spans="1:14" x14ac:dyDescent="0.25">
      <c r="A2430" s="1">
        <v>40291</v>
      </c>
      <c r="B2430">
        <v>3.7683650000000001E-3</v>
      </c>
      <c r="C2430">
        <v>6.2542635999999997E-3</v>
      </c>
      <c r="D2430">
        <v>7.9658609999999994E-3</v>
      </c>
      <c r="E2430">
        <v>8.1524215999999993E-3</v>
      </c>
      <c r="F2430">
        <v>8.6113261999999999E-3</v>
      </c>
      <c r="G2430">
        <f>LOOKUP(A2430,accounting!A:A,accounting!D:D)</f>
        <v>0.88488553278197291</v>
      </c>
      <c r="H2430">
        <v>1.6000000000000001E-3</v>
      </c>
      <c r="I2430">
        <v>16.62</v>
      </c>
      <c r="J2430">
        <v>57.52</v>
      </c>
      <c r="K2430">
        <v>125145</v>
      </c>
      <c r="L2430">
        <f t="shared" si="74"/>
        <v>110.739</v>
      </c>
      <c r="M2430">
        <f t="shared" si="75"/>
        <v>0.65814607242406054</v>
      </c>
      <c r="N2430" s="1"/>
    </row>
    <row r="2431" spans="1:14" x14ac:dyDescent="0.25">
      <c r="A2431" s="1">
        <v>40294</v>
      </c>
      <c r="B2431">
        <v>5.1074044000000004E-3</v>
      </c>
      <c r="C2431">
        <v>6.7631581999999897E-3</v>
      </c>
      <c r="D2431">
        <v>8.4596549000000004E-3</v>
      </c>
      <c r="E2431">
        <v>8.7388868999999994E-3</v>
      </c>
      <c r="F2431">
        <v>9.2126462000000006E-3</v>
      </c>
      <c r="G2431">
        <f>LOOKUP(A2431,accounting!A:A,accounting!D:D)</f>
        <v>0.88488553278197291</v>
      </c>
      <c r="H2431">
        <v>1.6000000000000001E-3</v>
      </c>
      <c r="I2431">
        <v>17.47</v>
      </c>
      <c r="J2431">
        <v>56.43</v>
      </c>
      <c r="K2431">
        <v>125145</v>
      </c>
      <c r="L2431">
        <f t="shared" si="74"/>
        <v>110.739</v>
      </c>
      <c r="M2431">
        <f t="shared" si="75"/>
        <v>0.66243741363530317</v>
      </c>
      <c r="N2431" s="1"/>
    </row>
    <row r="2432" spans="1:14" x14ac:dyDescent="0.25">
      <c r="A2432" s="1">
        <v>40295</v>
      </c>
      <c r="B2432">
        <v>4.3762235E-3</v>
      </c>
      <c r="C2432">
        <v>7.1232418E-3</v>
      </c>
      <c r="D2432">
        <v>9.1028681999999993E-3</v>
      </c>
      <c r="E2432">
        <v>9.4096727999999994E-3</v>
      </c>
      <c r="F2432">
        <v>9.8886201000000003E-3</v>
      </c>
      <c r="G2432">
        <f>LOOKUP(A2432,accounting!A:A,accounting!D:D)</f>
        <v>0.88488553278197291</v>
      </c>
      <c r="H2432">
        <v>1.6000000000000001E-3</v>
      </c>
      <c r="I2432">
        <v>22.81</v>
      </c>
      <c r="J2432">
        <v>54.81</v>
      </c>
      <c r="K2432">
        <v>125145</v>
      </c>
      <c r="L2432">
        <f t="shared" si="74"/>
        <v>110.739</v>
      </c>
      <c r="M2432">
        <f t="shared" si="75"/>
        <v>0.66891977601797659</v>
      </c>
      <c r="N2432" s="1"/>
    </row>
    <row r="2433" spans="1:14" x14ac:dyDescent="0.25">
      <c r="A2433" s="1">
        <v>40296</v>
      </c>
      <c r="B2433">
        <v>4.0444586999999997E-3</v>
      </c>
      <c r="C2433">
        <v>6.9223688999999998E-3</v>
      </c>
      <c r="D2433">
        <v>8.5282298000000003E-3</v>
      </c>
      <c r="E2433">
        <v>8.8149627999999994E-3</v>
      </c>
      <c r="F2433">
        <v>9.3093559999999995E-3</v>
      </c>
      <c r="G2433">
        <f>LOOKUP(A2433,accounting!A:A,accounting!D:D)</f>
        <v>0.88488553278197291</v>
      </c>
      <c r="H2433">
        <v>1.6000000000000001E-3</v>
      </c>
      <c r="I2433">
        <v>21.08</v>
      </c>
      <c r="J2433">
        <v>55.16</v>
      </c>
      <c r="K2433">
        <v>125145</v>
      </c>
      <c r="L2433">
        <f t="shared" si="74"/>
        <v>110.739</v>
      </c>
      <c r="M2433">
        <f t="shared" si="75"/>
        <v>0.66750854435530049</v>
      </c>
      <c r="N2433" s="1"/>
    </row>
    <row r="2434" spans="1:14" x14ac:dyDescent="0.25">
      <c r="A2434" s="1">
        <v>40297</v>
      </c>
      <c r="B2434">
        <v>3.72100409999999E-3</v>
      </c>
      <c r="C2434">
        <v>6.3491519999999899E-3</v>
      </c>
      <c r="D2434">
        <v>8.0050642000000002E-3</v>
      </c>
      <c r="E2434">
        <v>8.2753066000000007E-3</v>
      </c>
      <c r="F2434">
        <v>8.7291360999999998E-3</v>
      </c>
      <c r="G2434">
        <f>LOOKUP(A2434,accounting!A:A,accounting!D:D)</f>
        <v>0.88488553278197291</v>
      </c>
      <c r="H2434">
        <v>1.7000000000000001E-3</v>
      </c>
      <c r="I2434">
        <v>18.440000000000001</v>
      </c>
      <c r="J2434">
        <v>56.98</v>
      </c>
      <c r="K2434">
        <v>125145</v>
      </c>
      <c r="L2434">
        <f t="shared" si="74"/>
        <v>110.739</v>
      </c>
      <c r="M2434">
        <f t="shared" si="75"/>
        <v>0.66026508624544633</v>
      </c>
      <c r="N2434" s="1"/>
    </row>
    <row r="2435" spans="1:14" x14ac:dyDescent="0.25">
      <c r="A2435" s="1">
        <v>40298</v>
      </c>
      <c r="B2435">
        <v>3.9324826000000004E-3</v>
      </c>
      <c r="C2435">
        <v>6.82621599999999E-3</v>
      </c>
      <c r="D2435">
        <v>8.4000928999999995E-3</v>
      </c>
      <c r="E2435">
        <v>8.7160381000000002E-3</v>
      </c>
      <c r="F2435">
        <v>9.2306369999999999E-3</v>
      </c>
      <c r="G2435">
        <f>LOOKUP(A2435,accounting!A:A,accounting!D:D)</f>
        <v>0.88488553278197291</v>
      </c>
      <c r="H2435">
        <v>1.6000000000000001E-3</v>
      </c>
      <c r="I2435">
        <v>22.05</v>
      </c>
      <c r="J2435">
        <v>55.4</v>
      </c>
      <c r="K2435">
        <v>125145</v>
      </c>
      <c r="L2435">
        <f t="shared" ref="L2435:L2498" si="76">G2435*K2435/1000</f>
        <v>110.739</v>
      </c>
      <c r="M2435">
        <f t="shared" ref="M2435:M2498" si="77">L2435/(L2435+J2435)</f>
        <v>0.66654427918790893</v>
      </c>
      <c r="N2435" s="1"/>
    </row>
    <row r="2436" spans="1:14" x14ac:dyDescent="0.25">
      <c r="A2436" s="1">
        <v>40301</v>
      </c>
      <c r="B2436">
        <v>3.8694909E-3</v>
      </c>
      <c r="C2436">
        <v>6.8474481000000004E-3</v>
      </c>
      <c r="D2436">
        <v>8.3613643999999997E-3</v>
      </c>
      <c r="E2436">
        <v>8.6829737000000008E-3</v>
      </c>
      <c r="F2436">
        <v>9.2631936000000005E-3</v>
      </c>
      <c r="G2436">
        <f>LOOKUP(A2436,accounting!A:A,accounting!D:D)</f>
        <v>0.88488553278197291</v>
      </c>
      <c r="H2436">
        <v>1.7000000000000001E-3</v>
      </c>
      <c r="I2436">
        <v>20.190000000000001</v>
      </c>
      <c r="J2436">
        <v>56.7</v>
      </c>
      <c r="K2436">
        <v>125145</v>
      </c>
      <c r="L2436">
        <f t="shared" si="76"/>
        <v>110.739</v>
      </c>
      <c r="M2436">
        <f t="shared" si="77"/>
        <v>0.66136921505742385</v>
      </c>
      <c r="N2436" s="1"/>
    </row>
    <row r="2437" spans="1:14" x14ac:dyDescent="0.25">
      <c r="A2437" s="1">
        <v>40302</v>
      </c>
      <c r="B2437">
        <v>4.0186518000000001E-3</v>
      </c>
      <c r="C2437">
        <v>7.0065659999999997E-3</v>
      </c>
      <c r="D2437">
        <v>8.4850036000000007E-3</v>
      </c>
      <c r="E2437">
        <v>8.8009682000000002E-3</v>
      </c>
      <c r="F2437">
        <v>9.3159799000000001E-3</v>
      </c>
      <c r="G2437">
        <f>LOOKUP(A2437,accounting!A:A,accounting!D:D)</f>
        <v>0.88488553278197291</v>
      </c>
      <c r="H2437">
        <v>1.6000000000000001E-3</v>
      </c>
      <c r="I2437">
        <v>23.84</v>
      </c>
      <c r="J2437">
        <v>55.09</v>
      </c>
      <c r="K2437">
        <v>125145</v>
      </c>
      <c r="L2437">
        <f t="shared" si="76"/>
        <v>110.739</v>
      </c>
      <c r="M2437">
        <f t="shared" si="77"/>
        <v>0.66779031411876089</v>
      </c>
      <c r="N2437" s="1"/>
    </row>
    <row r="2438" spans="1:14" x14ac:dyDescent="0.25">
      <c r="A2438" s="1">
        <v>40303</v>
      </c>
      <c r="B2438">
        <v>6.5341449999999999E-3</v>
      </c>
      <c r="C2438">
        <v>7.5841407999999999E-3</v>
      </c>
      <c r="D2438">
        <v>9.4626412999999996E-3</v>
      </c>
      <c r="E2438">
        <v>9.7587899999999998E-3</v>
      </c>
      <c r="F2438">
        <v>1.03904655E-2</v>
      </c>
      <c r="G2438">
        <f>LOOKUP(A2438,accounting!A:A,accounting!D:D)</f>
        <v>0.88488553278197291</v>
      </c>
      <c r="H2438">
        <v>1.5E-3</v>
      </c>
      <c r="I2438">
        <v>24.91</v>
      </c>
      <c r="J2438">
        <v>53.37</v>
      </c>
      <c r="K2438">
        <v>125145</v>
      </c>
      <c r="L2438">
        <f t="shared" si="76"/>
        <v>110.739</v>
      </c>
      <c r="M2438">
        <f t="shared" si="77"/>
        <v>0.67478931685647947</v>
      </c>
      <c r="N2438" s="1"/>
    </row>
    <row r="2439" spans="1:14" x14ac:dyDescent="0.25">
      <c r="A2439" s="1">
        <v>40304</v>
      </c>
      <c r="B2439">
        <v>8.9748517999999992E-3</v>
      </c>
      <c r="C2439">
        <v>8.7466781000000004E-3</v>
      </c>
      <c r="D2439">
        <v>1.1656112600000001E-2</v>
      </c>
      <c r="E2439">
        <v>1.1673972899999999E-2</v>
      </c>
      <c r="F2439">
        <v>1.2028813899999999E-2</v>
      </c>
      <c r="G2439">
        <f>LOOKUP(A2439,accounting!A:A,accounting!D:D)</f>
        <v>0.88488553278197291</v>
      </c>
      <c r="H2439">
        <v>1.1000000000000001E-3</v>
      </c>
      <c r="I2439">
        <v>32.799999999999997</v>
      </c>
      <c r="J2439">
        <v>51.05</v>
      </c>
      <c r="K2439">
        <v>125145</v>
      </c>
      <c r="L2439">
        <f t="shared" si="76"/>
        <v>110.739</v>
      </c>
      <c r="M2439">
        <f t="shared" si="77"/>
        <v>0.68446556935267544</v>
      </c>
      <c r="N2439" s="1"/>
    </row>
    <row r="2440" spans="1:14" x14ac:dyDescent="0.25">
      <c r="A2440" s="1">
        <v>40305</v>
      </c>
      <c r="B2440">
        <v>9.0463798000000005E-3</v>
      </c>
      <c r="C2440">
        <v>9.6446576000000003E-3</v>
      </c>
      <c r="D2440">
        <v>1.19649165999999E-2</v>
      </c>
      <c r="E2440">
        <v>1.22302392E-2</v>
      </c>
      <c r="F2440">
        <v>1.25316651E-2</v>
      </c>
      <c r="G2440">
        <f>LOOKUP(A2440,accounting!A:A,accounting!D:D)</f>
        <v>0.88488553278197291</v>
      </c>
      <c r="H2440">
        <v>1.2999999999999999E-3</v>
      </c>
      <c r="I2440">
        <v>40.950000000000003</v>
      </c>
      <c r="J2440">
        <v>48.77</v>
      </c>
      <c r="K2440">
        <v>125145</v>
      </c>
      <c r="L2440">
        <f t="shared" si="76"/>
        <v>110.739</v>
      </c>
      <c r="M2440">
        <f t="shared" si="77"/>
        <v>0.69424922731632699</v>
      </c>
      <c r="N2440" s="1"/>
    </row>
    <row r="2441" spans="1:14" x14ac:dyDescent="0.25">
      <c r="A2441" s="1">
        <v>40308</v>
      </c>
      <c r="B2441">
        <v>7.7623476000000004E-3</v>
      </c>
      <c r="C2441">
        <v>8.3988960999999904E-3</v>
      </c>
      <c r="D2441">
        <v>1.0635350599999999E-2</v>
      </c>
      <c r="E2441">
        <v>1.08050061E-2</v>
      </c>
      <c r="F2441">
        <v>1.11848470999999E-2</v>
      </c>
      <c r="G2441">
        <f>LOOKUP(A2441,accounting!A:A,accounting!D:D)</f>
        <v>0.88488553278197291</v>
      </c>
      <c r="H2441">
        <v>1.6000000000000001E-3</v>
      </c>
      <c r="I2441">
        <v>28.84</v>
      </c>
      <c r="J2441">
        <v>51.76</v>
      </c>
      <c r="K2441">
        <v>125145</v>
      </c>
      <c r="L2441">
        <f t="shared" si="76"/>
        <v>110.739</v>
      </c>
      <c r="M2441">
        <f t="shared" si="77"/>
        <v>0.68147496292284881</v>
      </c>
      <c r="N2441" s="1"/>
    </row>
    <row r="2442" spans="1:14" x14ac:dyDescent="0.25">
      <c r="A2442" s="1">
        <v>40309</v>
      </c>
      <c r="B2442">
        <v>4.4389356E-3</v>
      </c>
      <c r="C2442">
        <v>7.9822570999999991E-3</v>
      </c>
      <c r="D2442">
        <v>9.9843963999999997E-3</v>
      </c>
      <c r="E2442">
        <v>1.01897676E-2</v>
      </c>
      <c r="F2442">
        <v>1.08247998E-2</v>
      </c>
      <c r="G2442">
        <f>LOOKUP(A2442,accounting!A:A,accounting!D:D)</f>
        <v>0.88488553278197291</v>
      </c>
      <c r="H2442">
        <v>1.6000000000000001E-3</v>
      </c>
      <c r="I2442">
        <v>28.32</v>
      </c>
      <c r="J2442">
        <v>52.05</v>
      </c>
      <c r="K2442">
        <v>125145</v>
      </c>
      <c r="L2442">
        <f t="shared" si="76"/>
        <v>110.739</v>
      </c>
      <c r="M2442">
        <f t="shared" si="77"/>
        <v>0.68026095129277786</v>
      </c>
      <c r="N2442" s="1"/>
    </row>
    <row r="2443" spans="1:14" x14ac:dyDescent="0.25">
      <c r="A2443" s="1">
        <v>40310</v>
      </c>
      <c r="B2443">
        <v>4.5644403999999996E-3</v>
      </c>
      <c r="C2443">
        <v>7.1262037E-3</v>
      </c>
      <c r="D2443">
        <v>8.9986481999999902E-3</v>
      </c>
      <c r="E2443">
        <v>9.2389276000000003E-3</v>
      </c>
      <c r="F2443">
        <v>9.7193255000000006E-3</v>
      </c>
      <c r="G2443">
        <f>LOOKUP(A2443,accounting!A:A,accounting!D:D)</f>
        <v>0.88488553278197291</v>
      </c>
      <c r="H2443">
        <v>1.6000000000000001E-3</v>
      </c>
      <c r="I2443">
        <v>25.52</v>
      </c>
      <c r="J2443">
        <v>52.98</v>
      </c>
      <c r="K2443">
        <v>125145</v>
      </c>
      <c r="L2443">
        <f t="shared" si="76"/>
        <v>110.739</v>
      </c>
      <c r="M2443">
        <f t="shared" si="77"/>
        <v>0.67639675297308199</v>
      </c>
      <c r="N2443" s="1"/>
    </row>
    <row r="2444" spans="1:14" x14ac:dyDescent="0.25">
      <c r="A2444" s="1">
        <v>40311</v>
      </c>
      <c r="B2444">
        <v>4.71824669999999E-3</v>
      </c>
      <c r="C2444">
        <v>7.4297314999999999E-3</v>
      </c>
      <c r="D2444">
        <v>8.9732092000000003E-3</v>
      </c>
      <c r="E2444">
        <v>9.2928695000000002E-3</v>
      </c>
      <c r="F2444">
        <v>9.6834635999999905E-3</v>
      </c>
      <c r="G2444">
        <f>LOOKUP(A2444,accounting!A:A,accounting!D:D)</f>
        <v>0.88488553278197291</v>
      </c>
      <c r="H2444">
        <v>1.6000000000000001E-3</v>
      </c>
      <c r="I2444">
        <v>26.68</v>
      </c>
      <c r="J2444">
        <v>51.43</v>
      </c>
      <c r="K2444">
        <v>125145</v>
      </c>
      <c r="L2444">
        <f t="shared" si="76"/>
        <v>110.739</v>
      </c>
      <c r="M2444">
        <f t="shared" si="77"/>
        <v>0.68286170599806373</v>
      </c>
      <c r="N2444" s="1"/>
    </row>
    <row r="2445" spans="1:14" x14ac:dyDescent="0.25">
      <c r="A2445" s="1">
        <v>40312</v>
      </c>
      <c r="B2445">
        <v>6.4189768999999997E-3</v>
      </c>
      <c r="C2445">
        <v>8.1494316999999993E-3</v>
      </c>
      <c r="D2445">
        <v>9.8946217999999996E-3</v>
      </c>
      <c r="E2445">
        <v>1.02297842E-2</v>
      </c>
      <c r="F2445">
        <v>1.0637636799999999E-2</v>
      </c>
      <c r="G2445">
        <f>LOOKUP(A2445,accounting!A:A,accounting!D:D)</f>
        <v>0.88488553278197291</v>
      </c>
      <c r="H2445">
        <v>1.6000000000000001E-3</v>
      </c>
      <c r="I2445">
        <v>31.24</v>
      </c>
      <c r="J2445">
        <v>48.82</v>
      </c>
      <c r="K2445">
        <v>125145</v>
      </c>
      <c r="L2445">
        <f t="shared" si="76"/>
        <v>110.739</v>
      </c>
      <c r="M2445">
        <f t="shared" si="77"/>
        <v>0.69403167480367767</v>
      </c>
      <c r="N2445" s="1"/>
    </row>
    <row r="2446" spans="1:14" x14ac:dyDescent="0.25">
      <c r="A2446" s="1">
        <v>40315</v>
      </c>
      <c r="B2446">
        <v>6.7030778000000003E-3</v>
      </c>
      <c r="C2446">
        <v>7.9101686999999993E-3</v>
      </c>
      <c r="D2446">
        <v>9.9862761000000001E-3</v>
      </c>
      <c r="E2446">
        <v>1.03569107999999E-2</v>
      </c>
      <c r="F2446">
        <v>1.0755871E-2</v>
      </c>
      <c r="G2446">
        <f>LOOKUP(A2446,accounting!A:A,accounting!D:D)</f>
        <v>0.88488553278197291</v>
      </c>
      <c r="H2446">
        <v>1.6000000000000001E-3</v>
      </c>
      <c r="I2446">
        <v>30.84</v>
      </c>
      <c r="J2446">
        <v>49.52</v>
      </c>
      <c r="K2446">
        <v>125145</v>
      </c>
      <c r="L2446">
        <f t="shared" si="76"/>
        <v>110.739</v>
      </c>
      <c r="M2446">
        <f t="shared" si="77"/>
        <v>0.69100019343687402</v>
      </c>
      <c r="N2446" s="1"/>
    </row>
    <row r="2447" spans="1:14" x14ac:dyDescent="0.25">
      <c r="A2447" s="1">
        <v>40316</v>
      </c>
      <c r="B2447">
        <v>7.6269147999999997E-3</v>
      </c>
      <c r="C2447">
        <v>9.1442963999999998E-3</v>
      </c>
      <c r="D2447">
        <v>1.10113596999999E-2</v>
      </c>
      <c r="E2447">
        <v>1.12651734E-2</v>
      </c>
      <c r="F2447">
        <v>1.18008896E-2</v>
      </c>
      <c r="G2447">
        <f>LOOKUP(A2447,accounting!A:A,accounting!D:D)</f>
        <v>0.88488553278197291</v>
      </c>
      <c r="H2447">
        <v>1.7000000000000001E-3</v>
      </c>
      <c r="I2447">
        <v>33.549999999999997</v>
      </c>
      <c r="J2447">
        <v>47.86</v>
      </c>
      <c r="K2447">
        <v>125145</v>
      </c>
      <c r="L2447">
        <f t="shared" si="76"/>
        <v>110.739</v>
      </c>
      <c r="M2447">
        <f t="shared" si="77"/>
        <v>0.69823264963839626</v>
      </c>
      <c r="N2447" s="1"/>
    </row>
    <row r="2448" spans="1:14" x14ac:dyDescent="0.25">
      <c r="A2448" s="1">
        <v>40317</v>
      </c>
      <c r="B2448">
        <v>8.0514800999999993E-3</v>
      </c>
      <c r="C2448">
        <v>9.6601342E-3</v>
      </c>
      <c r="D2448">
        <v>1.19939525E-2</v>
      </c>
      <c r="E2448">
        <v>1.22038536E-2</v>
      </c>
      <c r="F2448">
        <v>1.2686105499999999E-2</v>
      </c>
      <c r="G2448">
        <f>LOOKUP(A2448,accounting!A:A,accounting!D:D)</f>
        <v>0.88488553278197291</v>
      </c>
      <c r="H2448">
        <v>1.7000000000000001E-3</v>
      </c>
      <c r="I2448">
        <v>35.32</v>
      </c>
      <c r="J2448">
        <v>48.25</v>
      </c>
      <c r="K2448">
        <v>125145</v>
      </c>
      <c r="L2448">
        <f t="shared" si="76"/>
        <v>110.739</v>
      </c>
      <c r="M2448">
        <f t="shared" si="77"/>
        <v>0.69651988502349216</v>
      </c>
      <c r="N2448" s="1"/>
    </row>
    <row r="2449" spans="1:14" x14ac:dyDescent="0.25">
      <c r="A2449" s="1">
        <v>40318</v>
      </c>
      <c r="B2449">
        <v>9.0571685000000006E-3</v>
      </c>
      <c r="C2449">
        <v>1.05483263999999E-2</v>
      </c>
      <c r="D2449">
        <v>1.2911841E-2</v>
      </c>
      <c r="E2449">
        <v>1.30712398E-2</v>
      </c>
      <c r="F2449">
        <v>1.35201665E-2</v>
      </c>
      <c r="G2449">
        <f>LOOKUP(A2449,accounting!A:A,accounting!D:D)</f>
        <v>0.88488553278197291</v>
      </c>
      <c r="H2449">
        <v>1.7000000000000001E-3</v>
      </c>
      <c r="I2449">
        <v>45.79</v>
      </c>
      <c r="J2449">
        <v>46.39</v>
      </c>
      <c r="K2449">
        <v>125145</v>
      </c>
      <c r="L2449">
        <f t="shared" si="76"/>
        <v>110.739</v>
      </c>
      <c r="M2449">
        <f t="shared" si="77"/>
        <v>0.70476487472077076</v>
      </c>
      <c r="N2449" s="1"/>
    </row>
    <row r="2450" spans="1:14" x14ac:dyDescent="0.25">
      <c r="A2450" s="1">
        <v>40319</v>
      </c>
      <c r="B2450">
        <v>9.5818012000000001E-3</v>
      </c>
      <c r="C2450">
        <v>1.1000625E-2</v>
      </c>
      <c r="D2450">
        <v>1.35458196E-2</v>
      </c>
      <c r="E2450">
        <v>1.3690404E-2</v>
      </c>
      <c r="F2450">
        <v>1.4183276099999999E-2</v>
      </c>
      <c r="G2450">
        <f>LOOKUP(A2450,accounting!A:A,accounting!D:D)</f>
        <v>0.88488553278197291</v>
      </c>
      <c r="H2450">
        <v>1.7000000000000001E-3</v>
      </c>
      <c r="I2450">
        <v>40.1</v>
      </c>
      <c r="J2450">
        <v>47.83</v>
      </c>
      <c r="K2450">
        <v>125145</v>
      </c>
      <c r="L2450">
        <f t="shared" si="76"/>
        <v>110.739</v>
      </c>
      <c r="M2450">
        <f t="shared" si="77"/>
        <v>0.69836474973040119</v>
      </c>
      <c r="N2450" s="1"/>
    </row>
    <row r="2451" spans="1:14" x14ac:dyDescent="0.25">
      <c r="A2451" s="1">
        <v>40322</v>
      </c>
      <c r="B2451">
        <v>9.6714404E-3</v>
      </c>
      <c r="C2451">
        <v>1.12378864999999E-2</v>
      </c>
      <c r="D2451">
        <v>1.35019712999999E-2</v>
      </c>
      <c r="E2451">
        <v>1.3809016299999999E-2</v>
      </c>
      <c r="F2451">
        <v>1.4477804299999999E-2</v>
      </c>
      <c r="G2451">
        <f>LOOKUP(A2451,accounting!A:A,accounting!D:D)</f>
        <v>0.88488553278197291</v>
      </c>
      <c r="H2451">
        <v>1.7000000000000001E-3</v>
      </c>
      <c r="I2451">
        <v>38.32</v>
      </c>
      <c r="J2451">
        <v>46.9</v>
      </c>
      <c r="K2451">
        <v>125145</v>
      </c>
      <c r="L2451">
        <f t="shared" si="76"/>
        <v>110.739</v>
      </c>
      <c r="M2451">
        <f t="shared" si="77"/>
        <v>0.70248479120014717</v>
      </c>
      <c r="N2451" s="1"/>
    </row>
    <row r="2452" spans="1:14" x14ac:dyDescent="0.25">
      <c r="A2452" s="1">
        <v>40323</v>
      </c>
      <c r="B2452">
        <v>1.17885419999999E-2</v>
      </c>
      <c r="C2452">
        <v>1.33174078E-2</v>
      </c>
      <c r="D2452">
        <v>1.5802239199999998E-2</v>
      </c>
      <c r="E2452">
        <v>1.6114778E-2</v>
      </c>
      <c r="F2452">
        <v>1.6990582300000001E-2</v>
      </c>
      <c r="G2452">
        <f>LOOKUP(A2452,accounting!A:A,accounting!D:D)</f>
        <v>0.88488553278197291</v>
      </c>
      <c r="H2452">
        <v>1.7000000000000001E-3</v>
      </c>
      <c r="I2452">
        <v>34.61</v>
      </c>
      <c r="J2452">
        <v>46.85</v>
      </c>
      <c r="K2452">
        <v>125145</v>
      </c>
      <c r="L2452">
        <f t="shared" si="76"/>
        <v>110.739</v>
      </c>
      <c r="M2452">
        <f t="shared" si="77"/>
        <v>0.70270767629720354</v>
      </c>
      <c r="N2452" s="1"/>
    </row>
    <row r="2453" spans="1:14" x14ac:dyDescent="0.25">
      <c r="A2453" s="1">
        <v>40324</v>
      </c>
      <c r="B2453">
        <v>1.12905571999999E-2</v>
      </c>
      <c r="C2453">
        <v>1.27870846E-2</v>
      </c>
      <c r="D2453">
        <v>1.49901784E-2</v>
      </c>
      <c r="E2453">
        <v>1.52826912E-2</v>
      </c>
      <c r="F2453">
        <v>1.5828020200000001E-2</v>
      </c>
      <c r="G2453">
        <f>LOOKUP(A2453,accounting!A:A,accounting!D:D)</f>
        <v>0.88488553278197291</v>
      </c>
      <c r="H2453">
        <v>1.7000000000000001E-3</v>
      </c>
      <c r="I2453">
        <v>35.020000000000003</v>
      </c>
      <c r="J2453">
        <v>45.85</v>
      </c>
      <c r="K2453">
        <v>125145</v>
      </c>
      <c r="L2453">
        <f t="shared" si="76"/>
        <v>110.739</v>
      </c>
      <c r="M2453">
        <f t="shared" si="77"/>
        <v>0.70719526914406505</v>
      </c>
      <c r="N2453" s="1"/>
    </row>
    <row r="2454" spans="1:14" x14ac:dyDescent="0.25">
      <c r="A2454" s="1">
        <v>40325</v>
      </c>
      <c r="B2454">
        <v>1.04507334E-2</v>
      </c>
      <c r="C2454">
        <v>1.16565867999999E-2</v>
      </c>
      <c r="D2454">
        <v>1.38052721E-2</v>
      </c>
      <c r="E2454">
        <v>1.39518171E-2</v>
      </c>
      <c r="F2454">
        <v>1.45002099E-2</v>
      </c>
      <c r="G2454">
        <f>LOOKUP(A2454,accounting!A:A,accounting!D:D)</f>
        <v>0.88488553278197291</v>
      </c>
      <c r="H2454">
        <v>1.7000000000000001E-3</v>
      </c>
      <c r="I2454">
        <v>29.68</v>
      </c>
      <c r="J2454">
        <v>48.45</v>
      </c>
      <c r="K2454">
        <v>125145</v>
      </c>
      <c r="L2454">
        <f t="shared" si="76"/>
        <v>110.739</v>
      </c>
      <c r="M2454">
        <f t="shared" si="77"/>
        <v>0.69564479957786018</v>
      </c>
      <c r="N2454" s="1"/>
    </row>
    <row r="2455" spans="1:14" x14ac:dyDescent="0.25">
      <c r="A2455" s="1">
        <v>40326</v>
      </c>
      <c r="B2455">
        <v>9.8284875999999997E-3</v>
      </c>
      <c r="C2455">
        <v>1.12675985E-2</v>
      </c>
      <c r="D2455">
        <v>1.35254252E-2</v>
      </c>
      <c r="E2455">
        <v>1.38606558E-2</v>
      </c>
      <c r="F2455">
        <v>1.4551743299999999E-2</v>
      </c>
      <c r="G2455">
        <f>LOOKUP(A2455,accounting!A:A,accounting!D:D)</f>
        <v>0.88488553278197291</v>
      </c>
      <c r="H2455">
        <v>1.6000000000000001E-3</v>
      </c>
      <c r="I2455">
        <v>32.07</v>
      </c>
      <c r="J2455">
        <v>47.89</v>
      </c>
      <c r="K2455">
        <v>125145</v>
      </c>
      <c r="L2455">
        <f t="shared" si="76"/>
        <v>110.739</v>
      </c>
      <c r="M2455">
        <f t="shared" si="77"/>
        <v>0.69810059951206893</v>
      </c>
      <c r="N2455" s="1"/>
    </row>
    <row r="2456" spans="1:14" x14ac:dyDescent="0.25">
      <c r="A2456" s="1">
        <v>40329</v>
      </c>
      <c r="B2456">
        <v>9.8284875999999997E-3</v>
      </c>
      <c r="C2456">
        <v>1.12675985E-2</v>
      </c>
      <c r="D2456">
        <v>1.35254252E-2</v>
      </c>
      <c r="E2456">
        <v>1.3861675800000001E-2</v>
      </c>
      <c r="F2456">
        <v>1.4553770000000001E-2</v>
      </c>
      <c r="G2456">
        <f>LOOKUP(A2456,accounting!A:A,accounting!D:D)</f>
        <v>0.88488553278197291</v>
      </c>
      <c r="H2456">
        <v>1.6000000000000001E-3</v>
      </c>
      <c r="I2456">
        <v>32.07</v>
      </c>
      <c r="J2456">
        <v>47.89</v>
      </c>
      <c r="K2456">
        <v>125145</v>
      </c>
      <c r="L2456">
        <f t="shared" si="76"/>
        <v>110.739</v>
      </c>
      <c r="M2456">
        <f t="shared" si="77"/>
        <v>0.69810059951206893</v>
      </c>
      <c r="N2456" s="1"/>
    </row>
    <row r="2457" spans="1:14" x14ac:dyDescent="0.25">
      <c r="A2457" s="1">
        <v>40330</v>
      </c>
      <c r="B2457">
        <v>1.0400548500000001E-2</v>
      </c>
      <c r="C2457">
        <v>1.17750237E-2</v>
      </c>
      <c r="D2457">
        <v>1.40096061E-2</v>
      </c>
      <c r="E2457">
        <v>1.41297647E-2</v>
      </c>
      <c r="F2457">
        <v>1.48545871E-2</v>
      </c>
      <c r="G2457">
        <f>LOOKUP(A2457,accounting!A:A,accounting!D:D)</f>
        <v>0.88488553278197291</v>
      </c>
      <c r="H2457">
        <v>1.6000000000000001E-3</v>
      </c>
      <c r="I2457">
        <v>35.54</v>
      </c>
      <c r="J2457">
        <v>47.08</v>
      </c>
      <c r="K2457">
        <v>125145</v>
      </c>
      <c r="L2457">
        <f t="shared" si="76"/>
        <v>110.739</v>
      </c>
      <c r="M2457">
        <f t="shared" si="77"/>
        <v>0.70168357422110139</v>
      </c>
      <c r="N2457" s="1"/>
    </row>
    <row r="2458" spans="1:14" x14ac:dyDescent="0.25">
      <c r="A2458" s="1">
        <v>40331</v>
      </c>
      <c r="B2458">
        <v>1.0544990400000001E-2</v>
      </c>
      <c r="C2458">
        <v>1.1714988000000001E-2</v>
      </c>
      <c r="D2458">
        <v>1.37022647999999E-2</v>
      </c>
      <c r="E2458">
        <v>1.39532093E-2</v>
      </c>
      <c r="F2458">
        <v>1.44100607E-2</v>
      </c>
      <c r="G2458">
        <f>LOOKUP(A2458,accounting!A:A,accounting!D:D)</f>
        <v>0.88488553278197291</v>
      </c>
      <c r="H2458">
        <v>1.6000000000000001E-3</v>
      </c>
      <c r="I2458">
        <v>30.17</v>
      </c>
      <c r="J2458">
        <v>49.22</v>
      </c>
      <c r="K2458">
        <v>125145</v>
      </c>
      <c r="L2458">
        <f t="shared" si="76"/>
        <v>110.739</v>
      </c>
      <c r="M2458">
        <f t="shared" si="77"/>
        <v>0.69229615088866525</v>
      </c>
      <c r="N2458" s="1"/>
    </row>
    <row r="2459" spans="1:14" x14ac:dyDescent="0.25">
      <c r="A2459" s="1">
        <v>40332</v>
      </c>
      <c r="B2459">
        <v>9.6024919999999903E-3</v>
      </c>
      <c r="C2459">
        <v>1.0836566799999999E-2</v>
      </c>
      <c r="D2459">
        <v>1.29887127E-2</v>
      </c>
      <c r="E2459">
        <v>1.30643343999999E-2</v>
      </c>
      <c r="F2459">
        <v>1.35878571E-2</v>
      </c>
      <c r="G2459">
        <f>LOOKUP(A2459,accounting!A:A,accounting!D:D)</f>
        <v>0.88488553278197291</v>
      </c>
      <c r="H2459">
        <v>1.4000000000000002E-3</v>
      </c>
      <c r="I2459">
        <v>29.46</v>
      </c>
      <c r="J2459">
        <v>48.7</v>
      </c>
      <c r="K2459">
        <v>125145</v>
      </c>
      <c r="L2459">
        <f t="shared" si="76"/>
        <v>110.739</v>
      </c>
      <c r="M2459">
        <f t="shared" si="77"/>
        <v>0.6945540300679256</v>
      </c>
      <c r="N2459" s="1"/>
    </row>
    <row r="2460" spans="1:14" x14ac:dyDescent="0.25">
      <c r="A2460" s="1">
        <v>40333</v>
      </c>
      <c r="B2460">
        <v>1.03224995E-2</v>
      </c>
      <c r="C2460">
        <v>1.1790352800000001E-2</v>
      </c>
      <c r="D2460">
        <v>1.3928728600000001E-2</v>
      </c>
      <c r="E2460">
        <v>1.4221332600000001E-2</v>
      </c>
      <c r="F2460">
        <v>1.4673815E-2</v>
      </c>
      <c r="G2460">
        <f>LOOKUP(A2460,accounting!A:A,accounting!D:D)</f>
        <v>0.88488553278197291</v>
      </c>
      <c r="H2460">
        <v>1.4000000000000002E-3</v>
      </c>
      <c r="I2460">
        <v>35.479999999999997</v>
      </c>
      <c r="J2460">
        <v>46.14</v>
      </c>
      <c r="K2460">
        <v>125145</v>
      </c>
      <c r="L2460">
        <f t="shared" si="76"/>
        <v>110.739</v>
      </c>
      <c r="M2460">
        <f t="shared" si="77"/>
        <v>0.70588797735834619</v>
      </c>
      <c r="N2460" s="1"/>
    </row>
    <row r="2461" spans="1:14" x14ac:dyDescent="0.25">
      <c r="A2461" s="1">
        <v>40336</v>
      </c>
      <c r="B2461">
        <v>1.1301053700000001E-2</v>
      </c>
      <c r="C2461">
        <v>1.2574993600000001E-2</v>
      </c>
      <c r="D2461">
        <v>1.498324E-2</v>
      </c>
      <c r="E2461">
        <v>1.53215566999999E-2</v>
      </c>
      <c r="F2461">
        <v>1.56808077E-2</v>
      </c>
      <c r="G2461">
        <f>LOOKUP(A2461,accounting!A:A,accounting!D:D)</f>
        <v>0.88488553278197291</v>
      </c>
      <c r="H2461">
        <v>1.1999999999999999E-3</v>
      </c>
      <c r="I2461">
        <v>36.57</v>
      </c>
      <c r="J2461">
        <v>45.3</v>
      </c>
      <c r="K2461">
        <v>125145</v>
      </c>
      <c r="L2461">
        <f t="shared" si="76"/>
        <v>110.739</v>
      </c>
      <c r="M2461">
        <f t="shared" si="77"/>
        <v>0.70968796262472855</v>
      </c>
      <c r="N2461" s="1"/>
    </row>
    <row r="2462" spans="1:14" x14ac:dyDescent="0.25">
      <c r="A2462" s="1">
        <v>40337</v>
      </c>
      <c r="B2462">
        <v>1.18413687E-2</v>
      </c>
      <c r="C2462">
        <v>1.3128010799999999E-2</v>
      </c>
      <c r="D2462">
        <v>1.55614987999999E-2</v>
      </c>
      <c r="E2462">
        <v>1.57870448E-2</v>
      </c>
      <c r="F2462">
        <v>1.5920866699999901E-2</v>
      </c>
      <c r="G2462">
        <f>LOOKUP(A2462,accounting!A:A,accounting!D:D)</f>
        <v>0.88488553278197291</v>
      </c>
      <c r="H2462">
        <v>1.1999999999999999E-3</v>
      </c>
      <c r="I2462">
        <v>33.700000000000003</v>
      </c>
      <c r="J2462">
        <v>46.16</v>
      </c>
      <c r="K2462">
        <v>125145</v>
      </c>
      <c r="L2462">
        <f t="shared" si="76"/>
        <v>110.739</v>
      </c>
      <c r="M2462">
        <f t="shared" si="77"/>
        <v>0.70579799743784222</v>
      </c>
      <c r="N2462" s="1"/>
    </row>
    <row r="2463" spans="1:14" x14ac:dyDescent="0.25">
      <c r="A2463" s="1">
        <v>40338</v>
      </c>
      <c r="B2463">
        <v>1.09750827E-2</v>
      </c>
      <c r="C2463">
        <v>1.3087478200000001E-2</v>
      </c>
      <c r="D2463">
        <v>1.59732738E-2</v>
      </c>
      <c r="E2463">
        <v>1.6305496999999999E-2</v>
      </c>
      <c r="F2463">
        <v>1.6768189900000001E-2</v>
      </c>
      <c r="G2463">
        <f>LOOKUP(A2463,accounting!A:A,accounting!D:D)</f>
        <v>0.88488553278197291</v>
      </c>
      <c r="H2463">
        <v>1E-3</v>
      </c>
      <c r="I2463">
        <v>33.729999999999997</v>
      </c>
      <c r="J2463">
        <v>45.78</v>
      </c>
      <c r="K2463">
        <v>125145</v>
      </c>
      <c r="L2463">
        <f t="shared" si="76"/>
        <v>110.739</v>
      </c>
      <c r="M2463">
        <f t="shared" si="77"/>
        <v>0.70751154811875872</v>
      </c>
      <c r="N2463" s="1"/>
    </row>
    <row r="2464" spans="1:14" x14ac:dyDescent="0.25">
      <c r="A2464" s="1">
        <v>40339</v>
      </c>
      <c r="B2464">
        <v>1.16080937999999E-2</v>
      </c>
      <c r="C2464">
        <v>1.3544917700000001E-2</v>
      </c>
      <c r="D2464">
        <v>1.5832843799999999E-2</v>
      </c>
      <c r="E2464">
        <v>1.5978207299999998E-2</v>
      </c>
      <c r="F2464">
        <v>1.64388629E-2</v>
      </c>
      <c r="G2464">
        <f>LOOKUP(A2464,accounting!A:A,accounting!D:D)</f>
        <v>0.88488553278197291</v>
      </c>
      <c r="H2464">
        <v>1E-3</v>
      </c>
      <c r="I2464">
        <v>30.57</v>
      </c>
      <c r="J2464">
        <v>48.09</v>
      </c>
      <c r="K2464">
        <v>125145</v>
      </c>
      <c r="L2464">
        <f t="shared" si="76"/>
        <v>110.739</v>
      </c>
      <c r="M2464">
        <f t="shared" si="77"/>
        <v>0.69722154014695048</v>
      </c>
      <c r="N2464" s="1"/>
    </row>
    <row r="2465" spans="1:14" x14ac:dyDescent="0.25">
      <c r="A2465" s="1">
        <v>40340</v>
      </c>
      <c r="B2465">
        <v>1.12570416E-2</v>
      </c>
      <c r="C2465">
        <v>1.27607196E-2</v>
      </c>
      <c r="D2465">
        <v>1.4968673300000001E-2</v>
      </c>
      <c r="E2465">
        <v>1.5307293600000001E-2</v>
      </c>
      <c r="F2465">
        <v>1.55464566999999E-2</v>
      </c>
      <c r="G2465">
        <f>LOOKUP(A2465,accounting!A:A,accounting!D:D)</f>
        <v>0.88488553278197291</v>
      </c>
      <c r="H2465">
        <v>8.0000000000000004E-4</v>
      </c>
      <c r="I2465">
        <v>28.79</v>
      </c>
      <c r="J2465">
        <v>48.21</v>
      </c>
      <c r="K2465">
        <v>125145</v>
      </c>
      <c r="L2465">
        <f t="shared" si="76"/>
        <v>110.739</v>
      </c>
      <c r="M2465">
        <f t="shared" si="77"/>
        <v>0.69669516637411999</v>
      </c>
      <c r="N2465" s="1"/>
    </row>
    <row r="2466" spans="1:14" x14ac:dyDescent="0.25">
      <c r="A2466" s="1">
        <v>40343</v>
      </c>
      <c r="B2466">
        <v>1.01898491E-2</v>
      </c>
      <c r="C2466">
        <v>1.13611675E-2</v>
      </c>
      <c r="D2466">
        <v>1.34942759E-2</v>
      </c>
      <c r="E2466">
        <v>1.36330605E-2</v>
      </c>
      <c r="F2466">
        <v>1.39745723E-2</v>
      </c>
      <c r="G2466">
        <f>LOOKUP(A2466,accounting!A:A,accounting!D:D)</f>
        <v>0.88488553278197291</v>
      </c>
      <c r="H2466">
        <v>7.000000000000001E-4</v>
      </c>
      <c r="I2466">
        <v>28.58</v>
      </c>
      <c r="J2466">
        <v>47.92</v>
      </c>
      <c r="K2466">
        <v>125145</v>
      </c>
      <c r="L2466">
        <f t="shared" si="76"/>
        <v>110.739</v>
      </c>
      <c r="M2466">
        <f t="shared" si="77"/>
        <v>0.69796859932307664</v>
      </c>
      <c r="N2466" s="1"/>
    </row>
    <row r="2467" spans="1:14" x14ac:dyDescent="0.25">
      <c r="A2467" s="1">
        <v>40344</v>
      </c>
      <c r="B2467">
        <v>8.7128718000000008E-3</v>
      </c>
      <c r="C2467">
        <v>1.02191235E-2</v>
      </c>
      <c r="D2467">
        <v>1.26366048999999E-2</v>
      </c>
      <c r="E2467">
        <v>1.28539540999999E-2</v>
      </c>
      <c r="F2467">
        <v>1.3348629399999999E-2</v>
      </c>
      <c r="G2467">
        <f>LOOKUP(A2467,accounting!A:A,accounting!D:D)</f>
        <v>0.88488553278197291</v>
      </c>
      <c r="H2467">
        <v>8.9999999999999998E-4</v>
      </c>
      <c r="I2467">
        <v>25.87</v>
      </c>
      <c r="J2467">
        <v>49.96</v>
      </c>
      <c r="K2467">
        <v>125145</v>
      </c>
      <c r="L2467">
        <f t="shared" si="76"/>
        <v>110.739</v>
      </c>
      <c r="M2467">
        <f t="shared" si="77"/>
        <v>0.68910820851405419</v>
      </c>
      <c r="N2467" s="1"/>
    </row>
    <row r="2468" spans="1:14" x14ac:dyDescent="0.25">
      <c r="A2468" s="1">
        <v>40345</v>
      </c>
      <c r="B2468">
        <v>8.6484246999999903E-3</v>
      </c>
      <c r="C2468">
        <v>9.6717339999999995E-3</v>
      </c>
      <c r="D2468">
        <v>1.2000367600000001E-2</v>
      </c>
      <c r="E2468">
        <v>1.21563999E-2</v>
      </c>
      <c r="F2468">
        <v>1.28565782E-2</v>
      </c>
      <c r="G2468">
        <f>LOOKUP(A2468,accounting!A:A,accounting!D:D)</f>
        <v>0.88488553278197291</v>
      </c>
      <c r="H2468">
        <v>1E-3</v>
      </c>
      <c r="I2468">
        <v>25.92</v>
      </c>
      <c r="J2468">
        <v>50.86</v>
      </c>
      <c r="K2468">
        <v>125145</v>
      </c>
      <c r="L2468">
        <f t="shared" si="76"/>
        <v>110.739</v>
      </c>
      <c r="M2468">
        <f t="shared" si="77"/>
        <v>0.68527032964312906</v>
      </c>
      <c r="N2468" s="1"/>
    </row>
    <row r="2469" spans="1:14" x14ac:dyDescent="0.25">
      <c r="A2469" s="1">
        <v>40346</v>
      </c>
      <c r="B2469">
        <v>8.1266523000000004E-3</v>
      </c>
      <c r="C2469">
        <v>9.6045195000000003E-3</v>
      </c>
      <c r="D2469">
        <v>1.1489770599999999E-2</v>
      </c>
      <c r="E2469">
        <v>1.1560169800000001E-2</v>
      </c>
      <c r="F2469">
        <v>1.2055938400000001E-2</v>
      </c>
      <c r="G2469">
        <f>LOOKUP(A2469,accounting!A:A,accounting!D:D)</f>
        <v>0.88488553278197291</v>
      </c>
      <c r="H2469">
        <v>8.9999999999999998E-4</v>
      </c>
      <c r="I2469">
        <v>25.05</v>
      </c>
      <c r="J2469">
        <v>50.53</v>
      </c>
      <c r="K2469">
        <v>125145</v>
      </c>
      <c r="L2469">
        <f t="shared" si="76"/>
        <v>110.739</v>
      </c>
      <c r="M2469">
        <f t="shared" si="77"/>
        <v>0.68667257811482674</v>
      </c>
      <c r="N2469" s="1"/>
    </row>
    <row r="2470" spans="1:14" x14ac:dyDescent="0.25">
      <c r="A2470" s="1">
        <v>40347</v>
      </c>
      <c r="B2470">
        <v>7.2985728999999996E-3</v>
      </c>
      <c r="C2470">
        <v>9.1042403000000001E-3</v>
      </c>
      <c r="D2470">
        <v>1.09946766999999E-2</v>
      </c>
      <c r="E2470">
        <v>1.1264132600000001E-2</v>
      </c>
      <c r="F2470">
        <v>1.15367679E-2</v>
      </c>
      <c r="G2470">
        <f>LOOKUP(A2470,accounting!A:A,accounting!D:D)</f>
        <v>0.88488553278197291</v>
      </c>
      <c r="H2470">
        <v>1.1000000000000001E-3</v>
      </c>
      <c r="I2470">
        <v>23.95</v>
      </c>
      <c r="J2470">
        <v>50.49</v>
      </c>
      <c r="K2470">
        <v>125145</v>
      </c>
      <c r="L2470">
        <f t="shared" si="76"/>
        <v>110.739</v>
      </c>
      <c r="M2470">
        <f t="shared" si="77"/>
        <v>0.68684293768490778</v>
      </c>
      <c r="N2470" s="1"/>
    </row>
    <row r="2471" spans="1:14" x14ac:dyDescent="0.25">
      <c r="A2471" s="1">
        <v>40350</v>
      </c>
      <c r="B2471">
        <v>6.7781639999999997E-3</v>
      </c>
      <c r="C2471">
        <v>8.9789621999999993E-3</v>
      </c>
      <c r="D2471">
        <v>1.0878695400000001E-2</v>
      </c>
      <c r="E2471">
        <v>1.1136912699999999E-2</v>
      </c>
      <c r="F2471">
        <v>1.16999685E-2</v>
      </c>
      <c r="G2471">
        <f>LOOKUP(A2471,accounting!A:A,accounting!D:D)</f>
        <v>0.88488553278197291</v>
      </c>
      <c r="H2471">
        <v>1.1999999999999999E-3</v>
      </c>
      <c r="I2471">
        <v>24.88</v>
      </c>
      <c r="J2471">
        <v>51.17</v>
      </c>
      <c r="K2471">
        <v>125145</v>
      </c>
      <c r="L2471">
        <f t="shared" si="76"/>
        <v>110.739</v>
      </c>
      <c r="M2471">
        <f t="shared" si="77"/>
        <v>0.6839582728569753</v>
      </c>
      <c r="N2471" s="1"/>
    </row>
    <row r="2472" spans="1:14" x14ac:dyDescent="0.25">
      <c r="A2472" s="1">
        <v>40351</v>
      </c>
      <c r="B2472">
        <v>7.8225618999999899E-3</v>
      </c>
      <c r="C2472">
        <v>9.5189386000000004E-3</v>
      </c>
      <c r="D2472">
        <v>1.1438614E-2</v>
      </c>
      <c r="E2472">
        <v>1.16760778E-2</v>
      </c>
      <c r="F2472">
        <v>1.21090071999999E-2</v>
      </c>
      <c r="G2472">
        <f>LOOKUP(A2472,accounting!A:A,accounting!D:D)</f>
        <v>0.88488553278197291</v>
      </c>
      <c r="H2472">
        <v>1.2999999999999999E-3</v>
      </c>
      <c r="I2472">
        <v>27.05</v>
      </c>
      <c r="J2472">
        <v>50.38</v>
      </c>
      <c r="K2472">
        <v>125145</v>
      </c>
      <c r="L2472">
        <f t="shared" si="76"/>
        <v>110.739</v>
      </c>
      <c r="M2472">
        <f t="shared" si="77"/>
        <v>0.68731186266051802</v>
      </c>
      <c r="N2472" s="1"/>
    </row>
    <row r="2473" spans="1:14" x14ac:dyDescent="0.25">
      <c r="A2473" s="1">
        <v>40352</v>
      </c>
      <c r="B2473">
        <v>8.0951763999999992E-3</v>
      </c>
      <c r="C2473">
        <v>9.6982372999999903E-3</v>
      </c>
      <c r="D2473">
        <v>1.17879492E-2</v>
      </c>
      <c r="E2473">
        <v>1.21641923E-2</v>
      </c>
      <c r="F2473">
        <v>1.26119045E-2</v>
      </c>
      <c r="G2473">
        <f>LOOKUP(A2473,accounting!A:A,accounting!D:D)</f>
        <v>0.88488553278197291</v>
      </c>
      <c r="H2473">
        <v>1.2999999999999999E-3</v>
      </c>
      <c r="I2473">
        <v>26.91</v>
      </c>
      <c r="J2473">
        <v>50.66</v>
      </c>
      <c r="K2473">
        <v>125145</v>
      </c>
      <c r="L2473">
        <f t="shared" si="76"/>
        <v>110.739</v>
      </c>
      <c r="M2473">
        <f t="shared" si="77"/>
        <v>0.68611949268582828</v>
      </c>
      <c r="N2473" s="1"/>
    </row>
    <row r="2474" spans="1:14" x14ac:dyDescent="0.25">
      <c r="A2474" s="1">
        <v>40353</v>
      </c>
      <c r="B2474">
        <v>7.9047939000000001E-3</v>
      </c>
      <c r="C2474">
        <v>9.6272027000000003E-3</v>
      </c>
      <c r="D2474">
        <v>1.17890776E-2</v>
      </c>
      <c r="E2474">
        <v>1.1911240999999999E-2</v>
      </c>
      <c r="F2474">
        <v>1.23559439999999E-2</v>
      </c>
      <c r="G2474">
        <f>LOOKUP(A2474,accounting!A:A,accounting!D:D)</f>
        <v>0.88488553278197291</v>
      </c>
      <c r="H2474">
        <v>1.2999999999999999E-3</v>
      </c>
      <c r="I2474">
        <v>29.74</v>
      </c>
      <c r="J2474">
        <v>49.32</v>
      </c>
      <c r="K2474">
        <v>125145</v>
      </c>
      <c r="L2474">
        <f t="shared" si="76"/>
        <v>110.739</v>
      </c>
      <c r="M2474">
        <f t="shared" si="77"/>
        <v>0.69186362528817502</v>
      </c>
      <c r="N2474" s="1"/>
    </row>
    <row r="2475" spans="1:14" x14ac:dyDescent="0.25">
      <c r="A2475" s="1">
        <v>40354</v>
      </c>
      <c r="B2475">
        <v>7.7820900999999998E-3</v>
      </c>
      <c r="C2475">
        <v>9.5263854000000002E-3</v>
      </c>
      <c r="D2475">
        <v>1.1432465100000001E-2</v>
      </c>
      <c r="E2475">
        <v>1.16383738999999E-2</v>
      </c>
      <c r="F2475">
        <v>1.2048269699999999E-2</v>
      </c>
      <c r="G2475">
        <f>LOOKUP(A2475,accounting!A:A,accounting!D:D)</f>
        <v>0.88488553278197291</v>
      </c>
      <c r="H2475">
        <v>1.2999999999999999E-3</v>
      </c>
      <c r="I2475">
        <v>28.53</v>
      </c>
      <c r="J2475">
        <v>51.26</v>
      </c>
      <c r="K2475">
        <v>125145</v>
      </c>
      <c r="L2475">
        <f t="shared" si="76"/>
        <v>110.739</v>
      </c>
      <c r="M2475">
        <f t="shared" si="77"/>
        <v>0.68357829369317102</v>
      </c>
      <c r="N2475" s="1"/>
    </row>
    <row r="2476" spans="1:14" x14ac:dyDescent="0.25">
      <c r="A2476" s="1">
        <v>40357</v>
      </c>
      <c r="B2476">
        <v>7.9031055999999999E-3</v>
      </c>
      <c r="C2476">
        <v>9.5186406999999904E-3</v>
      </c>
      <c r="D2476">
        <v>1.14812869E-2</v>
      </c>
      <c r="E2476">
        <v>1.14615968999999E-2</v>
      </c>
      <c r="F2476">
        <v>1.19145182E-2</v>
      </c>
      <c r="G2476">
        <f>LOOKUP(A2476,accounting!A:A,accounting!D:D)</f>
        <v>0.88488553278197291</v>
      </c>
      <c r="H2476">
        <v>1.7000000000000001E-3</v>
      </c>
      <c r="I2476">
        <v>29</v>
      </c>
      <c r="J2476">
        <v>50.59</v>
      </c>
      <c r="K2476">
        <v>125145</v>
      </c>
      <c r="L2476">
        <f t="shared" si="76"/>
        <v>110.739</v>
      </c>
      <c r="M2476">
        <f t="shared" si="77"/>
        <v>0.68641719715612193</v>
      </c>
      <c r="N2476" s="1"/>
    </row>
    <row r="2477" spans="1:14" x14ac:dyDescent="0.25">
      <c r="A2477" s="1">
        <v>40358</v>
      </c>
      <c r="B2477">
        <v>8.2352733999999997E-3</v>
      </c>
      <c r="C2477">
        <v>1.0005445999999999E-2</v>
      </c>
      <c r="D2477">
        <v>1.1830780399999999E-2</v>
      </c>
      <c r="E2477">
        <v>1.19433192E-2</v>
      </c>
      <c r="F2477">
        <v>1.2261338599999999E-2</v>
      </c>
      <c r="G2477">
        <f>LOOKUP(A2477,accounting!A:A,accounting!D:D)</f>
        <v>0.88488553278197291</v>
      </c>
      <c r="H2477">
        <v>1.5E-3</v>
      </c>
      <c r="I2477">
        <v>34.130000000000003</v>
      </c>
      <c r="J2477">
        <v>48.16</v>
      </c>
      <c r="K2477">
        <v>125145</v>
      </c>
      <c r="L2477">
        <f t="shared" si="76"/>
        <v>110.739</v>
      </c>
      <c r="M2477">
        <f t="shared" si="77"/>
        <v>0.69691439216105833</v>
      </c>
      <c r="N2477" s="1"/>
    </row>
    <row r="2478" spans="1:14" x14ac:dyDescent="0.25">
      <c r="A2478" s="1">
        <v>40359</v>
      </c>
      <c r="B2478">
        <v>6.0506049999999997E-3</v>
      </c>
      <c r="C2478">
        <v>9.6536537000000006E-3</v>
      </c>
      <c r="D2478">
        <v>1.16200215999999E-2</v>
      </c>
      <c r="E2478">
        <v>1.17820568999999E-2</v>
      </c>
      <c r="F2478">
        <v>1.19638496E-2</v>
      </c>
      <c r="G2478">
        <f>LOOKUP(A2478,accounting!A:A,accounting!D:D)</f>
        <v>0.88488553278197291</v>
      </c>
      <c r="H2478">
        <v>1.8E-3</v>
      </c>
      <c r="I2478">
        <v>34.54</v>
      </c>
      <c r="J2478">
        <v>47.72</v>
      </c>
      <c r="K2478">
        <v>125145</v>
      </c>
      <c r="L2478">
        <f t="shared" si="76"/>
        <v>110.739</v>
      </c>
      <c r="M2478">
        <f t="shared" si="77"/>
        <v>0.69884954467717197</v>
      </c>
      <c r="N2478" s="1"/>
    </row>
    <row r="2479" spans="1:14" x14ac:dyDescent="0.25">
      <c r="A2479" s="1">
        <v>40360</v>
      </c>
      <c r="B2479">
        <v>6.3991221999999898E-3</v>
      </c>
      <c r="C2479">
        <v>9.1319750000000005E-3</v>
      </c>
      <c r="D2479">
        <v>1.1607251000000001E-2</v>
      </c>
      <c r="E2479">
        <v>1.1928029999999999E-2</v>
      </c>
      <c r="F2479">
        <v>1.21504601E-2</v>
      </c>
      <c r="G2479">
        <f>LOOKUP(A2479,accounting!A:A,accounting!D:D)</f>
        <v>0.88488553278197291</v>
      </c>
      <c r="H2479">
        <v>1.7000000000000001E-3</v>
      </c>
      <c r="I2479">
        <v>32.86</v>
      </c>
      <c r="J2479">
        <v>47.45</v>
      </c>
      <c r="K2479">
        <v>125145</v>
      </c>
      <c r="L2479">
        <f t="shared" si="76"/>
        <v>110.739</v>
      </c>
      <c r="M2479">
        <f t="shared" si="77"/>
        <v>0.70004235439885198</v>
      </c>
      <c r="N2479" s="1"/>
    </row>
    <row r="2480" spans="1:14" x14ac:dyDescent="0.25">
      <c r="A2480" s="1">
        <v>40361</v>
      </c>
      <c r="B2480">
        <v>6.1808699999999998E-3</v>
      </c>
      <c r="C2480">
        <v>9.4748296999999995E-3</v>
      </c>
      <c r="D2480">
        <v>1.14368312999999E-2</v>
      </c>
      <c r="E2480">
        <v>1.1505237E-2</v>
      </c>
      <c r="F2480">
        <v>1.1953685800000001E-2</v>
      </c>
      <c r="G2480">
        <f>LOOKUP(A2480,accounting!A:A,accounting!D:D)</f>
        <v>0.88488553278197291</v>
      </c>
      <c r="H2480">
        <v>1.7000000000000001E-3</v>
      </c>
      <c r="I2480">
        <v>30.12</v>
      </c>
      <c r="J2480">
        <v>47.38</v>
      </c>
      <c r="K2480">
        <v>125145</v>
      </c>
      <c r="L2480">
        <f t="shared" si="76"/>
        <v>110.739</v>
      </c>
      <c r="M2480">
        <f t="shared" si="77"/>
        <v>0.70035226633105452</v>
      </c>
      <c r="N2480" s="1"/>
    </row>
    <row r="2481" spans="1:14" x14ac:dyDescent="0.25">
      <c r="A2481" s="1">
        <v>40364</v>
      </c>
      <c r="B2481">
        <v>6.1885200000000003E-3</v>
      </c>
      <c r="C2481">
        <v>9.5010554999999993E-3</v>
      </c>
      <c r="D2481">
        <v>1.14597017E-2</v>
      </c>
      <c r="E2481">
        <v>1.15056369999999E-2</v>
      </c>
      <c r="F2481">
        <v>1.19535191999999E-2</v>
      </c>
      <c r="G2481">
        <f>LOOKUP(A2481,accounting!A:A,accounting!D:D)</f>
        <v>0.88488553278197291</v>
      </c>
      <c r="H2481">
        <v>1.7000000000000001E-3</v>
      </c>
      <c r="I2481">
        <v>30.12</v>
      </c>
      <c r="J2481">
        <v>47.38</v>
      </c>
      <c r="K2481">
        <v>125145</v>
      </c>
      <c r="L2481">
        <f t="shared" si="76"/>
        <v>110.739</v>
      </c>
      <c r="M2481">
        <f t="shared" si="77"/>
        <v>0.70035226633105452</v>
      </c>
      <c r="N2481" s="1"/>
    </row>
    <row r="2482" spans="1:14" x14ac:dyDescent="0.25">
      <c r="A2482" s="1">
        <v>40365</v>
      </c>
      <c r="B2482">
        <v>5.7649475E-3</v>
      </c>
      <c r="C2482">
        <v>9.4295878999999996E-3</v>
      </c>
      <c r="D2482">
        <v>1.1386109199999999E-2</v>
      </c>
      <c r="E2482">
        <v>1.1538952700000001E-2</v>
      </c>
      <c r="F2482">
        <v>1.18015855E-2</v>
      </c>
      <c r="G2482">
        <f>LOOKUP(A2482,accounting!A:A,accounting!D:D)</f>
        <v>0.88488553278197291</v>
      </c>
      <c r="H2482">
        <v>1.7000000000000001E-3</v>
      </c>
      <c r="I2482">
        <v>29.65</v>
      </c>
      <c r="J2482">
        <v>47.13</v>
      </c>
      <c r="K2482">
        <v>125145</v>
      </c>
      <c r="L2482">
        <f t="shared" si="76"/>
        <v>110.739</v>
      </c>
      <c r="M2482">
        <f t="shared" si="77"/>
        <v>0.70146133819812628</v>
      </c>
      <c r="N2482" s="1"/>
    </row>
    <row r="2483" spans="1:14" x14ac:dyDescent="0.25">
      <c r="A2483" s="1">
        <v>40366</v>
      </c>
      <c r="B2483">
        <v>5.5805867E-3</v>
      </c>
      <c r="C2483">
        <v>8.5427000999999999E-3</v>
      </c>
      <c r="D2483">
        <v>1.1120112E-2</v>
      </c>
      <c r="E2483">
        <v>1.11862722E-2</v>
      </c>
      <c r="F2483">
        <v>1.1336580000000001E-2</v>
      </c>
      <c r="G2483">
        <f>LOOKUP(A2483,accounting!A:A,accounting!D:D)</f>
        <v>0.88488553278197291</v>
      </c>
      <c r="H2483">
        <v>1.6000000000000001E-3</v>
      </c>
      <c r="I2483">
        <v>26.84</v>
      </c>
      <c r="J2483">
        <v>49.46</v>
      </c>
      <c r="K2483">
        <v>125145</v>
      </c>
      <c r="L2483">
        <f t="shared" si="76"/>
        <v>110.739</v>
      </c>
      <c r="M2483">
        <f t="shared" si="77"/>
        <v>0.69125899662295021</v>
      </c>
      <c r="N2483" s="1"/>
    </row>
    <row r="2484" spans="1:14" x14ac:dyDescent="0.25">
      <c r="A2484" s="1">
        <v>40367</v>
      </c>
      <c r="B2484">
        <v>5.4134400000000003E-3</v>
      </c>
      <c r="C2484">
        <v>8.6717108999999903E-3</v>
      </c>
      <c r="D2484">
        <v>1.0776767200000001E-2</v>
      </c>
      <c r="E2484">
        <v>1.09293755E-2</v>
      </c>
      <c r="F2484">
        <v>1.1176241599999999E-2</v>
      </c>
      <c r="G2484">
        <f>LOOKUP(A2484,accounting!A:A,accounting!D:D)</f>
        <v>0.88488553278197291</v>
      </c>
      <c r="H2484">
        <v>1.5E-3</v>
      </c>
      <c r="I2484">
        <v>25.71</v>
      </c>
      <c r="J2484">
        <v>50.63</v>
      </c>
      <c r="K2484">
        <v>125145</v>
      </c>
      <c r="L2484">
        <f t="shared" si="76"/>
        <v>110.739</v>
      </c>
      <c r="M2484">
        <f t="shared" si="77"/>
        <v>0.68624704868964925</v>
      </c>
      <c r="N2484" s="1"/>
    </row>
    <row r="2485" spans="1:14" x14ac:dyDescent="0.25">
      <c r="A2485" s="1">
        <v>40368</v>
      </c>
      <c r="B2485">
        <v>4.6386876E-3</v>
      </c>
      <c r="C2485">
        <v>7.8225042000000002E-3</v>
      </c>
      <c r="D2485">
        <v>9.6452732000000003E-3</v>
      </c>
      <c r="E2485">
        <v>9.8229929000000007E-3</v>
      </c>
      <c r="F2485">
        <v>1.00751655E-2</v>
      </c>
      <c r="G2485">
        <f>LOOKUP(A2485,accounting!A:A,accounting!D:D)</f>
        <v>0.88488553278197291</v>
      </c>
      <c r="H2485">
        <v>1.6000000000000001E-3</v>
      </c>
      <c r="I2485">
        <v>24.98</v>
      </c>
      <c r="J2485">
        <v>51.18</v>
      </c>
      <c r="K2485">
        <v>125145</v>
      </c>
      <c r="L2485">
        <f t="shared" si="76"/>
        <v>110.739</v>
      </c>
      <c r="M2485">
        <f t="shared" si="77"/>
        <v>0.68391603209011909</v>
      </c>
      <c r="N2485" s="1"/>
    </row>
    <row r="2486" spans="1:14" x14ac:dyDescent="0.25">
      <c r="A2486" s="1">
        <v>40371</v>
      </c>
      <c r="B2486">
        <v>4.8860872E-3</v>
      </c>
      <c r="C2486">
        <v>7.1916289999999997E-3</v>
      </c>
      <c r="D2486">
        <v>9.4920296999999997E-3</v>
      </c>
      <c r="E2486">
        <v>9.8902005999999994E-3</v>
      </c>
      <c r="F2486">
        <v>1.0287308199999999E-2</v>
      </c>
      <c r="G2486">
        <f>LOOKUP(A2486,accounting!A:A,accounting!D:D)</f>
        <v>0.88488553278197291</v>
      </c>
      <c r="H2486">
        <v>1.6000000000000001E-3</v>
      </c>
      <c r="I2486">
        <v>24.43</v>
      </c>
      <c r="J2486">
        <v>51.48</v>
      </c>
      <c r="K2486">
        <v>125145</v>
      </c>
      <c r="L2486">
        <f t="shared" si="76"/>
        <v>110.739</v>
      </c>
      <c r="M2486">
        <f t="shared" si="77"/>
        <v>0.68265123074362444</v>
      </c>
      <c r="N2486" s="1"/>
    </row>
    <row r="2487" spans="1:14" x14ac:dyDescent="0.25">
      <c r="A2487" s="1">
        <v>40372</v>
      </c>
      <c r="B2487">
        <v>4.3447065999999996E-3</v>
      </c>
      <c r="C2487">
        <v>6.9850003000000004E-3</v>
      </c>
      <c r="D2487">
        <v>8.9964698999999999E-3</v>
      </c>
      <c r="E2487">
        <v>9.3098369E-3</v>
      </c>
      <c r="F2487">
        <v>9.6936833000000003E-3</v>
      </c>
      <c r="G2487">
        <f>LOOKUP(A2487,accounting!A:A,accounting!D:D)</f>
        <v>0.88488553278197291</v>
      </c>
      <c r="H2487">
        <v>1.5E-3</v>
      </c>
      <c r="I2487">
        <v>24.56</v>
      </c>
      <c r="J2487">
        <v>53.09</v>
      </c>
      <c r="K2487">
        <v>125145</v>
      </c>
      <c r="L2487">
        <f t="shared" si="76"/>
        <v>110.739</v>
      </c>
      <c r="M2487">
        <f t="shared" si="77"/>
        <v>0.67594259868521445</v>
      </c>
      <c r="N2487" s="1"/>
    </row>
    <row r="2488" spans="1:14" x14ac:dyDescent="0.25">
      <c r="A2488" s="1">
        <v>40373</v>
      </c>
      <c r="B2488">
        <v>4.4614459000000004E-3</v>
      </c>
      <c r="C2488">
        <v>7.49467579999999E-3</v>
      </c>
      <c r="D2488">
        <v>9.4584460000000006E-3</v>
      </c>
      <c r="E2488">
        <v>9.6124387999999995E-3</v>
      </c>
      <c r="F2488">
        <v>9.9916470999999903E-3</v>
      </c>
      <c r="G2488">
        <f>LOOKUP(A2488,accounting!A:A,accounting!D:D)</f>
        <v>0.88488553278197291</v>
      </c>
      <c r="H2488">
        <v>1.5E-3</v>
      </c>
      <c r="I2488">
        <v>24.89</v>
      </c>
      <c r="J2488">
        <v>52.53</v>
      </c>
      <c r="K2488">
        <v>125145</v>
      </c>
      <c r="L2488">
        <f t="shared" si="76"/>
        <v>110.739</v>
      </c>
      <c r="M2488">
        <f t="shared" si="77"/>
        <v>0.67826102934421106</v>
      </c>
      <c r="N2488" s="1"/>
    </row>
    <row r="2489" spans="1:14" x14ac:dyDescent="0.25">
      <c r="A2489" s="1">
        <v>40374</v>
      </c>
      <c r="B2489">
        <v>4.8461265999999899E-3</v>
      </c>
      <c r="C2489">
        <v>7.6187627999999997E-3</v>
      </c>
      <c r="D2489">
        <v>9.5574449999999995E-3</v>
      </c>
      <c r="E2489">
        <v>9.6604840000000004E-3</v>
      </c>
      <c r="F2489">
        <v>1.02074908E-2</v>
      </c>
      <c r="G2489">
        <f>LOOKUP(A2489,accounting!A:A,accounting!D:D)</f>
        <v>0.88488553278197291</v>
      </c>
      <c r="H2489">
        <v>1.5E-3</v>
      </c>
      <c r="I2489">
        <v>25.14</v>
      </c>
      <c r="J2489">
        <v>52.2</v>
      </c>
      <c r="K2489">
        <v>125145</v>
      </c>
      <c r="L2489">
        <f t="shared" si="76"/>
        <v>110.739</v>
      </c>
      <c r="M2489">
        <f t="shared" si="77"/>
        <v>0.67963470992211805</v>
      </c>
      <c r="N2489" s="1"/>
    </row>
    <row r="2490" spans="1:14" x14ac:dyDescent="0.25">
      <c r="A2490" s="1">
        <v>40375</v>
      </c>
      <c r="B2490">
        <v>5.0420342E-3</v>
      </c>
      <c r="C2490">
        <v>7.6872462000000001E-3</v>
      </c>
      <c r="D2490">
        <v>9.9857754000000007E-3</v>
      </c>
      <c r="E2490">
        <v>1.01996369E-2</v>
      </c>
      <c r="F2490">
        <v>1.0505071E-2</v>
      </c>
      <c r="G2490">
        <f>LOOKUP(A2490,accounting!A:A,accounting!D:D)</f>
        <v>0.88488553278197291</v>
      </c>
      <c r="H2490">
        <v>1.5E-3</v>
      </c>
      <c r="I2490">
        <v>26.25</v>
      </c>
      <c r="J2490">
        <v>49.74</v>
      </c>
      <c r="K2490">
        <v>125145</v>
      </c>
      <c r="L2490">
        <f t="shared" si="76"/>
        <v>110.739</v>
      </c>
      <c r="M2490">
        <f t="shared" si="77"/>
        <v>0.69005290411829578</v>
      </c>
      <c r="N2490" s="1"/>
    </row>
    <row r="2491" spans="1:14" x14ac:dyDescent="0.25">
      <c r="A2491" s="1">
        <v>40378</v>
      </c>
      <c r="B2491">
        <v>5.0586687000000003E-3</v>
      </c>
      <c r="C2491">
        <v>7.7994476000000004E-3</v>
      </c>
      <c r="D2491">
        <v>9.9805472000000003E-3</v>
      </c>
      <c r="E2491">
        <v>1.0200380199999999E-2</v>
      </c>
      <c r="F2491">
        <v>1.061048E-2</v>
      </c>
      <c r="G2491">
        <f>LOOKUP(A2491,accounting!A:A,accounting!D:D)</f>
        <v>0.88488553278197291</v>
      </c>
      <c r="H2491">
        <v>1.7000000000000001E-3</v>
      </c>
      <c r="I2491">
        <v>25.97</v>
      </c>
      <c r="J2491">
        <v>49.98</v>
      </c>
      <c r="K2491">
        <v>125145</v>
      </c>
      <c r="L2491">
        <f t="shared" si="76"/>
        <v>110.739</v>
      </c>
      <c r="M2491">
        <f t="shared" si="77"/>
        <v>0.68902245534131001</v>
      </c>
      <c r="N2491" s="1"/>
    </row>
    <row r="2492" spans="1:14" x14ac:dyDescent="0.25">
      <c r="A2492" s="1">
        <v>40379</v>
      </c>
      <c r="B2492">
        <v>5.1171385E-3</v>
      </c>
      <c r="C2492">
        <v>7.9996213000000007E-3</v>
      </c>
      <c r="D2492">
        <v>9.9806141000000001E-3</v>
      </c>
      <c r="E2492">
        <v>1.02208757E-2</v>
      </c>
      <c r="F2492">
        <v>1.06129888999999E-2</v>
      </c>
      <c r="G2492">
        <f>LOOKUP(A2492,accounting!A:A,accounting!D:D)</f>
        <v>0.88488553278197291</v>
      </c>
      <c r="H2492">
        <v>1.6000000000000001E-3</v>
      </c>
      <c r="I2492">
        <v>23.93</v>
      </c>
      <c r="J2492">
        <v>50.56</v>
      </c>
      <c r="K2492">
        <v>125145</v>
      </c>
      <c r="L2492">
        <f t="shared" si="76"/>
        <v>110.739</v>
      </c>
      <c r="M2492">
        <f t="shared" si="77"/>
        <v>0.68654486388632296</v>
      </c>
      <c r="N2492" s="1"/>
    </row>
    <row r="2493" spans="1:14" x14ac:dyDescent="0.25">
      <c r="A2493" s="1">
        <v>40380</v>
      </c>
      <c r="B2493">
        <v>4.8378739999999998E-3</v>
      </c>
      <c r="C2493">
        <v>7.7792388999999998E-3</v>
      </c>
      <c r="D2493">
        <v>9.9470756000000007E-3</v>
      </c>
      <c r="E2493">
        <v>1.007106E-2</v>
      </c>
      <c r="F2493">
        <v>1.0549998E-2</v>
      </c>
      <c r="G2493">
        <f>LOOKUP(A2493,accounting!A:A,accounting!D:D)</f>
        <v>0.88488553278197291</v>
      </c>
      <c r="H2493">
        <v>1.6000000000000001E-3</v>
      </c>
      <c r="I2493">
        <v>25.64</v>
      </c>
      <c r="J2493">
        <v>49.46</v>
      </c>
      <c r="K2493">
        <v>125145</v>
      </c>
      <c r="L2493">
        <f t="shared" si="76"/>
        <v>110.739</v>
      </c>
      <c r="M2493">
        <f t="shared" si="77"/>
        <v>0.69125899662295021</v>
      </c>
      <c r="N2493" s="1"/>
    </row>
    <row r="2494" spans="1:14" x14ac:dyDescent="0.25">
      <c r="A2494" s="1">
        <v>40381</v>
      </c>
      <c r="B2494">
        <v>4.6465155000000001E-3</v>
      </c>
      <c r="C2494">
        <v>7.0925579999999997E-3</v>
      </c>
      <c r="D2494">
        <v>9.4643602000000007E-3</v>
      </c>
      <c r="E2494">
        <v>9.6632860000000001E-3</v>
      </c>
      <c r="F2494">
        <v>9.9316010999999996E-3</v>
      </c>
      <c r="G2494">
        <f>LOOKUP(A2494,accounting!A:A,accounting!D:D)</f>
        <v>0.88488553278197291</v>
      </c>
      <c r="H2494">
        <v>1.6000000000000001E-3</v>
      </c>
      <c r="I2494">
        <v>24.63</v>
      </c>
      <c r="J2494">
        <v>51.91</v>
      </c>
      <c r="K2494">
        <v>125145</v>
      </c>
      <c r="L2494">
        <f t="shared" si="76"/>
        <v>110.739</v>
      </c>
      <c r="M2494">
        <f t="shared" si="77"/>
        <v>0.68084648537648562</v>
      </c>
      <c r="N2494" s="1"/>
    </row>
    <row r="2495" spans="1:14" x14ac:dyDescent="0.25">
      <c r="A2495" s="1">
        <v>40382</v>
      </c>
      <c r="B2495">
        <v>3.9690152999999999E-3</v>
      </c>
      <c r="C2495">
        <v>6.5577055000000002E-3</v>
      </c>
      <c r="D2495">
        <v>8.9150156999999904E-3</v>
      </c>
      <c r="E2495">
        <v>9.2261605999999999E-3</v>
      </c>
      <c r="F2495">
        <v>9.3815659999999992E-3</v>
      </c>
      <c r="G2495">
        <f>LOOKUP(A2495,accounting!A:A,accounting!D:D)</f>
        <v>0.88488553278197291</v>
      </c>
      <c r="H2495">
        <v>1.6000000000000001E-3</v>
      </c>
      <c r="I2495">
        <v>23.47</v>
      </c>
      <c r="J2495">
        <v>53.84</v>
      </c>
      <c r="K2495">
        <v>125145</v>
      </c>
      <c r="L2495">
        <f t="shared" si="76"/>
        <v>110.739</v>
      </c>
      <c r="M2495">
        <f t="shared" si="77"/>
        <v>0.67286227282946187</v>
      </c>
      <c r="N2495" s="1"/>
    </row>
    <row r="2496" spans="1:14" x14ac:dyDescent="0.25">
      <c r="A2496" s="1">
        <v>40385</v>
      </c>
      <c r="B2496">
        <v>3.7564345000000001E-3</v>
      </c>
      <c r="C2496">
        <v>6.5253463999999997E-3</v>
      </c>
      <c r="D2496">
        <v>8.4471074000000007E-3</v>
      </c>
      <c r="E2496">
        <v>8.5764512999999994E-3</v>
      </c>
      <c r="F2496">
        <v>9.0174217000000001E-3</v>
      </c>
      <c r="G2496">
        <f>LOOKUP(A2496,accounting!A:A,accounting!D:D)</f>
        <v>0.88488553278197291</v>
      </c>
      <c r="H2496">
        <v>1.6000000000000001E-3</v>
      </c>
      <c r="I2496">
        <v>22.73</v>
      </c>
      <c r="J2496">
        <v>54.61</v>
      </c>
      <c r="K2496">
        <v>125145</v>
      </c>
      <c r="L2496">
        <f t="shared" si="76"/>
        <v>110.739</v>
      </c>
      <c r="M2496">
        <f t="shared" si="77"/>
        <v>0.66972887649759005</v>
      </c>
      <c r="N2496" s="1"/>
    </row>
    <row r="2497" spans="1:14" x14ac:dyDescent="0.25">
      <c r="A2497" s="1">
        <v>40386</v>
      </c>
      <c r="B2497">
        <v>3.4249903999999999E-3</v>
      </c>
      <c r="C2497">
        <v>6.0303268000000002E-3</v>
      </c>
      <c r="D2497">
        <v>8.0465048999999993E-3</v>
      </c>
      <c r="E2497">
        <v>8.1569994999999996E-3</v>
      </c>
      <c r="F2497">
        <v>8.5713925999999999E-3</v>
      </c>
      <c r="G2497">
        <f>LOOKUP(A2497,accounting!A:A,accounting!D:D)</f>
        <v>0.88488553278197291</v>
      </c>
      <c r="H2497">
        <v>1.5E-3</v>
      </c>
      <c r="I2497">
        <v>23.19</v>
      </c>
      <c r="J2497">
        <v>53.55</v>
      </c>
      <c r="K2497">
        <v>125145</v>
      </c>
      <c r="L2497">
        <f t="shared" si="76"/>
        <v>110.739</v>
      </c>
      <c r="M2497">
        <f t="shared" si="77"/>
        <v>0.67404999726092441</v>
      </c>
      <c r="N2497" s="1"/>
    </row>
    <row r="2498" spans="1:14" x14ac:dyDescent="0.25">
      <c r="A2498" s="1">
        <v>40387</v>
      </c>
      <c r="B2498">
        <v>2.9913333000000002E-3</v>
      </c>
      <c r="C2498">
        <v>6.4351692000000002E-3</v>
      </c>
      <c r="D2498">
        <v>8.2983823000000005E-3</v>
      </c>
      <c r="E2498">
        <v>8.4726998000000005E-3</v>
      </c>
      <c r="F2498">
        <v>8.7389243999999901E-3</v>
      </c>
      <c r="G2498">
        <f>LOOKUP(A2498,accounting!A:A,accounting!D:D)</f>
        <v>0.88488553278197291</v>
      </c>
      <c r="H2498">
        <v>1.5E-3</v>
      </c>
      <c r="I2498">
        <v>24.25</v>
      </c>
      <c r="J2498">
        <v>53.59</v>
      </c>
      <c r="K2498">
        <v>125145</v>
      </c>
      <c r="L2498">
        <f t="shared" si="76"/>
        <v>110.739</v>
      </c>
      <c r="M2498">
        <f t="shared" si="77"/>
        <v>0.67388592396959757</v>
      </c>
      <c r="N2498" s="1"/>
    </row>
    <row r="2499" spans="1:14" x14ac:dyDescent="0.25">
      <c r="A2499" s="1">
        <v>40388</v>
      </c>
      <c r="B2499">
        <v>2.4256667000000002E-3</v>
      </c>
      <c r="C2499">
        <v>5.7408416000000002E-3</v>
      </c>
      <c r="D2499">
        <v>7.7494701999999997E-3</v>
      </c>
      <c r="E2499">
        <v>8.0117035999999996E-3</v>
      </c>
      <c r="F2499">
        <v>8.3841850000000006E-3</v>
      </c>
      <c r="G2499">
        <f>LOOKUP(A2499,accounting!A:A,accounting!D:D)</f>
        <v>0.88488553278197291</v>
      </c>
      <c r="H2499">
        <v>1.5E-3</v>
      </c>
      <c r="I2499">
        <v>24.13</v>
      </c>
      <c r="J2499">
        <v>53.56</v>
      </c>
      <c r="K2499">
        <v>125145</v>
      </c>
      <c r="L2499">
        <f t="shared" ref="L2499:L2562" si="78">G2499*K2499/1000</f>
        <v>110.739</v>
      </c>
      <c r="M2499">
        <f t="shared" ref="M2499:M2562" si="79">L2499/(L2499+J2499)</f>
        <v>0.67400897144839589</v>
      </c>
      <c r="N2499" s="1"/>
    </row>
    <row r="2500" spans="1:14" x14ac:dyDescent="0.25">
      <c r="A2500" s="1">
        <v>40389</v>
      </c>
      <c r="B2500">
        <v>2.9110300000000002E-3</v>
      </c>
      <c r="C2500">
        <v>6.2684846999999898E-3</v>
      </c>
      <c r="D2500">
        <v>8.2008263999999997E-3</v>
      </c>
      <c r="E2500">
        <v>8.3942518000000004E-3</v>
      </c>
      <c r="F2500">
        <v>8.7386307999999992E-3</v>
      </c>
      <c r="G2500">
        <f>LOOKUP(A2500,accounting!A:A,accounting!D:D)</f>
        <v>0.88488553278197291</v>
      </c>
      <c r="H2500">
        <v>1.5E-3</v>
      </c>
      <c r="I2500">
        <v>23.5</v>
      </c>
      <c r="J2500">
        <v>53.71</v>
      </c>
      <c r="K2500">
        <v>125145</v>
      </c>
      <c r="L2500">
        <f t="shared" si="78"/>
        <v>110.739</v>
      </c>
      <c r="M2500">
        <f t="shared" si="79"/>
        <v>0.67339418299898446</v>
      </c>
      <c r="N2500" s="1"/>
    </row>
    <row r="2501" spans="1:14" x14ac:dyDescent="0.25">
      <c r="A2501" s="1">
        <v>40392</v>
      </c>
      <c r="B2501">
        <v>2.6734914000000002E-3</v>
      </c>
      <c r="C2501">
        <v>5.7295658999999997E-3</v>
      </c>
      <c r="D2501">
        <v>7.7944605000000002E-3</v>
      </c>
      <c r="E2501">
        <v>7.9212078999999994E-3</v>
      </c>
      <c r="F2501">
        <v>8.0774325000000004E-3</v>
      </c>
      <c r="G2501">
        <f>LOOKUP(A2501,accounting!A:A,accounting!D:D)</f>
        <v>0.88488553278197291</v>
      </c>
      <c r="H2501">
        <v>1.6000000000000001E-3</v>
      </c>
      <c r="I2501">
        <v>22.01</v>
      </c>
      <c r="J2501">
        <v>54.13</v>
      </c>
      <c r="K2501">
        <v>125145</v>
      </c>
      <c r="L2501">
        <f t="shared" si="78"/>
        <v>110.739</v>
      </c>
      <c r="M2501">
        <f t="shared" si="79"/>
        <v>0.67167872674668982</v>
      </c>
      <c r="N2501" s="1"/>
    </row>
    <row r="2502" spans="1:14" x14ac:dyDescent="0.25">
      <c r="A2502" s="1">
        <v>40393</v>
      </c>
      <c r="B2502">
        <v>3.1537026999999998E-3</v>
      </c>
      <c r="C2502">
        <v>5.5800040000000004E-3</v>
      </c>
      <c r="D2502">
        <v>7.4667513999999999E-3</v>
      </c>
      <c r="E2502">
        <v>7.6486307999999899E-3</v>
      </c>
      <c r="F2502">
        <v>7.9078446999999996E-3</v>
      </c>
      <c r="G2502">
        <f>LOOKUP(A2502,accounting!A:A,accounting!D:D)</f>
        <v>0.88488553278197291</v>
      </c>
      <c r="H2502">
        <v>1.6000000000000001E-3</v>
      </c>
      <c r="I2502">
        <v>22.63</v>
      </c>
      <c r="J2502">
        <v>53.66</v>
      </c>
      <c r="K2502">
        <v>125145</v>
      </c>
      <c r="L2502">
        <f t="shared" si="78"/>
        <v>110.739</v>
      </c>
      <c r="M2502">
        <f t="shared" si="79"/>
        <v>0.67359898782839311</v>
      </c>
      <c r="N2502" s="1"/>
    </row>
    <row r="2503" spans="1:14" x14ac:dyDescent="0.25">
      <c r="A2503" s="1">
        <v>40394</v>
      </c>
      <c r="B2503">
        <v>2.5366824999999999E-3</v>
      </c>
      <c r="C2503">
        <v>5.2564530999999999E-3</v>
      </c>
      <c r="D2503">
        <v>7.4773309999999898E-3</v>
      </c>
      <c r="E2503">
        <v>7.6061966999999998E-3</v>
      </c>
      <c r="F2503">
        <v>7.8633999999999996E-3</v>
      </c>
      <c r="G2503">
        <f>LOOKUP(A2503,accounting!A:A,accounting!D:D)</f>
        <v>0.88488553278197291</v>
      </c>
      <c r="H2503">
        <v>1.6000000000000001E-3</v>
      </c>
      <c r="I2503">
        <v>22.21</v>
      </c>
      <c r="J2503">
        <v>53.07</v>
      </c>
      <c r="K2503">
        <v>125145</v>
      </c>
      <c r="L2503">
        <f t="shared" si="78"/>
        <v>110.739</v>
      </c>
      <c r="M2503">
        <f t="shared" si="79"/>
        <v>0.67602512682453353</v>
      </c>
      <c r="N2503" s="1"/>
    </row>
    <row r="2504" spans="1:14" x14ac:dyDescent="0.25">
      <c r="A2504" s="1">
        <v>40395</v>
      </c>
      <c r="B2504">
        <v>2.9690525E-3</v>
      </c>
      <c r="C2504">
        <v>5.9894229000000002E-3</v>
      </c>
      <c r="D2504">
        <v>7.9785407999999995E-3</v>
      </c>
      <c r="E2504">
        <v>8.0788136E-3</v>
      </c>
      <c r="F2504">
        <v>8.3909798000000001E-3</v>
      </c>
      <c r="G2504">
        <f>LOOKUP(A2504,accounting!A:A,accounting!D:D)</f>
        <v>0.88488553278197291</v>
      </c>
      <c r="H2504">
        <v>1.5E-3</v>
      </c>
      <c r="I2504">
        <v>22.1</v>
      </c>
      <c r="J2504">
        <v>52</v>
      </c>
      <c r="K2504">
        <v>125145</v>
      </c>
      <c r="L2504">
        <f t="shared" si="78"/>
        <v>110.739</v>
      </c>
      <c r="M2504">
        <f t="shared" si="79"/>
        <v>0.68046995495855322</v>
      </c>
      <c r="N2504" s="1"/>
    </row>
    <row r="2505" spans="1:14" x14ac:dyDescent="0.25">
      <c r="A2505" s="1">
        <v>40396</v>
      </c>
      <c r="B2505">
        <v>3.3138934000000002E-3</v>
      </c>
      <c r="C2505">
        <v>6.1947727000000001E-3</v>
      </c>
      <c r="D2505">
        <v>8.3404209999999902E-3</v>
      </c>
      <c r="E2505">
        <v>8.4776754000000006E-3</v>
      </c>
      <c r="F2505">
        <v>8.7864880000000003E-3</v>
      </c>
      <c r="G2505">
        <f>LOOKUP(A2505,accounting!A:A,accounting!D:D)</f>
        <v>0.88488553278197291</v>
      </c>
      <c r="H2505">
        <v>1.5E-3</v>
      </c>
      <c r="I2505">
        <v>21.74</v>
      </c>
      <c r="J2505">
        <v>52.34</v>
      </c>
      <c r="K2505">
        <v>125145</v>
      </c>
      <c r="L2505">
        <f t="shared" si="78"/>
        <v>110.739</v>
      </c>
      <c r="M2505">
        <f t="shared" si="79"/>
        <v>0.67905125736606187</v>
      </c>
      <c r="N2505" s="1"/>
    </row>
    <row r="2506" spans="1:14" x14ac:dyDescent="0.25">
      <c r="A2506" s="1">
        <v>40399</v>
      </c>
      <c r="B2506">
        <v>3.2689792000000001E-3</v>
      </c>
      <c r="C2506">
        <v>5.9403619999999898E-3</v>
      </c>
      <c r="D2506">
        <v>8.2786939999999996E-3</v>
      </c>
      <c r="E2506">
        <v>8.5139262000000007E-3</v>
      </c>
      <c r="F2506">
        <v>8.7640163999999996E-3</v>
      </c>
      <c r="G2506">
        <f>LOOKUP(A2506,accounting!A:A,accounting!D:D)</f>
        <v>0.88488553278197291</v>
      </c>
      <c r="H2506">
        <v>1.5E-3</v>
      </c>
      <c r="I2506">
        <v>22.14</v>
      </c>
      <c r="J2506">
        <v>52.64</v>
      </c>
      <c r="K2506">
        <v>125145</v>
      </c>
      <c r="L2506">
        <f t="shared" si="78"/>
        <v>110.739</v>
      </c>
      <c r="M2506">
        <f t="shared" si="79"/>
        <v>0.6778043689825497</v>
      </c>
      <c r="N2506" s="1"/>
    </row>
    <row r="2507" spans="1:14" x14ac:dyDescent="0.25">
      <c r="A2507" s="1">
        <v>40400</v>
      </c>
      <c r="B2507">
        <v>3.5966730999999999E-3</v>
      </c>
      <c r="C2507">
        <v>6.2825045999999997E-3</v>
      </c>
      <c r="D2507">
        <v>8.6228338000000002E-3</v>
      </c>
      <c r="E2507">
        <v>8.7472612999999998E-3</v>
      </c>
      <c r="F2507">
        <v>9.1409651000000005E-3</v>
      </c>
      <c r="G2507">
        <f>LOOKUP(A2507,accounting!A:A,accounting!D:D)</f>
        <v>0.88488553278197291</v>
      </c>
      <c r="H2507">
        <v>1.5E-3</v>
      </c>
      <c r="I2507">
        <v>22.37</v>
      </c>
      <c r="J2507">
        <v>53.05</v>
      </c>
      <c r="K2507">
        <v>125145</v>
      </c>
      <c r="L2507">
        <f t="shared" si="78"/>
        <v>110.739</v>
      </c>
      <c r="M2507">
        <f t="shared" si="79"/>
        <v>0.67610767511859782</v>
      </c>
      <c r="N2507" s="1"/>
    </row>
    <row r="2508" spans="1:14" x14ac:dyDescent="0.25">
      <c r="A2508" s="1">
        <v>40401</v>
      </c>
      <c r="B2508">
        <v>4.49544289999999E-3</v>
      </c>
      <c r="C2508">
        <v>7.2754849999999999E-3</v>
      </c>
      <c r="D2508">
        <v>9.2615735999999997E-3</v>
      </c>
      <c r="E2508">
        <v>9.5230647000000002E-3</v>
      </c>
      <c r="F2508">
        <v>9.9172475999999999E-3</v>
      </c>
      <c r="G2508">
        <f>LOOKUP(A2508,accounting!A:A,accounting!D:D)</f>
        <v>0.88488553278197291</v>
      </c>
      <c r="H2508">
        <v>1.5E-3</v>
      </c>
      <c r="I2508">
        <v>25.39</v>
      </c>
      <c r="J2508">
        <v>51.69</v>
      </c>
      <c r="K2508">
        <v>125145</v>
      </c>
      <c r="L2508">
        <f t="shared" si="78"/>
        <v>110.739</v>
      </c>
      <c r="M2508">
        <f t="shared" si="79"/>
        <v>0.68176864968694018</v>
      </c>
      <c r="N2508" s="1"/>
    </row>
    <row r="2509" spans="1:14" x14ac:dyDescent="0.25">
      <c r="A2509" s="1">
        <v>40402</v>
      </c>
      <c r="B2509">
        <v>4.4949157000000002E-3</v>
      </c>
      <c r="C2509">
        <v>7.1976248E-3</v>
      </c>
      <c r="D2509">
        <v>9.2442307999999994E-3</v>
      </c>
      <c r="E2509">
        <v>9.4684838999999996E-3</v>
      </c>
      <c r="F2509">
        <v>9.8155658999999999E-3</v>
      </c>
      <c r="G2509">
        <f>LOOKUP(A2509,accounting!A:A,accounting!D:D)</f>
        <v>0.88488553278197291</v>
      </c>
      <c r="H2509">
        <v>1.6000000000000001E-3</v>
      </c>
      <c r="I2509">
        <v>25.73</v>
      </c>
      <c r="J2509">
        <v>50.72</v>
      </c>
      <c r="K2509">
        <v>125145</v>
      </c>
      <c r="L2509">
        <f t="shared" si="78"/>
        <v>110.739</v>
      </c>
      <c r="M2509">
        <f t="shared" si="79"/>
        <v>0.68586452288197008</v>
      </c>
      <c r="N2509" s="1"/>
    </row>
    <row r="2510" spans="1:14" x14ac:dyDescent="0.25">
      <c r="A2510" s="1">
        <v>40403</v>
      </c>
      <c r="B2510">
        <v>4.3784306999999998E-3</v>
      </c>
      <c r="C2510">
        <v>7.0364638999999996E-3</v>
      </c>
      <c r="D2510">
        <v>9.0933057999999997E-3</v>
      </c>
      <c r="E2510">
        <v>9.3416695999999997E-3</v>
      </c>
      <c r="F2510">
        <v>9.7354437000000005E-3</v>
      </c>
      <c r="G2510">
        <f>LOOKUP(A2510,accounting!A:A,accounting!D:D)</f>
        <v>0.88488553278197291</v>
      </c>
      <c r="H2510">
        <v>1.5E-3</v>
      </c>
      <c r="I2510">
        <v>26.24</v>
      </c>
      <c r="J2510">
        <v>50.21</v>
      </c>
      <c r="K2510">
        <v>125145</v>
      </c>
      <c r="L2510">
        <f t="shared" si="78"/>
        <v>110.739</v>
      </c>
      <c r="M2510">
        <f t="shared" si="79"/>
        <v>0.68803782564663341</v>
      </c>
      <c r="N2510" s="1"/>
    </row>
    <row r="2511" spans="1:14" x14ac:dyDescent="0.25">
      <c r="A2511" s="1">
        <v>40406</v>
      </c>
      <c r="B2511">
        <v>4.3660299999999999E-3</v>
      </c>
      <c r="C2511">
        <v>6.8486332999999899E-3</v>
      </c>
      <c r="D2511">
        <v>9.1953286000000002E-3</v>
      </c>
      <c r="E2511">
        <v>9.4731882999999992E-3</v>
      </c>
      <c r="F2511">
        <v>9.7732543000000009E-3</v>
      </c>
      <c r="G2511">
        <f>LOOKUP(A2511,accounting!A:A,accounting!D:D)</f>
        <v>0.88488553278197291</v>
      </c>
      <c r="H2511">
        <v>1.6000000000000001E-3</v>
      </c>
      <c r="I2511">
        <v>26.1</v>
      </c>
      <c r="J2511">
        <v>49.98</v>
      </c>
      <c r="K2511">
        <v>125145</v>
      </c>
      <c r="L2511">
        <f t="shared" si="78"/>
        <v>110.739</v>
      </c>
      <c r="M2511">
        <f t="shared" si="79"/>
        <v>0.68902245534131001</v>
      </c>
      <c r="N2511" s="1"/>
    </row>
    <row r="2512" spans="1:14" x14ac:dyDescent="0.25">
      <c r="A2512" s="1">
        <v>40407</v>
      </c>
      <c r="B2512">
        <v>4.2515582999999996E-3</v>
      </c>
      <c r="C2512">
        <v>6.7316648999999999E-3</v>
      </c>
      <c r="D2512">
        <v>8.8719904999999995E-3</v>
      </c>
      <c r="E2512">
        <v>9.1474055000000005E-3</v>
      </c>
      <c r="F2512">
        <v>9.4167973999999995E-3</v>
      </c>
      <c r="G2512">
        <f>LOOKUP(A2512,accounting!A:A,accounting!D:D)</f>
        <v>0.88488553278197291</v>
      </c>
      <c r="H2512">
        <v>1.7000000000000001E-3</v>
      </c>
      <c r="I2512">
        <v>24.33</v>
      </c>
      <c r="J2512">
        <v>50.22</v>
      </c>
      <c r="K2512">
        <v>125145</v>
      </c>
      <c r="L2512">
        <f t="shared" si="78"/>
        <v>110.739</v>
      </c>
      <c r="M2512">
        <f t="shared" si="79"/>
        <v>0.6879950794922931</v>
      </c>
      <c r="N2512" s="1"/>
    </row>
    <row r="2513" spans="1:14" x14ac:dyDescent="0.25">
      <c r="A2513" s="1">
        <v>40408</v>
      </c>
      <c r="B2513">
        <v>3.9068973999999996E-3</v>
      </c>
      <c r="C2513">
        <v>6.7506438E-3</v>
      </c>
      <c r="D2513">
        <v>8.8331650000000005E-3</v>
      </c>
      <c r="E2513">
        <v>9.1103106999999902E-3</v>
      </c>
      <c r="F2513">
        <v>9.3744954999999998E-3</v>
      </c>
      <c r="G2513">
        <f>LOOKUP(A2513,accounting!A:A,accounting!D:D)</f>
        <v>0.88488553278197291</v>
      </c>
      <c r="H2513">
        <v>1.6000000000000001E-3</v>
      </c>
      <c r="I2513">
        <v>24.59</v>
      </c>
      <c r="J2513">
        <v>50.16</v>
      </c>
      <c r="K2513">
        <v>125145</v>
      </c>
      <c r="L2513">
        <f t="shared" si="78"/>
        <v>110.739</v>
      </c>
      <c r="M2513">
        <f t="shared" si="79"/>
        <v>0.68825163611955331</v>
      </c>
      <c r="N2513" s="1"/>
    </row>
    <row r="2514" spans="1:14" x14ac:dyDescent="0.25">
      <c r="A2514" s="1">
        <v>40409</v>
      </c>
      <c r="B2514">
        <v>4.5800956000000004E-3</v>
      </c>
      <c r="C2514">
        <v>7.1290918999999996E-3</v>
      </c>
      <c r="D2514">
        <v>9.2643863E-3</v>
      </c>
      <c r="E2514">
        <v>9.5034538000000005E-3</v>
      </c>
      <c r="F2514">
        <v>9.7340737E-3</v>
      </c>
      <c r="G2514">
        <f>LOOKUP(A2514,accounting!A:A,accounting!D:D)</f>
        <v>0.88488553278197291</v>
      </c>
      <c r="H2514">
        <v>1.6000000000000001E-3</v>
      </c>
      <c r="I2514">
        <v>26.44</v>
      </c>
      <c r="J2514">
        <v>49.28</v>
      </c>
      <c r="K2514">
        <v>125145</v>
      </c>
      <c r="L2514">
        <f t="shared" si="78"/>
        <v>110.739</v>
      </c>
      <c r="M2514">
        <f t="shared" si="79"/>
        <v>0.69203657065723445</v>
      </c>
      <c r="N2514" s="1"/>
    </row>
    <row r="2515" spans="1:14" x14ac:dyDescent="0.25">
      <c r="A2515" s="1">
        <v>40410</v>
      </c>
      <c r="B2515">
        <v>4.6392192999999997E-3</v>
      </c>
      <c r="C2515">
        <v>7.4196168999999899E-3</v>
      </c>
      <c r="D2515">
        <v>9.6189958000000002E-3</v>
      </c>
      <c r="E2515">
        <v>9.8739850999999997E-3</v>
      </c>
      <c r="F2515">
        <v>1.01719424E-2</v>
      </c>
      <c r="G2515">
        <f>LOOKUP(A2515,accounting!A:A,accounting!D:D)</f>
        <v>0.88488553278197291</v>
      </c>
      <c r="H2515">
        <v>1.5E-3</v>
      </c>
      <c r="I2515">
        <v>25.49</v>
      </c>
      <c r="J2515">
        <v>49.04</v>
      </c>
      <c r="K2515">
        <v>125145</v>
      </c>
      <c r="L2515">
        <f t="shared" si="78"/>
        <v>110.739</v>
      </c>
      <c r="M2515">
        <f t="shared" si="79"/>
        <v>0.69307606130968402</v>
      </c>
      <c r="N2515" s="1"/>
    </row>
    <row r="2516" spans="1:14" x14ac:dyDescent="0.25">
      <c r="A2516" s="1">
        <v>40413</v>
      </c>
      <c r="B2516">
        <v>4.5433562000000002E-3</v>
      </c>
      <c r="C2516">
        <v>7.3539796999999999E-3</v>
      </c>
      <c r="D2516">
        <v>9.5684871000000001E-3</v>
      </c>
      <c r="E2516">
        <v>9.7898564999999993E-3</v>
      </c>
      <c r="F2516">
        <v>1.00398352E-2</v>
      </c>
      <c r="G2516">
        <f>LOOKUP(A2516,accounting!A:A,accounting!D:D)</f>
        <v>0.88488553278197291</v>
      </c>
      <c r="H2516">
        <v>1.6000000000000001E-3</v>
      </c>
      <c r="I2516">
        <v>25.66</v>
      </c>
      <c r="J2516">
        <v>48.37</v>
      </c>
      <c r="K2516">
        <v>125145</v>
      </c>
      <c r="L2516">
        <f t="shared" si="78"/>
        <v>110.739</v>
      </c>
      <c r="M2516">
        <f t="shared" si="79"/>
        <v>0.6959945697603529</v>
      </c>
      <c r="N2516" s="1"/>
    </row>
    <row r="2517" spans="1:14" x14ac:dyDescent="0.25">
      <c r="A2517" s="1">
        <v>40414</v>
      </c>
      <c r="B2517">
        <v>4.8947816000000002E-3</v>
      </c>
      <c r="C2517">
        <v>7.8499211000000006E-3</v>
      </c>
      <c r="D2517">
        <v>1.0059047099999999E-2</v>
      </c>
      <c r="E2517">
        <v>1.02559047E-2</v>
      </c>
      <c r="F2517">
        <v>1.0547575199999999E-2</v>
      </c>
      <c r="G2517">
        <f>LOOKUP(A2517,accounting!A:A,accounting!D:D)</f>
        <v>0.88488553278197291</v>
      </c>
      <c r="H2517">
        <v>1.6000000000000001E-3</v>
      </c>
      <c r="I2517">
        <v>27.46</v>
      </c>
      <c r="J2517">
        <v>47.61</v>
      </c>
      <c r="K2517">
        <v>125145</v>
      </c>
      <c r="L2517">
        <f t="shared" si="78"/>
        <v>110.739</v>
      </c>
      <c r="M2517">
        <f t="shared" si="79"/>
        <v>0.69933501316711832</v>
      </c>
      <c r="N2517" s="1"/>
    </row>
    <row r="2518" spans="1:14" x14ac:dyDescent="0.25">
      <c r="A2518" s="1">
        <v>40415</v>
      </c>
      <c r="B2518">
        <v>5.0557359000000003E-3</v>
      </c>
      <c r="C2518">
        <v>7.9064619999999995E-3</v>
      </c>
      <c r="D2518">
        <v>1.01995148E-2</v>
      </c>
      <c r="E2518">
        <v>1.03957745E-2</v>
      </c>
      <c r="F2518">
        <v>1.0592522599999999E-2</v>
      </c>
      <c r="G2518">
        <f>LOOKUP(A2518,accounting!A:A,accounting!D:D)</f>
        <v>0.88488553278197291</v>
      </c>
      <c r="H2518">
        <v>1.6000000000000001E-3</v>
      </c>
      <c r="I2518">
        <v>26.7</v>
      </c>
      <c r="J2518">
        <v>47.89</v>
      </c>
      <c r="K2518">
        <v>125145</v>
      </c>
      <c r="L2518">
        <f t="shared" si="78"/>
        <v>110.739</v>
      </c>
      <c r="M2518">
        <f t="shared" si="79"/>
        <v>0.69810059951206893</v>
      </c>
      <c r="N2518" s="1"/>
    </row>
    <row r="2519" spans="1:14" x14ac:dyDescent="0.25">
      <c r="A2519" s="1">
        <v>40416</v>
      </c>
      <c r="B2519">
        <v>5.0987623999999999E-3</v>
      </c>
      <c r="C2519">
        <v>8.0166912999999999E-3</v>
      </c>
      <c r="D2519">
        <v>1.04675002E-2</v>
      </c>
      <c r="E2519">
        <v>1.06696288999999E-2</v>
      </c>
      <c r="F2519">
        <v>1.09013927E-2</v>
      </c>
      <c r="G2519">
        <f>LOOKUP(A2519,accounting!A:A,accounting!D:D)</f>
        <v>0.88488553278197291</v>
      </c>
      <c r="H2519">
        <v>1.6000000000000001E-3</v>
      </c>
      <c r="I2519">
        <v>27.37</v>
      </c>
      <c r="J2519">
        <v>47.8</v>
      </c>
      <c r="K2519">
        <v>125145</v>
      </c>
      <c r="L2519">
        <f t="shared" si="78"/>
        <v>110.739</v>
      </c>
      <c r="M2519">
        <f t="shared" si="79"/>
        <v>0.69849689981644902</v>
      </c>
      <c r="N2519" s="1"/>
    </row>
    <row r="2520" spans="1:14" x14ac:dyDescent="0.25">
      <c r="A2520" s="1">
        <v>40417</v>
      </c>
      <c r="B2520">
        <v>5.1425895000000001E-3</v>
      </c>
      <c r="C2520">
        <v>7.9837273999999996E-3</v>
      </c>
      <c r="D2520">
        <v>1.0338567700000001E-2</v>
      </c>
      <c r="E2520">
        <v>1.0623553799999999E-2</v>
      </c>
      <c r="F2520">
        <v>1.08057462999999E-2</v>
      </c>
      <c r="G2520">
        <f>LOOKUP(A2520,accounting!A:A,accounting!D:D)</f>
        <v>0.88488553278197291</v>
      </c>
      <c r="H2520">
        <v>1.5E-3</v>
      </c>
      <c r="I2520">
        <v>24.45</v>
      </c>
      <c r="J2520">
        <v>49.22</v>
      </c>
      <c r="K2520">
        <v>125145</v>
      </c>
      <c r="L2520">
        <f t="shared" si="78"/>
        <v>110.739</v>
      </c>
      <c r="M2520">
        <f t="shared" si="79"/>
        <v>0.69229615088866525</v>
      </c>
      <c r="N2520" s="1"/>
    </row>
    <row r="2521" spans="1:14" x14ac:dyDescent="0.25">
      <c r="A2521" s="1">
        <v>40420</v>
      </c>
      <c r="B2521">
        <v>5.4520699000000002E-3</v>
      </c>
      <c r="C2521">
        <v>8.0843119999999997E-3</v>
      </c>
      <c r="D2521">
        <v>1.0442454300000001E-2</v>
      </c>
      <c r="E2521">
        <v>1.05946962E-2</v>
      </c>
      <c r="F2521">
        <v>1.0775005400000001E-2</v>
      </c>
      <c r="G2521">
        <f>LOOKUP(A2521,accounting!A:A,accounting!D:D)</f>
        <v>0.88488553278197291</v>
      </c>
      <c r="H2521">
        <v>1.4000000000000002E-3</v>
      </c>
      <c r="I2521">
        <v>27.21</v>
      </c>
      <c r="J2521">
        <v>48</v>
      </c>
      <c r="K2521">
        <v>125145</v>
      </c>
      <c r="L2521">
        <f t="shared" si="78"/>
        <v>110.739</v>
      </c>
      <c r="M2521">
        <f t="shared" si="79"/>
        <v>0.69761684274185931</v>
      </c>
      <c r="N2521" s="1"/>
    </row>
    <row r="2522" spans="1:14" x14ac:dyDescent="0.25">
      <c r="A2522" s="1">
        <v>40421</v>
      </c>
      <c r="B2522">
        <v>5.5198549999999997E-3</v>
      </c>
      <c r="C2522">
        <v>8.4237380000000001E-3</v>
      </c>
      <c r="D2522">
        <v>1.07838355E-2</v>
      </c>
      <c r="E2522">
        <v>1.09391822E-2</v>
      </c>
      <c r="F2522">
        <v>1.1199962799999999E-2</v>
      </c>
      <c r="G2522">
        <f>LOOKUP(A2522,accounting!A:A,accounting!D:D)</f>
        <v>0.88488553278197291</v>
      </c>
      <c r="H2522">
        <v>1.4000000000000002E-3</v>
      </c>
      <c r="I2522">
        <v>26.05</v>
      </c>
      <c r="J2522">
        <v>47.97</v>
      </c>
      <c r="K2522">
        <v>125145</v>
      </c>
      <c r="L2522">
        <f t="shared" si="78"/>
        <v>110.739</v>
      </c>
      <c r="M2522">
        <f t="shared" si="79"/>
        <v>0.69774870990303006</v>
      </c>
      <c r="N2522" s="1"/>
    </row>
    <row r="2523" spans="1:14" x14ac:dyDescent="0.25">
      <c r="A2523" s="1">
        <v>40422</v>
      </c>
      <c r="B2523">
        <v>4.6906515000000003E-3</v>
      </c>
      <c r="C2523">
        <v>7.6147415000000001E-3</v>
      </c>
      <c r="D2523">
        <v>9.8682500000000003E-3</v>
      </c>
      <c r="E2523">
        <v>1.00547604E-2</v>
      </c>
      <c r="F2523">
        <v>1.03440118E-2</v>
      </c>
      <c r="G2523">
        <f>LOOKUP(A2523,accounting!A:A,accounting!D:D)</f>
        <v>0.88488553278197291</v>
      </c>
      <c r="H2523">
        <v>1.2999999999999999E-3</v>
      </c>
      <c r="I2523">
        <v>23.89</v>
      </c>
      <c r="J2523">
        <v>49.42</v>
      </c>
      <c r="K2523">
        <v>125145</v>
      </c>
      <c r="L2523">
        <f t="shared" si="78"/>
        <v>110.739</v>
      </c>
      <c r="M2523">
        <f t="shared" si="79"/>
        <v>0.69143163980794087</v>
      </c>
      <c r="N2523" s="1"/>
    </row>
    <row r="2524" spans="1:14" x14ac:dyDescent="0.25">
      <c r="A2524" s="1">
        <v>40423</v>
      </c>
      <c r="B2524">
        <v>4.4277012000000001E-3</v>
      </c>
      <c r="C2524">
        <v>7.1756366000000002E-3</v>
      </c>
      <c r="D2524">
        <v>9.5244668000000008E-3</v>
      </c>
      <c r="E2524">
        <v>9.6442339999999998E-3</v>
      </c>
      <c r="F2524">
        <v>9.7732484999999997E-3</v>
      </c>
      <c r="G2524">
        <f>LOOKUP(A2524,accounting!A:A,accounting!D:D)</f>
        <v>0.88488553278197291</v>
      </c>
      <c r="H2524">
        <v>1.4000000000000002E-3</v>
      </c>
      <c r="I2524">
        <v>23.19</v>
      </c>
      <c r="J2524">
        <v>49.19</v>
      </c>
      <c r="K2524">
        <v>125145</v>
      </c>
      <c r="L2524">
        <f t="shared" si="78"/>
        <v>110.739</v>
      </c>
      <c r="M2524">
        <f t="shared" si="79"/>
        <v>0.69242601404373194</v>
      </c>
      <c r="N2524" s="1"/>
    </row>
    <row r="2525" spans="1:14" x14ac:dyDescent="0.25">
      <c r="A2525" s="1">
        <v>40424</v>
      </c>
      <c r="B2525">
        <v>4.0365847999999996E-3</v>
      </c>
      <c r="C2525">
        <v>6.8130713000000001E-3</v>
      </c>
      <c r="D2525">
        <v>9.0885049000000006E-3</v>
      </c>
      <c r="E2525">
        <v>9.2545192999999998E-3</v>
      </c>
      <c r="F2525">
        <v>9.4427463000000007E-3</v>
      </c>
      <c r="G2525">
        <f>LOOKUP(A2525,accounting!A:A,accounting!D:D)</f>
        <v>0.88488553278197291</v>
      </c>
      <c r="H2525">
        <v>1.4000000000000002E-3</v>
      </c>
      <c r="I2525">
        <v>21.31</v>
      </c>
      <c r="J2525">
        <v>50.29</v>
      </c>
      <c r="K2525">
        <v>125145</v>
      </c>
      <c r="L2525">
        <f t="shared" si="78"/>
        <v>110.739</v>
      </c>
      <c r="M2525">
        <f t="shared" si="79"/>
        <v>0.68769600506741024</v>
      </c>
      <c r="N2525" s="1"/>
    </row>
    <row r="2526" spans="1:14" x14ac:dyDescent="0.25">
      <c r="A2526" s="1">
        <v>40427</v>
      </c>
      <c r="B2526">
        <v>4.0366344E-3</v>
      </c>
      <c r="C2526">
        <v>6.8133326999999999E-3</v>
      </c>
      <c r="D2526">
        <v>9.0886193999999993E-3</v>
      </c>
      <c r="E2526">
        <v>9.2546355000000004E-3</v>
      </c>
      <c r="F2526">
        <v>9.4428214000000007E-3</v>
      </c>
      <c r="G2526">
        <f>LOOKUP(A2526,accounting!A:A,accounting!D:D)</f>
        <v>0.88488553278197291</v>
      </c>
      <c r="H2526">
        <v>1.4000000000000002E-3</v>
      </c>
      <c r="I2526">
        <v>21.31</v>
      </c>
      <c r="J2526">
        <v>50.29</v>
      </c>
      <c r="K2526">
        <v>125145</v>
      </c>
      <c r="L2526">
        <f t="shared" si="78"/>
        <v>110.739</v>
      </c>
      <c r="M2526">
        <f t="shared" si="79"/>
        <v>0.68769600506741024</v>
      </c>
      <c r="N2526" s="1"/>
    </row>
    <row r="2527" spans="1:14" x14ac:dyDescent="0.25">
      <c r="A2527" s="1">
        <v>40428</v>
      </c>
      <c r="B2527">
        <v>4.5030334000000002E-3</v>
      </c>
      <c r="C2527">
        <v>7.2288668999999899E-3</v>
      </c>
      <c r="D2527">
        <v>9.5612023000000001E-3</v>
      </c>
      <c r="E2527">
        <v>9.6619046E-3</v>
      </c>
      <c r="F2527">
        <v>9.8048161000000005E-3</v>
      </c>
      <c r="G2527">
        <f>LOOKUP(A2527,accounting!A:A,accounting!D:D)</f>
        <v>0.88488553278197291</v>
      </c>
      <c r="H2527">
        <v>1.4000000000000002E-3</v>
      </c>
      <c r="I2527">
        <v>23.8</v>
      </c>
      <c r="J2527">
        <v>48.24</v>
      </c>
      <c r="K2527">
        <v>125145</v>
      </c>
      <c r="L2527">
        <f t="shared" si="78"/>
        <v>110.739</v>
      </c>
      <c r="M2527">
        <f t="shared" si="79"/>
        <v>0.69656369709206878</v>
      </c>
      <c r="N2527" s="1"/>
    </row>
    <row r="2528" spans="1:14" x14ac:dyDescent="0.25">
      <c r="A2528" s="1">
        <v>40429</v>
      </c>
      <c r="B2528">
        <v>4.5124724999999997E-3</v>
      </c>
      <c r="C2528">
        <v>7.1772242000000003E-3</v>
      </c>
      <c r="D2528">
        <v>9.3599871999999994E-3</v>
      </c>
      <c r="E2528">
        <v>9.5308550999999991E-3</v>
      </c>
      <c r="F2528">
        <v>9.8078484999999903E-3</v>
      </c>
      <c r="G2528">
        <f>LOOKUP(A2528,accounting!A:A,accounting!D:D)</f>
        <v>0.88488553278197291</v>
      </c>
      <c r="H2528">
        <v>1.4000000000000002E-3</v>
      </c>
      <c r="I2528">
        <v>23.25</v>
      </c>
      <c r="J2528">
        <v>48.21</v>
      </c>
      <c r="K2528">
        <v>125145</v>
      </c>
      <c r="L2528">
        <f t="shared" si="78"/>
        <v>110.739</v>
      </c>
      <c r="M2528">
        <f t="shared" si="79"/>
        <v>0.69669516637411999</v>
      </c>
      <c r="N2528" s="1"/>
    </row>
    <row r="2529" spans="1:14" x14ac:dyDescent="0.25">
      <c r="A2529" s="1">
        <v>40430</v>
      </c>
      <c r="B2529">
        <v>3.9160927999999998E-3</v>
      </c>
      <c r="C2529">
        <v>6.7050325000000003E-3</v>
      </c>
      <c r="D2529">
        <v>9.0070073999999993E-3</v>
      </c>
      <c r="E2529">
        <v>9.2256066000000001E-3</v>
      </c>
      <c r="F2529">
        <v>9.4574009999999903E-3</v>
      </c>
      <c r="G2529">
        <f>LOOKUP(A2529,accounting!A:A,accounting!D:D)</f>
        <v>0.88488553278197291</v>
      </c>
      <c r="H2529">
        <v>1.4000000000000002E-3</v>
      </c>
      <c r="I2529">
        <v>22.81</v>
      </c>
      <c r="J2529">
        <v>48.96</v>
      </c>
      <c r="K2529">
        <v>125145</v>
      </c>
      <c r="L2529">
        <f t="shared" si="78"/>
        <v>110.739</v>
      </c>
      <c r="M2529">
        <f t="shared" si="79"/>
        <v>0.69342325249375381</v>
      </c>
      <c r="N2529" s="1"/>
    </row>
    <row r="2530" spans="1:14" x14ac:dyDescent="0.25">
      <c r="A2530" s="1">
        <v>40431</v>
      </c>
      <c r="B2530">
        <v>3.57426219999999E-3</v>
      </c>
      <c r="C2530">
        <v>6.4002588000000001E-3</v>
      </c>
      <c r="D2530">
        <v>8.7310341999999996E-3</v>
      </c>
      <c r="E2530">
        <v>8.9489028999999998E-3</v>
      </c>
      <c r="F2530">
        <v>9.2172238000000004E-3</v>
      </c>
      <c r="G2530">
        <f>LOOKUP(A2530,accounting!A:A,accounting!D:D)</f>
        <v>0.88488553278197291</v>
      </c>
      <c r="H2530">
        <v>1.4000000000000002E-3</v>
      </c>
      <c r="I2530">
        <v>21.99</v>
      </c>
      <c r="J2530">
        <v>48.36</v>
      </c>
      <c r="K2530">
        <v>125145</v>
      </c>
      <c r="L2530">
        <f t="shared" si="78"/>
        <v>110.739</v>
      </c>
      <c r="M2530">
        <f t="shared" si="79"/>
        <v>0.69603831576565545</v>
      </c>
      <c r="N2530" s="1"/>
    </row>
    <row r="2531" spans="1:14" x14ac:dyDescent="0.25">
      <c r="A2531" s="1">
        <v>40434</v>
      </c>
      <c r="B2531">
        <v>3.5743234E-3</v>
      </c>
      <c r="C2531">
        <v>6.2949258999999997E-3</v>
      </c>
      <c r="D2531">
        <v>8.3750154999999993E-3</v>
      </c>
      <c r="E2531">
        <v>8.6506699999999992E-3</v>
      </c>
      <c r="F2531">
        <v>9.0148971000000005E-3</v>
      </c>
      <c r="G2531">
        <f>LOOKUP(A2531,accounting!A:A,accounting!D:D)</f>
        <v>0.88488553278197291</v>
      </c>
      <c r="H2531">
        <v>1.5E-3</v>
      </c>
      <c r="I2531">
        <v>21.21</v>
      </c>
      <c r="J2531">
        <v>49.6</v>
      </c>
      <c r="K2531">
        <v>125145</v>
      </c>
      <c r="L2531">
        <f t="shared" si="78"/>
        <v>110.739</v>
      </c>
      <c r="M2531">
        <f t="shared" si="79"/>
        <v>0.69065542382077971</v>
      </c>
      <c r="N2531" s="1"/>
    </row>
    <row r="2532" spans="1:14" x14ac:dyDescent="0.25">
      <c r="A2532" s="1">
        <v>40435</v>
      </c>
      <c r="B2532">
        <v>3.7553551999999998E-3</v>
      </c>
      <c r="C2532">
        <v>6.4348673E-3</v>
      </c>
      <c r="D2532">
        <v>8.5259615999999996E-3</v>
      </c>
      <c r="E2532">
        <v>8.8009231E-3</v>
      </c>
      <c r="F2532">
        <v>9.1457191999999993E-3</v>
      </c>
      <c r="G2532">
        <f>LOOKUP(A2532,accounting!A:A,accounting!D:D)</f>
        <v>0.88488553278197291</v>
      </c>
      <c r="H2532">
        <v>1.5E-3</v>
      </c>
      <c r="I2532">
        <v>21.56</v>
      </c>
      <c r="J2532">
        <v>48.59</v>
      </c>
      <c r="K2532">
        <v>125145</v>
      </c>
      <c r="L2532">
        <f t="shared" si="78"/>
        <v>110.739</v>
      </c>
      <c r="M2532">
        <f t="shared" si="79"/>
        <v>0.69503354693746899</v>
      </c>
      <c r="N2532" s="1"/>
    </row>
    <row r="2533" spans="1:14" x14ac:dyDescent="0.25">
      <c r="A2533" s="1">
        <v>40436</v>
      </c>
      <c r="B2533">
        <v>3.5897235999999902E-3</v>
      </c>
      <c r="C2533">
        <v>6.4474846999999997E-3</v>
      </c>
      <c r="D2533">
        <v>8.5856631999999995E-3</v>
      </c>
      <c r="E2533">
        <v>8.7407856999999999E-3</v>
      </c>
      <c r="F2533">
        <v>9.1612285000000002E-3</v>
      </c>
      <c r="G2533">
        <f>LOOKUP(A2533,accounting!A:A,accounting!D:D)</f>
        <v>0.88488553278197291</v>
      </c>
      <c r="H2533">
        <v>1.5E-3</v>
      </c>
      <c r="I2533">
        <v>22.1</v>
      </c>
      <c r="J2533">
        <v>49.15</v>
      </c>
      <c r="K2533">
        <v>125145</v>
      </c>
      <c r="L2533">
        <f t="shared" si="78"/>
        <v>110.739</v>
      </c>
      <c r="M2533">
        <f t="shared" si="79"/>
        <v>0.69259924072325174</v>
      </c>
      <c r="N2533" s="1"/>
    </row>
    <row r="2534" spans="1:14" x14ac:dyDescent="0.25">
      <c r="A2534" s="1">
        <v>40437</v>
      </c>
      <c r="B2534">
        <v>3.6721687999999998E-3</v>
      </c>
      <c r="C2534">
        <v>6.5158854E-3</v>
      </c>
      <c r="D2534">
        <v>8.7225627999999999E-3</v>
      </c>
      <c r="E2534">
        <v>8.9108903E-3</v>
      </c>
      <c r="F2534">
        <v>9.3264981000000004E-3</v>
      </c>
      <c r="G2534">
        <f>LOOKUP(A2534,accounting!A:A,accounting!D:D)</f>
        <v>0.88488553278197291</v>
      </c>
      <c r="H2534">
        <v>1.6000000000000001E-3</v>
      </c>
      <c r="I2534">
        <v>21.72</v>
      </c>
      <c r="J2534">
        <v>49.28</v>
      </c>
      <c r="K2534">
        <v>125145</v>
      </c>
      <c r="L2534">
        <f t="shared" si="78"/>
        <v>110.739</v>
      </c>
      <c r="M2534">
        <f t="shared" si="79"/>
        <v>0.69203657065723445</v>
      </c>
      <c r="N2534" s="1"/>
    </row>
    <row r="2535" spans="1:14" x14ac:dyDescent="0.25">
      <c r="A2535" s="1">
        <v>40438</v>
      </c>
      <c r="B2535">
        <v>3.3194856999999999E-3</v>
      </c>
      <c r="C2535">
        <v>6.3053744999999996E-3</v>
      </c>
      <c r="D2535">
        <v>8.654152E-3</v>
      </c>
      <c r="E2535">
        <v>8.7899477999999996E-3</v>
      </c>
      <c r="F2535">
        <v>9.1515763999999999E-3</v>
      </c>
      <c r="G2535">
        <f>LOOKUP(A2535,accounting!A:A,accounting!D:D)</f>
        <v>0.88488553278197291</v>
      </c>
      <c r="H2535">
        <v>1.6000000000000001E-3</v>
      </c>
      <c r="I2535">
        <v>22.01</v>
      </c>
      <c r="J2535">
        <v>49.78</v>
      </c>
      <c r="K2535">
        <v>125145</v>
      </c>
      <c r="L2535">
        <f t="shared" si="78"/>
        <v>110.739</v>
      </c>
      <c r="M2535">
        <f t="shared" si="79"/>
        <v>0.68988094867274274</v>
      </c>
      <c r="N2535" s="1"/>
    </row>
    <row r="2536" spans="1:14" x14ac:dyDescent="0.25">
      <c r="A2536" s="1">
        <v>40441</v>
      </c>
      <c r="B2536">
        <v>3.2266840999999901E-3</v>
      </c>
      <c r="C2536">
        <v>6.1248926E-3</v>
      </c>
      <c r="D2536">
        <v>8.4655713000000004E-3</v>
      </c>
      <c r="E2536">
        <v>8.6083153000000006E-3</v>
      </c>
      <c r="F2536">
        <v>8.8830629000000005E-3</v>
      </c>
      <c r="G2536">
        <f>LOOKUP(A2536,accounting!A:A,accounting!D:D)</f>
        <v>0.88488553278197291</v>
      </c>
      <c r="H2536">
        <v>1.7000000000000001E-3</v>
      </c>
      <c r="I2536">
        <v>21.5</v>
      </c>
      <c r="J2536">
        <v>51.88</v>
      </c>
      <c r="K2536">
        <v>125145</v>
      </c>
      <c r="L2536">
        <f t="shared" si="78"/>
        <v>110.739</v>
      </c>
      <c r="M2536">
        <f t="shared" si="79"/>
        <v>0.68097208813238308</v>
      </c>
      <c r="N2536" s="1"/>
    </row>
    <row r="2537" spans="1:14" x14ac:dyDescent="0.25">
      <c r="A2537" s="1">
        <v>40442</v>
      </c>
      <c r="B2537">
        <v>3.1459357000000001E-3</v>
      </c>
      <c r="C2537">
        <v>5.8728939000000004E-3</v>
      </c>
      <c r="D2537">
        <v>8.5298531E-3</v>
      </c>
      <c r="E2537">
        <v>8.7617890000000007E-3</v>
      </c>
      <c r="F2537">
        <v>9.0138978000000002E-3</v>
      </c>
      <c r="G2537">
        <f>LOOKUP(A2537,accounting!A:A,accounting!D:D)</f>
        <v>0.88488553278197291</v>
      </c>
      <c r="H2537">
        <v>1.7000000000000001E-3</v>
      </c>
      <c r="I2537">
        <v>22.35</v>
      </c>
      <c r="J2537">
        <v>51.47</v>
      </c>
      <c r="K2537">
        <v>125145</v>
      </c>
      <c r="L2537">
        <f t="shared" si="78"/>
        <v>110.739</v>
      </c>
      <c r="M2537">
        <f t="shared" si="79"/>
        <v>0.68269331541406464</v>
      </c>
      <c r="N2537" s="1"/>
    </row>
    <row r="2538" spans="1:14" x14ac:dyDescent="0.25">
      <c r="A2538" s="1">
        <v>40443</v>
      </c>
      <c r="B2538">
        <v>3.5594092E-3</v>
      </c>
      <c r="C2538">
        <v>6.48860569999999E-3</v>
      </c>
      <c r="D2538">
        <v>8.7702681000000008E-3</v>
      </c>
      <c r="E2538">
        <v>8.9656538000000008E-3</v>
      </c>
      <c r="F2538">
        <v>9.3451643999999997E-3</v>
      </c>
      <c r="G2538">
        <f>LOOKUP(A2538,accounting!A:A,accounting!D:D)</f>
        <v>0.88488553278197291</v>
      </c>
      <c r="H2538">
        <v>1.6000000000000001E-3</v>
      </c>
      <c r="I2538">
        <v>22.51</v>
      </c>
      <c r="J2538">
        <v>51.49</v>
      </c>
      <c r="K2538">
        <v>125145</v>
      </c>
      <c r="L2538">
        <f t="shared" si="78"/>
        <v>110.739</v>
      </c>
      <c r="M2538">
        <f t="shared" si="79"/>
        <v>0.68260915126148836</v>
      </c>
      <c r="N2538" s="1"/>
    </row>
    <row r="2539" spans="1:14" x14ac:dyDescent="0.25">
      <c r="A2539" s="1">
        <v>40444</v>
      </c>
      <c r="B2539">
        <v>3.8156595000000001E-3</v>
      </c>
      <c r="C2539">
        <v>6.8436634999999996E-3</v>
      </c>
      <c r="D2539">
        <v>9.3807848999999995E-3</v>
      </c>
      <c r="E2539">
        <v>9.6284127000000001E-3</v>
      </c>
      <c r="F2539">
        <v>9.9541200000000003E-3</v>
      </c>
      <c r="G2539">
        <f>LOOKUP(A2539,accounting!A:A,accounting!D:D)</f>
        <v>0.88488553278197291</v>
      </c>
      <c r="H2539">
        <v>1.6000000000000001E-3</v>
      </c>
      <c r="I2539">
        <v>23.87</v>
      </c>
      <c r="J2539">
        <v>50.97</v>
      </c>
      <c r="K2539">
        <v>125145</v>
      </c>
      <c r="L2539">
        <f t="shared" si="78"/>
        <v>110.739</v>
      </c>
      <c r="M2539">
        <f t="shared" si="79"/>
        <v>0.68480418529580911</v>
      </c>
      <c r="N2539" s="1"/>
    </row>
    <row r="2540" spans="1:14" x14ac:dyDescent="0.25">
      <c r="A2540" s="1">
        <v>40445</v>
      </c>
      <c r="B2540">
        <v>3.7616588E-3</v>
      </c>
      <c r="C2540">
        <v>6.7519792999999996E-3</v>
      </c>
      <c r="D2540">
        <v>9.2825593999999994E-3</v>
      </c>
      <c r="E2540">
        <v>9.5100722000000006E-3</v>
      </c>
      <c r="F2540">
        <v>9.8437144000000001E-3</v>
      </c>
      <c r="G2540">
        <f>LOOKUP(A2540,accounting!A:A,accounting!D:D)</f>
        <v>0.88488553278197291</v>
      </c>
      <c r="H2540">
        <v>1.5E-3</v>
      </c>
      <c r="I2540">
        <v>21.71</v>
      </c>
      <c r="J2540">
        <v>51.89</v>
      </c>
      <c r="K2540">
        <v>125145</v>
      </c>
      <c r="L2540">
        <f t="shared" si="78"/>
        <v>110.739</v>
      </c>
      <c r="M2540">
        <f t="shared" si="79"/>
        <v>0.68093021539823761</v>
      </c>
      <c r="N2540" s="1"/>
    </row>
    <row r="2541" spans="1:14" x14ac:dyDescent="0.25">
      <c r="A2541" s="1">
        <v>40448</v>
      </c>
      <c r="B2541">
        <v>3.3325380999999999E-3</v>
      </c>
      <c r="C2541">
        <v>6.2932663999999998E-3</v>
      </c>
      <c r="D2541">
        <v>8.9693572999999995E-3</v>
      </c>
      <c r="E2541">
        <v>9.1273569999999991E-3</v>
      </c>
      <c r="F2541">
        <v>9.4439969999999904E-3</v>
      </c>
      <c r="G2541">
        <f>LOOKUP(A2541,accounting!A:A,accounting!D:D)</f>
        <v>0.88488553278197291</v>
      </c>
      <c r="H2541">
        <v>1.6000000000000001E-3</v>
      </c>
      <c r="I2541">
        <v>22.54</v>
      </c>
      <c r="J2541">
        <v>52.27</v>
      </c>
      <c r="K2541">
        <v>125145</v>
      </c>
      <c r="L2541">
        <f t="shared" si="78"/>
        <v>110.739</v>
      </c>
      <c r="M2541">
        <f t="shared" si="79"/>
        <v>0.67934285836978325</v>
      </c>
      <c r="N2541" s="1"/>
    </row>
    <row r="2542" spans="1:14" x14ac:dyDescent="0.25">
      <c r="A2542" s="1">
        <v>40449</v>
      </c>
      <c r="B2542">
        <v>3.6110745999999999E-3</v>
      </c>
      <c r="C2542">
        <v>6.6268973999999998E-3</v>
      </c>
      <c r="D2542">
        <v>9.2731568999999993E-3</v>
      </c>
      <c r="E2542">
        <v>9.4504827000000003E-3</v>
      </c>
      <c r="F2542">
        <v>9.7040141999999996E-3</v>
      </c>
      <c r="G2542">
        <f>LOOKUP(A2542,accounting!A:A,accounting!D:D)</f>
        <v>0.88488553278197291</v>
      </c>
      <c r="H2542">
        <v>1.6000000000000001E-3</v>
      </c>
      <c r="I2542">
        <v>22.6</v>
      </c>
      <c r="J2542">
        <v>52.57</v>
      </c>
      <c r="K2542">
        <v>125145</v>
      </c>
      <c r="L2542">
        <f t="shared" si="78"/>
        <v>110.739</v>
      </c>
      <c r="M2542">
        <f t="shared" si="79"/>
        <v>0.67809489985242699</v>
      </c>
      <c r="N2542" s="1"/>
    </row>
    <row r="2543" spans="1:14" x14ac:dyDescent="0.25">
      <c r="A2543" s="1">
        <v>40450</v>
      </c>
      <c r="B2543">
        <v>3.4562964999999999E-3</v>
      </c>
      <c r="C2543">
        <v>6.4226841000000002E-3</v>
      </c>
      <c r="D2543">
        <v>9.1330652000000002E-3</v>
      </c>
      <c r="E2543">
        <v>9.3942950000000004E-3</v>
      </c>
      <c r="F2543">
        <v>9.6281727999999994E-3</v>
      </c>
      <c r="G2543">
        <f>LOOKUP(A2543,accounting!A:A,accounting!D:D)</f>
        <v>0.88488553278197291</v>
      </c>
      <c r="H2543">
        <v>1.6000000000000001E-3</v>
      </c>
      <c r="I2543">
        <v>23.25</v>
      </c>
      <c r="J2543">
        <v>51.75</v>
      </c>
      <c r="K2543">
        <v>125145</v>
      </c>
      <c r="L2543">
        <f t="shared" si="78"/>
        <v>110.739</v>
      </c>
      <c r="M2543">
        <f t="shared" si="79"/>
        <v>0.68151690268264309</v>
      </c>
      <c r="N2543" s="1"/>
    </row>
    <row r="2544" spans="1:14" x14ac:dyDescent="0.25">
      <c r="A2544" s="1">
        <v>40451</v>
      </c>
      <c r="B2544">
        <v>3.4771631000000002E-3</v>
      </c>
      <c r="C2544">
        <v>6.4489380000000004E-3</v>
      </c>
      <c r="D2544">
        <v>8.9776413999999999E-3</v>
      </c>
      <c r="E2544">
        <v>9.1185126999999994E-3</v>
      </c>
      <c r="F2544">
        <v>9.3448074000000002E-3</v>
      </c>
      <c r="G2544">
        <f>LOOKUP(A2544,accounting!A:A,accounting!D:D)</f>
        <v>0.88488553278197291</v>
      </c>
      <c r="H2544">
        <v>1.6000000000000001E-3</v>
      </c>
      <c r="I2544">
        <v>23.7</v>
      </c>
      <c r="J2544">
        <v>50.6</v>
      </c>
      <c r="K2544">
        <v>125145</v>
      </c>
      <c r="L2544">
        <f t="shared" si="78"/>
        <v>110.739</v>
      </c>
      <c r="M2544">
        <f t="shared" si="79"/>
        <v>0.68637465212998716</v>
      </c>
      <c r="N2544" s="1"/>
    </row>
    <row r="2545" spans="1:14" x14ac:dyDescent="0.25">
      <c r="A2545" s="1">
        <v>40452</v>
      </c>
      <c r="B2545">
        <v>3.1795084999999999E-3</v>
      </c>
      <c r="C2545">
        <v>6.2176432999999998E-3</v>
      </c>
      <c r="D2545">
        <v>8.7792054000000001E-3</v>
      </c>
      <c r="E2545">
        <v>8.9204861999999992E-3</v>
      </c>
      <c r="F2545">
        <v>9.1722644999999992E-3</v>
      </c>
      <c r="G2545">
        <f>LOOKUP(A2545,accounting!A:A,accounting!D:D)</f>
        <v>0.88488553278197291</v>
      </c>
      <c r="H2545">
        <v>1.6000000000000001E-3</v>
      </c>
      <c r="I2545">
        <v>22.5</v>
      </c>
      <c r="J2545">
        <v>50.3</v>
      </c>
      <c r="K2545">
        <v>125145</v>
      </c>
      <c r="L2545">
        <f t="shared" si="78"/>
        <v>110.739</v>
      </c>
      <c r="M2545">
        <f t="shared" si="79"/>
        <v>0.68765330137420133</v>
      </c>
      <c r="N2545" s="1"/>
    </row>
    <row r="2546" spans="1:14" x14ac:dyDescent="0.25">
      <c r="A2546" s="1">
        <v>40455</v>
      </c>
      <c r="B2546">
        <v>3.8787863000000001E-3</v>
      </c>
      <c r="C2546">
        <v>6.7673643000000002E-3</v>
      </c>
      <c r="D2546">
        <v>9.3629884999999902E-3</v>
      </c>
      <c r="E2546">
        <v>9.5385274999999995E-3</v>
      </c>
      <c r="F2546">
        <v>9.8060478999999999E-3</v>
      </c>
      <c r="G2546">
        <f>LOOKUP(A2546,accounting!A:A,accounting!D:D)</f>
        <v>0.88488553278197291</v>
      </c>
      <c r="H2546">
        <v>1.2999999999999999E-3</v>
      </c>
      <c r="I2546">
        <v>23.53</v>
      </c>
      <c r="J2546">
        <v>47.02</v>
      </c>
      <c r="K2546">
        <v>125145</v>
      </c>
      <c r="L2546">
        <f t="shared" si="78"/>
        <v>110.739</v>
      </c>
      <c r="M2546">
        <f t="shared" si="79"/>
        <v>0.70195044339784096</v>
      </c>
      <c r="N2546" s="1"/>
    </row>
    <row r="2547" spans="1:14" x14ac:dyDescent="0.25">
      <c r="A2547" s="1">
        <v>40456</v>
      </c>
      <c r="B2547">
        <v>4.0900036999999998E-3</v>
      </c>
      <c r="C2547">
        <v>7.0861090999999998E-3</v>
      </c>
      <c r="D2547">
        <v>9.3937898999999995E-3</v>
      </c>
      <c r="E2547">
        <v>9.6041323999999997E-3</v>
      </c>
      <c r="F2547">
        <v>1.00116617E-2</v>
      </c>
      <c r="G2547">
        <f>LOOKUP(A2547,accounting!A:A,accounting!D:D)</f>
        <v>0.88488553278197291</v>
      </c>
      <c r="H2547">
        <v>1.1999999999999999E-3</v>
      </c>
      <c r="I2547">
        <v>21.76</v>
      </c>
      <c r="J2547">
        <v>46.09</v>
      </c>
      <c r="K2547">
        <v>125145</v>
      </c>
      <c r="L2547">
        <f t="shared" si="78"/>
        <v>110.739</v>
      </c>
      <c r="M2547">
        <f t="shared" si="79"/>
        <v>0.7061130275650549</v>
      </c>
      <c r="N2547" s="1"/>
    </row>
    <row r="2548" spans="1:14" x14ac:dyDescent="0.25">
      <c r="A2548" s="1">
        <v>40457</v>
      </c>
      <c r="B2548">
        <v>3.7456632999999999E-3</v>
      </c>
      <c r="C2548">
        <v>6.6343418999999897E-3</v>
      </c>
      <c r="D2548">
        <v>9.1847366999999996E-3</v>
      </c>
      <c r="E2548">
        <v>9.5053759999999994E-3</v>
      </c>
      <c r="F2548">
        <v>9.7828380000000003E-3</v>
      </c>
      <c r="G2548">
        <f>LOOKUP(A2548,accounting!A:A,accounting!D:D)</f>
        <v>0.88488553278197291</v>
      </c>
      <c r="H2548">
        <v>1.2999999999999999E-3</v>
      </c>
      <c r="I2548">
        <v>21.49</v>
      </c>
      <c r="J2548">
        <v>45.83</v>
      </c>
      <c r="K2548">
        <v>125145</v>
      </c>
      <c r="L2548">
        <f t="shared" si="78"/>
        <v>110.739</v>
      </c>
      <c r="M2548">
        <f t="shared" si="79"/>
        <v>0.70728560570738774</v>
      </c>
      <c r="N2548" s="1"/>
    </row>
    <row r="2549" spans="1:14" x14ac:dyDescent="0.25">
      <c r="A2549" s="1">
        <v>40458</v>
      </c>
      <c r="B2549">
        <v>3.6112296999999999E-3</v>
      </c>
      <c r="C2549">
        <v>6.3423691000000001E-3</v>
      </c>
      <c r="D2549">
        <v>9.0947394999999903E-3</v>
      </c>
      <c r="E2549">
        <v>9.3572453000000007E-3</v>
      </c>
      <c r="F2549">
        <v>9.6118371999999903E-3</v>
      </c>
      <c r="G2549">
        <f>LOOKUP(A2549,accounting!A:A,accounting!D:D)</f>
        <v>0.88488553278197291</v>
      </c>
      <c r="H2549">
        <v>1.2999999999999999E-3</v>
      </c>
      <c r="I2549">
        <v>21.56</v>
      </c>
      <c r="J2549">
        <v>45.54</v>
      </c>
      <c r="K2549">
        <v>125145</v>
      </c>
      <c r="L2549">
        <f t="shared" si="78"/>
        <v>110.739</v>
      </c>
      <c r="M2549">
        <f t="shared" si="79"/>
        <v>0.70859808419557335</v>
      </c>
      <c r="N2549" s="1"/>
    </row>
    <row r="2550" spans="1:14" x14ac:dyDescent="0.25">
      <c r="A2550" s="1">
        <v>40459</v>
      </c>
      <c r="B2550">
        <v>3.4734936E-3</v>
      </c>
      <c r="C2550">
        <v>6.4414724000000003E-3</v>
      </c>
      <c r="D2550">
        <v>9.1649920999999999E-3</v>
      </c>
      <c r="E2550">
        <v>9.3915136E-3</v>
      </c>
      <c r="F2550">
        <v>9.6493088000000008E-3</v>
      </c>
      <c r="G2550">
        <f>LOOKUP(A2550,accounting!A:A,accounting!D:D)</f>
        <v>0.88488553278197291</v>
      </c>
      <c r="H2550">
        <v>1.1999999999999999E-3</v>
      </c>
      <c r="I2550">
        <v>20.71</v>
      </c>
      <c r="J2550">
        <v>45.74</v>
      </c>
      <c r="K2550">
        <v>125145</v>
      </c>
      <c r="L2550">
        <f t="shared" si="78"/>
        <v>110.739</v>
      </c>
      <c r="M2550">
        <f t="shared" si="79"/>
        <v>0.70769240600975203</v>
      </c>
      <c r="N2550" s="1"/>
    </row>
    <row r="2551" spans="1:14" x14ac:dyDescent="0.25">
      <c r="A2551" s="1">
        <v>40462</v>
      </c>
      <c r="B2551">
        <v>3.4441146999999901E-3</v>
      </c>
      <c r="C2551">
        <v>6.4101912999999996E-3</v>
      </c>
      <c r="D2551">
        <v>9.1329637999999994E-3</v>
      </c>
      <c r="E2551">
        <v>9.3593303999999992E-3</v>
      </c>
      <c r="F2551">
        <v>9.61683939999999E-3</v>
      </c>
      <c r="G2551">
        <f>LOOKUP(A2551,accounting!A:A,accounting!D:D)</f>
        <v>0.88488553278197291</v>
      </c>
      <c r="H2551">
        <v>1.1999999999999999E-3</v>
      </c>
      <c r="I2551">
        <v>18.96</v>
      </c>
      <c r="J2551">
        <v>45.68</v>
      </c>
      <c r="K2551">
        <v>125145</v>
      </c>
      <c r="L2551">
        <f t="shared" si="78"/>
        <v>110.739</v>
      </c>
      <c r="M2551">
        <f t="shared" si="79"/>
        <v>0.70796386628222907</v>
      </c>
      <c r="N2551" s="1"/>
    </row>
    <row r="2552" spans="1:14" x14ac:dyDescent="0.25">
      <c r="A2552" s="1">
        <v>40463</v>
      </c>
      <c r="B2552">
        <v>4.1420464999999997E-3</v>
      </c>
      <c r="C2552">
        <v>7.1318251999999997E-3</v>
      </c>
      <c r="D2552">
        <v>9.6620303000000008E-3</v>
      </c>
      <c r="E2552">
        <v>9.8682020999999905E-3</v>
      </c>
      <c r="F2552">
        <v>1.0209522E-2</v>
      </c>
      <c r="G2552">
        <f>LOOKUP(A2552,accounting!A:A,accounting!D:D)</f>
        <v>0.88488553278197291</v>
      </c>
      <c r="H2552">
        <v>1.2999999999999999E-3</v>
      </c>
      <c r="I2552">
        <v>18.93</v>
      </c>
      <c r="J2552">
        <v>46.4</v>
      </c>
      <c r="K2552">
        <v>125145</v>
      </c>
      <c r="L2552">
        <f t="shared" si="78"/>
        <v>110.739</v>
      </c>
      <c r="M2552">
        <f t="shared" si="79"/>
        <v>0.70472002494606689</v>
      </c>
      <c r="N2552" s="1"/>
    </row>
    <row r="2553" spans="1:14" x14ac:dyDescent="0.25">
      <c r="A2553" s="1">
        <v>40464</v>
      </c>
      <c r="B2553">
        <v>4.2886715999999898E-3</v>
      </c>
      <c r="C2553">
        <v>7.2679618000000001E-3</v>
      </c>
      <c r="D2553">
        <v>9.9673761999999992E-3</v>
      </c>
      <c r="E2553">
        <v>1.01694391E-2</v>
      </c>
      <c r="F2553">
        <v>1.0588308899999999E-2</v>
      </c>
      <c r="G2553">
        <f>LOOKUP(A2553,accounting!A:A,accounting!D:D)</f>
        <v>0.88488553278197291</v>
      </c>
      <c r="H2553">
        <v>1.2999999999999999E-3</v>
      </c>
      <c r="I2553">
        <v>19.07</v>
      </c>
      <c r="J2553">
        <v>47.27</v>
      </c>
      <c r="K2553">
        <v>125145</v>
      </c>
      <c r="L2553">
        <f t="shared" si="78"/>
        <v>110.739</v>
      </c>
      <c r="M2553">
        <f t="shared" si="79"/>
        <v>0.7008398255795556</v>
      </c>
      <c r="N2553" s="1"/>
    </row>
    <row r="2554" spans="1:14" x14ac:dyDescent="0.25">
      <c r="A2554" s="1">
        <v>40465</v>
      </c>
      <c r="B2554">
        <v>4.3535018999999999E-3</v>
      </c>
      <c r="C2554">
        <v>7.5000526999999999E-3</v>
      </c>
      <c r="D2554">
        <v>1.0037512199999999E-2</v>
      </c>
      <c r="E2554">
        <v>1.03417919999999E-2</v>
      </c>
      <c r="F2554">
        <v>1.06244075E-2</v>
      </c>
      <c r="G2554">
        <f>LOOKUP(A2554,accounting!A:A,accounting!D:D)</f>
        <v>0.88488553278197291</v>
      </c>
      <c r="H2554">
        <v>1.4000000000000002E-3</v>
      </c>
      <c r="I2554">
        <v>19.88</v>
      </c>
      <c r="J2554">
        <v>47.49</v>
      </c>
      <c r="K2554">
        <v>125145</v>
      </c>
      <c r="L2554">
        <f t="shared" si="78"/>
        <v>110.739</v>
      </c>
      <c r="M2554">
        <f t="shared" si="79"/>
        <v>0.69986538497999728</v>
      </c>
      <c r="N2554" s="1"/>
    </row>
    <row r="2555" spans="1:14" x14ac:dyDescent="0.25">
      <c r="A2555" s="1">
        <v>40466</v>
      </c>
      <c r="B2555">
        <v>3.9172984999999898E-3</v>
      </c>
      <c r="C2555">
        <v>7.0086318999999899E-3</v>
      </c>
      <c r="D2555">
        <v>9.9062496E-3</v>
      </c>
      <c r="E2555">
        <v>1.02115891E-2</v>
      </c>
      <c r="F2555">
        <v>1.04107868E-2</v>
      </c>
      <c r="G2555">
        <f>LOOKUP(A2555,accounting!A:A,accounting!D:D)</f>
        <v>0.88488553278197291</v>
      </c>
      <c r="H2555">
        <v>1.4000000000000002E-3</v>
      </c>
      <c r="I2555">
        <v>19.03</v>
      </c>
      <c r="J2555">
        <v>47.06</v>
      </c>
      <c r="K2555">
        <v>125145</v>
      </c>
      <c r="L2555">
        <f t="shared" si="78"/>
        <v>110.739</v>
      </c>
      <c r="M2555">
        <f t="shared" si="79"/>
        <v>0.70177250806405622</v>
      </c>
      <c r="N2555" s="1"/>
    </row>
    <row r="2556" spans="1:14" x14ac:dyDescent="0.25">
      <c r="A2556" s="1">
        <v>40469</v>
      </c>
      <c r="B2556">
        <v>4.0577171000000002E-3</v>
      </c>
      <c r="C2556">
        <v>7.0794788000000004E-3</v>
      </c>
      <c r="D2556">
        <v>9.7148659999999904E-3</v>
      </c>
      <c r="E2556">
        <v>1.0027413000000001E-2</v>
      </c>
      <c r="F2556">
        <v>1.04011265E-2</v>
      </c>
      <c r="G2556">
        <f>LOOKUP(A2556,accounting!A:A,accounting!D:D)</f>
        <v>0.88488553278197291</v>
      </c>
      <c r="H2556">
        <v>1.5E-3</v>
      </c>
      <c r="I2556">
        <v>19.09</v>
      </c>
      <c r="J2556">
        <v>47.62</v>
      </c>
      <c r="K2556">
        <v>125145</v>
      </c>
      <c r="L2556">
        <f t="shared" si="78"/>
        <v>110.739</v>
      </c>
      <c r="M2556">
        <f t="shared" si="79"/>
        <v>0.69929085179876105</v>
      </c>
      <c r="N2556" s="1"/>
    </row>
    <row r="2557" spans="1:14" x14ac:dyDescent="0.25">
      <c r="A2557" s="1">
        <v>40470</v>
      </c>
      <c r="B2557">
        <v>4.1986738999999999E-3</v>
      </c>
      <c r="C2557">
        <v>7.0306337000000003E-3</v>
      </c>
      <c r="D2557">
        <v>9.6657779000000003E-3</v>
      </c>
      <c r="E2557">
        <v>9.9505233999999994E-3</v>
      </c>
      <c r="F2557">
        <v>1.03555422E-2</v>
      </c>
      <c r="G2557">
        <f>LOOKUP(A2557,accounting!A:A,accounting!D:D)</f>
        <v>0.88488553278197291</v>
      </c>
      <c r="H2557">
        <v>1.4000000000000002E-3</v>
      </c>
      <c r="I2557">
        <v>20.63</v>
      </c>
      <c r="J2557">
        <v>47.33</v>
      </c>
      <c r="K2557">
        <v>125145</v>
      </c>
      <c r="L2557">
        <f t="shared" si="78"/>
        <v>110.739</v>
      </c>
      <c r="M2557">
        <f t="shared" si="79"/>
        <v>0.70057380004934544</v>
      </c>
      <c r="N2557" s="1"/>
    </row>
    <row r="2558" spans="1:14" x14ac:dyDescent="0.25">
      <c r="A2558" s="1">
        <v>40471</v>
      </c>
      <c r="B2558">
        <v>4.3102814000000001E-3</v>
      </c>
      <c r="C2558">
        <v>7.3779118000000003E-3</v>
      </c>
      <c r="D2558">
        <v>9.9978305000000007E-3</v>
      </c>
      <c r="E2558">
        <v>1.02561668999999E-2</v>
      </c>
      <c r="F2558">
        <v>1.04726243E-2</v>
      </c>
      <c r="G2558">
        <f>LOOKUP(A2558,accounting!A:A,accounting!D:D)</f>
        <v>0.88488553278197291</v>
      </c>
      <c r="H2558">
        <v>1.4000000000000002E-3</v>
      </c>
      <c r="I2558">
        <v>19.79</v>
      </c>
      <c r="J2558">
        <v>47.83</v>
      </c>
      <c r="K2558">
        <v>125145</v>
      </c>
      <c r="L2558">
        <f t="shared" si="78"/>
        <v>110.739</v>
      </c>
      <c r="M2558">
        <f t="shared" si="79"/>
        <v>0.69836474973040119</v>
      </c>
      <c r="N2558" s="1"/>
    </row>
    <row r="2559" spans="1:14" x14ac:dyDescent="0.25">
      <c r="A2559" s="1">
        <v>40472</v>
      </c>
      <c r="B2559">
        <v>3.8795987E-3</v>
      </c>
      <c r="C2559">
        <v>6.8517724E-3</v>
      </c>
      <c r="D2559">
        <v>9.5249515999999996E-3</v>
      </c>
      <c r="E2559">
        <v>9.7060827000000002E-3</v>
      </c>
      <c r="F2559">
        <v>9.9293186000000005E-3</v>
      </c>
      <c r="G2559">
        <f>LOOKUP(A2559,accounting!A:A,accounting!D:D)</f>
        <v>0.88488553278197291</v>
      </c>
      <c r="H2559">
        <v>1.2999999999999999E-3</v>
      </c>
      <c r="I2559">
        <v>19.27</v>
      </c>
      <c r="J2559">
        <v>48.49</v>
      </c>
      <c r="K2559">
        <v>125145</v>
      </c>
      <c r="L2559">
        <f t="shared" si="78"/>
        <v>110.739</v>
      </c>
      <c r="M2559">
        <f t="shared" si="79"/>
        <v>0.69547004628553843</v>
      </c>
      <c r="N2559" s="1"/>
    </row>
    <row r="2560" spans="1:14" x14ac:dyDescent="0.25">
      <c r="A2560" s="1">
        <v>40473</v>
      </c>
      <c r="B2560">
        <v>3.9071059999999996E-3</v>
      </c>
      <c r="C2560">
        <v>6.6880528000000002E-3</v>
      </c>
      <c r="D2560">
        <v>9.3891375000000003E-3</v>
      </c>
      <c r="E2560">
        <v>9.6859420999999904E-3</v>
      </c>
      <c r="F2560">
        <v>9.9672834000000005E-3</v>
      </c>
      <c r="G2560">
        <f>LOOKUP(A2560,accounting!A:A,accounting!D:D)</f>
        <v>0.88488553278197291</v>
      </c>
      <c r="H2560">
        <v>1.2999999999999999E-3</v>
      </c>
      <c r="I2560">
        <v>18.78</v>
      </c>
      <c r="J2560">
        <v>46.99</v>
      </c>
      <c r="K2560">
        <v>125145</v>
      </c>
      <c r="L2560">
        <f t="shared" si="78"/>
        <v>110.739</v>
      </c>
      <c r="M2560">
        <f t="shared" si="79"/>
        <v>0.70208395412384528</v>
      </c>
      <c r="N2560" s="1"/>
    </row>
    <row r="2561" spans="1:14" x14ac:dyDescent="0.25">
      <c r="A2561" s="1">
        <v>40476</v>
      </c>
      <c r="B2561">
        <v>3.4203622999999998E-3</v>
      </c>
      <c r="C2561">
        <v>6.4053831000000002E-3</v>
      </c>
      <c r="D2561">
        <v>8.9537457999999993E-3</v>
      </c>
      <c r="E2561">
        <v>9.2231138000000001E-3</v>
      </c>
      <c r="F2561">
        <v>9.566303E-3</v>
      </c>
      <c r="G2561">
        <f>LOOKUP(A2561,accounting!A:A,accounting!D:D)</f>
        <v>0.88488553278197291</v>
      </c>
      <c r="H2561">
        <v>1.4000000000000002E-3</v>
      </c>
      <c r="I2561">
        <v>19.850000000000001</v>
      </c>
      <c r="J2561">
        <v>47.32</v>
      </c>
      <c r="K2561">
        <v>125145</v>
      </c>
      <c r="L2561">
        <f t="shared" si="78"/>
        <v>110.739</v>
      </c>
      <c r="M2561">
        <f t="shared" si="79"/>
        <v>0.70061812361206899</v>
      </c>
      <c r="N2561" s="1"/>
    </row>
    <row r="2562" spans="1:14" x14ac:dyDescent="0.25">
      <c r="A2562" s="1">
        <v>40477</v>
      </c>
      <c r="B2562">
        <v>3.4106764000000002E-3</v>
      </c>
      <c r="C2562">
        <v>6.3109008999999898E-3</v>
      </c>
      <c r="D2562">
        <v>8.7274186E-3</v>
      </c>
      <c r="E2562">
        <v>8.9805771999999992E-3</v>
      </c>
      <c r="F2562">
        <v>9.3944773000000006E-3</v>
      </c>
      <c r="G2562">
        <f>LOOKUP(A2562,accounting!A:A,accounting!D:D)</f>
        <v>0.88488553278197291</v>
      </c>
      <c r="H2562">
        <v>1.4000000000000002E-3</v>
      </c>
      <c r="I2562">
        <v>20.22</v>
      </c>
      <c r="J2562">
        <v>48.28</v>
      </c>
      <c r="K2562">
        <v>125145</v>
      </c>
      <c r="L2562">
        <f t="shared" si="78"/>
        <v>110.739</v>
      </c>
      <c r="M2562">
        <f t="shared" si="79"/>
        <v>0.69638848187952385</v>
      </c>
      <c r="N2562" s="1"/>
    </row>
    <row r="2563" spans="1:14" x14ac:dyDescent="0.25">
      <c r="A2563" s="1">
        <v>40478</v>
      </c>
      <c r="B2563">
        <v>3.0537367999999999E-3</v>
      </c>
      <c r="C2563">
        <v>5.9836689999999996E-3</v>
      </c>
      <c r="D2563">
        <v>8.6612266000000004E-3</v>
      </c>
      <c r="E2563">
        <v>8.9042258999999999E-3</v>
      </c>
      <c r="F2563">
        <v>9.1825763000000001E-3</v>
      </c>
      <c r="G2563">
        <f>LOOKUP(A2563,accounting!A:A,accounting!D:D)</f>
        <v>0.88488553278197291</v>
      </c>
      <c r="H2563">
        <v>1.4000000000000002E-3</v>
      </c>
      <c r="I2563">
        <v>20.71</v>
      </c>
      <c r="J2563">
        <v>48.98</v>
      </c>
      <c r="K2563">
        <v>125145</v>
      </c>
      <c r="L2563">
        <f t="shared" ref="L2563:L2626" si="80">G2563*K2563/1000</f>
        <v>110.739</v>
      </c>
      <c r="M2563">
        <f t="shared" ref="M2563:M2626" si="81">L2563/(L2563+J2563)</f>
        <v>0.69333642209129787</v>
      </c>
      <c r="N2563" s="1"/>
    </row>
    <row r="2564" spans="1:14" x14ac:dyDescent="0.25">
      <c r="A2564" s="1">
        <v>40479</v>
      </c>
      <c r="B2564">
        <v>3.1601488E-3</v>
      </c>
      <c r="C2564">
        <v>5.8955206999999898E-3</v>
      </c>
      <c r="D2564">
        <v>8.5469038999999997E-3</v>
      </c>
      <c r="E2564">
        <v>8.7436668999999901E-3</v>
      </c>
      <c r="F2564">
        <v>8.9529303999999997E-3</v>
      </c>
      <c r="G2564">
        <f>LOOKUP(A2564,accounting!A:A,accounting!D:D)</f>
        <v>0.88488553278197291</v>
      </c>
      <c r="H2564">
        <v>1.2999999999999999E-3</v>
      </c>
      <c r="I2564">
        <v>20.88</v>
      </c>
      <c r="J2564">
        <v>49.62</v>
      </c>
      <c r="K2564">
        <v>125145</v>
      </c>
      <c r="L2564">
        <f t="shared" si="80"/>
        <v>110.739</v>
      </c>
      <c r="M2564">
        <f t="shared" si="81"/>
        <v>0.69056928516640781</v>
      </c>
      <c r="N2564" s="1"/>
    </row>
    <row r="2565" spans="1:14" x14ac:dyDescent="0.25">
      <c r="A2565" s="1">
        <v>40480</v>
      </c>
      <c r="B2565">
        <v>3.2304202E-3</v>
      </c>
      <c r="C2565">
        <v>6.0419015000000003E-3</v>
      </c>
      <c r="D2565">
        <v>8.6336299000000002E-3</v>
      </c>
      <c r="E2565">
        <v>8.8670850999999998E-3</v>
      </c>
      <c r="F2565">
        <v>9.0351432999999995E-3</v>
      </c>
      <c r="G2565">
        <f>LOOKUP(A2565,accounting!A:A,accounting!D:D)</f>
        <v>0.88488553278197291</v>
      </c>
      <c r="H2565">
        <v>1.1999999999999999E-3</v>
      </c>
      <c r="I2565">
        <v>21.2</v>
      </c>
      <c r="J2565">
        <v>49.91</v>
      </c>
      <c r="K2565">
        <v>125145</v>
      </c>
      <c r="L2565">
        <f t="shared" si="80"/>
        <v>110.739</v>
      </c>
      <c r="M2565">
        <f t="shared" si="81"/>
        <v>0.68932268485953851</v>
      </c>
      <c r="N2565" s="1"/>
    </row>
    <row r="2566" spans="1:14" x14ac:dyDescent="0.25">
      <c r="A2566" s="1">
        <v>40483</v>
      </c>
      <c r="B2566">
        <v>3.1134219000000002E-3</v>
      </c>
      <c r="C2566">
        <v>5.9813322999999899E-3</v>
      </c>
      <c r="D2566">
        <v>8.6078718999999995E-3</v>
      </c>
      <c r="E2566">
        <v>8.7975847999999992E-3</v>
      </c>
      <c r="F2566">
        <v>9.0719912000000007E-3</v>
      </c>
      <c r="G2566">
        <f>LOOKUP(A2566,accounting!A:A,accounting!D:D)</f>
        <v>0.88488553278197291</v>
      </c>
      <c r="H2566">
        <v>1.2999999999999999E-3</v>
      </c>
      <c r="I2566">
        <v>21.83</v>
      </c>
      <c r="J2566">
        <v>50.03</v>
      </c>
      <c r="K2566">
        <v>125145</v>
      </c>
      <c r="L2566">
        <f t="shared" si="80"/>
        <v>110.739</v>
      </c>
      <c r="M2566">
        <f t="shared" si="81"/>
        <v>0.68880816575334802</v>
      </c>
      <c r="N2566" s="1"/>
    </row>
    <row r="2567" spans="1:14" x14ac:dyDescent="0.25">
      <c r="A2567" s="1">
        <v>40484</v>
      </c>
      <c r="B2567">
        <v>3.0666743999999998E-3</v>
      </c>
      <c r="C2567">
        <v>5.9094743999999998E-3</v>
      </c>
      <c r="D2567">
        <v>8.4697551000000003E-3</v>
      </c>
      <c r="E2567">
        <v>8.5912817999999995E-3</v>
      </c>
      <c r="F2567">
        <v>8.9104890000000006E-3</v>
      </c>
      <c r="G2567">
        <f>LOOKUP(A2567,accounting!A:A,accounting!D:D)</f>
        <v>0.88488553278197291</v>
      </c>
      <c r="H2567">
        <v>1.2999999999999999E-3</v>
      </c>
      <c r="I2567">
        <v>21.57</v>
      </c>
      <c r="J2567">
        <v>51.03</v>
      </c>
      <c r="K2567">
        <v>125145</v>
      </c>
      <c r="L2567">
        <f t="shared" si="80"/>
        <v>110.739</v>
      </c>
      <c r="M2567">
        <f t="shared" si="81"/>
        <v>0.68455019194035938</v>
      </c>
      <c r="N2567" s="1"/>
    </row>
    <row r="2568" spans="1:14" x14ac:dyDescent="0.25">
      <c r="A2568" s="1">
        <v>40485</v>
      </c>
      <c r="B2568">
        <v>2.7840182000000002E-3</v>
      </c>
      <c r="C2568">
        <v>5.3882632999999996E-3</v>
      </c>
      <c r="D2568">
        <v>8.0529609999999904E-3</v>
      </c>
      <c r="E2568">
        <v>8.2767564999999994E-3</v>
      </c>
      <c r="F2568">
        <v>8.5320282999999993E-3</v>
      </c>
      <c r="G2568">
        <f>LOOKUP(A2568,accounting!A:A,accounting!D:D)</f>
        <v>0.88488553278197291</v>
      </c>
      <c r="H2568">
        <v>1.2999999999999999E-3</v>
      </c>
      <c r="I2568">
        <v>19.559999999999999</v>
      </c>
      <c r="J2568">
        <v>50.64</v>
      </c>
      <c r="K2568">
        <v>125145</v>
      </c>
      <c r="L2568">
        <f t="shared" si="80"/>
        <v>110.739</v>
      </c>
      <c r="M2568">
        <f t="shared" si="81"/>
        <v>0.6862045247522911</v>
      </c>
      <c r="N2568" s="1"/>
    </row>
    <row r="2569" spans="1:14" x14ac:dyDescent="0.25">
      <c r="A2569" s="1">
        <v>40486</v>
      </c>
      <c r="B2569">
        <v>2.3095476999999902E-3</v>
      </c>
      <c r="C2569">
        <v>4.8417686999999996E-3</v>
      </c>
      <c r="D2569">
        <v>7.3525129999999998E-3</v>
      </c>
      <c r="E2569">
        <v>7.5487594999999897E-3</v>
      </c>
      <c r="F2569">
        <v>7.7843527000000003E-3</v>
      </c>
      <c r="G2569">
        <f>LOOKUP(A2569,accounting!A:A,accounting!D:D)</f>
        <v>0.88488553278197291</v>
      </c>
      <c r="H2569">
        <v>1.2999999999999999E-3</v>
      </c>
      <c r="I2569">
        <v>18.52</v>
      </c>
      <c r="J2569">
        <v>52.64</v>
      </c>
      <c r="K2569">
        <v>125145</v>
      </c>
      <c r="L2569">
        <f t="shared" si="80"/>
        <v>110.739</v>
      </c>
      <c r="M2569">
        <f t="shared" si="81"/>
        <v>0.6778043689825497</v>
      </c>
      <c r="N2569" s="1"/>
    </row>
    <row r="2570" spans="1:14" x14ac:dyDescent="0.25">
      <c r="A2570" s="1">
        <v>40487</v>
      </c>
      <c r="B2570">
        <v>2.1938951E-3</v>
      </c>
      <c r="C2570">
        <v>4.6480680999999996E-3</v>
      </c>
      <c r="D2570">
        <v>6.9506474999999996E-3</v>
      </c>
      <c r="E2570">
        <v>7.0894015000000001E-3</v>
      </c>
      <c r="F2570">
        <v>7.37200469999999E-3</v>
      </c>
      <c r="G2570">
        <f>LOOKUP(A2570,accounting!A:A,accounting!D:D)</f>
        <v>0.88488553278197291</v>
      </c>
      <c r="H2570">
        <v>1.2999999999999999E-3</v>
      </c>
      <c r="I2570">
        <v>18.260000000000002</v>
      </c>
      <c r="J2570">
        <v>53.05</v>
      </c>
      <c r="K2570">
        <v>125145</v>
      </c>
      <c r="L2570">
        <f t="shared" si="80"/>
        <v>110.739</v>
      </c>
      <c r="M2570">
        <f t="shared" si="81"/>
        <v>0.67610767511859782</v>
      </c>
      <c r="N2570" s="1"/>
    </row>
    <row r="2571" spans="1:14" x14ac:dyDescent="0.25">
      <c r="A2571" s="1">
        <v>40490</v>
      </c>
      <c r="B2571">
        <v>2.3238137999999999E-3</v>
      </c>
      <c r="C2571">
        <v>4.6156312999999999E-3</v>
      </c>
      <c r="D2571">
        <v>7.0174979E-3</v>
      </c>
      <c r="E2571">
        <v>7.1761422999999996E-3</v>
      </c>
      <c r="F2571">
        <v>7.4808345999999998E-3</v>
      </c>
      <c r="G2571">
        <f>LOOKUP(A2571,accounting!A:A,accounting!D:D)</f>
        <v>0.88488553278197291</v>
      </c>
      <c r="H2571">
        <v>1.2999999999999999E-3</v>
      </c>
      <c r="I2571">
        <v>18.29</v>
      </c>
      <c r="J2571">
        <v>52.85</v>
      </c>
      <c r="K2571">
        <v>125145</v>
      </c>
      <c r="L2571">
        <f t="shared" si="80"/>
        <v>110.739</v>
      </c>
      <c r="M2571">
        <f t="shared" si="81"/>
        <v>0.67693426819651692</v>
      </c>
      <c r="N2571" s="1"/>
    </row>
    <row r="2572" spans="1:14" x14ac:dyDescent="0.25">
      <c r="A2572" s="1">
        <v>40491</v>
      </c>
      <c r="B2572">
        <v>2.2151607000000001E-3</v>
      </c>
      <c r="C2572">
        <v>4.8503467E-3</v>
      </c>
      <c r="D2572">
        <v>7.1162843999999998E-3</v>
      </c>
      <c r="E2572">
        <v>7.2945197999999996E-3</v>
      </c>
      <c r="F2572">
        <v>7.6570891999999998E-3</v>
      </c>
      <c r="G2572">
        <f>LOOKUP(A2572,accounting!A:A,accounting!D:D)</f>
        <v>0.88488553278197291</v>
      </c>
      <c r="H2572">
        <v>1.2999999999999999E-3</v>
      </c>
      <c r="I2572">
        <v>19.079999999999998</v>
      </c>
      <c r="J2572">
        <v>52.2</v>
      </c>
      <c r="K2572">
        <v>125145</v>
      </c>
      <c r="L2572">
        <f t="shared" si="80"/>
        <v>110.739</v>
      </c>
      <c r="M2572">
        <f t="shared" si="81"/>
        <v>0.67963470992211805</v>
      </c>
      <c r="N2572" s="1"/>
    </row>
    <row r="2573" spans="1:14" x14ac:dyDescent="0.25">
      <c r="A2573" s="1">
        <v>40492</v>
      </c>
      <c r="B2573">
        <v>2.4327620000000002E-3</v>
      </c>
      <c r="C2573">
        <v>4.7937689999999998E-3</v>
      </c>
      <c r="D2573">
        <v>7.3249253E-3</v>
      </c>
      <c r="E2573">
        <v>7.6784174999999996E-3</v>
      </c>
      <c r="F2573">
        <v>8.0054142999999994E-3</v>
      </c>
      <c r="G2573">
        <f>LOOKUP(A2573,accounting!A:A,accounting!D:D)</f>
        <v>0.88488553278197291</v>
      </c>
      <c r="H2573">
        <v>1.2999999999999999E-3</v>
      </c>
      <c r="I2573">
        <v>18.47</v>
      </c>
      <c r="J2573">
        <v>52.44</v>
      </c>
      <c r="K2573">
        <v>125145</v>
      </c>
      <c r="L2573">
        <f t="shared" si="80"/>
        <v>110.739</v>
      </c>
      <c r="M2573">
        <f t="shared" si="81"/>
        <v>0.67863511848951152</v>
      </c>
      <c r="N2573" s="1"/>
    </row>
    <row r="2574" spans="1:14" x14ac:dyDescent="0.25">
      <c r="A2574" s="1">
        <v>40493</v>
      </c>
      <c r="B2574">
        <v>2.4327337000000001E-3</v>
      </c>
      <c r="C2574">
        <v>4.7941295999999996E-3</v>
      </c>
      <c r="D2574">
        <v>7.3253004E-3</v>
      </c>
      <c r="E2574">
        <v>7.6788879000000004E-3</v>
      </c>
      <c r="F2574">
        <v>8.0061513999999997E-3</v>
      </c>
      <c r="G2574">
        <f>LOOKUP(A2574,accounting!A:A,accounting!D:D)</f>
        <v>0.88488553278197291</v>
      </c>
      <c r="H2574">
        <v>1.2999999999999999E-3</v>
      </c>
      <c r="I2574">
        <v>18.64</v>
      </c>
      <c r="J2574">
        <v>52.18</v>
      </c>
      <c r="K2574">
        <v>125145</v>
      </c>
      <c r="L2574">
        <f t="shared" si="80"/>
        <v>110.739</v>
      </c>
      <c r="M2574">
        <f t="shared" si="81"/>
        <v>0.67971814214425574</v>
      </c>
      <c r="N2574" s="1"/>
    </row>
    <row r="2575" spans="1:14" x14ac:dyDescent="0.25">
      <c r="A2575" s="1">
        <v>40494</v>
      </c>
      <c r="B2575">
        <v>2.6066623999999902E-3</v>
      </c>
      <c r="C2575">
        <v>4.9790805E-3</v>
      </c>
      <c r="D2575">
        <v>7.4974783999999899E-3</v>
      </c>
      <c r="E2575">
        <v>7.7241052999999999E-3</v>
      </c>
      <c r="F2575">
        <v>8.0701247000000004E-3</v>
      </c>
      <c r="G2575">
        <f>LOOKUP(A2575,accounting!A:A,accounting!D:D)</f>
        <v>0.88488553278197291</v>
      </c>
      <c r="H2575">
        <v>1.2999999999999999E-3</v>
      </c>
      <c r="I2575">
        <v>20.61</v>
      </c>
      <c r="J2575">
        <v>51.4</v>
      </c>
      <c r="K2575">
        <v>125145</v>
      </c>
      <c r="L2575">
        <f t="shared" si="80"/>
        <v>110.739</v>
      </c>
      <c r="M2575">
        <f t="shared" si="81"/>
        <v>0.68298805346030256</v>
      </c>
      <c r="N2575" s="1"/>
    </row>
    <row r="2576" spans="1:14" x14ac:dyDescent="0.25">
      <c r="A2576" s="1">
        <v>40497</v>
      </c>
      <c r="B2576">
        <v>2.4060241000000001E-3</v>
      </c>
      <c r="C2576">
        <v>4.9940623999999998E-3</v>
      </c>
      <c r="D2576">
        <v>7.3984515000000001E-3</v>
      </c>
      <c r="E2576">
        <v>7.6523672999999999E-3</v>
      </c>
      <c r="F2576">
        <v>8.0229123000000006E-3</v>
      </c>
      <c r="G2576">
        <f>LOOKUP(A2576,accounting!A:A,accounting!D:D)</f>
        <v>0.88488553278197291</v>
      </c>
      <c r="H2576">
        <v>1.4000000000000002E-3</v>
      </c>
      <c r="I2576">
        <v>20.2</v>
      </c>
      <c r="J2576">
        <v>51.4</v>
      </c>
      <c r="K2576">
        <v>125145</v>
      </c>
      <c r="L2576">
        <f t="shared" si="80"/>
        <v>110.739</v>
      </c>
      <c r="M2576">
        <f t="shared" si="81"/>
        <v>0.68298805346030256</v>
      </c>
      <c r="N2576" s="1"/>
    </row>
    <row r="2577" spans="1:14" x14ac:dyDescent="0.25">
      <c r="A2577" s="1">
        <v>40498</v>
      </c>
      <c r="B2577">
        <v>3.0729494999999999E-3</v>
      </c>
      <c r="C2577">
        <v>5.8660958999999999E-3</v>
      </c>
      <c r="D2577">
        <v>8.4269578000000008E-3</v>
      </c>
      <c r="E2577">
        <v>8.7173774000000002E-3</v>
      </c>
      <c r="F2577">
        <v>9.0722298999999992E-3</v>
      </c>
      <c r="G2577">
        <f>LOOKUP(A2577,accounting!A:A,accounting!D:D)</f>
        <v>0.88488553278197291</v>
      </c>
      <c r="H2577">
        <v>1.5E-3</v>
      </c>
      <c r="I2577">
        <v>22.58</v>
      </c>
      <c r="J2577">
        <v>50.47</v>
      </c>
      <c r="K2577">
        <v>125145</v>
      </c>
      <c r="L2577">
        <f t="shared" si="80"/>
        <v>110.739</v>
      </c>
      <c r="M2577">
        <f t="shared" si="81"/>
        <v>0.68692814917281297</v>
      </c>
      <c r="N2577" s="1"/>
    </row>
    <row r="2578" spans="1:14" x14ac:dyDescent="0.25">
      <c r="A2578" s="1">
        <v>40499</v>
      </c>
      <c r="B2578">
        <v>3.02037099999999E-3</v>
      </c>
      <c r="C2578">
        <v>5.6082190000000002E-3</v>
      </c>
      <c r="D2578">
        <v>8.0902743999999999E-3</v>
      </c>
      <c r="E2578">
        <v>8.3533818999999999E-3</v>
      </c>
      <c r="F2578">
        <v>8.7257811999999994E-3</v>
      </c>
      <c r="G2578">
        <f>LOOKUP(A2578,accounting!A:A,accounting!D:D)</f>
        <v>0.88488553278197291</v>
      </c>
      <c r="H2578">
        <v>1.4000000000000002E-3</v>
      </c>
      <c r="I2578">
        <v>21.76</v>
      </c>
      <c r="J2578">
        <v>49.85</v>
      </c>
      <c r="K2578">
        <v>125145</v>
      </c>
      <c r="L2578">
        <f t="shared" si="80"/>
        <v>110.739</v>
      </c>
      <c r="M2578">
        <f t="shared" si="81"/>
        <v>0.68958023276812241</v>
      </c>
      <c r="N2578" s="1"/>
    </row>
    <row r="2579" spans="1:14" x14ac:dyDescent="0.25">
      <c r="A2579" s="1">
        <v>40500</v>
      </c>
      <c r="B2579">
        <v>2.7358814E-3</v>
      </c>
      <c r="C2579">
        <v>5.3427576999999999E-3</v>
      </c>
      <c r="D2579">
        <v>7.7686730000000002E-3</v>
      </c>
      <c r="E2579">
        <v>8.0064769999999997E-3</v>
      </c>
      <c r="F2579">
        <v>8.4132154999999997E-3</v>
      </c>
      <c r="G2579">
        <f>LOOKUP(A2579,accounting!A:A,accounting!D:D)</f>
        <v>0.88488553278197291</v>
      </c>
      <c r="H2579">
        <v>1.5E-3</v>
      </c>
      <c r="I2579">
        <v>18.75</v>
      </c>
      <c r="J2579">
        <v>50.86</v>
      </c>
      <c r="K2579">
        <v>125145</v>
      </c>
      <c r="L2579">
        <f t="shared" si="80"/>
        <v>110.739</v>
      </c>
      <c r="M2579">
        <f t="shared" si="81"/>
        <v>0.68527032964312906</v>
      </c>
      <c r="N2579" s="1"/>
    </row>
    <row r="2580" spans="1:14" x14ac:dyDescent="0.25">
      <c r="A2580" s="1">
        <v>40501</v>
      </c>
      <c r="B2580">
        <v>2.7976808000000001E-3</v>
      </c>
      <c r="C2580">
        <v>5.3135346999999998E-3</v>
      </c>
      <c r="D2580">
        <v>7.9515638000000003E-3</v>
      </c>
      <c r="E2580">
        <v>8.2221431000000008E-3</v>
      </c>
      <c r="F2580">
        <v>8.5427734000000002E-3</v>
      </c>
      <c r="G2580">
        <f>LOOKUP(A2580,accounting!A:A,accounting!D:D)</f>
        <v>0.88488553278197291</v>
      </c>
      <c r="H2580">
        <v>1.4000000000000002E-3</v>
      </c>
      <c r="I2580">
        <v>18.04</v>
      </c>
      <c r="J2580">
        <v>51.46</v>
      </c>
      <c r="K2580">
        <v>125145</v>
      </c>
      <c r="L2580">
        <f t="shared" si="80"/>
        <v>110.739</v>
      </c>
      <c r="M2580">
        <f t="shared" si="81"/>
        <v>0.68273540527376864</v>
      </c>
      <c r="N2580" s="1"/>
    </row>
    <row r="2581" spans="1:14" x14ac:dyDescent="0.25">
      <c r="A2581" s="1">
        <v>40504</v>
      </c>
      <c r="B2581">
        <v>3.0211245000000002E-3</v>
      </c>
      <c r="C2581">
        <v>5.6488073999999997E-3</v>
      </c>
      <c r="D2581">
        <v>8.3072864000000007E-3</v>
      </c>
      <c r="E2581">
        <v>8.7052106000000008E-3</v>
      </c>
      <c r="F2581">
        <v>9.1053773999999997E-3</v>
      </c>
      <c r="G2581">
        <f>LOOKUP(A2581,accounting!A:A,accounting!D:D)</f>
        <v>0.88488553278197291</v>
      </c>
      <c r="H2581">
        <v>1.5E-3</v>
      </c>
      <c r="I2581">
        <v>18.37</v>
      </c>
      <c r="J2581">
        <v>50.82</v>
      </c>
      <c r="K2581">
        <v>125145</v>
      </c>
      <c r="L2581">
        <f t="shared" si="80"/>
        <v>110.739</v>
      </c>
      <c r="M2581">
        <f t="shared" si="81"/>
        <v>0.68543999405789835</v>
      </c>
      <c r="N2581" s="1"/>
    </row>
    <row r="2582" spans="1:14" x14ac:dyDescent="0.25">
      <c r="A2582" s="1">
        <v>40505</v>
      </c>
      <c r="B2582">
        <v>3.5746565E-3</v>
      </c>
      <c r="C2582">
        <v>6.2939926999999998E-3</v>
      </c>
      <c r="D2582">
        <v>8.8719752999999995E-3</v>
      </c>
      <c r="E2582">
        <v>9.1864736999999995E-3</v>
      </c>
      <c r="F2582">
        <v>9.5523489000000003E-3</v>
      </c>
      <c r="G2582">
        <f>LOOKUP(A2582,accounting!A:A,accounting!D:D)</f>
        <v>0.88488553278197291</v>
      </c>
      <c r="H2582">
        <v>1.5E-3</v>
      </c>
      <c r="I2582">
        <v>20.63</v>
      </c>
      <c r="J2582">
        <v>50.5</v>
      </c>
      <c r="K2582">
        <v>125145</v>
      </c>
      <c r="L2582">
        <f t="shared" si="80"/>
        <v>110.739</v>
      </c>
      <c r="M2582">
        <f t="shared" si="81"/>
        <v>0.68680033986814604</v>
      </c>
      <c r="N2582" s="1"/>
    </row>
    <row r="2583" spans="1:14" x14ac:dyDescent="0.25">
      <c r="A2583" s="1">
        <v>40506</v>
      </c>
      <c r="B2583">
        <v>3.5170710999999901E-3</v>
      </c>
      <c r="C2583">
        <v>6.0569986000000003E-3</v>
      </c>
      <c r="D2583">
        <v>8.5671918999999999E-3</v>
      </c>
      <c r="E2583">
        <v>8.8995819999999996E-3</v>
      </c>
      <c r="F2583">
        <v>9.2777928999999999E-3</v>
      </c>
      <c r="G2583">
        <f>LOOKUP(A2583,accounting!A:A,accounting!D:D)</f>
        <v>0.88488553278197291</v>
      </c>
      <c r="H2583">
        <v>1.6000000000000001E-3</v>
      </c>
      <c r="I2583">
        <v>19.559999999999999</v>
      </c>
      <c r="J2583">
        <v>51.76</v>
      </c>
      <c r="K2583">
        <v>125145</v>
      </c>
      <c r="L2583">
        <f t="shared" si="80"/>
        <v>110.739</v>
      </c>
      <c r="M2583">
        <f t="shared" si="81"/>
        <v>0.68147496292284881</v>
      </c>
      <c r="N2583" s="1"/>
    </row>
    <row r="2584" spans="1:14" x14ac:dyDescent="0.25">
      <c r="A2584" s="1">
        <v>40507</v>
      </c>
      <c r="B2584">
        <v>3.5259253999999898E-3</v>
      </c>
      <c r="C2584">
        <v>6.0165144999999899E-3</v>
      </c>
      <c r="D2584">
        <v>8.5468769999999996E-3</v>
      </c>
      <c r="E2584">
        <v>8.8600109999999992E-3</v>
      </c>
      <c r="F2584">
        <v>9.2385343000000002E-3</v>
      </c>
      <c r="G2584">
        <f>LOOKUP(A2584,accounting!A:A,accounting!D:D)</f>
        <v>0.88488553278197291</v>
      </c>
      <c r="H2584">
        <v>1.6000000000000001E-3</v>
      </c>
      <c r="I2584">
        <v>19.559999999999999</v>
      </c>
      <c r="J2584">
        <v>51.76</v>
      </c>
      <c r="K2584">
        <v>125145</v>
      </c>
      <c r="L2584">
        <f t="shared" si="80"/>
        <v>110.739</v>
      </c>
      <c r="M2584">
        <f t="shared" si="81"/>
        <v>0.68147496292284881</v>
      </c>
      <c r="N2584" s="1"/>
    </row>
    <row r="2585" spans="1:14" x14ac:dyDescent="0.25">
      <c r="A2585" s="1">
        <v>40508</v>
      </c>
      <c r="B2585">
        <v>3.8280465E-3</v>
      </c>
      <c r="C2585">
        <v>6.5064668000000001E-3</v>
      </c>
      <c r="D2585">
        <v>8.9664192000000007E-3</v>
      </c>
      <c r="E2585">
        <v>9.2334552000000007E-3</v>
      </c>
      <c r="F2585">
        <v>9.5982442999999994E-3</v>
      </c>
      <c r="G2585">
        <f>LOOKUP(A2585,accounting!A:A,accounting!D:D)</f>
        <v>0.88488553278197291</v>
      </c>
      <c r="H2585">
        <v>1.6000000000000001E-3</v>
      </c>
      <c r="I2585">
        <v>22.22</v>
      </c>
      <c r="J2585">
        <v>50.88</v>
      </c>
      <c r="K2585">
        <v>125145</v>
      </c>
      <c r="L2585">
        <f t="shared" si="80"/>
        <v>110.739</v>
      </c>
      <c r="M2585">
        <f t="shared" si="81"/>
        <v>0.68518552892914819</v>
      </c>
      <c r="N2585" s="1"/>
    </row>
    <row r="2586" spans="1:14" x14ac:dyDescent="0.25">
      <c r="A2586" s="1">
        <v>40511</v>
      </c>
      <c r="B2586">
        <v>3.8196507000000002E-3</v>
      </c>
      <c r="C2586">
        <v>6.3413981999999999E-3</v>
      </c>
      <c r="D2586">
        <v>8.9476183999999993E-3</v>
      </c>
      <c r="E2586">
        <v>9.2666507000000002E-3</v>
      </c>
      <c r="F2586">
        <v>9.6531420999999996E-3</v>
      </c>
      <c r="G2586">
        <f>LOOKUP(A2586,accounting!A:A,accounting!D:D)</f>
        <v>0.88488553278197291</v>
      </c>
      <c r="H2586">
        <v>1.8E-3</v>
      </c>
      <c r="I2586">
        <v>21.53</v>
      </c>
      <c r="J2586">
        <v>52.16</v>
      </c>
      <c r="K2586">
        <v>125145</v>
      </c>
      <c r="L2586">
        <f t="shared" si="80"/>
        <v>110.739</v>
      </c>
      <c r="M2586">
        <f t="shared" si="81"/>
        <v>0.67980159485325264</v>
      </c>
      <c r="N2586" s="1"/>
    </row>
    <row r="2587" spans="1:14" x14ac:dyDescent="0.25">
      <c r="A2587" s="1">
        <v>40512</v>
      </c>
      <c r="B2587">
        <v>4.0325975000000003E-3</v>
      </c>
      <c r="C2587">
        <v>6.712043E-3</v>
      </c>
      <c r="D2587">
        <v>9.3993545999999997E-3</v>
      </c>
      <c r="E2587">
        <v>9.7412052000000002E-3</v>
      </c>
      <c r="F2587">
        <v>1.0096032099999999E-2</v>
      </c>
      <c r="G2587">
        <f>LOOKUP(A2587,accounting!A:A,accounting!D:D)</f>
        <v>0.88488553278197291</v>
      </c>
      <c r="H2587">
        <v>1.7000000000000001E-3</v>
      </c>
      <c r="I2587">
        <v>23.54</v>
      </c>
      <c r="J2587">
        <v>52.03</v>
      </c>
      <c r="K2587">
        <v>125145</v>
      </c>
      <c r="L2587">
        <f t="shared" si="80"/>
        <v>110.739</v>
      </c>
      <c r="M2587">
        <f t="shared" si="81"/>
        <v>0.68034453735047828</v>
      </c>
      <c r="N2587" s="1"/>
    </row>
    <row r="2588" spans="1:14" x14ac:dyDescent="0.25">
      <c r="A2588" s="1">
        <v>40513</v>
      </c>
      <c r="B2588">
        <v>3.5447322999999898E-3</v>
      </c>
      <c r="C2588">
        <v>6.2085256999999897E-3</v>
      </c>
      <c r="D2588">
        <v>8.6418060999999997E-3</v>
      </c>
      <c r="E2588">
        <v>8.9704343999999995E-3</v>
      </c>
      <c r="F2588">
        <v>9.3671403E-3</v>
      </c>
      <c r="G2588">
        <f>LOOKUP(A2588,accounting!A:A,accounting!D:D)</f>
        <v>0.88488553278197291</v>
      </c>
      <c r="H2588">
        <v>1.6000000000000001E-3</v>
      </c>
      <c r="I2588">
        <v>21.36</v>
      </c>
      <c r="J2588">
        <v>53.33</v>
      </c>
      <c r="K2588">
        <v>125145</v>
      </c>
      <c r="L2588">
        <f t="shared" si="80"/>
        <v>110.739</v>
      </c>
      <c r="M2588">
        <f t="shared" si="81"/>
        <v>0.67495383040062407</v>
      </c>
      <c r="N2588" s="1"/>
    </row>
    <row r="2589" spans="1:14" x14ac:dyDescent="0.25">
      <c r="A2589" s="1">
        <v>40514</v>
      </c>
      <c r="B2589">
        <v>3.4642364E-3</v>
      </c>
      <c r="C2589">
        <v>6.0570418000000003E-3</v>
      </c>
      <c r="D2589">
        <v>8.4945409999999996E-3</v>
      </c>
      <c r="E2589">
        <v>8.8348689000000008E-3</v>
      </c>
      <c r="F2589">
        <v>9.2249976999999993E-3</v>
      </c>
      <c r="G2589">
        <f>LOOKUP(A2589,accounting!A:A,accounting!D:D)</f>
        <v>0.88488553278197291</v>
      </c>
      <c r="H2589">
        <v>1.6000000000000001E-3</v>
      </c>
      <c r="I2589">
        <v>19.39</v>
      </c>
      <c r="J2589">
        <v>54.15</v>
      </c>
      <c r="K2589">
        <v>125145</v>
      </c>
      <c r="L2589">
        <f t="shared" si="80"/>
        <v>110.739</v>
      </c>
      <c r="M2589">
        <f t="shared" si="81"/>
        <v>0.67159725633608058</v>
      </c>
      <c r="N2589" s="1"/>
    </row>
    <row r="2590" spans="1:14" x14ac:dyDescent="0.25">
      <c r="A2590" s="1">
        <v>40515</v>
      </c>
      <c r="B2590">
        <v>3.3474513000000001E-3</v>
      </c>
      <c r="C2590">
        <v>5.8935563999999996E-3</v>
      </c>
      <c r="D2590">
        <v>8.4195342999999999E-3</v>
      </c>
      <c r="E2590">
        <v>8.7510399000000003E-3</v>
      </c>
      <c r="F2590">
        <v>9.1449206000000002E-3</v>
      </c>
      <c r="G2590">
        <f>LOOKUP(A2590,accounting!A:A,accounting!D:D)</f>
        <v>0.88488553278197291</v>
      </c>
      <c r="H2590">
        <v>1.4000000000000002E-3</v>
      </c>
      <c r="I2590">
        <v>18.010000000000002</v>
      </c>
      <c r="J2590">
        <v>54.02</v>
      </c>
      <c r="K2590">
        <v>125145</v>
      </c>
      <c r="L2590">
        <f t="shared" si="80"/>
        <v>110.739</v>
      </c>
      <c r="M2590">
        <f t="shared" si="81"/>
        <v>0.67212716755989044</v>
      </c>
      <c r="N2590" s="1"/>
    </row>
    <row r="2591" spans="1:14" x14ac:dyDescent="0.25">
      <c r="A2591" s="1">
        <v>40518</v>
      </c>
      <c r="B2591">
        <v>3.1399263E-3</v>
      </c>
      <c r="C2591">
        <v>5.8103549999999997E-3</v>
      </c>
      <c r="D2591">
        <v>8.3910077999999992E-3</v>
      </c>
      <c r="E2591">
        <v>8.7909037999999995E-3</v>
      </c>
      <c r="F2591">
        <v>9.1629138999999998E-3</v>
      </c>
      <c r="G2591">
        <f>LOOKUP(A2591,accounting!A:A,accounting!D:D)</f>
        <v>0.88488553278197291</v>
      </c>
      <c r="H2591">
        <v>1.5E-3</v>
      </c>
      <c r="I2591">
        <v>18.02</v>
      </c>
      <c r="J2591">
        <v>54.17</v>
      </c>
      <c r="K2591">
        <v>125145</v>
      </c>
      <c r="L2591">
        <f t="shared" si="80"/>
        <v>110.739</v>
      </c>
      <c r="M2591">
        <f t="shared" si="81"/>
        <v>0.67151580568677272</v>
      </c>
      <c r="N2591" s="1"/>
    </row>
    <row r="2592" spans="1:14" x14ac:dyDescent="0.25">
      <c r="A2592" s="1">
        <v>40519</v>
      </c>
      <c r="B2592">
        <v>2.9260623999999998E-3</v>
      </c>
      <c r="C2592">
        <v>5.5152355E-3</v>
      </c>
      <c r="D2592">
        <v>8.0297938000000006E-3</v>
      </c>
      <c r="E2592">
        <v>8.4024987999999998E-3</v>
      </c>
      <c r="F2592">
        <v>8.7707410999999999E-3</v>
      </c>
      <c r="G2592">
        <f>LOOKUP(A2592,accounting!A:A,accounting!D:D)</f>
        <v>0.88488553278197291</v>
      </c>
      <c r="H2592">
        <v>1.4000000000000002E-3</v>
      </c>
      <c r="I2592">
        <v>17.989999999999998</v>
      </c>
      <c r="J2592">
        <v>53.9</v>
      </c>
      <c r="K2592">
        <v>125145</v>
      </c>
      <c r="L2592">
        <f t="shared" si="80"/>
        <v>110.739</v>
      </c>
      <c r="M2592">
        <f t="shared" si="81"/>
        <v>0.67261705914151571</v>
      </c>
      <c r="N2592" s="1"/>
    </row>
    <row r="2593" spans="1:14" x14ac:dyDescent="0.25">
      <c r="A2593" s="1">
        <v>40520</v>
      </c>
      <c r="B2593">
        <v>3.0029807E-3</v>
      </c>
      <c r="C2593">
        <v>5.6388594999999897E-3</v>
      </c>
      <c r="D2593">
        <v>8.1479516999999994E-3</v>
      </c>
      <c r="E2593">
        <v>8.5634197999999995E-3</v>
      </c>
      <c r="F2593">
        <v>9.1328056999999997E-3</v>
      </c>
      <c r="G2593">
        <f>LOOKUP(A2593,accounting!A:A,accounting!D:D)</f>
        <v>0.88488553278197291</v>
      </c>
      <c r="H2593">
        <v>1.5E-3</v>
      </c>
      <c r="I2593">
        <v>17.739999999999998</v>
      </c>
      <c r="J2593">
        <v>54.93</v>
      </c>
      <c r="K2593">
        <v>125145</v>
      </c>
      <c r="L2593">
        <f t="shared" si="80"/>
        <v>110.739</v>
      </c>
      <c r="M2593">
        <f t="shared" si="81"/>
        <v>0.66843525342701404</v>
      </c>
      <c r="N2593" s="1"/>
    </row>
    <row r="2594" spans="1:14" x14ac:dyDescent="0.25">
      <c r="A2594" s="1">
        <v>40521</v>
      </c>
      <c r="B2594">
        <v>2.8082532000000002E-3</v>
      </c>
      <c r="C2594">
        <v>5.3837816999999996E-3</v>
      </c>
      <c r="D2594">
        <v>7.9227734999999903E-3</v>
      </c>
      <c r="E2594">
        <v>8.3482826999999992E-3</v>
      </c>
      <c r="F2594">
        <v>8.8105068999999904E-3</v>
      </c>
      <c r="G2594">
        <f>LOOKUP(A2594,accounting!A:A,accounting!D:D)</f>
        <v>0.88488553278197291</v>
      </c>
      <c r="H2594">
        <v>1.4000000000000002E-3</v>
      </c>
      <c r="I2594">
        <v>17.25</v>
      </c>
      <c r="J2594">
        <v>55.14</v>
      </c>
      <c r="K2594">
        <v>125145</v>
      </c>
      <c r="L2594">
        <f t="shared" si="80"/>
        <v>110.739</v>
      </c>
      <c r="M2594">
        <f t="shared" si="81"/>
        <v>0.66758902573562651</v>
      </c>
      <c r="N2594" s="1"/>
    </row>
    <row r="2595" spans="1:14" x14ac:dyDescent="0.25">
      <c r="A2595" s="1">
        <v>40522</v>
      </c>
      <c r="B2595">
        <v>2.7448322999999901E-3</v>
      </c>
      <c r="C2595">
        <v>5.4402788000000001E-3</v>
      </c>
      <c r="D2595">
        <v>8.0341710999999993E-3</v>
      </c>
      <c r="E2595">
        <v>8.4789828999999994E-3</v>
      </c>
      <c r="F2595">
        <v>8.8703432000000002E-3</v>
      </c>
      <c r="G2595">
        <f>LOOKUP(A2595,accounting!A:A,accounting!D:D)</f>
        <v>0.88488553278197291</v>
      </c>
      <c r="H2595">
        <v>1.2999999999999999E-3</v>
      </c>
      <c r="I2595">
        <v>17.61</v>
      </c>
      <c r="J2595">
        <v>55.69</v>
      </c>
      <c r="K2595">
        <v>125145</v>
      </c>
      <c r="L2595">
        <f t="shared" si="80"/>
        <v>110.739</v>
      </c>
      <c r="M2595">
        <f t="shared" si="81"/>
        <v>0.66538283592402769</v>
      </c>
      <c r="N2595" s="1"/>
    </row>
    <row r="2596" spans="1:14" x14ac:dyDescent="0.25">
      <c r="A2596" s="1">
        <v>40525</v>
      </c>
      <c r="B2596">
        <v>2.7081497999999998E-3</v>
      </c>
      <c r="C2596">
        <v>5.3052706999999998E-3</v>
      </c>
      <c r="D2596">
        <v>7.7787803000000004E-3</v>
      </c>
      <c r="E2596">
        <v>8.1461506000000006E-3</v>
      </c>
      <c r="F2596">
        <v>8.5121512999999996E-3</v>
      </c>
      <c r="G2596">
        <f>LOOKUP(A2596,accounting!A:A,accounting!D:D)</f>
        <v>0.88488553278197291</v>
      </c>
      <c r="H2596">
        <v>1.5E-3</v>
      </c>
      <c r="I2596">
        <v>17.55</v>
      </c>
      <c r="J2596">
        <v>55.82</v>
      </c>
      <c r="K2596">
        <v>125145</v>
      </c>
      <c r="L2596">
        <f t="shared" si="80"/>
        <v>110.739</v>
      </c>
      <c r="M2596">
        <f t="shared" si="81"/>
        <v>0.66486350182217713</v>
      </c>
      <c r="N2596" s="1"/>
    </row>
    <row r="2597" spans="1:14" x14ac:dyDescent="0.25">
      <c r="A2597" s="1">
        <v>40526</v>
      </c>
      <c r="B2597">
        <v>2.7051896E-3</v>
      </c>
      <c r="C2597">
        <v>5.3005667999999999E-3</v>
      </c>
      <c r="D2597">
        <v>7.8274685000000004E-3</v>
      </c>
      <c r="E2597">
        <v>8.1889803000000008E-3</v>
      </c>
      <c r="F2597">
        <v>8.5705811999999999E-3</v>
      </c>
      <c r="G2597">
        <f>LOOKUP(A2597,accounting!A:A,accounting!D:D)</f>
        <v>0.88488553278197291</v>
      </c>
      <c r="H2597">
        <v>1.5E-3</v>
      </c>
      <c r="I2597">
        <v>17.61</v>
      </c>
      <c r="J2597">
        <v>55.61</v>
      </c>
      <c r="K2597">
        <v>125145</v>
      </c>
      <c r="L2597">
        <f t="shared" si="80"/>
        <v>110.739</v>
      </c>
      <c r="M2597">
        <f t="shared" si="81"/>
        <v>0.6657028295932047</v>
      </c>
      <c r="N2597" s="1"/>
    </row>
    <row r="2598" spans="1:14" x14ac:dyDescent="0.25">
      <c r="A2598" s="1">
        <v>40527</v>
      </c>
      <c r="B2598">
        <v>2.8299483999999998E-3</v>
      </c>
      <c r="C2598">
        <v>5.3003109999999898E-3</v>
      </c>
      <c r="D2598">
        <v>7.8320803000000005E-3</v>
      </c>
      <c r="E2598">
        <v>8.1355318999999995E-3</v>
      </c>
      <c r="F2598">
        <v>8.5043389E-3</v>
      </c>
      <c r="G2598">
        <f>LOOKUP(A2598,accounting!A:A,accounting!D:D)</f>
        <v>0.88488553278197291</v>
      </c>
      <c r="H2598">
        <v>1.4000000000000002E-3</v>
      </c>
      <c r="I2598">
        <v>17.940000000000001</v>
      </c>
      <c r="J2598">
        <v>55.52</v>
      </c>
      <c r="K2598">
        <v>125145</v>
      </c>
      <c r="L2598">
        <f t="shared" si="80"/>
        <v>110.739</v>
      </c>
      <c r="M2598">
        <f t="shared" si="81"/>
        <v>0.66606319056411978</v>
      </c>
      <c r="N2598" s="1"/>
    </row>
    <row r="2599" spans="1:14" x14ac:dyDescent="0.25">
      <c r="A2599" s="1">
        <v>40528</v>
      </c>
      <c r="B2599">
        <v>2.7276457000000001E-3</v>
      </c>
      <c r="C2599">
        <v>5.1952389000000003E-3</v>
      </c>
      <c r="D2599">
        <v>7.8753363000000007E-3</v>
      </c>
      <c r="E2599">
        <v>8.2143424999999992E-3</v>
      </c>
      <c r="F2599">
        <v>8.5285189000000004E-3</v>
      </c>
      <c r="G2599">
        <f>LOOKUP(A2599,accounting!A:A,accounting!D:D)</f>
        <v>0.88488553278197291</v>
      </c>
      <c r="H2599">
        <v>1.2999999999999999E-3</v>
      </c>
      <c r="I2599">
        <v>17.39</v>
      </c>
      <c r="J2599">
        <v>53.65</v>
      </c>
      <c r="K2599">
        <v>125145</v>
      </c>
      <c r="L2599">
        <f t="shared" si="80"/>
        <v>110.739</v>
      </c>
      <c r="M2599">
        <f t="shared" si="81"/>
        <v>0.67363996374453272</v>
      </c>
      <c r="N2599" s="1"/>
    </row>
    <row r="2600" spans="1:14" x14ac:dyDescent="0.25">
      <c r="A2600" s="1">
        <v>40529</v>
      </c>
      <c r="B2600">
        <v>2.5708926999999898E-3</v>
      </c>
      <c r="C2600">
        <v>5.1393704E-3</v>
      </c>
      <c r="D2600">
        <v>7.6873354999999997E-3</v>
      </c>
      <c r="E2600">
        <v>8.0813415000000003E-3</v>
      </c>
      <c r="F2600">
        <v>8.4608246999999994E-3</v>
      </c>
      <c r="G2600">
        <f>LOOKUP(A2600,accounting!A:A,accounting!D:D)</f>
        <v>0.88488553278197291</v>
      </c>
      <c r="H2600">
        <v>1.1000000000000001E-3</v>
      </c>
      <c r="I2600">
        <v>16.11</v>
      </c>
      <c r="J2600">
        <v>52.98</v>
      </c>
      <c r="K2600">
        <v>125145</v>
      </c>
      <c r="L2600">
        <f t="shared" si="80"/>
        <v>110.739</v>
      </c>
      <c r="M2600">
        <f t="shared" si="81"/>
        <v>0.67639675297308199</v>
      </c>
      <c r="N2600" s="1"/>
    </row>
    <row r="2601" spans="1:14" x14ac:dyDescent="0.25">
      <c r="A2601" s="1">
        <v>40532</v>
      </c>
      <c r="B2601">
        <v>2.8604893E-3</v>
      </c>
      <c r="C2601">
        <v>5.4460343999999904E-3</v>
      </c>
      <c r="D2601">
        <v>8.0757308999999996E-3</v>
      </c>
      <c r="E2601">
        <v>8.4449642999999998E-3</v>
      </c>
      <c r="F2601">
        <v>8.7888421999999904E-3</v>
      </c>
      <c r="G2601">
        <f>LOOKUP(A2601,accounting!A:A,accounting!D:D)</f>
        <v>0.88488553278197291</v>
      </c>
      <c r="H2601">
        <v>1.4000000000000002E-3</v>
      </c>
      <c r="I2601">
        <v>16.41</v>
      </c>
      <c r="J2601">
        <v>51.16</v>
      </c>
      <c r="K2601">
        <v>125145</v>
      </c>
      <c r="L2601">
        <f t="shared" si="80"/>
        <v>110.739</v>
      </c>
      <c r="M2601">
        <f t="shared" si="81"/>
        <v>0.68400051884199409</v>
      </c>
      <c r="N2601" s="1"/>
    </row>
    <row r="2602" spans="1:14" x14ac:dyDescent="0.25">
      <c r="A2602" s="1">
        <v>40533</v>
      </c>
      <c r="B2602">
        <v>2.8141894000000001E-3</v>
      </c>
      <c r="C2602">
        <v>5.3652552999999999E-3</v>
      </c>
      <c r="D2602">
        <v>7.9788724999999994E-3</v>
      </c>
      <c r="E2602">
        <v>8.3548909999999997E-3</v>
      </c>
      <c r="F2602">
        <v>8.7262709999999903E-3</v>
      </c>
      <c r="G2602">
        <f>LOOKUP(A2602,accounting!A:A,accounting!D:D)</f>
        <v>0.88488553278197291</v>
      </c>
      <c r="H2602">
        <v>1.4000000000000002E-3</v>
      </c>
      <c r="I2602">
        <v>16.489999999999998</v>
      </c>
      <c r="J2602">
        <v>52.04</v>
      </c>
      <c r="K2602">
        <v>125145</v>
      </c>
      <c r="L2602">
        <f t="shared" si="80"/>
        <v>110.739</v>
      </c>
      <c r="M2602">
        <f t="shared" si="81"/>
        <v>0.6803027417541575</v>
      </c>
      <c r="N2602" s="1"/>
    </row>
    <row r="2603" spans="1:14" x14ac:dyDescent="0.25">
      <c r="A2603" s="1">
        <v>40534</v>
      </c>
      <c r="B2603">
        <v>2.8204632000000001E-3</v>
      </c>
      <c r="C2603">
        <v>5.3802156999999996E-3</v>
      </c>
      <c r="D2603">
        <v>7.9708374999999995E-3</v>
      </c>
      <c r="E2603">
        <v>8.4221667000000007E-3</v>
      </c>
      <c r="F2603">
        <v>8.8397755000000008E-3</v>
      </c>
      <c r="G2603">
        <f>LOOKUP(A2603,accounting!A:A,accounting!D:D)</f>
        <v>0.88488553278197291</v>
      </c>
      <c r="H2603">
        <v>1.4000000000000002E-3</v>
      </c>
      <c r="I2603">
        <v>15.45</v>
      </c>
      <c r="J2603">
        <v>51.53</v>
      </c>
      <c r="K2603">
        <v>125145</v>
      </c>
      <c r="L2603">
        <f t="shared" si="80"/>
        <v>110.739</v>
      </c>
      <c r="M2603">
        <f t="shared" si="81"/>
        <v>0.68244088519680279</v>
      </c>
      <c r="N2603" s="1"/>
    </row>
    <row r="2604" spans="1:14" x14ac:dyDescent="0.25">
      <c r="A2604" s="1">
        <v>40535</v>
      </c>
      <c r="B2604">
        <v>2.8308049E-3</v>
      </c>
      <c r="C2604">
        <v>5.3436465000000002E-3</v>
      </c>
      <c r="D2604">
        <v>7.9278400000000002E-3</v>
      </c>
      <c r="E2604">
        <v>8.3567703E-3</v>
      </c>
      <c r="F2604">
        <v>8.8250355999999995E-3</v>
      </c>
      <c r="G2604">
        <f>LOOKUP(A2604,accounting!A:A,accounting!D:D)</f>
        <v>0.88488553278197291</v>
      </c>
      <c r="H2604">
        <v>1.4000000000000002E-3</v>
      </c>
      <c r="I2604">
        <v>16.47</v>
      </c>
      <c r="J2604">
        <v>51.48</v>
      </c>
      <c r="K2604">
        <v>125145</v>
      </c>
      <c r="L2604">
        <f t="shared" si="80"/>
        <v>110.739</v>
      </c>
      <c r="M2604">
        <f t="shared" si="81"/>
        <v>0.68265123074362444</v>
      </c>
      <c r="N2604" s="1"/>
    </row>
    <row r="2605" spans="1:14" x14ac:dyDescent="0.25">
      <c r="A2605" s="1">
        <v>40536</v>
      </c>
      <c r="B2605">
        <v>2.7911744000000001E-3</v>
      </c>
      <c r="C2605">
        <v>5.3176517999999999E-3</v>
      </c>
      <c r="D2605">
        <v>7.9344318000000007E-3</v>
      </c>
      <c r="E2605">
        <v>8.3569839999999996E-3</v>
      </c>
      <c r="F2605">
        <v>8.8150399999999997E-3</v>
      </c>
      <c r="G2605">
        <f>LOOKUP(A2605,accounting!A:A,accounting!D:D)</f>
        <v>0.88488553278197291</v>
      </c>
      <c r="H2605">
        <v>1.4000000000000002E-3</v>
      </c>
      <c r="I2605">
        <v>16.47</v>
      </c>
      <c r="J2605">
        <v>51.48</v>
      </c>
      <c r="K2605">
        <v>125145</v>
      </c>
      <c r="L2605">
        <f t="shared" si="80"/>
        <v>110.739</v>
      </c>
      <c r="M2605">
        <f t="shared" si="81"/>
        <v>0.68265123074362444</v>
      </c>
      <c r="N2605" s="1"/>
    </row>
    <row r="2606" spans="1:14" x14ac:dyDescent="0.25">
      <c r="A2606" s="1">
        <v>40539</v>
      </c>
      <c r="B2606">
        <v>2.8117352000000002E-3</v>
      </c>
      <c r="C2606">
        <v>5.3212468999999998E-3</v>
      </c>
      <c r="D2606">
        <v>7.9665710000000004E-3</v>
      </c>
      <c r="E2606">
        <v>8.3530400000000008E-3</v>
      </c>
      <c r="F2606">
        <v>8.7639776999999999E-3</v>
      </c>
      <c r="G2606">
        <f>LOOKUP(A2606,accounting!A:A,accounting!D:D)</f>
        <v>0.88488553278197291</v>
      </c>
      <c r="H2606">
        <v>1.7000000000000001E-3</v>
      </c>
      <c r="I2606">
        <v>17.670000000000002</v>
      </c>
      <c r="J2606">
        <v>51.82</v>
      </c>
      <c r="K2606">
        <v>125145</v>
      </c>
      <c r="L2606">
        <f t="shared" si="80"/>
        <v>110.739</v>
      </c>
      <c r="M2606">
        <f t="shared" si="81"/>
        <v>0.68122343272288832</v>
      </c>
      <c r="N2606" s="1"/>
    </row>
    <row r="2607" spans="1:14" x14ac:dyDescent="0.25">
      <c r="A2607" s="1">
        <v>40540</v>
      </c>
      <c r="B2607">
        <v>2.7486608999999999E-3</v>
      </c>
      <c r="C2607">
        <v>5.2881862000000003E-3</v>
      </c>
      <c r="D2607">
        <v>7.9379836000000002E-3</v>
      </c>
      <c r="E2607">
        <v>8.2343008000000002E-3</v>
      </c>
      <c r="F2607">
        <v>8.6649684000000005E-3</v>
      </c>
      <c r="G2607">
        <f>LOOKUP(A2607,accounting!A:A,accounting!D:D)</f>
        <v>0.88488553278197291</v>
      </c>
      <c r="H2607">
        <v>1.5E-3</v>
      </c>
      <c r="I2607">
        <v>17.52</v>
      </c>
      <c r="J2607">
        <v>51.51</v>
      </c>
      <c r="K2607">
        <v>125145</v>
      </c>
      <c r="L2607">
        <f t="shared" si="80"/>
        <v>110.739</v>
      </c>
      <c r="M2607">
        <f t="shared" si="81"/>
        <v>0.68252500785829195</v>
      </c>
      <c r="N2607" s="1"/>
    </row>
    <row r="2608" spans="1:14" x14ac:dyDescent="0.25">
      <c r="A2608" s="1">
        <v>40541</v>
      </c>
      <c r="B2608">
        <v>2.7638230999999999E-3</v>
      </c>
      <c r="C2608">
        <v>5.2527427999999998E-3</v>
      </c>
      <c r="D2608">
        <v>8.0433185000000004E-3</v>
      </c>
      <c r="E2608">
        <v>8.3619026999999999E-3</v>
      </c>
      <c r="F2608">
        <v>8.7296552999999999E-3</v>
      </c>
      <c r="G2608">
        <f>LOOKUP(A2608,accounting!A:A,accounting!D:D)</f>
        <v>0.88488553278197291</v>
      </c>
      <c r="H2608">
        <v>1.2999999999999999E-3</v>
      </c>
      <c r="I2608">
        <v>17.28</v>
      </c>
      <c r="J2608">
        <v>51.59</v>
      </c>
      <c r="K2608">
        <v>125145</v>
      </c>
      <c r="L2608">
        <f t="shared" si="80"/>
        <v>110.739</v>
      </c>
      <c r="M2608">
        <f t="shared" si="81"/>
        <v>0.68218864158591497</v>
      </c>
      <c r="N2608" s="1"/>
    </row>
    <row r="2609" spans="1:14" x14ac:dyDescent="0.25">
      <c r="A2609" s="1">
        <v>40542</v>
      </c>
      <c r="B2609">
        <v>2.7615167999999902E-3</v>
      </c>
      <c r="C2609">
        <v>5.2498917000000003E-3</v>
      </c>
      <c r="D2609">
        <v>8.0013994999999904E-3</v>
      </c>
      <c r="E2609">
        <v>8.3346684999999997E-3</v>
      </c>
      <c r="F2609">
        <v>8.6775282999999905E-3</v>
      </c>
      <c r="G2609">
        <f>LOOKUP(A2609,accounting!A:A,accounting!D:D)</f>
        <v>0.88488553278197291</v>
      </c>
      <c r="H2609">
        <v>1.1999999999999999E-3</v>
      </c>
      <c r="I2609">
        <v>17.52</v>
      </c>
      <c r="J2609">
        <v>51.17</v>
      </c>
      <c r="K2609">
        <v>125145</v>
      </c>
      <c r="L2609">
        <f t="shared" si="80"/>
        <v>110.739</v>
      </c>
      <c r="M2609">
        <f t="shared" si="81"/>
        <v>0.6839582728569753</v>
      </c>
      <c r="N2609" s="1"/>
    </row>
    <row r="2610" spans="1:14" x14ac:dyDescent="0.25">
      <c r="A2610" s="1">
        <v>40543</v>
      </c>
      <c r="B2610">
        <v>2.7946212999999998E-3</v>
      </c>
      <c r="C2610">
        <v>5.2563135E-3</v>
      </c>
      <c r="D2610">
        <v>7.9821777000000007E-3</v>
      </c>
      <c r="E2610">
        <v>8.2931792000000004E-3</v>
      </c>
      <c r="F2610">
        <v>8.6405111999999992E-3</v>
      </c>
      <c r="G2610">
        <f>LOOKUP(A2610,accounting!A:A,accounting!D:D)</f>
        <v>0.88935775688701946</v>
      </c>
      <c r="H2610">
        <v>1.1999999999999999E-3</v>
      </c>
      <c r="I2610">
        <v>17.75</v>
      </c>
      <c r="J2610">
        <v>51.38</v>
      </c>
      <c r="K2610">
        <v>146689</v>
      </c>
      <c r="L2610">
        <f t="shared" si="80"/>
        <v>130.459</v>
      </c>
      <c r="M2610">
        <f t="shared" si="81"/>
        <v>0.71744235285059865</v>
      </c>
      <c r="N2610" s="1"/>
    </row>
    <row r="2611" spans="1:14" x14ac:dyDescent="0.25">
      <c r="A2611" s="1">
        <v>40546</v>
      </c>
      <c r="B2611">
        <v>2.5662035999999902E-3</v>
      </c>
      <c r="C2611">
        <v>4.9405806000000002E-3</v>
      </c>
      <c r="D2611">
        <v>7.5780878000000001E-3</v>
      </c>
      <c r="E2611">
        <v>7.9393399999999996E-3</v>
      </c>
      <c r="F2611">
        <v>8.3223643999999902E-3</v>
      </c>
      <c r="G2611">
        <f>LOOKUP(A2611,accounting!A:A,accounting!D:D)</f>
        <v>0.88935775688701946</v>
      </c>
      <c r="H2611">
        <v>1.5E-3</v>
      </c>
      <c r="I2611">
        <v>17.61</v>
      </c>
      <c r="J2611">
        <v>51.95</v>
      </c>
      <c r="K2611">
        <v>146689</v>
      </c>
      <c r="L2611">
        <f t="shared" si="80"/>
        <v>130.459</v>
      </c>
      <c r="M2611">
        <f t="shared" si="81"/>
        <v>0.71520045611784511</v>
      </c>
      <c r="N2611" s="1"/>
    </row>
    <row r="2612" spans="1:14" x14ac:dyDescent="0.25">
      <c r="A2612" s="1">
        <v>40547</v>
      </c>
      <c r="B2612">
        <v>2.3962821E-3</v>
      </c>
      <c r="C2612">
        <v>5.0338715000000003E-3</v>
      </c>
      <c r="D2612">
        <v>7.6394577999999999E-3</v>
      </c>
      <c r="E2612">
        <v>8.0625525000000003E-3</v>
      </c>
      <c r="F2612">
        <v>8.4384983999999993E-3</v>
      </c>
      <c r="G2612">
        <f>LOOKUP(A2612,accounting!A:A,accounting!D:D)</f>
        <v>0.88935775688701946</v>
      </c>
      <c r="H2612">
        <v>1.4000000000000002E-3</v>
      </c>
      <c r="I2612">
        <v>17.38</v>
      </c>
      <c r="J2612">
        <v>52.61</v>
      </c>
      <c r="K2612">
        <v>146689</v>
      </c>
      <c r="L2612">
        <f t="shared" si="80"/>
        <v>130.459</v>
      </c>
      <c r="M2612">
        <f t="shared" si="81"/>
        <v>0.71262201683518234</v>
      </c>
      <c r="N2612" s="1"/>
    </row>
    <row r="2613" spans="1:14" x14ac:dyDescent="0.25">
      <c r="A2613" s="1">
        <v>40548</v>
      </c>
      <c r="B2613">
        <v>2.5285860000000002E-3</v>
      </c>
      <c r="C2613">
        <v>5.0278479000000001E-3</v>
      </c>
      <c r="D2613">
        <v>7.6523271999999996E-3</v>
      </c>
      <c r="E2613">
        <v>8.0376288999999997E-3</v>
      </c>
      <c r="F2613">
        <v>8.4637581999999992E-3</v>
      </c>
      <c r="G2613">
        <f>LOOKUP(A2613,accounting!A:A,accounting!D:D)</f>
        <v>0.88935775688701946</v>
      </c>
      <c r="H2613">
        <v>1.4000000000000002E-3</v>
      </c>
      <c r="I2613">
        <v>17.02</v>
      </c>
      <c r="J2613">
        <v>53.91</v>
      </c>
      <c r="K2613">
        <v>146689</v>
      </c>
      <c r="L2613">
        <f t="shared" si="80"/>
        <v>130.459</v>
      </c>
      <c r="M2613">
        <f t="shared" si="81"/>
        <v>0.7075972641821564</v>
      </c>
      <c r="N2613" s="1"/>
    </row>
    <row r="2614" spans="1:14" x14ac:dyDescent="0.25">
      <c r="A2614" s="1">
        <v>40549</v>
      </c>
      <c r="B2614">
        <v>2.5067886E-3</v>
      </c>
      <c r="C2614">
        <v>5.0981352999999998E-3</v>
      </c>
      <c r="D2614">
        <v>7.8776560999999998E-3</v>
      </c>
      <c r="E2614">
        <v>8.2619571999999995E-3</v>
      </c>
      <c r="F2614">
        <v>8.6515354000000003E-3</v>
      </c>
      <c r="G2614">
        <f>LOOKUP(A2614,accounting!A:A,accounting!D:D)</f>
        <v>0.88935775688701946</v>
      </c>
      <c r="H2614">
        <v>1.5E-3</v>
      </c>
      <c r="I2614">
        <v>17.399999999999999</v>
      </c>
      <c r="J2614">
        <v>53.54</v>
      </c>
      <c r="K2614">
        <v>146689</v>
      </c>
      <c r="L2614">
        <f t="shared" si="80"/>
        <v>130.459</v>
      </c>
      <c r="M2614">
        <f t="shared" si="81"/>
        <v>0.70902015771824856</v>
      </c>
      <c r="N2614" s="1"/>
    </row>
    <row r="2615" spans="1:14" x14ac:dyDescent="0.25">
      <c r="A2615" s="1">
        <v>40550</v>
      </c>
      <c r="B2615">
        <v>2.8834319E-3</v>
      </c>
      <c r="C2615">
        <v>5.4522776000000004E-3</v>
      </c>
      <c r="D2615">
        <v>8.1233764E-3</v>
      </c>
      <c r="E2615">
        <v>8.5183146999999997E-3</v>
      </c>
      <c r="F2615">
        <v>8.8965155000000004E-3</v>
      </c>
      <c r="G2615">
        <f>LOOKUP(A2615,accounting!A:A,accounting!D:D)</f>
        <v>0.88935775688701946</v>
      </c>
      <c r="H2615">
        <v>1.4000000000000002E-3</v>
      </c>
      <c r="I2615">
        <v>17.14</v>
      </c>
      <c r="J2615">
        <v>53.1</v>
      </c>
      <c r="K2615">
        <v>146689</v>
      </c>
      <c r="L2615">
        <f t="shared" si="80"/>
        <v>130.459</v>
      </c>
      <c r="M2615">
        <f t="shared" si="81"/>
        <v>0.71071971409737467</v>
      </c>
      <c r="N2615" s="1"/>
    </row>
    <row r="2616" spans="1:14" x14ac:dyDescent="0.25">
      <c r="A2616" s="1">
        <v>40553</v>
      </c>
      <c r="B2616">
        <v>2.7695202999999998E-3</v>
      </c>
      <c r="C2616">
        <v>5.3458215000000003E-3</v>
      </c>
      <c r="D2616">
        <v>8.1574242000000009E-3</v>
      </c>
      <c r="E2616">
        <v>8.5311960999999992E-3</v>
      </c>
      <c r="F2616">
        <v>8.9570421999999993E-3</v>
      </c>
      <c r="G2616">
        <f>LOOKUP(A2616,accounting!A:A,accounting!D:D)</f>
        <v>0.88935775688701946</v>
      </c>
      <c r="H2616">
        <v>1.5E-3</v>
      </c>
      <c r="I2616">
        <v>17.54</v>
      </c>
      <c r="J2616">
        <v>53.22</v>
      </c>
      <c r="K2616">
        <v>146689</v>
      </c>
      <c r="L2616">
        <f t="shared" si="80"/>
        <v>130.459</v>
      </c>
      <c r="M2616">
        <f t="shared" si="81"/>
        <v>0.71025539119877612</v>
      </c>
      <c r="N2616" s="1"/>
    </row>
    <row r="2617" spans="1:14" x14ac:dyDescent="0.25">
      <c r="A2617" s="1">
        <v>40554</v>
      </c>
      <c r="B2617">
        <v>2.7334396E-3</v>
      </c>
      <c r="C2617">
        <v>5.30118E-3</v>
      </c>
      <c r="D2617">
        <v>8.0459346000000005E-3</v>
      </c>
      <c r="E2617">
        <v>8.4585533999999903E-3</v>
      </c>
      <c r="F2617">
        <v>8.8104505000000007E-3</v>
      </c>
      <c r="G2617">
        <f>LOOKUP(A2617,accounting!A:A,accounting!D:D)</f>
        <v>0.88935775688701946</v>
      </c>
      <c r="H2617">
        <v>1.5E-3</v>
      </c>
      <c r="I2617">
        <v>16.89</v>
      </c>
      <c r="J2617">
        <v>53.91</v>
      </c>
      <c r="K2617">
        <v>146689</v>
      </c>
      <c r="L2617">
        <f t="shared" si="80"/>
        <v>130.459</v>
      </c>
      <c r="M2617">
        <f t="shared" si="81"/>
        <v>0.7075972641821564</v>
      </c>
      <c r="N2617" s="1"/>
    </row>
    <row r="2618" spans="1:14" x14ac:dyDescent="0.25">
      <c r="A2618" s="1">
        <v>40555</v>
      </c>
      <c r="B2618">
        <v>2.4707712000000001E-3</v>
      </c>
      <c r="C2618">
        <v>4.9545663000000002E-3</v>
      </c>
      <c r="D2618">
        <v>7.5745524000000002E-3</v>
      </c>
      <c r="E2618">
        <v>7.9942443999999994E-3</v>
      </c>
      <c r="F2618">
        <v>8.3876230000000003E-3</v>
      </c>
      <c r="G2618">
        <f>LOOKUP(A2618,accounting!A:A,accounting!D:D)</f>
        <v>0.88935775688701946</v>
      </c>
      <c r="H2618">
        <v>1.5E-3</v>
      </c>
      <c r="I2618">
        <v>16.239999999999998</v>
      </c>
      <c r="J2618">
        <v>53.86</v>
      </c>
      <c r="K2618">
        <v>146689</v>
      </c>
      <c r="L2618">
        <f t="shared" si="80"/>
        <v>130.459</v>
      </c>
      <c r="M2618">
        <f t="shared" si="81"/>
        <v>0.70778921326613098</v>
      </c>
      <c r="N2618" s="1"/>
    </row>
    <row r="2619" spans="1:14" x14ac:dyDescent="0.25">
      <c r="A2619" s="1">
        <v>40556</v>
      </c>
      <c r="B2619">
        <v>2.7394634999999999E-3</v>
      </c>
      <c r="C2619">
        <v>5.3275904999999998E-3</v>
      </c>
      <c r="D2619">
        <v>8.1283208999999995E-3</v>
      </c>
      <c r="E2619">
        <v>8.5823372999999994E-3</v>
      </c>
      <c r="F2619">
        <v>8.9721352999999997E-3</v>
      </c>
      <c r="G2619">
        <f>LOOKUP(A2619,accounting!A:A,accounting!D:D)</f>
        <v>0.88935775688701946</v>
      </c>
      <c r="H2619">
        <v>1.5E-3</v>
      </c>
      <c r="I2619">
        <v>16.39</v>
      </c>
      <c r="J2619">
        <v>53.94</v>
      </c>
      <c r="K2619">
        <v>146689</v>
      </c>
      <c r="L2619">
        <f t="shared" si="80"/>
        <v>130.459</v>
      </c>
      <c r="M2619">
        <f t="shared" si="81"/>
        <v>0.70748214469709703</v>
      </c>
      <c r="N2619" s="1"/>
    </row>
    <row r="2620" spans="1:14" x14ac:dyDescent="0.25">
      <c r="A2620" s="1">
        <v>40557</v>
      </c>
      <c r="B2620">
        <v>2.6384929E-3</v>
      </c>
      <c r="C2620">
        <v>5.1902629999999996E-3</v>
      </c>
      <c r="D2620">
        <v>8.1218948999999992E-3</v>
      </c>
      <c r="E2620">
        <v>8.4443234999999998E-3</v>
      </c>
      <c r="F2620">
        <v>8.8361192000000009E-3</v>
      </c>
      <c r="G2620">
        <f>LOOKUP(A2620,accounting!A:A,accounting!D:D)</f>
        <v>0.88935775688701946</v>
      </c>
      <c r="H2620">
        <v>1.5E-3</v>
      </c>
      <c r="I2620">
        <v>15.46</v>
      </c>
      <c r="J2620">
        <v>55.36</v>
      </c>
      <c r="K2620">
        <v>146689</v>
      </c>
      <c r="L2620">
        <f t="shared" si="80"/>
        <v>130.459</v>
      </c>
      <c r="M2620">
        <f t="shared" si="81"/>
        <v>0.70207567579203412</v>
      </c>
      <c r="N2620" s="1"/>
    </row>
    <row r="2621" spans="1:14" x14ac:dyDescent="0.25">
      <c r="A2621" s="1">
        <v>40560</v>
      </c>
      <c r="B2621">
        <v>2.6784809999999999E-3</v>
      </c>
      <c r="C2621">
        <v>5.2305282E-3</v>
      </c>
      <c r="D2621">
        <v>8.1617102E-3</v>
      </c>
      <c r="E2621">
        <v>8.4840225000000005E-3</v>
      </c>
      <c r="F2621">
        <v>8.8756840999999996E-3</v>
      </c>
      <c r="G2621">
        <f>LOOKUP(A2621,accounting!A:A,accounting!D:D)</f>
        <v>0.88935775688701946</v>
      </c>
      <c r="H2621">
        <v>1.5E-3</v>
      </c>
      <c r="I2621">
        <v>15.46</v>
      </c>
      <c r="J2621">
        <v>55.36</v>
      </c>
      <c r="K2621">
        <v>146689</v>
      </c>
      <c r="L2621">
        <f t="shared" si="80"/>
        <v>130.459</v>
      </c>
      <c r="M2621">
        <f t="shared" si="81"/>
        <v>0.70207567579203412</v>
      </c>
      <c r="N2621" s="1"/>
    </row>
    <row r="2622" spans="1:14" x14ac:dyDescent="0.25">
      <c r="A2622" s="1">
        <v>40561</v>
      </c>
      <c r="B2622">
        <v>2.7727807000000001E-3</v>
      </c>
      <c r="C2622">
        <v>5.3436137000000003E-3</v>
      </c>
      <c r="D2622">
        <v>8.0190873999999995E-3</v>
      </c>
      <c r="E2622">
        <v>8.4594118999999999E-3</v>
      </c>
      <c r="F2622">
        <v>8.8757458999999903E-3</v>
      </c>
      <c r="G2622">
        <f>LOOKUP(A2622,accounting!A:A,accounting!D:D)</f>
        <v>0.88935775688701946</v>
      </c>
      <c r="H2622">
        <v>1.6000000000000001E-3</v>
      </c>
      <c r="I2622">
        <v>15.87</v>
      </c>
      <c r="J2622">
        <v>55.5</v>
      </c>
      <c r="K2622">
        <v>146689</v>
      </c>
      <c r="L2622">
        <f t="shared" si="80"/>
        <v>130.459</v>
      </c>
      <c r="M2622">
        <f t="shared" si="81"/>
        <v>0.70154711522432367</v>
      </c>
      <c r="N2622" s="1"/>
    </row>
    <row r="2623" spans="1:14" x14ac:dyDescent="0.25">
      <c r="A2623" s="1">
        <v>40562</v>
      </c>
      <c r="B2623">
        <v>2.9643053000000001E-3</v>
      </c>
      <c r="C2623">
        <v>5.4977482999999999E-3</v>
      </c>
      <c r="D2623">
        <v>8.3851288000000006E-3</v>
      </c>
      <c r="E2623">
        <v>8.8683432E-3</v>
      </c>
      <c r="F2623">
        <v>9.2102572000000004E-3</v>
      </c>
      <c r="G2623">
        <f>LOOKUP(A2623,accounting!A:A,accounting!D:D)</f>
        <v>0.88935775688701946</v>
      </c>
      <c r="H2623">
        <v>1.6000000000000001E-3</v>
      </c>
      <c r="I2623">
        <v>17.309999999999999</v>
      </c>
      <c r="J2623">
        <v>54.15</v>
      </c>
      <c r="K2623">
        <v>146689</v>
      </c>
      <c r="L2623">
        <f t="shared" si="80"/>
        <v>130.459</v>
      </c>
      <c r="M2623">
        <f t="shared" si="81"/>
        <v>0.70667735592522574</v>
      </c>
      <c r="N2623" s="1"/>
    </row>
    <row r="2624" spans="1:14" x14ac:dyDescent="0.25">
      <c r="A2624" s="1">
        <v>40563</v>
      </c>
      <c r="B2624">
        <v>3.2825452000000001E-3</v>
      </c>
      <c r="C2624">
        <v>5.7936161000000002E-3</v>
      </c>
      <c r="D2624">
        <v>8.4507099000000006E-3</v>
      </c>
      <c r="E2624">
        <v>8.9079082E-3</v>
      </c>
      <c r="F2624">
        <v>9.3622614999999999E-3</v>
      </c>
      <c r="G2624">
        <f>LOOKUP(A2624,accounting!A:A,accounting!D:D)</f>
        <v>0.88935775688701946</v>
      </c>
      <c r="H2624">
        <v>1.6000000000000001E-3</v>
      </c>
      <c r="I2624">
        <v>17.989999999999998</v>
      </c>
      <c r="J2624">
        <v>54.19</v>
      </c>
      <c r="K2624">
        <v>146689</v>
      </c>
      <c r="L2624">
        <f t="shared" si="80"/>
        <v>130.459</v>
      </c>
      <c r="M2624">
        <f t="shared" si="81"/>
        <v>0.70652427037243637</v>
      </c>
      <c r="N2624" s="1"/>
    </row>
    <row r="2625" spans="1:14" x14ac:dyDescent="0.25">
      <c r="A2625" s="1">
        <v>40564</v>
      </c>
      <c r="B2625">
        <v>2.9975914000000001E-3</v>
      </c>
      <c r="C2625">
        <v>5.4738468000000004E-3</v>
      </c>
      <c r="D2625">
        <v>8.1311059999999904E-3</v>
      </c>
      <c r="E2625">
        <v>8.5799228000000005E-3</v>
      </c>
      <c r="F2625">
        <v>9.0109739999999997E-3</v>
      </c>
      <c r="G2625">
        <f>LOOKUP(A2625,accounting!A:A,accounting!D:D)</f>
        <v>0.88935775688701946</v>
      </c>
      <c r="H2625">
        <v>1.6000000000000001E-3</v>
      </c>
      <c r="I2625">
        <v>18.47</v>
      </c>
      <c r="J2625">
        <v>55.06</v>
      </c>
      <c r="K2625">
        <v>146689</v>
      </c>
      <c r="L2625">
        <f t="shared" si="80"/>
        <v>130.459</v>
      </c>
      <c r="M2625">
        <f t="shared" si="81"/>
        <v>0.70321099186606228</v>
      </c>
      <c r="N2625" s="1"/>
    </row>
    <row r="2626" spans="1:14" x14ac:dyDescent="0.25">
      <c r="A2626" s="1">
        <v>40567</v>
      </c>
      <c r="B2626">
        <v>2.8059487999999998E-3</v>
      </c>
      <c r="C2626">
        <v>5.1821041999999999E-3</v>
      </c>
      <c r="D2626">
        <v>8.0853538000000003E-3</v>
      </c>
      <c r="E2626">
        <v>8.5537783999999999E-3</v>
      </c>
      <c r="F2626">
        <v>8.9396365000000005E-3</v>
      </c>
      <c r="G2626">
        <f>LOOKUP(A2626,accounting!A:A,accounting!D:D)</f>
        <v>0.88935775688701946</v>
      </c>
      <c r="H2626">
        <v>1.6000000000000001E-3</v>
      </c>
      <c r="I2626">
        <v>17.649999999999999</v>
      </c>
      <c r="J2626">
        <v>54.81</v>
      </c>
      <c r="K2626">
        <v>146689</v>
      </c>
      <c r="L2626">
        <f t="shared" si="80"/>
        <v>130.459</v>
      </c>
      <c r="M2626">
        <f t="shared" si="81"/>
        <v>0.70415989723051342</v>
      </c>
      <c r="N2626" s="1"/>
    </row>
    <row r="2627" spans="1:14" x14ac:dyDescent="0.25">
      <c r="A2627" s="1">
        <v>40568</v>
      </c>
      <c r="B2627">
        <v>2.8625224999999999E-3</v>
      </c>
      <c r="C2627">
        <v>5.2131386999999998E-3</v>
      </c>
      <c r="D2627">
        <v>8.2024671999999903E-3</v>
      </c>
      <c r="E2627">
        <v>8.8183305000000007E-3</v>
      </c>
      <c r="F2627">
        <v>9.2363223000000005E-3</v>
      </c>
      <c r="G2627">
        <f>LOOKUP(A2627,accounting!A:A,accounting!D:D)</f>
        <v>0.88935775688701946</v>
      </c>
      <c r="H2627">
        <v>1.6000000000000001E-3</v>
      </c>
      <c r="I2627">
        <v>17.59</v>
      </c>
      <c r="J2627">
        <v>53.63</v>
      </c>
      <c r="K2627">
        <v>146689</v>
      </c>
      <c r="L2627">
        <f t="shared" ref="L2627:L2690" si="82">G2627*K2627/1000</f>
        <v>130.459</v>
      </c>
      <c r="M2627">
        <f t="shared" ref="M2627:M2690" si="83">L2627/(L2627+J2627)</f>
        <v>0.70867352204640144</v>
      </c>
      <c r="N2627" s="1"/>
    </row>
    <row r="2628" spans="1:14" x14ac:dyDescent="0.25">
      <c r="A2628" s="1">
        <v>40569</v>
      </c>
      <c r="B2628">
        <v>2.7889384000000001E-3</v>
      </c>
      <c r="C2628">
        <v>5.3239002000000004E-3</v>
      </c>
      <c r="D2628">
        <v>8.0300011999999994E-3</v>
      </c>
      <c r="E2628">
        <v>8.5521177000000004E-3</v>
      </c>
      <c r="F2628">
        <v>9.0639185000000004E-3</v>
      </c>
      <c r="G2628">
        <f>LOOKUP(A2628,accounting!A:A,accounting!D:D)</f>
        <v>0.88935775688701946</v>
      </c>
      <c r="H2628">
        <v>1.6000000000000001E-3</v>
      </c>
      <c r="I2628">
        <v>16.64</v>
      </c>
      <c r="J2628">
        <v>53.22</v>
      </c>
      <c r="K2628">
        <v>146689</v>
      </c>
      <c r="L2628">
        <f t="shared" si="82"/>
        <v>130.459</v>
      </c>
      <c r="M2628">
        <f t="shared" si="83"/>
        <v>0.71025539119877612</v>
      </c>
      <c r="N2628" s="1"/>
    </row>
    <row r="2629" spans="1:14" x14ac:dyDescent="0.25">
      <c r="A2629" s="1">
        <v>40570</v>
      </c>
      <c r="B2629">
        <v>2.7652853999999998E-3</v>
      </c>
      <c r="C2629">
        <v>5.2338413999999996E-3</v>
      </c>
      <c r="D2629">
        <v>7.8763665000000007E-3</v>
      </c>
      <c r="E2629">
        <v>8.3371711000000005E-3</v>
      </c>
      <c r="F2629">
        <v>8.8076944999999993E-3</v>
      </c>
      <c r="G2629">
        <f>LOOKUP(A2629,accounting!A:A,accounting!D:D)</f>
        <v>0.88935775688701946</v>
      </c>
      <c r="H2629">
        <v>1.5E-3</v>
      </c>
      <c r="I2629">
        <v>16.149999999999999</v>
      </c>
      <c r="J2629">
        <v>53.31</v>
      </c>
      <c r="K2629">
        <v>146689</v>
      </c>
      <c r="L2629">
        <f t="shared" si="82"/>
        <v>130.459</v>
      </c>
      <c r="M2629">
        <f t="shared" si="83"/>
        <v>0.70990754697473457</v>
      </c>
      <c r="N2629" s="1"/>
    </row>
    <row r="2630" spans="1:14" x14ac:dyDescent="0.25">
      <c r="A2630" s="1">
        <v>40571</v>
      </c>
      <c r="B2630">
        <v>2.7124595000000001E-3</v>
      </c>
      <c r="C2630">
        <v>5.1298113000000003E-3</v>
      </c>
      <c r="D2630">
        <v>8.0589596000000003E-3</v>
      </c>
      <c r="E2630">
        <v>8.6528617999999998E-3</v>
      </c>
      <c r="F2630">
        <v>9.2673931000000001E-3</v>
      </c>
      <c r="G2630">
        <f>LOOKUP(A2630,accounting!A:A,accounting!D:D)</f>
        <v>0.88935775688701946</v>
      </c>
      <c r="H2630">
        <v>1.5E-3</v>
      </c>
      <c r="I2630">
        <v>20.04</v>
      </c>
      <c r="J2630">
        <v>52.5</v>
      </c>
      <c r="K2630">
        <v>146689</v>
      </c>
      <c r="L2630">
        <f t="shared" si="82"/>
        <v>130.459</v>
      </c>
      <c r="M2630">
        <f t="shared" si="83"/>
        <v>0.71305046485824697</v>
      </c>
      <c r="N2630" s="1"/>
    </row>
    <row r="2631" spans="1:14" x14ac:dyDescent="0.25">
      <c r="A2631" s="1">
        <v>40574</v>
      </c>
      <c r="B2631">
        <v>2.2648809999999998E-3</v>
      </c>
      <c r="C2631">
        <v>4.5545120999999997E-3</v>
      </c>
      <c r="D2631">
        <v>7.7427323999999997E-3</v>
      </c>
      <c r="E2631">
        <v>8.5074299000000003E-3</v>
      </c>
      <c r="F2631">
        <v>9.1234512000000004E-3</v>
      </c>
      <c r="G2631">
        <f>LOOKUP(A2631,accounting!A:A,accounting!D:D)</f>
        <v>0.88935775688701946</v>
      </c>
      <c r="H2631">
        <v>1.5E-3</v>
      </c>
      <c r="I2631">
        <v>19.53</v>
      </c>
      <c r="J2631">
        <v>51.93</v>
      </c>
      <c r="K2631">
        <v>146689</v>
      </c>
      <c r="L2631">
        <f t="shared" si="82"/>
        <v>130.459</v>
      </c>
      <c r="M2631">
        <f t="shared" si="83"/>
        <v>0.71527888195011757</v>
      </c>
      <c r="N2631" s="1"/>
    </row>
    <row r="2632" spans="1:14" x14ac:dyDescent="0.25">
      <c r="A2632" s="1">
        <v>40575</v>
      </c>
      <c r="B2632">
        <v>2.2220321000000001E-3</v>
      </c>
      <c r="C2632">
        <v>4.5306521000000001E-3</v>
      </c>
      <c r="D2632">
        <v>7.4033108999999996E-3</v>
      </c>
      <c r="E2632">
        <v>8.0994586999999993E-3</v>
      </c>
      <c r="F2632">
        <v>8.7387540999999992E-3</v>
      </c>
      <c r="G2632">
        <f>LOOKUP(A2632,accounting!A:A,accounting!D:D)</f>
        <v>0.88935775688701946</v>
      </c>
      <c r="H2632">
        <v>1.5E-3</v>
      </c>
      <c r="I2632">
        <v>17.63</v>
      </c>
      <c r="J2632">
        <v>52.19</v>
      </c>
      <c r="K2632">
        <v>146689</v>
      </c>
      <c r="L2632">
        <f t="shared" si="82"/>
        <v>130.459</v>
      </c>
      <c r="M2632">
        <f t="shared" si="83"/>
        <v>0.71426068579625401</v>
      </c>
      <c r="N2632" s="1"/>
    </row>
    <row r="2633" spans="1:14" x14ac:dyDescent="0.25">
      <c r="A2633" s="1">
        <v>40576</v>
      </c>
      <c r="B2633">
        <v>2.222576E-3</v>
      </c>
      <c r="C2633">
        <v>4.6168818E-3</v>
      </c>
      <c r="D2633">
        <v>7.4058066000000002E-3</v>
      </c>
      <c r="E2633">
        <v>8.0532643999999994E-3</v>
      </c>
      <c r="F2633">
        <v>8.6344217000000004E-3</v>
      </c>
      <c r="G2633">
        <f>LOOKUP(A2633,accounting!A:A,accounting!D:D)</f>
        <v>0.88935775688701946</v>
      </c>
      <c r="H2633">
        <v>1.6000000000000001E-3</v>
      </c>
      <c r="I2633">
        <v>17.3</v>
      </c>
      <c r="J2633">
        <v>52.33</v>
      </c>
      <c r="K2633">
        <v>146689</v>
      </c>
      <c r="L2633">
        <f t="shared" si="82"/>
        <v>130.459</v>
      </c>
      <c r="M2633">
        <f t="shared" si="83"/>
        <v>0.713713626093474</v>
      </c>
      <c r="N2633" s="1"/>
    </row>
    <row r="2634" spans="1:14" x14ac:dyDescent="0.25">
      <c r="A2634" s="1">
        <v>40577</v>
      </c>
      <c r="B2634">
        <v>2.1494544E-3</v>
      </c>
      <c r="C2634">
        <v>4.5253317999999999E-3</v>
      </c>
      <c r="D2634">
        <v>7.4164070999999899E-3</v>
      </c>
      <c r="E2634">
        <v>8.1669341000000003E-3</v>
      </c>
      <c r="F2634">
        <v>8.7466344999999994E-3</v>
      </c>
      <c r="G2634">
        <f>LOOKUP(A2634,accounting!A:A,accounting!D:D)</f>
        <v>0.88935775688701946</v>
      </c>
      <c r="H2634">
        <v>1.4000000000000002E-3</v>
      </c>
      <c r="I2634">
        <v>16.690000000000001</v>
      </c>
      <c r="J2634">
        <v>52.11</v>
      </c>
      <c r="K2634">
        <v>146689</v>
      </c>
      <c r="L2634">
        <f t="shared" si="82"/>
        <v>130.459</v>
      </c>
      <c r="M2634">
        <f t="shared" si="83"/>
        <v>0.71457366803783773</v>
      </c>
      <c r="N2634" s="1"/>
    </row>
    <row r="2635" spans="1:14" x14ac:dyDescent="0.25">
      <c r="A2635" s="1">
        <v>40578</v>
      </c>
      <c r="B2635">
        <v>1.7802613999999999E-3</v>
      </c>
      <c r="C2635">
        <v>4.0933903000000002E-3</v>
      </c>
      <c r="D2635">
        <v>7.1746136999999996E-3</v>
      </c>
      <c r="E2635">
        <v>7.9503300000000002E-3</v>
      </c>
      <c r="F2635">
        <v>8.5608873000000002E-3</v>
      </c>
      <c r="G2635">
        <f>LOOKUP(A2635,accounting!A:A,accounting!D:D)</f>
        <v>0.88935775688701946</v>
      </c>
      <c r="H2635">
        <v>1.5E-3</v>
      </c>
      <c r="I2635">
        <v>15.93</v>
      </c>
      <c r="J2635">
        <v>52.45</v>
      </c>
      <c r="K2635">
        <v>146689</v>
      </c>
      <c r="L2635">
        <f t="shared" si="82"/>
        <v>130.459</v>
      </c>
      <c r="M2635">
        <f t="shared" si="83"/>
        <v>0.71324538431679141</v>
      </c>
      <c r="N2635" s="1"/>
    </row>
    <row r="2636" spans="1:14" x14ac:dyDescent="0.25">
      <c r="A2636" s="1">
        <v>40581</v>
      </c>
      <c r="B2636">
        <v>1.9406745E-3</v>
      </c>
      <c r="C2636">
        <v>4.2481371000000004E-3</v>
      </c>
      <c r="D2636">
        <v>7.0290502999999999E-3</v>
      </c>
      <c r="E2636">
        <v>7.6713405000000002E-3</v>
      </c>
      <c r="F2636">
        <v>8.2523592E-3</v>
      </c>
      <c r="G2636">
        <f>LOOKUP(A2636,accounting!A:A,accounting!D:D)</f>
        <v>0.88935775688701946</v>
      </c>
      <c r="H2636">
        <v>1.6000000000000001E-3</v>
      </c>
      <c r="I2636">
        <v>16.28</v>
      </c>
      <c r="J2636">
        <v>53.65</v>
      </c>
      <c r="K2636">
        <v>146689</v>
      </c>
      <c r="L2636">
        <f t="shared" si="82"/>
        <v>130.459</v>
      </c>
      <c r="M2636">
        <f t="shared" si="83"/>
        <v>0.70859653792047106</v>
      </c>
      <c r="N2636" s="1"/>
    </row>
    <row r="2637" spans="1:14" x14ac:dyDescent="0.25">
      <c r="A2637" s="1">
        <v>40582</v>
      </c>
      <c r="B2637">
        <v>2.1723020000000001E-3</v>
      </c>
      <c r="C2637">
        <v>4.4059021999999998E-3</v>
      </c>
      <c r="D2637">
        <v>7.2025970999999899E-3</v>
      </c>
      <c r="E2637">
        <v>7.8029748999999997E-3</v>
      </c>
      <c r="F2637">
        <v>8.4014831000000009E-3</v>
      </c>
      <c r="G2637">
        <f>LOOKUP(A2637,accounting!A:A,accounting!D:D)</f>
        <v>0.88935775688701946</v>
      </c>
      <c r="H2637">
        <v>1.5E-3</v>
      </c>
      <c r="I2637">
        <v>15.81</v>
      </c>
      <c r="J2637">
        <v>54.92</v>
      </c>
      <c r="K2637">
        <v>146689</v>
      </c>
      <c r="L2637">
        <f t="shared" si="82"/>
        <v>130.459</v>
      </c>
      <c r="M2637">
        <f t="shared" si="83"/>
        <v>0.70374206355628199</v>
      </c>
      <c r="N2637" s="1"/>
    </row>
    <row r="2638" spans="1:14" x14ac:dyDescent="0.25">
      <c r="A2638" s="1">
        <v>40583</v>
      </c>
      <c r="B2638">
        <v>1.9559792999999902E-3</v>
      </c>
      <c r="C2638">
        <v>4.3705777999999999E-3</v>
      </c>
      <c r="D2638">
        <v>7.2755600000000004E-3</v>
      </c>
      <c r="E2638">
        <v>7.9251015000000001E-3</v>
      </c>
      <c r="F2638">
        <v>8.6227723999999992E-3</v>
      </c>
      <c r="G2638">
        <f>LOOKUP(A2638,accounting!A:A,accounting!D:D)</f>
        <v>0.88935775688701946</v>
      </c>
      <c r="H2638">
        <v>1.4000000000000002E-3</v>
      </c>
      <c r="I2638">
        <v>15.87</v>
      </c>
      <c r="J2638">
        <v>54.73</v>
      </c>
      <c r="K2638">
        <v>146689</v>
      </c>
      <c r="L2638">
        <f t="shared" si="82"/>
        <v>130.459</v>
      </c>
      <c r="M2638">
        <f t="shared" si="83"/>
        <v>0.70446408803978644</v>
      </c>
      <c r="N2638" s="1"/>
    </row>
    <row r="2639" spans="1:14" x14ac:dyDescent="0.25">
      <c r="A2639" s="1">
        <v>40584</v>
      </c>
      <c r="B2639">
        <v>2.0847659E-3</v>
      </c>
      <c r="C2639">
        <v>4.6363487E-3</v>
      </c>
      <c r="D2639">
        <v>7.313717E-3</v>
      </c>
      <c r="E2639">
        <v>8.0713321999999997E-3</v>
      </c>
      <c r="F2639">
        <v>8.7207590999999994E-3</v>
      </c>
      <c r="G2639">
        <f>LOOKUP(A2639,accounting!A:A,accounting!D:D)</f>
        <v>0.88935775688701946</v>
      </c>
      <c r="H2639">
        <v>1.1999999999999999E-3</v>
      </c>
      <c r="I2639">
        <v>16.09</v>
      </c>
      <c r="J2639">
        <v>55.74</v>
      </c>
      <c r="K2639">
        <v>146689</v>
      </c>
      <c r="L2639">
        <f t="shared" si="82"/>
        <v>130.459</v>
      </c>
      <c r="M2639">
        <f t="shared" si="83"/>
        <v>0.7006428605953845</v>
      </c>
      <c r="N2639" s="1"/>
    </row>
    <row r="2640" spans="1:14" x14ac:dyDescent="0.25">
      <c r="A2640" s="1">
        <v>40585</v>
      </c>
      <c r="B2640">
        <v>2.0777535999999901E-3</v>
      </c>
      <c r="C2640">
        <v>4.7501567E-3</v>
      </c>
      <c r="D2640">
        <v>7.3814171E-3</v>
      </c>
      <c r="E2640">
        <v>8.1215447000000003E-3</v>
      </c>
      <c r="F2640">
        <v>8.8099720999999902E-3</v>
      </c>
      <c r="G2640">
        <f>LOOKUP(A2640,accounting!A:A,accounting!D:D)</f>
        <v>0.88935775688701946</v>
      </c>
      <c r="H2640">
        <v>1.1999999999999999E-3</v>
      </c>
      <c r="I2640">
        <v>15.69</v>
      </c>
      <c r="J2640">
        <v>55.96</v>
      </c>
      <c r="K2640">
        <v>146689</v>
      </c>
      <c r="L2640">
        <f t="shared" si="82"/>
        <v>130.459</v>
      </c>
      <c r="M2640">
        <f t="shared" si="83"/>
        <v>0.69981600587922899</v>
      </c>
      <c r="N2640" s="1"/>
    </row>
    <row r="2641" spans="1:14" x14ac:dyDescent="0.25">
      <c r="A2641" s="1">
        <v>40588</v>
      </c>
      <c r="B2641">
        <v>2.0489371999999999E-3</v>
      </c>
      <c r="C2641">
        <v>4.5963267999999998E-3</v>
      </c>
      <c r="D2641">
        <v>7.3332654000000004E-3</v>
      </c>
      <c r="E2641">
        <v>8.1086422000000002E-3</v>
      </c>
      <c r="F2641">
        <v>8.7651637999999997E-3</v>
      </c>
      <c r="G2641">
        <f>LOOKUP(A2641,accounting!A:A,accounting!D:D)</f>
        <v>0.88935775688701946</v>
      </c>
      <c r="H2641">
        <v>1.2999999999999999E-3</v>
      </c>
      <c r="I2641">
        <v>15.95</v>
      </c>
      <c r="J2641">
        <v>55.68</v>
      </c>
      <c r="K2641">
        <v>146689</v>
      </c>
      <c r="L2641">
        <f t="shared" si="82"/>
        <v>130.459</v>
      </c>
      <c r="M2641">
        <f t="shared" si="83"/>
        <v>0.70086870564470638</v>
      </c>
      <c r="N2641" s="1"/>
    </row>
    <row r="2642" spans="1:14" x14ac:dyDescent="0.25">
      <c r="A2642" s="1">
        <v>40589</v>
      </c>
      <c r="B2642">
        <v>2.0472524E-3</v>
      </c>
      <c r="C2642">
        <v>4.5857848999999997E-3</v>
      </c>
      <c r="D2642">
        <v>7.3736786E-3</v>
      </c>
      <c r="E2642">
        <v>8.1457864000000005E-3</v>
      </c>
      <c r="F2642">
        <v>8.8017132000000001E-3</v>
      </c>
      <c r="G2642">
        <f>LOOKUP(A2642,accounting!A:A,accounting!D:D)</f>
        <v>0.88935775688701946</v>
      </c>
      <c r="H2642">
        <v>1.2999999999999999E-3</v>
      </c>
      <c r="I2642">
        <v>16.37</v>
      </c>
      <c r="J2642">
        <v>55.29</v>
      </c>
      <c r="K2642">
        <v>146689</v>
      </c>
      <c r="L2642">
        <f t="shared" si="82"/>
        <v>130.459</v>
      </c>
      <c r="M2642">
        <f t="shared" si="83"/>
        <v>0.70234025486005314</v>
      </c>
      <c r="N2642" s="1"/>
    </row>
    <row r="2643" spans="1:14" x14ac:dyDescent="0.25">
      <c r="A2643" s="1">
        <v>40590</v>
      </c>
      <c r="B2643">
        <v>1.7805267E-3</v>
      </c>
      <c r="C2643">
        <v>4.2185731000000002E-3</v>
      </c>
      <c r="D2643">
        <v>7.2015203999999996E-3</v>
      </c>
      <c r="E2643">
        <v>7.9743868999999998E-3</v>
      </c>
      <c r="F2643">
        <v>8.6841668000000004E-3</v>
      </c>
      <c r="G2643">
        <f>LOOKUP(A2643,accounting!A:A,accounting!D:D)</f>
        <v>0.88935775688701946</v>
      </c>
      <c r="H2643">
        <v>1.1999999999999999E-3</v>
      </c>
      <c r="I2643">
        <v>16.72</v>
      </c>
      <c r="J2643">
        <v>56.09</v>
      </c>
      <c r="K2643">
        <v>146689</v>
      </c>
      <c r="L2643">
        <f t="shared" si="82"/>
        <v>130.459</v>
      </c>
      <c r="M2643">
        <f t="shared" si="83"/>
        <v>0.69932832660587829</v>
      </c>
      <c r="N2643" s="1"/>
    </row>
    <row r="2644" spans="1:14" x14ac:dyDescent="0.25">
      <c r="A2644" s="1">
        <v>40591</v>
      </c>
      <c r="B2644">
        <v>1.9256887999999999E-3</v>
      </c>
      <c r="C2644">
        <v>4.4990348000000001E-3</v>
      </c>
      <c r="D2644">
        <v>7.2210165999999996E-3</v>
      </c>
      <c r="E2644">
        <v>8.0108226000000001E-3</v>
      </c>
      <c r="F2644">
        <v>8.6378980999999994E-3</v>
      </c>
      <c r="G2644">
        <f>LOOKUP(A2644,accounting!A:A,accounting!D:D)</f>
        <v>0.88935775688701946</v>
      </c>
      <c r="H2644">
        <v>8.9999999999999998E-4</v>
      </c>
      <c r="I2644">
        <v>16.59</v>
      </c>
      <c r="J2644">
        <v>54.8</v>
      </c>
      <c r="K2644">
        <v>146689</v>
      </c>
      <c r="L2644">
        <f t="shared" si="82"/>
        <v>130.459</v>
      </c>
      <c r="M2644">
        <f t="shared" si="83"/>
        <v>0.70419790671438365</v>
      </c>
      <c r="N2644" s="1"/>
    </row>
    <row r="2645" spans="1:14" x14ac:dyDescent="0.25">
      <c r="A2645" s="1">
        <v>40592</v>
      </c>
      <c r="B2645">
        <v>2.0094984999999999E-3</v>
      </c>
      <c r="C2645">
        <v>4.4938521E-3</v>
      </c>
      <c r="D2645">
        <v>7.2274247999999999E-3</v>
      </c>
      <c r="E2645">
        <v>7.99525699999999E-3</v>
      </c>
      <c r="F2645">
        <v>8.5604993999999993E-3</v>
      </c>
      <c r="G2645">
        <f>LOOKUP(A2645,accounting!A:A,accounting!D:D)</f>
        <v>0.88935775688701946</v>
      </c>
      <c r="H2645">
        <v>1E-3</v>
      </c>
      <c r="I2645">
        <v>16.43</v>
      </c>
      <c r="J2645">
        <v>54.5</v>
      </c>
      <c r="K2645">
        <v>146689</v>
      </c>
      <c r="L2645">
        <f t="shared" si="82"/>
        <v>130.459</v>
      </c>
      <c r="M2645">
        <f t="shared" si="83"/>
        <v>0.7053401024010727</v>
      </c>
      <c r="N2645" s="1"/>
    </row>
    <row r="2646" spans="1:14" x14ac:dyDescent="0.25">
      <c r="A2646" s="1">
        <v>40595</v>
      </c>
      <c r="B2646">
        <v>2.0095300999999999E-3</v>
      </c>
      <c r="C2646">
        <v>4.4939665999999996E-3</v>
      </c>
      <c r="D2646">
        <v>7.2276733999999997E-3</v>
      </c>
      <c r="E2646">
        <v>7.9956918999999904E-3</v>
      </c>
      <c r="F2646">
        <v>8.5608704999999997E-3</v>
      </c>
      <c r="G2646">
        <f>LOOKUP(A2646,accounting!A:A,accounting!D:D)</f>
        <v>0.88935775688701946</v>
      </c>
      <c r="H2646">
        <v>1E-3</v>
      </c>
      <c r="I2646">
        <v>16.43</v>
      </c>
      <c r="J2646">
        <v>54.5</v>
      </c>
      <c r="K2646">
        <v>146689</v>
      </c>
      <c r="L2646">
        <f t="shared" si="82"/>
        <v>130.459</v>
      </c>
      <c r="M2646">
        <f t="shared" si="83"/>
        <v>0.7053401024010727</v>
      </c>
      <c r="N2646" s="1"/>
    </row>
    <row r="2647" spans="1:14" x14ac:dyDescent="0.25">
      <c r="A2647" s="1">
        <v>40596</v>
      </c>
      <c r="B2647">
        <v>2.2238403E-3</v>
      </c>
      <c r="C2647">
        <v>4.6781196999999899E-3</v>
      </c>
      <c r="D2647">
        <v>7.5870017000000001E-3</v>
      </c>
      <c r="E2647">
        <v>8.3563431000000001E-3</v>
      </c>
      <c r="F2647">
        <v>8.9995522999999997E-3</v>
      </c>
      <c r="G2647">
        <f>LOOKUP(A2647,accounting!A:A,accounting!D:D)</f>
        <v>0.88935775688701946</v>
      </c>
      <c r="H2647">
        <v>1.1999999999999999E-3</v>
      </c>
      <c r="I2647">
        <v>20.8</v>
      </c>
      <c r="J2647">
        <v>53.25</v>
      </c>
      <c r="K2647">
        <v>146689</v>
      </c>
      <c r="L2647">
        <f t="shared" si="82"/>
        <v>130.459</v>
      </c>
      <c r="M2647">
        <f t="shared" si="83"/>
        <v>0.71013940525505015</v>
      </c>
      <c r="N2647" s="1"/>
    </row>
    <row r="2648" spans="1:14" x14ac:dyDescent="0.25">
      <c r="A2648" s="1">
        <v>40597</v>
      </c>
      <c r="B2648">
        <v>2.2635451999999901E-3</v>
      </c>
      <c r="C2648">
        <v>4.7588666999999899E-3</v>
      </c>
      <c r="D2648">
        <v>7.7851307999999998E-3</v>
      </c>
      <c r="E2648">
        <v>8.6344434000000005E-3</v>
      </c>
      <c r="F2648">
        <v>9.3270129000000007E-3</v>
      </c>
      <c r="G2648">
        <f>LOOKUP(A2648,accounting!A:A,accounting!D:D)</f>
        <v>0.88935775688701946</v>
      </c>
      <c r="H2648">
        <v>1.1999999999999999E-3</v>
      </c>
      <c r="I2648">
        <v>22.13</v>
      </c>
      <c r="J2648">
        <v>52.23</v>
      </c>
      <c r="K2648">
        <v>146689</v>
      </c>
      <c r="L2648">
        <f t="shared" si="82"/>
        <v>130.459</v>
      </c>
      <c r="M2648">
        <f t="shared" si="83"/>
        <v>0.71410429746728055</v>
      </c>
      <c r="N2648" s="1"/>
    </row>
    <row r="2649" spans="1:14" x14ac:dyDescent="0.25">
      <c r="A2649" s="1">
        <v>40598</v>
      </c>
      <c r="B2649">
        <v>2.5704198999999999E-3</v>
      </c>
      <c r="C2649">
        <v>4.8977394E-3</v>
      </c>
      <c r="D2649">
        <v>7.7336185E-3</v>
      </c>
      <c r="E2649">
        <v>8.5091469000000003E-3</v>
      </c>
      <c r="F2649">
        <v>9.2242404999999996E-3</v>
      </c>
      <c r="G2649">
        <f>LOOKUP(A2649,accounting!A:A,accounting!D:D)</f>
        <v>0.88935775688701946</v>
      </c>
      <c r="H2649">
        <v>1.2999999999999999E-3</v>
      </c>
      <c r="I2649">
        <v>21.32</v>
      </c>
      <c r="J2649">
        <v>52.38</v>
      </c>
      <c r="K2649">
        <v>146689</v>
      </c>
      <c r="L2649">
        <f t="shared" si="82"/>
        <v>130.459</v>
      </c>
      <c r="M2649">
        <f t="shared" si="83"/>
        <v>0.71351845065877628</v>
      </c>
      <c r="N2649" s="1"/>
    </row>
    <row r="2650" spans="1:14" x14ac:dyDescent="0.25">
      <c r="A2650" s="1">
        <v>40599</v>
      </c>
      <c r="B2650">
        <v>1.8649325000000001E-3</v>
      </c>
      <c r="C2650">
        <v>4.2540035999999899E-3</v>
      </c>
      <c r="D2650">
        <v>7.2324078999999996E-3</v>
      </c>
      <c r="E2650">
        <v>8.1054792999999993E-3</v>
      </c>
      <c r="F2650">
        <v>8.8166188999999999E-3</v>
      </c>
      <c r="G2650">
        <f>LOOKUP(A2650,accounting!A:A,accounting!D:D)</f>
        <v>0.88935775688701946</v>
      </c>
      <c r="H2650">
        <v>1.2999999999999999E-3</v>
      </c>
      <c r="I2650">
        <v>19.22</v>
      </c>
      <c r="J2650">
        <v>52.34</v>
      </c>
      <c r="K2650">
        <v>146689</v>
      </c>
      <c r="L2650">
        <f t="shared" si="82"/>
        <v>130.459</v>
      </c>
      <c r="M2650">
        <f t="shared" si="83"/>
        <v>0.71367458246489313</v>
      </c>
      <c r="N2650" s="1"/>
    </row>
    <row r="2651" spans="1:14" x14ac:dyDescent="0.25">
      <c r="A2651" s="1">
        <v>40602</v>
      </c>
      <c r="B2651">
        <v>1.8496192999999999E-3</v>
      </c>
      <c r="C2651">
        <v>4.2074525000000002E-3</v>
      </c>
      <c r="D2651">
        <v>7.0705346000000001E-3</v>
      </c>
      <c r="E2651">
        <v>7.8994097000000003E-3</v>
      </c>
      <c r="F2651">
        <v>8.6029790999999998E-3</v>
      </c>
      <c r="G2651">
        <f>LOOKUP(A2651,accounting!A:A,accounting!D:D)</f>
        <v>0.88935775688701946</v>
      </c>
      <c r="H2651">
        <v>1.5E-3</v>
      </c>
      <c r="I2651">
        <v>18.350000000000001</v>
      </c>
      <c r="J2651">
        <v>52.39</v>
      </c>
      <c r="K2651">
        <v>146689</v>
      </c>
      <c r="L2651">
        <f t="shared" si="82"/>
        <v>130.459</v>
      </c>
      <c r="M2651">
        <f t="shared" si="83"/>
        <v>0.71347942838079514</v>
      </c>
      <c r="N2651" s="1"/>
    </row>
    <row r="2652" spans="1:14" x14ac:dyDescent="0.25">
      <c r="A2652" s="1">
        <v>40603</v>
      </c>
      <c r="B2652">
        <v>1.9501741999999999E-3</v>
      </c>
      <c r="C2652">
        <v>4.3565098999999996E-3</v>
      </c>
      <c r="D2652">
        <v>7.377878E-3</v>
      </c>
      <c r="E2652">
        <v>8.2111968000000007E-3</v>
      </c>
      <c r="F2652">
        <v>8.9220701999999999E-3</v>
      </c>
      <c r="G2652">
        <f>LOOKUP(A2652,accounting!A:A,accounting!D:D)</f>
        <v>0.88935775688701946</v>
      </c>
      <c r="H2652">
        <v>1.4000000000000002E-3</v>
      </c>
      <c r="I2652">
        <v>21.01</v>
      </c>
      <c r="J2652">
        <v>51.88</v>
      </c>
      <c r="K2652">
        <v>146689</v>
      </c>
      <c r="L2652">
        <f t="shared" si="82"/>
        <v>130.459</v>
      </c>
      <c r="M2652">
        <f t="shared" si="83"/>
        <v>0.71547502180005373</v>
      </c>
      <c r="N2652" s="1"/>
    </row>
    <row r="2653" spans="1:14" x14ac:dyDescent="0.25">
      <c r="A2653" s="1">
        <v>40604</v>
      </c>
      <c r="B2653">
        <v>2.0014044000000002E-3</v>
      </c>
      <c r="C2653">
        <v>4.4157963000000001E-3</v>
      </c>
      <c r="D2653">
        <v>7.5032780000000004E-3</v>
      </c>
      <c r="E2653">
        <v>8.3029070999999996E-3</v>
      </c>
      <c r="F2653">
        <v>9.0028885999999999E-3</v>
      </c>
      <c r="G2653">
        <f>LOOKUP(A2653,accounting!A:A,accounting!D:D)</f>
        <v>0.88935775688701946</v>
      </c>
      <c r="H2653">
        <v>1.2999999999999999E-3</v>
      </c>
      <c r="I2653">
        <v>20.7</v>
      </c>
      <c r="J2653">
        <v>51.73</v>
      </c>
      <c r="K2653">
        <v>146689</v>
      </c>
      <c r="L2653">
        <f t="shared" si="82"/>
        <v>130.459</v>
      </c>
      <c r="M2653">
        <f t="shared" si="83"/>
        <v>0.71606408729396398</v>
      </c>
      <c r="N2653" s="1"/>
    </row>
    <row r="2654" spans="1:14" x14ac:dyDescent="0.25">
      <c r="A2654" s="1">
        <v>40605</v>
      </c>
      <c r="B2654">
        <v>1.8640020999999901E-3</v>
      </c>
      <c r="C2654">
        <v>4.2699080999999998E-3</v>
      </c>
      <c r="D2654">
        <v>7.2247485999999998E-3</v>
      </c>
      <c r="E2654">
        <v>7.9944665000000002E-3</v>
      </c>
      <c r="F2654">
        <v>8.6870170999999996E-3</v>
      </c>
      <c r="G2654">
        <f>LOOKUP(A2654,accounting!A:A,accounting!D:D)</f>
        <v>0.88935775688701946</v>
      </c>
      <c r="H2654">
        <v>1.2999999999999999E-3</v>
      </c>
      <c r="I2654">
        <v>18.600000000000001</v>
      </c>
      <c r="J2654">
        <v>53.27</v>
      </c>
      <c r="K2654">
        <v>146689</v>
      </c>
      <c r="L2654">
        <f t="shared" si="82"/>
        <v>130.459</v>
      </c>
      <c r="M2654">
        <f t="shared" si="83"/>
        <v>0.71006210233550493</v>
      </c>
      <c r="N2654" s="1"/>
    </row>
    <row r="2655" spans="1:14" x14ac:dyDescent="0.25">
      <c r="A2655" s="1">
        <v>40606</v>
      </c>
      <c r="B2655">
        <v>1.9407131E-3</v>
      </c>
      <c r="C2655">
        <v>4.4521626000000002E-3</v>
      </c>
      <c r="D2655">
        <v>7.3653971999999897E-3</v>
      </c>
      <c r="E2655">
        <v>8.1383662000000002E-3</v>
      </c>
      <c r="F2655">
        <v>8.8011879999999997E-3</v>
      </c>
      <c r="G2655">
        <f>LOOKUP(A2655,accounting!A:A,accounting!D:D)</f>
        <v>0.88935775688701946</v>
      </c>
      <c r="H2655">
        <v>1.1999999999999999E-3</v>
      </c>
      <c r="I2655">
        <v>19.059999999999999</v>
      </c>
      <c r="J2655">
        <v>52.57</v>
      </c>
      <c r="K2655">
        <v>146689</v>
      </c>
      <c r="L2655">
        <f t="shared" si="82"/>
        <v>130.459</v>
      </c>
      <c r="M2655">
        <f t="shared" si="83"/>
        <v>0.71277775653038589</v>
      </c>
      <c r="N2655" s="1"/>
    </row>
    <row r="2656" spans="1:14" x14ac:dyDescent="0.25">
      <c r="A2656" s="1">
        <v>40609</v>
      </c>
      <c r="B2656">
        <v>1.9049270000000001E-3</v>
      </c>
      <c r="C2656">
        <v>4.4432266999999996E-3</v>
      </c>
      <c r="D2656">
        <v>7.3696195999999898E-3</v>
      </c>
      <c r="E2656">
        <v>8.1866210999999994E-3</v>
      </c>
      <c r="F2656">
        <v>8.9403586E-3</v>
      </c>
      <c r="G2656">
        <f>LOOKUP(A2656,accounting!A:A,accounting!D:D)</f>
        <v>0.88935775688701946</v>
      </c>
      <c r="H2656">
        <v>1.1000000000000001E-3</v>
      </c>
      <c r="I2656">
        <v>20.66</v>
      </c>
      <c r="J2656">
        <v>52.55</v>
      </c>
      <c r="K2656">
        <v>146689</v>
      </c>
      <c r="L2656">
        <f t="shared" si="82"/>
        <v>130.459</v>
      </c>
      <c r="M2656">
        <f t="shared" si="83"/>
        <v>0.71285565190782962</v>
      </c>
      <c r="N2656" s="1"/>
    </row>
    <row r="2657" spans="1:14" x14ac:dyDescent="0.25">
      <c r="A2657" s="1">
        <v>40610</v>
      </c>
      <c r="B2657">
        <v>1.8144491999999999E-3</v>
      </c>
      <c r="C2657">
        <v>4.0604090000000001E-3</v>
      </c>
      <c r="D2657">
        <v>7.0262131000000004E-3</v>
      </c>
      <c r="E2657">
        <v>7.9639136000000006E-3</v>
      </c>
      <c r="F2657">
        <v>8.6939961000000003E-3</v>
      </c>
      <c r="G2657">
        <f>LOOKUP(A2657,accounting!A:A,accounting!D:D)</f>
        <v>0.88935775688701946</v>
      </c>
      <c r="H2657">
        <v>1.1000000000000001E-3</v>
      </c>
      <c r="I2657">
        <v>19.82</v>
      </c>
      <c r="J2657">
        <v>54.39</v>
      </c>
      <c r="K2657">
        <v>146689</v>
      </c>
      <c r="L2657">
        <f t="shared" si="82"/>
        <v>130.459</v>
      </c>
      <c r="M2657">
        <f t="shared" si="83"/>
        <v>0.70575983640701334</v>
      </c>
      <c r="N2657" s="1"/>
    </row>
    <row r="2658" spans="1:14" x14ac:dyDescent="0.25">
      <c r="A2658" s="1">
        <v>40611</v>
      </c>
      <c r="B2658">
        <v>1.7593919E-3</v>
      </c>
      <c r="C2658">
        <v>4.0418976000000002E-3</v>
      </c>
      <c r="D2658">
        <v>7.1439878000000004E-3</v>
      </c>
      <c r="E2658">
        <v>8.1326278999999998E-3</v>
      </c>
      <c r="F2658">
        <v>9.0308027999999995E-3</v>
      </c>
      <c r="G2658">
        <f>LOOKUP(A2658,accounting!A:A,accounting!D:D)</f>
        <v>0.88935775688701946</v>
      </c>
      <c r="H2658">
        <v>1E-3</v>
      </c>
      <c r="I2658">
        <v>20.22</v>
      </c>
      <c r="J2658">
        <v>54.17</v>
      </c>
      <c r="K2658">
        <v>146689</v>
      </c>
      <c r="L2658">
        <f t="shared" si="82"/>
        <v>130.459</v>
      </c>
      <c r="M2658">
        <f t="shared" si="83"/>
        <v>0.70660080485730836</v>
      </c>
      <c r="N2658" s="1"/>
    </row>
    <row r="2659" spans="1:14" x14ac:dyDescent="0.25">
      <c r="A2659" s="1">
        <v>40612</v>
      </c>
      <c r="B2659">
        <v>1.9088570999999999E-3</v>
      </c>
      <c r="C2659">
        <v>4.3232921999999899E-3</v>
      </c>
      <c r="D2659">
        <v>7.4941443E-3</v>
      </c>
      <c r="E2659">
        <v>8.5519846999999993E-3</v>
      </c>
      <c r="F2659">
        <v>9.3868913000000002E-3</v>
      </c>
      <c r="G2659">
        <f>LOOKUP(A2659,accounting!A:A,accounting!D:D)</f>
        <v>0.88935775688701946</v>
      </c>
      <c r="H2659">
        <v>8.0000000000000004E-4</v>
      </c>
      <c r="I2659">
        <v>21.88</v>
      </c>
      <c r="J2659">
        <v>52.93</v>
      </c>
      <c r="K2659">
        <v>146689</v>
      </c>
      <c r="L2659">
        <f t="shared" si="82"/>
        <v>130.459</v>
      </c>
      <c r="M2659">
        <f t="shared" si="83"/>
        <v>0.71137854505995446</v>
      </c>
      <c r="N2659" s="1"/>
    </row>
    <row r="2660" spans="1:14" x14ac:dyDescent="0.25">
      <c r="A2660" s="1">
        <v>40613</v>
      </c>
      <c r="B2660">
        <v>1.8429689999999901E-3</v>
      </c>
      <c r="C2660">
        <v>4.0642975000000003E-3</v>
      </c>
      <c r="D2660">
        <v>7.2833780999999997E-3</v>
      </c>
      <c r="E2660">
        <v>8.3480190999999995E-3</v>
      </c>
      <c r="F2660">
        <v>9.1483941000000003E-3</v>
      </c>
      <c r="G2660">
        <f>LOOKUP(A2660,accounting!A:A,accounting!D:D)</f>
        <v>0.88935775688701946</v>
      </c>
      <c r="H2660">
        <v>8.0000000000000004E-4</v>
      </c>
      <c r="I2660">
        <v>20.079999999999998</v>
      </c>
      <c r="J2660">
        <v>53.24</v>
      </c>
      <c r="K2660">
        <v>146689</v>
      </c>
      <c r="L2660">
        <f t="shared" si="82"/>
        <v>130.459</v>
      </c>
      <c r="M2660">
        <f t="shared" si="83"/>
        <v>0.71017806302701703</v>
      </c>
      <c r="N2660" s="1"/>
    </row>
    <row r="2661" spans="1:14" x14ac:dyDescent="0.25">
      <c r="A2661" s="1">
        <v>40616</v>
      </c>
      <c r="B2661">
        <v>1.7812732E-3</v>
      </c>
      <c r="C2661">
        <v>4.0950394000000001E-3</v>
      </c>
      <c r="D2661">
        <v>7.3915369999999897E-3</v>
      </c>
      <c r="E2661">
        <v>8.4106046999999993E-3</v>
      </c>
      <c r="F2661">
        <v>9.2164217999999992E-3</v>
      </c>
      <c r="G2661">
        <f>LOOKUP(A2661,accounting!A:A,accounting!D:D)</f>
        <v>0.88935775688701946</v>
      </c>
      <c r="H2661">
        <v>8.9999999999999998E-4</v>
      </c>
      <c r="I2661">
        <v>21.13</v>
      </c>
      <c r="J2661">
        <v>52.79</v>
      </c>
      <c r="K2661">
        <v>146689</v>
      </c>
      <c r="L2661">
        <f t="shared" si="82"/>
        <v>130.459</v>
      </c>
      <c r="M2661">
        <f t="shared" si="83"/>
        <v>0.71192202958815609</v>
      </c>
      <c r="N2661" s="1"/>
    </row>
    <row r="2662" spans="1:14" x14ac:dyDescent="0.25">
      <c r="A2662" s="1">
        <v>40617</v>
      </c>
      <c r="B2662">
        <v>1.8184092000000001E-3</v>
      </c>
      <c r="C2662">
        <v>4.1441960000000002E-3</v>
      </c>
      <c r="D2662">
        <v>7.5945038999999997E-3</v>
      </c>
      <c r="E2662">
        <v>8.68621939999999E-3</v>
      </c>
      <c r="F2662">
        <v>9.5092354999999993E-3</v>
      </c>
      <c r="G2662">
        <f>LOOKUP(A2662,accounting!A:A,accounting!D:D)</f>
        <v>0.88935775688701946</v>
      </c>
      <c r="H2662">
        <v>1E-3</v>
      </c>
      <c r="I2662">
        <v>24.32</v>
      </c>
      <c r="J2662">
        <v>52.47</v>
      </c>
      <c r="K2662">
        <v>146689</v>
      </c>
      <c r="L2662">
        <f t="shared" si="82"/>
        <v>130.459</v>
      </c>
      <c r="M2662">
        <f t="shared" si="83"/>
        <v>0.71316740374680887</v>
      </c>
      <c r="N2662" s="1"/>
    </row>
    <row r="2663" spans="1:14" x14ac:dyDescent="0.25">
      <c r="A2663" s="1">
        <v>40618</v>
      </c>
      <c r="B2663">
        <v>1.8122761999999899E-3</v>
      </c>
      <c r="C2663">
        <v>4.2628036999999997E-3</v>
      </c>
      <c r="D2663">
        <v>7.5760882999999996E-3</v>
      </c>
      <c r="E2663">
        <v>8.6922087000000006E-3</v>
      </c>
      <c r="F2663">
        <v>9.6293756999999997E-3</v>
      </c>
      <c r="G2663">
        <f>LOOKUP(A2663,accounting!A:A,accounting!D:D)</f>
        <v>0.88935775688701946</v>
      </c>
      <c r="H2663">
        <v>1E-3</v>
      </c>
      <c r="I2663">
        <v>29.4</v>
      </c>
      <c r="J2663">
        <v>50.93</v>
      </c>
      <c r="K2663">
        <v>146689</v>
      </c>
      <c r="L2663">
        <f t="shared" si="82"/>
        <v>130.459</v>
      </c>
      <c r="M2663">
        <f t="shared" si="83"/>
        <v>0.71922222405989333</v>
      </c>
      <c r="N2663" s="1"/>
    </row>
    <row r="2664" spans="1:14" x14ac:dyDescent="0.25">
      <c r="A2664" s="1">
        <v>40619</v>
      </c>
      <c r="B2664">
        <v>1.8200911999999899E-3</v>
      </c>
      <c r="C2664">
        <v>4.3626020999999997E-3</v>
      </c>
      <c r="D2664">
        <v>7.4831108999999897E-3</v>
      </c>
      <c r="E2664">
        <v>8.4816735999999997E-3</v>
      </c>
      <c r="F2664">
        <v>9.4032005000000002E-3</v>
      </c>
      <c r="G2664">
        <f>LOOKUP(A2664,accounting!A:A,accounting!D:D)</f>
        <v>0.88935775688701946</v>
      </c>
      <c r="H2664">
        <v>8.0000000000000004E-4</v>
      </c>
      <c r="I2664">
        <v>26.37</v>
      </c>
      <c r="J2664">
        <v>52.21</v>
      </c>
      <c r="K2664">
        <v>146689</v>
      </c>
      <c r="L2664">
        <f t="shared" si="82"/>
        <v>130.459</v>
      </c>
      <c r="M2664">
        <f t="shared" si="83"/>
        <v>0.71418248307047172</v>
      </c>
      <c r="N2664" s="1"/>
    </row>
    <row r="2665" spans="1:14" x14ac:dyDescent="0.25">
      <c r="A2665" s="1">
        <v>40620</v>
      </c>
      <c r="B2665">
        <v>1.6994601999999999E-3</v>
      </c>
      <c r="C2665">
        <v>4.0954095000000001E-3</v>
      </c>
      <c r="D2665">
        <v>7.2511776000000003E-3</v>
      </c>
      <c r="E2665">
        <v>8.3173517999999991E-3</v>
      </c>
      <c r="F2665">
        <v>9.1817961000000003E-3</v>
      </c>
      <c r="G2665">
        <f>LOOKUP(A2665,accounting!A:A,accounting!D:D)</f>
        <v>0.88935775688701946</v>
      </c>
      <c r="H2665">
        <v>7.000000000000001E-4</v>
      </c>
      <c r="I2665">
        <v>24.44</v>
      </c>
      <c r="J2665">
        <v>53.11</v>
      </c>
      <c r="K2665">
        <v>146689</v>
      </c>
      <c r="L2665">
        <f t="shared" si="82"/>
        <v>130.459</v>
      </c>
      <c r="M2665">
        <f t="shared" si="83"/>
        <v>0.71068099733615153</v>
      </c>
      <c r="N2665" s="1"/>
    </row>
    <row r="2666" spans="1:14" x14ac:dyDescent="0.25">
      <c r="A2666" s="1">
        <v>40623</v>
      </c>
      <c r="B2666">
        <v>1.6744819999999999E-3</v>
      </c>
      <c r="C2666">
        <v>3.8678172999999901E-3</v>
      </c>
      <c r="D2666">
        <v>7.2089963000000002E-3</v>
      </c>
      <c r="E2666">
        <v>8.3853998000000003E-3</v>
      </c>
      <c r="F2666">
        <v>9.4072172999999995E-3</v>
      </c>
      <c r="G2666">
        <f>LOOKUP(A2666,accounting!A:A,accounting!D:D)</f>
        <v>0.88935775688701946</v>
      </c>
      <c r="H2666">
        <v>1E-3</v>
      </c>
      <c r="I2666">
        <v>20.61</v>
      </c>
      <c r="J2666">
        <v>53.29</v>
      </c>
      <c r="K2666">
        <v>146689</v>
      </c>
      <c r="L2666">
        <f t="shared" si="82"/>
        <v>130.459</v>
      </c>
      <c r="M2666">
        <f t="shared" si="83"/>
        <v>0.70998481624389798</v>
      </c>
      <c r="N2666" s="1"/>
    </row>
    <row r="2667" spans="1:14" x14ac:dyDescent="0.25">
      <c r="A2667" s="1">
        <v>40624</v>
      </c>
      <c r="B2667">
        <v>1.7004107999999999E-3</v>
      </c>
      <c r="C2667">
        <v>3.93238229999999E-3</v>
      </c>
      <c r="D2667">
        <v>7.2834153000000002E-3</v>
      </c>
      <c r="E2667">
        <v>8.5217073000000004E-3</v>
      </c>
      <c r="F2667">
        <v>9.3372064000000008E-3</v>
      </c>
      <c r="G2667">
        <f>LOOKUP(A2667,accounting!A:A,accounting!D:D)</f>
        <v>0.88935775688701946</v>
      </c>
      <c r="H2667">
        <v>1E-3</v>
      </c>
      <c r="I2667">
        <v>20.21</v>
      </c>
      <c r="J2667">
        <v>53.8</v>
      </c>
      <c r="K2667">
        <v>146689</v>
      </c>
      <c r="L2667">
        <f t="shared" si="82"/>
        <v>130.459</v>
      </c>
      <c r="M2667">
        <f t="shared" si="83"/>
        <v>0.7080196896759452</v>
      </c>
      <c r="N2667" s="1"/>
    </row>
    <row r="2668" spans="1:14" x14ac:dyDescent="0.25">
      <c r="A2668" s="1">
        <v>40625</v>
      </c>
      <c r="B2668">
        <v>2.0611334999999999E-3</v>
      </c>
      <c r="C2668">
        <v>4.62346039999999E-3</v>
      </c>
      <c r="D2668">
        <v>7.4516701999999997E-3</v>
      </c>
      <c r="E2668">
        <v>8.1704159000000002E-3</v>
      </c>
      <c r="F2668">
        <v>8.7128239999999992E-3</v>
      </c>
      <c r="G2668">
        <f>LOOKUP(A2668,accounting!A:A,accounting!D:D)</f>
        <v>0.88935775688701946</v>
      </c>
      <c r="H2668">
        <v>8.9999999999999998E-4</v>
      </c>
      <c r="I2668">
        <v>19.170000000000002</v>
      </c>
      <c r="J2668">
        <v>54.13</v>
      </c>
      <c r="K2668">
        <v>146689</v>
      </c>
      <c r="L2668">
        <f t="shared" si="82"/>
        <v>130.459</v>
      </c>
      <c r="M2668">
        <f t="shared" si="83"/>
        <v>0.70675392358157851</v>
      </c>
      <c r="N2668" s="1"/>
    </row>
    <row r="2669" spans="1:14" x14ac:dyDescent="0.25">
      <c r="A2669" s="1">
        <v>40626</v>
      </c>
      <c r="B2669">
        <v>1.8523184000000001E-3</v>
      </c>
      <c r="C2669">
        <v>4.2795374999999997E-3</v>
      </c>
      <c r="D2669">
        <v>7.2484293999999904E-3</v>
      </c>
      <c r="E2669">
        <v>8.1430258000000002E-3</v>
      </c>
      <c r="F2669">
        <v>8.7625249000000006E-3</v>
      </c>
      <c r="G2669">
        <f>LOOKUP(A2669,accounting!A:A,accounting!D:D)</f>
        <v>0.88935775688701946</v>
      </c>
      <c r="H2669">
        <v>8.9999999999999998E-4</v>
      </c>
      <c r="I2669">
        <v>18</v>
      </c>
      <c r="J2669">
        <v>54.81</v>
      </c>
      <c r="K2669">
        <v>146689</v>
      </c>
      <c r="L2669">
        <f t="shared" si="82"/>
        <v>130.459</v>
      </c>
      <c r="M2669">
        <f t="shared" si="83"/>
        <v>0.70415989723051342</v>
      </c>
      <c r="N2669" s="1"/>
    </row>
    <row r="2670" spans="1:14" x14ac:dyDescent="0.25">
      <c r="A2670" s="1">
        <v>40627</v>
      </c>
      <c r="B2670">
        <v>1.7989578E-3</v>
      </c>
      <c r="C2670">
        <v>4.0693509999999997E-3</v>
      </c>
      <c r="D2670">
        <v>7.2528567E-3</v>
      </c>
      <c r="E2670">
        <v>8.2909569999999998E-3</v>
      </c>
      <c r="F2670">
        <v>9.1328517999999994E-3</v>
      </c>
      <c r="G2670">
        <f>LOOKUP(A2670,accounting!A:A,accounting!D:D)</f>
        <v>0.88935775688701946</v>
      </c>
      <c r="H2670">
        <v>8.9999999999999998E-4</v>
      </c>
      <c r="I2670">
        <v>17.91</v>
      </c>
      <c r="J2670">
        <v>54.81</v>
      </c>
      <c r="K2670">
        <v>146689</v>
      </c>
      <c r="L2670">
        <f t="shared" si="82"/>
        <v>130.459</v>
      </c>
      <c r="M2670">
        <f t="shared" si="83"/>
        <v>0.70415989723051342</v>
      </c>
      <c r="N2670" s="1"/>
    </row>
    <row r="2671" spans="1:14" x14ac:dyDescent="0.25">
      <c r="A2671" s="1">
        <v>40630</v>
      </c>
      <c r="B2671">
        <v>1.8208497000000001E-3</v>
      </c>
      <c r="C2671">
        <v>4.1350972999999996E-3</v>
      </c>
      <c r="D2671">
        <v>7.3071468999999899E-3</v>
      </c>
      <c r="E2671">
        <v>8.3657718999999992E-3</v>
      </c>
      <c r="F2671">
        <v>9.2732176999999992E-3</v>
      </c>
      <c r="G2671">
        <f>LOOKUP(A2671,accounting!A:A,accounting!D:D)</f>
        <v>0.88935775688701946</v>
      </c>
      <c r="H2671">
        <v>1.1000000000000001E-3</v>
      </c>
      <c r="I2671">
        <v>19.440000000000001</v>
      </c>
      <c r="J2671">
        <v>54.97</v>
      </c>
      <c r="K2671">
        <v>146689</v>
      </c>
      <c r="L2671">
        <f t="shared" si="82"/>
        <v>130.459</v>
      </c>
      <c r="M2671">
        <f t="shared" si="83"/>
        <v>0.70355230303782046</v>
      </c>
      <c r="N2671" s="1"/>
    </row>
    <row r="2672" spans="1:14" x14ac:dyDescent="0.25">
      <c r="A2672" s="1">
        <v>40631</v>
      </c>
      <c r="B2672">
        <v>1.8525321999999999E-3</v>
      </c>
      <c r="C2672">
        <v>4.1507289000000001E-3</v>
      </c>
      <c r="D2672">
        <v>7.5022081000000003E-3</v>
      </c>
      <c r="E2672">
        <v>8.6213363000000008E-3</v>
      </c>
      <c r="F2672">
        <v>9.4598722000000003E-3</v>
      </c>
      <c r="G2672">
        <f>LOOKUP(A2672,accounting!A:A,accounting!D:D)</f>
        <v>0.88935775688701946</v>
      </c>
      <c r="H2672">
        <v>1E-3</v>
      </c>
      <c r="I2672">
        <v>18.16</v>
      </c>
      <c r="J2672">
        <v>54.89</v>
      </c>
      <c r="K2672">
        <v>146689</v>
      </c>
      <c r="L2672">
        <f t="shared" si="82"/>
        <v>130.459</v>
      </c>
      <c r="M2672">
        <f t="shared" si="83"/>
        <v>0.70385596900981395</v>
      </c>
      <c r="N2672" s="1"/>
    </row>
    <row r="2673" spans="1:14" x14ac:dyDescent="0.25">
      <c r="A2673" s="1">
        <v>40632</v>
      </c>
      <c r="B2673">
        <v>1.7437322999999999E-3</v>
      </c>
      <c r="C2673">
        <v>3.9846867999999997E-3</v>
      </c>
      <c r="D2673">
        <v>7.3846693999999897E-3</v>
      </c>
      <c r="E2673">
        <v>8.5226849000000007E-3</v>
      </c>
      <c r="F2673">
        <v>9.4639475999999997E-3</v>
      </c>
      <c r="G2673">
        <f>LOOKUP(A2673,accounting!A:A,accounting!D:D)</f>
        <v>0.88935775688701946</v>
      </c>
      <c r="H2673">
        <v>1E-3</v>
      </c>
      <c r="I2673">
        <v>17.71</v>
      </c>
      <c r="J2673">
        <v>55.2</v>
      </c>
      <c r="K2673">
        <v>146689</v>
      </c>
      <c r="L2673">
        <f t="shared" si="82"/>
        <v>130.459</v>
      </c>
      <c r="M2673">
        <f t="shared" si="83"/>
        <v>0.70268072110697577</v>
      </c>
      <c r="N2673" s="1"/>
    </row>
    <row r="2674" spans="1:14" x14ac:dyDescent="0.25">
      <c r="A2674" s="1">
        <v>40633</v>
      </c>
      <c r="B2674">
        <v>1.8219073999999999E-3</v>
      </c>
      <c r="C2674">
        <v>4.0731793000000002E-3</v>
      </c>
      <c r="D2674">
        <v>7.5667191999999996E-3</v>
      </c>
      <c r="E2674">
        <v>8.7176525000000008E-3</v>
      </c>
      <c r="F2674">
        <v>9.7070356999999999E-3</v>
      </c>
      <c r="G2674">
        <f>LOOKUP(A2674,accounting!A:A,accounting!D:D)</f>
        <v>0.88935775688701946</v>
      </c>
      <c r="H2674">
        <v>8.9999999999999998E-4</v>
      </c>
      <c r="I2674">
        <v>17.739999999999998</v>
      </c>
      <c r="J2674">
        <v>54.33</v>
      </c>
      <c r="K2674">
        <v>146689</v>
      </c>
      <c r="L2674">
        <f t="shared" si="82"/>
        <v>130.459</v>
      </c>
      <c r="M2674">
        <f t="shared" si="83"/>
        <v>0.70598899285130612</v>
      </c>
      <c r="N2674" s="1"/>
    </row>
    <row r="2675" spans="1:14" x14ac:dyDescent="0.25">
      <c r="A2675" s="1">
        <v>40634</v>
      </c>
      <c r="B2675">
        <v>1.7738666E-3</v>
      </c>
      <c r="C2675">
        <v>3.9619677999999997E-3</v>
      </c>
      <c r="D2675">
        <v>7.4621372999999899E-3</v>
      </c>
      <c r="E2675">
        <v>8.6229856000000007E-3</v>
      </c>
      <c r="F2675">
        <v>9.6178458000000001E-3</v>
      </c>
      <c r="G2675">
        <f>LOOKUP(A2675,accounting!A:A,accounting!D:D)</f>
        <v>0.88935775688701946</v>
      </c>
      <c r="H2675">
        <v>7.000000000000001E-4</v>
      </c>
      <c r="I2675">
        <v>17.399999999999999</v>
      </c>
      <c r="J2675">
        <v>54.52</v>
      </c>
      <c r="K2675">
        <v>146689</v>
      </c>
      <c r="L2675">
        <f t="shared" si="82"/>
        <v>130.459</v>
      </c>
      <c r="M2675">
        <f t="shared" si="83"/>
        <v>0.70526384076030246</v>
      </c>
      <c r="N2675" s="1"/>
    </row>
    <row r="2676" spans="1:14" x14ac:dyDescent="0.25">
      <c r="A2676" s="1">
        <v>40637</v>
      </c>
      <c r="B2676">
        <v>1.7178797000000001E-3</v>
      </c>
      <c r="C2676">
        <v>3.9307334999999898E-3</v>
      </c>
      <c r="D2676">
        <v>7.3976841000000003E-3</v>
      </c>
      <c r="E2676">
        <v>8.5624528999999998E-3</v>
      </c>
      <c r="F2676">
        <v>9.5027932999999995E-3</v>
      </c>
      <c r="G2676">
        <f>LOOKUP(A2676,accounting!A:A,accounting!D:D)</f>
        <v>0.88935775688701946</v>
      </c>
      <c r="H2676">
        <v>5.9999999999999995E-4</v>
      </c>
      <c r="I2676">
        <v>17.5</v>
      </c>
      <c r="J2676">
        <v>54.59</v>
      </c>
      <c r="K2676">
        <v>146689</v>
      </c>
      <c r="L2676">
        <f t="shared" si="82"/>
        <v>130.459</v>
      </c>
      <c r="M2676">
        <f t="shared" si="83"/>
        <v>0.704997054834125</v>
      </c>
      <c r="N2676" s="1"/>
    </row>
    <row r="2677" spans="1:14" x14ac:dyDescent="0.25">
      <c r="A2677" s="1">
        <v>40638</v>
      </c>
      <c r="B2677">
        <v>1.7316916E-3</v>
      </c>
      <c r="C2677">
        <v>3.9249439999999997E-3</v>
      </c>
      <c r="D2677">
        <v>7.3237197E-3</v>
      </c>
      <c r="E2677">
        <v>8.4799126000000002E-3</v>
      </c>
      <c r="F2677">
        <v>9.3745679000000002E-3</v>
      </c>
      <c r="G2677">
        <f>LOOKUP(A2677,accounting!A:A,accounting!D:D)</f>
        <v>0.88935775688701946</v>
      </c>
      <c r="H2677">
        <v>7.000000000000001E-4</v>
      </c>
      <c r="I2677">
        <v>17.25</v>
      </c>
      <c r="J2677">
        <v>54.59</v>
      </c>
      <c r="K2677">
        <v>146689</v>
      </c>
      <c r="L2677">
        <f t="shared" si="82"/>
        <v>130.459</v>
      </c>
      <c r="M2677">
        <f t="shared" si="83"/>
        <v>0.704997054834125</v>
      </c>
      <c r="N2677" s="1"/>
    </row>
    <row r="2678" spans="1:14" x14ac:dyDescent="0.25">
      <c r="A2678" s="1">
        <v>40639</v>
      </c>
      <c r="B2678">
        <v>1.6978501999999999E-3</v>
      </c>
      <c r="C2678">
        <v>4.06340489999999E-3</v>
      </c>
      <c r="D2678">
        <v>7.2825898999999998E-3</v>
      </c>
      <c r="E2678">
        <v>8.3295278999999996E-3</v>
      </c>
      <c r="F2678">
        <v>9.3358967000000005E-3</v>
      </c>
      <c r="G2678">
        <f>LOOKUP(A2678,accounting!A:A,accounting!D:D)</f>
        <v>0.88935775688701946</v>
      </c>
      <c r="H2678">
        <v>5.9999999999999995E-4</v>
      </c>
      <c r="I2678">
        <v>16.899999999999999</v>
      </c>
      <c r="J2678">
        <v>55.63</v>
      </c>
      <c r="K2678">
        <v>146689</v>
      </c>
      <c r="L2678">
        <f t="shared" si="82"/>
        <v>130.459</v>
      </c>
      <c r="M2678">
        <f t="shared" si="83"/>
        <v>0.70105702110280566</v>
      </c>
      <c r="N2678" s="1"/>
    </row>
    <row r="2679" spans="1:14" x14ac:dyDescent="0.25">
      <c r="A2679" s="1">
        <v>40640</v>
      </c>
      <c r="B2679">
        <v>1.7166110999999901E-3</v>
      </c>
      <c r="C2679">
        <v>4.1410099999999997E-3</v>
      </c>
      <c r="D2679">
        <v>7.2686244999999898E-3</v>
      </c>
      <c r="E2679">
        <v>8.3115028000000004E-3</v>
      </c>
      <c r="F2679">
        <v>9.3245098999999998E-3</v>
      </c>
      <c r="G2679">
        <f>LOOKUP(A2679,accounting!A:A,accounting!D:D)</f>
        <v>0.88935775688701946</v>
      </c>
      <c r="H2679">
        <v>4.0000000000000002E-4</v>
      </c>
      <c r="I2679">
        <v>17.11</v>
      </c>
      <c r="J2679">
        <v>55.48</v>
      </c>
      <c r="K2679">
        <v>146689</v>
      </c>
      <c r="L2679">
        <f t="shared" si="82"/>
        <v>130.459</v>
      </c>
      <c r="M2679">
        <f t="shared" si="83"/>
        <v>0.70162257514561233</v>
      </c>
      <c r="N2679" s="1"/>
    </row>
    <row r="2680" spans="1:14" x14ac:dyDescent="0.25">
      <c r="A2680" s="1">
        <v>40641</v>
      </c>
      <c r="B2680">
        <v>1.6190887999999999E-3</v>
      </c>
      <c r="C2680">
        <v>3.9726700999999998E-3</v>
      </c>
      <c r="D2680">
        <v>7.2191971999999898E-3</v>
      </c>
      <c r="E2680">
        <v>8.2620986E-3</v>
      </c>
      <c r="F2680">
        <v>9.2982797000000002E-3</v>
      </c>
      <c r="G2680">
        <f>LOOKUP(A2680,accounting!A:A,accounting!D:D)</f>
        <v>0.88935775688701946</v>
      </c>
      <c r="H2680">
        <v>4.0000000000000002E-4</v>
      </c>
      <c r="I2680">
        <v>17.87</v>
      </c>
      <c r="J2680">
        <v>55.63</v>
      </c>
      <c r="K2680">
        <v>146689</v>
      </c>
      <c r="L2680">
        <f t="shared" si="82"/>
        <v>130.459</v>
      </c>
      <c r="M2680">
        <f t="shared" si="83"/>
        <v>0.70105702110280566</v>
      </c>
      <c r="N2680" s="1"/>
    </row>
    <row r="2681" spans="1:14" x14ac:dyDescent="0.25">
      <c r="A2681" s="1">
        <v>40644</v>
      </c>
      <c r="B2681">
        <v>1.5410137E-3</v>
      </c>
      <c r="C2681">
        <v>3.8464251000000001E-3</v>
      </c>
      <c r="D2681">
        <v>7.1499696999999997E-3</v>
      </c>
      <c r="E2681">
        <v>8.2173606999999902E-3</v>
      </c>
      <c r="F2681">
        <v>9.2830377999999995E-3</v>
      </c>
      <c r="G2681">
        <f>LOOKUP(A2681,accounting!A:A,accounting!D:D)</f>
        <v>0.88935775688701946</v>
      </c>
      <c r="H2681">
        <v>5.0000000000000001E-4</v>
      </c>
      <c r="I2681">
        <v>16.59</v>
      </c>
      <c r="J2681">
        <v>55.75</v>
      </c>
      <c r="K2681">
        <v>146689</v>
      </c>
      <c r="L2681">
        <f t="shared" si="82"/>
        <v>130.459</v>
      </c>
      <c r="M2681">
        <f t="shared" si="83"/>
        <v>0.70060523390383922</v>
      </c>
      <c r="N2681" s="1"/>
    </row>
    <row r="2682" spans="1:14" x14ac:dyDescent="0.25">
      <c r="A2682" s="1">
        <v>40645</v>
      </c>
      <c r="B2682">
        <v>1.7992976E-3</v>
      </c>
      <c r="C2682">
        <v>4.0146312000000003E-3</v>
      </c>
      <c r="D2682">
        <v>7.2901329999999999E-3</v>
      </c>
      <c r="E2682">
        <v>8.3026200999999997E-3</v>
      </c>
      <c r="F2682">
        <v>9.3934385000000002E-3</v>
      </c>
      <c r="G2682">
        <f>LOOKUP(A2682,accounting!A:A,accounting!D:D)</f>
        <v>0.88935775688701946</v>
      </c>
      <c r="H2682">
        <v>5.0000000000000001E-4</v>
      </c>
      <c r="I2682">
        <v>17.09</v>
      </c>
      <c r="J2682">
        <v>55.32</v>
      </c>
      <c r="K2682">
        <v>146689</v>
      </c>
      <c r="L2682">
        <f t="shared" si="82"/>
        <v>130.459</v>
      </c>
      <c r="M2682">
        <f t="shared" si="83"/>
        <v>0.70222683941672637</v>
      </c>
      <c r="N2682" s="1"/>
    </row>
    <row r="2683" spans="1:14" x14ac:dyDescent="0.25">
      <c r="A2683" s="1">
        <v>40646</v>
      </c>
      <c r="B2683">
        <v>1.7351773E-3</v>
      </c>
      <c r="C2683">
        <v>3.9153188000000004E-3</v>
      </c>
      <c r="D2683">
        <v>7.3372879000000004E-3</v>
      </c>
      <c r="E2683">
        <v>8.3423178000000004E-3</v>
      </c>
      <c r="F2683">
        <v>9.4426412000000008E-3</v>
      </c>
      <c r="G2683">
        <f>LOOKUP(A2683,accounting!A:A,accounting!D:D)</f>
        <v>0.88935775688701946</v>
      </c>
      <c r="H2683">
        <v>5.9999999999999995E-4</v>
      </c>
      <c r="I2683">
        <v>16.920000000000002</v>
      </c>
      <c r="J2683">
        <v>55.41</v>
      </c>
      <c r="K2683">
        <v>146689</v>
      </c>
      <c r="L2683">
        <f t="shared" si="82"/>
        <v>130.459</v>
      </c>
      <c r="M2683">
        <f t="shared" si="83"/>
        <v>0.70188681275522014</v>
      </c>
      <c r="N2683" s="1"/>
    </row>
    <row r="2684" spans="1:14" x14ac:dyDescent="0.25">
      <c r="A2684" s="1">
        <v>40647</v>
      </c>
      <c r="B2684">
        <v>1.9566131999999999E-3</v>
      </c>
      <c r="C2684">
        <v>4.2424308000000004E-3</v>
      </c>
      <c r="D2684">
        <v>7.5007343999999899E-3</v>
      </c>
      <c r="E2684">
        <v>8.6720889999999991E-3</v>
      </c>
      <c r="F2684">
        <v>9.6207841999999995E-3</v>
      </c>
      <c r="G2684">
        <f>LOOKUP(A2684,accounting!A:A,accounting!D:D)</f>
        <v>0.88935775688701946</v>
      </c>
      <c r="H2684">
        <v>7.000000000000001E-4</v>
      </c>
      <c r="I2684">
        <v>16.27</v>
      </c>
      <c r="J2684">
        <v>55.15</v>
      </c>
      <c r="K2684">
        <v>146689</v>
      </c>
      <c r="L2684">
        <f t="shared" si="82"/>
        <v>130.459</v>
      </c>
      <c r="M2684">
        <f t="shared" si="83"/>
        <v>0.70287001169124341</v>
      </c>
      <c r="N2684" s="1"/>
    </row>
    <row r="2685" spans="1:14" x14ac:dyDescent="0.25">
      <c r="A2685" s="1">
        <v>40648</v>
      </c>
      <c r="B2685">
        <v>1.8175824E-3</v>
      </c>
      <c r="C2685">
        <v>4.1047489E-3</v>
      </c>
      <c r="D2685">
        <v>7.4377519999999997E-3</v>
      </c>
      <c r="E2685">
        <v>8.6310254000000006E-3</v>
      </c>
      <c r="F2685">
        <v>9.6570969999999999E-3</v>
      </c>
      <c r="G2685">
        <f>LOOKUP(A2685,accounting!A:A,accounting!D:D)</f>
        <v>0.88935775688701946</v>
      </c>
      <c r="H2685">
        <v>7.000000000000001E-4</v>
      </c>
      <c r="I2685">
        <v>15.32</v>
      </c>
      <c r="J2685">
        <v>55.59</v>
      </c>
      <c r="K2685">
        <v>146689</v>
      </c>
      <c r="L2685">
        <f t="shared" si="82"/>
        <v>130.459</v>
      </c>
      <c r="M2685">
        <f t="shared" si="83"/>
        <v>0.7012077463463926</v>
      </c>
      <c r="N2685" s="1"/>
    </row>
    <row r="2686" spans="1:14" x14ac:dyDescent="0.25">
      <c r="A2686" s="1">
        <v>40651</v>
      </c>
      <c r="B2686">
        <v>2.0976031E-3</v>
      </c>
      <c r="C2686">
        <v>4.4751024999999996E-3</v>
      </c>
      <c r="D2686">
        <v>7.8055631000000002E-3</v>
      </c>
      <c r="E2686">
        <v>8.8919057999999902E-3</v>
      </c>
      <c r="F2686">
        <v>9.8380249000000006E-3</v>
      </c>
      <c r="G2686">
        <f>LOOKUP(A2686,accounting!A:A,accounting!D:D)</f>
        <v>0.88935775688701946</v>
      </c>
      <c r="H2686">
        <v>7.000000000000001E-4</v>
      </c>
      <c r="I2686">
        <v>16.96</v>
      </c>
      <c r="J2686">
        <v>55.36</v>
      </c>
      <c r="K2686">
        <v>146689</v>
      </c>
      <c r="L2686">
        <f t="shared" si="82"/>
        <v>130.459</v>
      </c>
      <c r="M2686">
        <f t="shared" si="83"/>
        <v>0.70207567579203412</v>
      </c>
      <c r="N2686" s="1"/>
    </row>
    <row r="2687" spans="1:14" x14ac:dyDescent="0.25">
      <c r="A2687" s="1">
        <v>40652</v>
      </c>
      <c r="B2687">
        <v>1.9628125000000001E-3</v>
      </c>
      <c r="C2687">
        <v>4.3548600000000003E-3</v>
      </c>
      <c r="D2687">
        <v>7.5708718000000001E-3</v>
      </c>
      <c r="E2687">
        <v>8.5617022999999997E-3</v>
      </c>
      <c r="F2687">
        <v>9.6112140999999995E-3</v>
      </c>
      <c r="G2687">
        <f>LOOKUP(A2687,accounting!A:A,accounting!D:D)</f>
        <v>0.88935775688701946</v>
      </c>
      <c r="H2687">
        <v>5.9999999999999995E-4</v>
      </c>
      <c r="I2687">
        <v>15.83</v>
      </c>
      <c r="J2687">
        <v>56.06</v>
      </c>
      <c r="K2687">
        <v>146689</v>
      </c>
      <c r="L2687">
        <f t="shared" si="82"/>
        <v>130.459</v>
      </c>
      <c r="M2687">
        <f t="shared" si="83"/>
        <v>0.69944080763890004</v>
      </c>
      <c r="N2687" s="1"/>
    </row>
    <row r="2688" spans="1:14" x14ac:dyDescent="0.25">
      <c r="A2688" s="1">
        <v>40653</v>
      </c>
      <c r="B2688">
        <v>1.8398906E-3</v>
      </c>
      <c r="C2688">
        <v>4.1889127999999998E-3</v>
      </c>
      <c r="D2688">
        <v>7.4173919999999897E-3</v>
      </c>
      <c r="E2688">
        <v>8.4180822999999991E-3</v>
      </c>
      <c r="F2688">
        <v>9.3961282999999902E-3</v>
      </c>
      <c r="G2688">
        <f>LOOKUP(A2688,accounting!A:A,accounting!D:D)</f>
        <v>0.88935775688701946</v>
      </c>
      <c r="H2688">
        <v>5.9999999999999995E-4</v>
      </c>
      <c r="I2688">
        <v>15.07</v>
      </c>
      <c r="J2688">
        <v>56.49</v>
      </c>
      <c r="K2688">
        <v>146689</v>
      </c>
      <c r="L2688">
        <f t="shared" si="82"/>
        <v>130.459</v>
      </c>
      <c r="M2688">
        <f t="shared" si="83"/>
        <v>0.69783202905605268</v>
      </c>
      <c r="N2688" s="1"/>
    </row>
    <row r="2689" spans="1:14" x14ac:dyDescent="0.25">
      <c r="A2689" s="1">
        <v>40654</v>
      </c>
      <c r="B2689">
        <v>1.7138288E-3</v>
      </c>
      <c r="C2689">
        <v>3.9750509999999899E-3</v>
      </c>
      <c r="D2689">
        <v>7.3069020999999897E-3</v>
      </c>
      <c r="E2689">
        <v>8.4489856999999998E-3</v>
      </c>
      <c r="F2689">
        <v>9.4115372000000003E-3</v>
      </c>
      <c r="G2689">
        <f>LOOKUP(A2689,accounting!A:A,accounting!D:D)</f>
        <v>0.88935775688701946</v>
      </c>
      <c r="H2689">
        <v>5.9999999999999995E-4</v>
      </c>
      <c r="I2689">
        <v>14.69</v>
      </c>
      <c r="J2689">
        <v>56.63</v>
      </c>
      <c r="K2689">
        <v>146689</v>
      </c>
      <c r="L2689">
        <f t="shared" si="82"/>
        <v>130.459</v>
      </c>
      <c r="M2689">
        <f t="shared" si="83"/>
        <v>0.69730983649493028</v>
      </c>
      <c r="N2689" s="1"/>
    </row>
    <row r="2690" spans="1:14" x14ac:dyDescent="0.25">
      <c r="A2690" s="1">
        <v>40655</v>
      </c>
      <c r="B2690">
        <v>1.7137849E-3</v>
      </c>
      <c r="C2690">
        <v>3.9745112999999997E-3</v>
      </c>
      <c r="D2690">
        <v>7.3064862999999997E-3</v>
      </c>
      <c r="E2690">
        <v>8.4486361000000003E-3</v>
      </c>
      <c r="F2690">
        <v>9.4113527999999998E-3</v>
      </c>
      <c r="G2690">
        <f>LOOKUP(A2690,accounting!A:A,accounting!D:D)</f>
        <v>0.88935775688701946</v>
      </c>
      <c r="H2690">
        <v>5.9999999999999995E-4</v>
      </c>
      <c r="I2690">
        <v>14.69</v>
      </c>
      <c r="J2690">
        <v>56.63</v>
      </c>
      <c r="K2690">
        <v>146689</v>
      </c>
      <c r="L2690">
        <f t="shared" si="82"/>
        <v>130.459</v>
      </c>
      <c r="M2690">
        <f t="shared" si="83"/>
        <v>0.69730983649493028</v>
      </c>
      <c r="N2690" s="1"/>
    </row>
    <row r="2691" spans="1:14" x14ac:dyDescent="0.25">
      <c r="A2691" s="1">
        <v>40658</v>
      </c>
      <c r="B2691">
        <v>1.7124898E-3</v>
      </c>
      <c r="C2691">
        <v>3.9161071999999899E-3</v>
      </c>
      <c r="D2691">
        <v>7.3073755999999998E-3</v>
      </c>
      <c r="E2691">
        <v>8.3938183999999992E-3</v>
      </c>
      <c r="F2691">
        <v>9.3629244999999996E-3</v>
      </c>
      <c r="G2691">
        <f>LOOKUP(A2691,accounting!A:A,accounting!D:D)</f>
        <v>0.88935775688701946</v>
      </c>
      <c r="H2691">
        <v>7.000000000000001E-4</v>
      </c>
      <c r="I2691">
        <v>15.77</v>
      </c>
      <c r="J2691">
        <v>56.55</v>
      </c>
      <c r="K2691">
        <v>146689</v>
      </c>
      <c r="L2691">
        <f t="shared" ref="L2691:L2754" si="84">G2691*K2691/1000</f>
        <v>130.459</v>
      </c>
      <c r="M2691">
        <f t="shared" ref="M2691:M2754" si="85">L2691/(L2691+J2691)</f>
        <v>0.69760813650679909</v>
      </c>
      <c r="N2691" s="1"/>
    </row>
    <row r="2692" spans="1:14" x14ac:dyDescent="0.25">
      <c r="A2692" s="1">
        <v>40659</v>
      </c>
      <c r="B2692">
        <v>1.702605E-3</v>
      </c>
      <c r="C2692">
        <v>4.0145985999999996E-3</v>
      </c>
      <c r="D2692">
        <v>7.3115408999999999E-3</v>
      </c>
      <c r="E2692">
        <v>8.4334987999999996E-3</v>
      </c>
      <c r="F2692">
        <v>9.3504942000000001E-3</v>
      </c>
      <c r="G2692">
        <f>LOOKUP(A2692,accounting!A:A,accounting!D:D)</f>
        <v>0.88935775688701946</v>
      </c>
      <c r="H2692">
        <v>7.000000000000001E-4</v>
      </c>
      <c r="I2692">
        <v>15.62</v>
      </c>
      <c r="J2692">
        <v>56.61</v>
      </c>
      <c r="K2692">
        <v>146689</v>
      </c>
      <c r="L2692">
        <f t="shared" si="84"/>
        <v>130.459</v>
      </c>
      <c r="M2692">
        <f t="shared" si="85"/>
        <v>0.69738438757891463</v>
      </c>
      <c r="N2692" s="1"/>
    </row>
    <row r="2693" spans="1:14" x14ac:dyDescent="0.25">
      <c r="A2693" s="1">
        <v>40660</v>
      </c>
      <c r="B2693">
        <v>1.6427119999999999E-3</v>
      </c>
      <c r="C2693">
        <v>3.9698236999999997E-3</v>
      </c>
      <c r="D2693">
        <v>7.2202689E-3</v>
      </c>
      <c r="E2693">
        <v>8.3128526000000001E-3</v>
      </c>
      <c r="F2693">
        <v>9.2029429000000003E-3</v>
      </c>
      <c r="G2693">
        <f>LOOKUP(A2693,accounting!A:A,accounting!D:D)</f>
        <v>0.88935775688701946</v>
      </c>
      <c r="H2693">
        <v>5.9999999999999995E-4</v>
      </c>
      <c r="I2693">
        <v>15.35</v>
      </c>
      <c r="J2693">
        <v>57.24</v>
      </c>
      <c r="K2693">
        <v>146689</v>
      </c>
      <c r="L2693">
        <f t="shared" si="84"/>
        <v>130.459</v>
      </c>
      <c r="M2693">
        <f t="shared" si="85"/>
        <v>0.69504366032850462</v>
      </c>
      <c r="N2693" s="1"/>
    </row>
    <row r="2694" spans="1:14" x14ac:dyDescent="0.25">
      <c r="A2694" s="1">
        <v>40661</v>
      </c>
      <c r="B2694">
        <v>1.60955579999999E-3</v>
      </c>
      <c r="C2694">
        <v>3.9960424999999997E-3</v>
      </c>
      <c r="D2694">
        <v>7.2581010999999999E-3</v>
      </c>
      <c r="E2694">
        <v>8.3737412999999993E-3</v>
      </c>
      <c r="F2694">
        <v>9.3582531999999996E-3</v>
      </c>
      <c r="G2694">
        <f>LOOKUP(A2694,accounting!A:A,accounting!D:D)</f>
        <v>0.88935775688701946</v>
      </c>
      <c r="H2694">
        <v>4.0000000000000002E-4</v>
      </c>
      <c r="I2694">
        <v>14.62</v>
      </c>
      <c r="J2694">
        <v>58.32</v>
      </c>
      <c r="K2694">
        <v>146689</v>
      </c>
      <c r="L2694">
        <f t="shared" si="84"/>
        <v>130.459</v>
      </c>
      <c r="M2694">
        <f t="shared" si="85"/>
        <v>0.69106733270120091</v>
      </c>
      <c r="N2694" s="1"/>
    </row>
    <row r="2695" spans="1:14" x14ac:dyDescent="0.25">
      <c r="A2695" s="1">
        <v>40662</v>
      </c>
      <c r="B2695">
        <v>1.5971544000000001E-3</v>
      </c>
      <c r="C2695">
        <v>3.9370070000000002E-3</v>
      </c>
      <c r="D2695">
        <v>7.1975140000000003E-3</v>
      </c>
      <c r="E2695">
        <v>8.3697957E-3</v>
      </c>
      <c r="F2695">
        <v>9.3035190999999993E-3</v>
      </c>
      <c r="G2695">
        <f>LOOKUP(A2695,accounting!A:A,accounting!D:D)</f>
        <v>0.88935775688701946</v>
      </c>
      <c r="H2695">
        <v>4.0000000000000002E-4</v>
      </c>
      <c r="I2695">
        <v>14.75</v>
      </c>
      <c r="J2695">
        <v>59</v>
      </c>
      <c r="K2695">
        <v>146689</v>
      </c>
      <c r="L2695">
        <f t="shared" si="84"/>
        <v>130.459</v>
      </c>
      <c r="M2695">
        <f t="shared" si="85"/>
        <v>0.6885869766017978</v>
      </c>
      <c r="N2695" s="1"/>
    </row>
    <row r="2696" spans="1:14" x14ac:dyDescent="0.25">
      <c r="A2696" s="1">
        <v>40665</v>
      </c>
      <c r="B2696">
        <v>1.6472168E-3</v>
      </c>
      <c r="C2696">
        <v>3.9231342000000001E-3</v>
      </c>
      <c r="D2696">
        <v>7.0948162000000004E-3</v>
      </c>
      <c r="E2696">
        <v>8.2537019999999999E-3</v>
      </c>
      <c r="F2696">
        <v>9.1494345999999904E-3</v>
      </c>
      <c r="G2696">
        <f>LOOKUP(A2696,accounting!A:A,accounting!D:D)</f>
        <v>0.88935775688701946</v>
      </c>
      <c r="H2696">
        <v>5.0000000000000001E-4</v>
      </c>
      <c r="I2696">
        <v>15.99</v>
      </c>
      <c r="J2696">
        <v>59.69</v>
      </c>
      <c r="K2696">
        <v>146689</v>
      </c>
      <c r="L2696">
        <f t="shared" si="84"/>
        <v>130.459</v>
      </c>
      <c r="M2696">
        <f t="shared" si="85"/>
        <v>0.68608827813977458</v>
      </c>
      <c r="N2696" s="1"/>
    </row>
    <row r="2697" spans="1:14" x14ac:dyDescent="0.25">
      <c r="A2697" s="1">
        <v>40666</v>
      </c>
      <c r="B2697">
        <v>1.6488706E-3</v>
      </c>
      <c r="C2697">
        <v>3.8815401000000002E-3</v>
      </c>
      <c r="D2697">
        <v>7.2232807999999997E-3</v>
      </c>
      <c r="E2697">
        <v>8.3426980000000008E-3</v>
      </c>
      <c r="F2697">
        <v>9.2603692000000001E-3</v>
      </c>
      <c r="G2697">
        <f>LOOKUP(A2697,accounting!A:A,accounting!D:D)</f>
        <v>0.88935775688701946</v>
      </c>
      <c r="H2697">
        <v>2.9999999999999997E-4</v>
      </c>
      <c r="I2697">
        <v>16.7</v>
      </c>
      <c r="J2697">
        <v>59.99</v>
      </c>
      <c r="K2697">
        <v>146689</v>
      </c>
      <c r="L2697">
        <f t="shared" si="84"/>
        <v>130.459</v>
      </c>
      <c r="M2697">
        <f t="shared" si="85"/>
        <v>0.68500753482559629</v>
      </c>
      <c r="N2697" s="1"/>
    </row>
    <row r="2698" spans="1:14" x14ac:dyDescent="0.25">
      <c r="A2698" s="1">
        <v>40667</v>
      </c>
      <c r="B2698">
        <v>1.7477629E-3</v>
      </c>
      <c r="C2698">
        <v>4.00830039999999E-3</v>
      </c>
      <c r="D2698">
        <v>7.2995042999999997E-3</v>
      </c>
      <c r="E2698">
        <v>8.4150454999999992E-3</v>
      </c>
      <c r="F2698">
        <v>9.3337248999999997E-3</v>
      </c>
      <c r="G2698">
        <f>LOOKUP(A2698,accounting!A:A,accounting!D:D)</f>
        <v>0.88935775688701946</v>
      </c>
      <c r="H2698">
        <v>2.9999999999999997E-4</v>
      </c>
      <c r="I2698">
        <v>17.079999999999998</v>
      </c>
      <c r="J2698">
        <v>59.75</v>
      </c>
      <c r="K2698">
        <v>146689</v>
      </c>
      <c r="L2698">
        <f t="shared" si="84"/>
        <v>130.459</v>
      </c>
      <c r="M2698">
        <f t="shared" si="85"/>
        <v>0.68587185674705198</v>
      </c>
      <c r="N2698" s="1"/>
    </row>
    <row r="2699" spans="1:14" x14ac:dyDescent="0.25">
      <c r="A2699" s="1">
        <v>40668</v>
      </c>
      <c r="B2699">
        <v>1.7639654999999899E-3</v>
      </c>
      <c r="C2699">
        <v>4.0667556999999998E-3</v>
      </c>
      <c r="D2699">
        <v>7.4524643999999904E-3</v>
      </c>
      <c r="E2699">
        <v>8.5423992999999997E-3</v>
      </c>
      <c r="F2699">
        <v>9.4681907000000003E-3</v>
      </c>
      <c r="G2699">
        <f>LOOKUP(A2699,accounting!A:A,accounting!D:D)</f>
        <v>0.88935775688701946</v>
      </c>
      <c r="H2699">
        <v>2.0000000000000001E-4</v>
      </c>
      <c r="I2699">
        <v>18.2</v>
      </c>
      <c r="J2699">
        <v>59.53</v>
      </c>
      <c r="K2699">
        <v>146689</v>
      </c>
      <c r="L2699">
        <f t="shared" si="84"/>
        <v>130.459</v>
      </c>
      <c r="M2699">
        <f t="shared" si="85"/>
        <v>0.68666607014090286</v>
      </c>
      <c r="N2699" s="1"/>
    </row>
    <row r="2700" spans="1:14" x14ac:dyDescent="0.25">
      <c r="A2700" s="1">
        <v>40669</v>
      </c>
      <c r="B2700">
        <v>1.7139423999999999E-3</v>
      </c>
      <c r="C2700">
        <v>4.0210146E-3</v>
      </c>
      <c r="D2700">
        <v>7.4306533999999999E-3</v>
      </c>
      <c r="E2700">
        <v>8.5119681999999992E-3</v>
      </c>
      <c r="F2700">
        <v>9.4437628999999995E-3</v>
      </c>
      <c r="G2700">
        <f>LOOKUP(A2700,accounting!A:A,accounting!D:D)</f>
        <v>0.88935775688701946</v>
      </c>
      <c r="H2700">
        <v>2.0000000000000001E-4</v>
      </c>
      <c r="I2700">
        <v>18.399999999999999</v>
      </c>
      <c r="J2700">
        <v>60.35</v>
      </c>
      <c r="K2700">
        <v>146689</v>
      </c>
      <c r="L2700">
        <f t="shared" si="84"/>
        <v>130.459</v>
      </c>
      <c r="M2700">
        <f t="shared" si="85"/>
        <v>0.6837151287413068</v>
      </c>
      <c r="N2700" s="1"/>
    </row>
    <row r="2701" spans="1:14" x14ac:dyDescent="0.25">
      <c r="A2701" s="1">
        <v>40672</v>
      </c>
      <c r="B2701">
        <v>1.8013307000000001E-3</v>
      </c>
      <c r="C2701">
        <v>4.1004268999999998E-3</v>
      </c>
      <c r="D2701">
        <v>7.4398449E-3</v>
      </c>
      <c r="E2701">
        <v>8.5749853000000008E-3</v>
      </c>
      <c r="F2701">
        <v>9.5248412000000001E-3</v>
      </c>
      <c r="G2701">
        <f>LOOKUP(A2701,accounting!A:A,accounting!D:D)</f>
        <v>0.88935775688701946</v>
      </c>
      <c r="H2701">
        <v>2.9999999999999997E-4</v>
      </c>
      <c r="I2701">
        <v>17.16</v>
      </c>
      <c r="J2701">
        <v>60.34</v>
      </c>
      <c r="K2701">
        <v>146689</v>
      </c>
      <c r="L2701">
        <f t="shared" si="84"/>
        <v>130.459</v>
      </c>
      <c r="M2701">
        <f t="shared" si="85"/>
        <v>0.68375096305536187</v>
      </c>
      <c r="N2701" s="1"/>
    </row>
    <row r="2702" spans="1:14" x14ac:dyDescent="0.25">
      <c r="A2702" s="1">
        <v>40673</v>
      </c>
      <c r="B2702">
        <v>1.7458719000000001E-3</v>
      </c>
      <c r="C2702">
        <v>4.11842559999999E-3</v>
      </c>
      <c r="D2702">
        <v>7.3662650999999999E-3</v>
      </c>
      <c r="E2702">
        <v>8.4692398999999998E-3</v>
      </c>
      <c r="F2702">
        <v>9.4194268000000001E-3</v>
      </c>
      <c r="G2702">
        <f>LOOKUP(A2702,accounting!A:A,accounting!D:D)</f>
        <v>0.88935775688701946</v>
      </c>
      <c r="H2702">
        <v>2.9999999999999997E-4</v>
      </c>
      <c r="I2702">
        <v>15.91</v>
      </c>
      <c r="J2702">
        <v>60.31</v>
      </c>
      <c r="K2702">
        <v>146689</v>
      </c>
      <c r="L2702">
        <f t="shared" si="84"/>
        <v>130.459</v>
      </c>
      <c r="M2702">
        <f t="shared" si="85"/>
        <v>0.68385848853849418</v>
      </c>
      <c r="N2702" s="1"/>
    </row>
    <row r="2703" spans="1:14" x14ac:dyDescent="0.25">
      <c r="A2703" s="1">
        <v>40674</v>
      </c>
      <c r="B2703">
        <v>1.8045348999999899E-3</v>
      </c>
      <c r="C2703">
        <v>4.0820173E-3</v>
      </c>
      <c r="D2703">
        <v>7.3896841999999997E-3</v>
      </c>
      <c r="E2703">
        <v>8.4791768E-3</v>
      </c>
      <c r="F2703">
        <v>9.4100493000000007E-3</v>
      </c>
      <c r="G2703">
        <f>LOOKUP(A2703,accounting!A:A,accounting!D:D)</f>
        <v>0.88935775688701946</v>
      </c>
      <c r="H2703">
        <v>2.9999999999999997E-4</v>
      </c>
      <c r="I2703">
        <v>16.95</v>
      </c>
      <c r="J2703">
        <v>59.9</v>
      </c>
      <c r="K2703">
        <v>146689</v>
      </c>
      <c r="L2703">
        <f t="shared" si="84"/>
        <v>130.459</v>
      </c>
      <c r="M2703">
        <f t="shared" si="85"/>
        <v>0.68533140014393856</v>
      </c>
      <c r="N2703" s="1"/>
    </row>
    <row r="2704" spans="1:14" x14ac:dyDescent="0.25">
      <c r="A2704" s="1">
        <v>40675</v>
      </c>
      <c r="B2704">
        <v>1.7586423999999901E-3</v>
      </c>
      <c r="C2704">
        <v>4.1009855999999999E-3</v>
      </c>
      <c r="D2704">
        <v>7.4036238999999997E-3</v>
      </c>
      <c r="E2704">
        <v>8.4710996000000004E-3</v>
      </c>
      <c r="F2704">
        <v>9.4720325999999994E-3</v>
      </c>
      <c r="G2704">
        <f>LOOKUP(A2704,accounting!A:A,accounting!D:D)</f>
        <v>0.88935775688701946</v>
      </c>
      <c r="H2704">
        <v>2.0000000000000001E-4</v>
      </c>
      <c r="I2704">
        <v>16.03</v>
      </c>
      <c r="J2704">
        <v>59.55</v>
      </c>
      <c r="K2704">
        <v>146689</v>
      </c>
      <c r="L2704">
        <f t="shared" si="84"/>
        <v>130.459</v>
      </c>
      <c r="M2704">
        <f t="shared" si="85"/>
        <v>0.68659379292559819</v>
      </c>
      <c r="N2704" s="1"/>
    </row>
    <row r="2705" spans="1:14" x14ac:dyDescent="0.25">
      <c r="A2705" s="1">
        <v>40676</v>
      </c>
      <c r="B2705">
        <v>1.8369031E-3</v>
      </c>
      <c r="C2705">
        <v>4.1673896999999899E-3</v>
      </c>
      <c r="D2705">
        <v>7.4440299999999999E-3</v>
      </c>
      <c r="E2705">
        <v>8.5800100000000008E-3</v>
      </c>
      <c r="F2705">
        <v>9.4676667999999999E-3</v>
      </c>
      <c r="G2705">
        <f>LOOKUP(A2705,accounting!A:A,accounting!D:D)</f>
        <v>0.88935775688701946</v>
      </c>
      <c r="H2705">
        <v>2.9999999999999997E-4</v>
      </c>
      <c r="I2705">
        <v>17.07</v>
      </c>
      <c r="J2705">
        <v>59.49</v>
      </c>
      <c r="K2705">
        <v>146689</v>
      </c>
      <c r="L2705">
        <f t="shared" si="84"/>
        <v>130.459</v>
      </c>
      <c r="M2705">
        <f t="shared" si="85"/>
        <v>0.68681067023253606</v>
      </c>
      <c r="N2705" s="1"/>
    </row>
    <row r="2706" spans="1:14" x14ac:dyDescent="0.25">
      <c r="A2706" s="1">
        <v>40679</v>
      </c>
      <c r="B2706">
        <v>1.8915571999999999E-3</v>
      </c>
      <c r="C2706">
        <v>4.1084342999999999E-3</v>
      </c>
      <c r="D2706">
        <v>7.5467908999999897E-3</v>
      </c>
      <c r="E2706">
        <v>8.6676371000000002E-3</v>
      </c>
      <c r="F2706">
        <v>9.6830270999999999E-3</v>
      </c>
      <c r="G2706">
        <f>LOOKUP(A2706,accounting!A:A,accounting!D:D)</f>
        <v>0.88935775688701946</v>
      </c>
      <c r="H2706">
        <v>4.0000000000000002E-4</v>
      </c>
      <c r="I2706">
        <v>18.239999999999998</v>
      </c>
      <c r="J2706">
        <v>60.19</v>
      </c>
      <c r="K2706">
        <v>146689</v>
      </c>
      <c r="L2706">
        <f t="shared" si="84"/>
        <v>130.459</v>
      </c>
      <c r="M2706">
        <f t="shared" si="85"/>
        <v>0.68428892886928339</v>
      </c>
      <c r="N2706" s="1"/>
    </row>
    <row r="2707" spans="1:14" x14ac:dyDescent="0.25">
      <c r="A2707" s="1">
        <v>40680</v>
      </c>
      <c r="B2707">
        <v>1.8898547000000001E-3</v>
      </c>
      <c r="C2707">
        <v>4.1306232999999996E-3</v>
      </c>
      <c r="D2707">
        <v>7.5968229999999999E-3</v>
      </c>
      <c r="E2707">
        <v>8.8451598999999999E-3</v>
      </c>
      <c r="F2707">
        <v>9.7973279999999992E-3</v>
      </c>
      <c r="G2707">
        <f>LOOKUP(A2707,accounting!A:A,accounting!D:D)</f>
        <v>0.88935775688701946</v>
      </c>
      <c r="H2707">
        <v>4.0000000000000002E-4</v>
      </c>
      <c r="I2707">
        <v>17.55</v>
      </c>
      <c r="J2707">
        <v>61.02</v>
      </c>
      <c r="K2707">
        <v>146689</v>
      </c>
      <c r="L2707">
        <f t="shared" si="84"/>
        <v>130.459</v>
      </c>
      <c r="M2707">
        <f t="shared" si="85"/>
        <v>0.68132275602024239</v>
      </c>
      <c r="N2707" s="1"/>
    </row>
    <row r="2708" spans="1:14" x14ac:dyDescent="0.25">
      <c r="A2708" s="1">
        <v>40681</v>
      </c>
      <c r="B2708">
        <v>1.8381647E-3</v>
      </c>
      <c r="C2708">
        <v>4.1537444000000001E-3</v>
      </c>
      <c r="D2708">
        <v>7.5618611999999997E-3</v>
      </c>
      <c r="E2708">
        <v>8.7632518E-3</v>
      </c>
      <c r="F2708">
        <v>9.6858592000000007E-3</v>
      </c>
      <c r="G2708">
        <f>LOOKUP(A2708,accounting!A:A,accounting!D:D)</f>
        <v>0.88935775688701946</v>
      </c>
      <c r="H2708">
        <v>5.0000000000000001E-4</v>
      </c>
      <c r="I2708">
        <v>16.23</v>
      </c>
      <c r="J2708">
        <v>61.38</v>
      </c>
      <c r="K2708">
        <v>146689</v>
      </c>
      <c r="L2708">
        <f t="shared" si="84"/>
        <v>130.459</v>
      </c>
      <c r="M2708">
        <f t="shared" si="85"/>
        <v>0.68004420373333896</v>
      </c>
      <c r="N2708" s="1"/>
    </row>
    <row r="2709" spans="1:14" x14ac:dyDescent="0.25">
      <c r="A2709" s="1">
        <v>40682</v>
      </c>
      <c r="B2709">
        <v>1.8105104999999999E-3</v>
      </c>
      <c r="C2709">
        <v>4.1263469999999998E-3</v>
      </c>
      <c r="D2709">
        <v>7.5354085999999997E-3</v>
      </c>
      <c r="E2709">
        <v>8.7523970999999999E-3</v>
      </c>
      <c r="F2709">
        <v>9.6622456999999901E-3</v>
      </c>
      <c r="G2709">
        <f>LOOKUP(A2709,accounting!A:A,accounting!D:D)</f>
        <v>0.88935775688701946</v>
      </c>
      <c r="H2709">
        <v>5.0000000000000001E-4</v>
      </c>
      <c r="I2709">
        <v>15.52</v>
      </c>
      <c r="J2709">
        <v>62.3</v>
      </c>
      <c r="K2709">
        <v>146689</v>
      </c>
      <c r="L2709">
        <f t="shared" si="84"/>
        <v>130.459</v>
      </c>
      <c r="M2709">
        <f t="shared" si="85"/>
        <v>0.67679848930529829</v>
      </c>
      <c r="N2709" s="1"/>
    </row>
    <row r="2710" spans="1:14" x14ac:dyDescent="0.25">
      <c r="A2710" s="1">
        <v>40683</v>
      </c>
      <c r="B2710">
        <v>1.8106699999999999E-3</v>
      </c>
      <c r="C2710">
        <v>4.0645606999999999E-3</v>
      </c>
      <c r="D2710">
        <v>7.5671568999999897E-3</v>
      </c>
      <c r="E2710">
        <v>8.8407204999999996E-3</v>
      </c>
      <c r="F2710">
        <v>9.7385472999999903E-3</v>
      </c>
      <c r="G2710">
        <f>LOOKUP(A2710,accounting!A:A,accounting!D:D)</f>
        <v>0.88935775688701946</v>
      </c>
      <c r="H2710">
        <v>5.0000000000000001E-4</v>
      </c>
      <c r="I2710">
        <v>17.43</v>
      </c>
      <c r="J2710">
        <v>61.54</v>
      </c>
      <c r="K2710">
        <v>146689</v>
      </c>
      <c r="L2710">
        <f t="shared" si="84"/>
        <v>130.459</v>
      </c>
      <c r="M2710">
        <f t="shared" si="85"/>
        <v>0.67947749727863171</v>
      </c>
      <c r="N2710" s="1"/>
    </row>
    <row r="2711" spans="1:14" x14ac:dyDescent="0.25">
      <c r="A2711" s="1">
        <v>40686</v>
      </c>
      <c r="B2711">
        <v>1.8741717999999901E-3</v>
      </c>
      <c r="C2711">
        <v>4.1222809999999898E-3</v>
      </c>
      <c r="D2711">
        <v>7.6403157999999898E-3</v>
      </c>
      <c r="E2711">
        <v>8.9019702999999992E-3</v>
      </c>
      <c r="F2711">
        <v>9.7868516000000003E-3</v>
      </c>
      <c r="G2711">
        <f>LOOKUP(A2711,accounting!A:A,accounting!D:D)</f>
        <v>0.88935775688701946</v>
      </c>
      <c r="H2711">
        <v>5.9999999999999995E-4</v>
      </c>
      <c r="I2711">
        <v>18.27</v>
      </c>
      <c r="J2711">
        <v>61.45</v>
      </c>
      <c r="K2711">
        <v>146689</v>
      </c>
      <c r="L2711">
        <f t="shared" si="84"/>
        <v>130.459</v>
      </c>
      <c r="M2711">
        <f t="shared" si="85"/>
        <v>0.67979615338519828</v>
      </c>
      <c r="N2711" s="1"/>
    </row>
    <row r="2712" spans="1:14" x14ac:dyDescent="0.25">
      <c r="A2712" s="1">
        <v>40687</v>
      </c>
      <c r="B2712">
        <v>1.8850354999999999E-3</v>
      </c>
      <c r="C2712">
        <v>4.1121220999999998E-3</v>
      </c>
      <c r="D2712">
        <v>7.5787268999999904E-3</v>
      </c>
      <c r="E2712">
        <v>8.8797774999999999E-3</v>
      </c>
      <c r="F2712">
        <v>9.7679427000000006E-3</v>
      </c>
      <c r="G2712">
        <f>LOOKUP(A2712,accounting!A:A,accounting!D:D)</f>
        <v>0.88935775688701946</v>
      </c>
      <c r="H2712">
        <v>5.9999999999999995E-4</v>
      </c>
      <c r="I2712">
        <v>17.82</v>
      </c>
      <c r="J2712">
        <v>60.78</v>
      </c>
      <c r="K2712">
        <v>146689</v>
      </c>
      <c r="L2712">
        <f t="shared" si="84"/>
        <v>130.459</v>
      </c>
      <c r="M2712">
        <f t="shared" si="85"/>
        <v>0.68217779846161086</v>
      </c>
      <c r="N2712" s="1"/>
    </row>
    <row r="2713" spans="1:14" x14ac:dyDescent="0.25">
      <c r="A2713" s="1">
        <v>40688</v>
      </c>
      <c r="B2713">
        <v>1.8048401999999999E-3</v>
      </c>
      <c r="C2713">
        <v>4.0947164999999997E-3</v>
      </c>
      <c r="D2713">
        <v>7.6158214000000002E-3</v>
      </c>
      <c r="E2713">
        <v>8.7717815000000008E-3</v>
      </c>
      <c r="F2713">
        <v>9.7365166E-3</v>
      </c>
      <c r="G2713">
        <f>LOOKUP(A2713,accounting!A:A,accounting!D:D)</f>
        <v>0.88935775688701946</v>
      </c>
      <c r="H2713">
        <v>5.9999999999999995E-4</v>
      </c>
      <c r="I2713">
        <v>17.07</v>
      </c>
      <c r="J2713">
        <v>60.6</v>
      </c>
      <c r="K2713">
        <v>146689</v>
      </c>
      <c r="L2713">
        <f t="shared" si="84"/>
        <v>130.459</v>
      </c>
      <c r="M2713">
        <f t="shared" si="85"/>
        <v>0.68282049000570511</v>
      </c>
      <c r="N2713" s="1"/>
    </row>
    <row r="2714" spans="1:14" x14ac:dyDescent="0.25">
      <c r="A2714" s="1">
        <v>40689</v>
      </c>
      <c r="B2714">
        <v>1.7976479E-3</v>
      </c>
      <c r="C2714">
        <v>4.1432626999999998E-3</v>
      </c>
      <c r="D2714">
        <v>7.5329178000000004E-3</v>
      </c>
      <c r="E2714">
        <v>8.6793754999999993E-3</v>
      </c>
      <c r="F2714">
        <v>9.6114662E-3</v>
      </c>
      <c r="G2714">
        <f>LOOKUP(A2714,accounting!A:A,accounting!D:D)</f>
        <v>0.88935775688701946</v>
      </c>
      <c r="H2714">
        <v>5.0000000000000001E-4</v>
      </c>
      <c r="I2714">
        <v>16.09</v>
      </c>
      <c r="J2714">
        <v>60.93</v>
      </c>
      <c r="K2714">
        <v>146689</v>
      </c>
      <c r="L2714">
        <f t="shared" si="84"/>
        <v>130.459</v>
      </c>
      <c r="M2714">
        <f t="shared" si="85"/>
        <v>0.68164314563532913</v>
      </c>
      <c r="N2714" s="1"/>
    </row>
    <row r="2715" spans="1:14" x14ac:dyDescent="0.25">
      <c r="A2715" s="1">
        <v>40690</v>
      </c>
      <c r="B2715">
        <v>1.6647817E-3</v>
      </c>
      <c r="C2715">
        <v>4.0877218000000002E-3</v>
      </c>
      <c r="D2715">
        <v>7.47049699999999E-3</v>
      </c>
      <c r="E2715">
        <v>8.5555757999999996E-3</v>
      </c>
      <c r="F2715">
        <v>9.5459597000000004E-3</v>
      </c>
      <c r="G2715">
        <f>LOOKUP(A2715,accounting!A:A,accounting!D:D)</f>
        <v>0.88935775688701946</v>
      </c>
      <c r="H2715">
        <v>5.0000000000000001E-4</v>
      </c>
      <c r="I2715">
        <v>15.98</v>
      </c>
      <c r="J2715">
        <v>61.47</v>
      </c>
      <c r="K2715">
        <v>146689</v>
      </c>
      <c r="L2715">
        <f t="shared" si="84"/>
        <v>130.459</v>
      </c>
      <c r="M2715">
        <f t="shared" si="85"/>
        <v>0.67972531509047618</v>
      </c>
      <c r="N2715" s="1"/>
    </row>
    <row r="2716" spans="1:14" x14ac:dyDescent="0.25">
      <c r="A2716" s="1">
        <v>40693</v>
      </c>
      <c r="B2716">
        <v>1.6727652E-3</v>
      </c>
      <c r="C2716">
        <v>4.1076782000000001E-3</v>
      </c>
      <c r="D2716">
        <v>7.5071951E-3</v>
      </c>
      <c r="E2716">
        <v>8.5979151000000007E-3</v>
      </c>
      <c r="F2716">
        <v>9.5928296999999996E-3</v>
      </c>
      <c r="G2716">
        <f>LOOKUP(A2716,accounting!A:A,accounting!D:D)</f>
        <v>0.88935775688701946</v>
      </c>
      <c r="H2716">
        <v>5.0000000000000001E-4</v>
      </c>
      <c r="I2716">
        <v>15.98</v>
      </c>
      <c r="J2716">
        <v>61.47</v>
      </c>
      <c r="K2716">
        <v>146689</v>
      </c>
      <c r="L2716">
        <f t="shared" si="84"/>
        <v>130.459</v>
      </c>
      <c r="M2716">
        <f t="shared" si="85"/>
        <v>0.67972531509047618</v>
      </c>
      <c r="N2716" s="1"/>
    </row>
    <row r="2717" spans="1:14" x14ac:dyDescent="0.25">
      <c r="A2717" s="1">
        <v>40694</v>
      </c>
      <c r="B2717">
        <v>1.6324658999999999E-3</v>
      </c>
      <c r="C2717">
        <v>3.8958705999999998E-3</v>
      </c>
      <c r="D2717">
        <v>7.2419017999999996E-3</v>
      </c>
      <c r="E2717">
        <v>8.5745771999999904E-3</v>
      </c>
      <c r="F2717">
        <v>9.4900696999999992E-3</v>
      </c>
      <c r="G2717">
        <f>LOOKUP(A2717,accounting!A:A,accounting!D:D)</f>
        <v>0.88935775688701946</v>
      </c>
      <c r="H2717">
        <v>5.9999999999999995E-4</v>
      </c>
      <c r="I2717">
        <v>15.45</v>
      </c>
      <c r="J2717">
        <v>62.03</v>
      </c>
      <c r="K2717">
        <v>146689</v>
      </c>
      <c r="L2717">
        <f t="shared" si="84"/>
        <v>130.459</v>
      </c>
      <c r="M2717">
        <f t="shared" si="85"/>
        <v>0.67774781935591122</v>
      </c>
      <c r="N2717" s="1"/>
    </row>
    <row r="2718" spans="1:14" x14ac:dyDescent="0.25">
      <c r="A2718" s="1">
        <v>40695</v>
      </c>
      <c r="B2718">
        <v>1.7462188E-3</v>
      </c>
      <c r="C2718">
        <v>4.0984005999999996E-3</v>
      </c>
      <c r="D2718">
        <v>7.51846689999999E-3</v>
      </c>
      <c r="E2718">
        <v>8.7581372000000001E-3</v>
      </c>
      <c r="F2718">
        <v>9.7199622999999992E-3</v>
      </c>
      <c r="G2718">
        <f>LOOKUP(A2718,accounting!A:A,accounting!D:D)</f>
        <v>0.88935775688701946</v>
      </c>
      <c r="H2718">
        <v>5.0000000000000001E-4</v>
      </c>
      <c r="I2718">
        <v>18.3</v>
      </c>
      <c r="J2718">
        <v>60</v>
      </c>
      <c r="K2718">
        <v>146689</v>
      </c>
      <c r="L2718">
        <f t="shared" si="84"/>
        <v>130.459</v>
      </c>
      <c r="M2718">
        <f t="shared" si="85"/>
        <v>0.68497156868407372</v>
      </c>
      <c r="N2718" s="1"/>
    </row>
    <row r="2719" spans="1:14" x14ac:dyDescent="0.25">
      <c r="A2719" s="1">
        <v>40696</v>
      </c>
      <c r="B2719">
        <v>1.7587664000000001E-3</v>
      </c>
      <c r="C2719">
        <v>4.1838856000000002E-3</v>
      </c>
      <c r="D2719">
        <v>7.59327099999999E-3</v>
      </c>
      <c r="E2719">
        <v>8.8449294999999994E-3</v>
      </c>
      <c r="F2719">
        <v>9.7638471000000004E-3</v>
      </c>
      <c r="G2719">
        <f>LOOKUP(A2719,accounting!A:A,accounting!D:D)</f>
        <v>0.88935775688701946</v>
      </c>
      <c r="H2719">
        <v>4.0000000000000002E-4</v>
      </c>
      <c r="I2719">
        <v>18.09</v>
      </c>
      <c r="J2719">
        <v>60.22</v>
      </c>
      <c r="K2719">
        <v>146689</v>
      </c>
      <c r="L2719">
        <f t="shared" si="84"/>
        <v>130.459</v>
      </c>
      <c r="M2719">
        <f t="shared" si="85"/>
        <v>0.68418126799490242</v>
      </c>
      <c r="N2719" s="1"/>
    </row>
    <row r="2720" spans="1:14" x14ac:dyDescent="0.25">
      <c r="A2720" s="1">
        <v>40697</v>
      </c>
      <c r="B2720">
        <v>1.81506609999999E-3</v>
      </c>
      <c r="C2720">
        <v>4.2151324E-3</v>
      </c>
      <c r="D2720">
        <v>7.6689688000000002E-3</v>
      </c>
      <c r="E2720">
        <v>9.0817755999999996E-3</v>
      </c>
      <c r="F2720">
        <v>1.00055893999999E-2</v>
      </c>
      <c r="G2720">
        <f>LOOKUP(A2720,accounting!A:A,accounting!D:D)</f>
        <v>0.88935775688701946</v>
      </c>
      <c r="H2720">
        <v>4.0000000000000002E-4</v>
      </c>
      <c r="I2720">
        <v>17.95</v>
      </c>
      <c r="J2720">
        <v>59.24</v>
      </c>
      <c r="K2720">
        <v>146689</v>
      </c>
      <c r="L2720">
        <f t="shared" si="84"/>
        <v>130.459</v>
      </c>
      <c r="M2720">
        <f t="shared" si="85"/>
        <v>0.68771580240275376</v>
      </c>
      <c r="N2720" s="1"/>
    </row>
    <row r="2721" spans="1:14" x14ac:dyDescent="0.25">
      <c r="A2721" s="1">
        <v>40700</v>
      </c>
      <c r="B2721">
        <v>1.8833986999999999E-3</v>
      </c>
      <c r="C2721">
        <v>4.1490957999999996E-3</v>
      </c>
      <c r="D2721">
        <v>7.6378139000000001E-3</v>
      </c>
      <c r="E2721">
        <v>8.9805040999999999E-3</v>
      </c>
      <c r="F2721">
        <v>9.9052525999999991E-3</v>
      </c>
      <c r="G2721">
        <f>LOOKUP(A2721,accounting!A:A,accounting!D:D)</f>
        <v>0.88935775688701946</v>
      </c>
      <c r="H2721">
        <v>5.0000000000000001E-4</v>
      </c>
      <c r="I2721">
        <v>18.489999999999998</v>
      </c>
      <c r="J2721">
        <v>58.64</v>
      </c>
      <c r="K2721">
        <v>146689</v>
      </c>
      <c r="L2721">
        <f t="shared" si="84"/>
        <v>130.459</v>
      </c>
      <c r="M2721">
        <f t="shared" si="85"/>
        <v>0.68989788417707132</v>
      </c>
      <c r="N2721" s="1"/>
    </row>
    <row r="2722" spans="1:14" x14ac:dyDescent="0.25">
      <c r="A2722" s="1">
        <v>40701</v>
      </c>
      <c r="B2722">
        <v>1.9113088000000001E-3</v>
      </c>
      <c r="C2722">
        <v>4.2950523999999999E-3</v>
      </c>
      <c r="D2722">
        <v>7.5948976E-3</v>
      </c>
      <c r="E2722">
        <v>8.8133480000000004E-3</v>
      </c>
      <c r="F2722">
        <v>9.7313097999999904E-3</v>
      </c>
      <c r="G2722">
        <f>LOOKUP(A2722,accounting!A:A,accounting!D:D)</f>
        <v>0.88935775688701946</v>
      </c>
      <c r="H2722">
        <v>5.0000000000000001E-4</v>
      </c>
      <c r="I2722">
        <v>18.07</v>
      </c>
      <c r="J2722">
        <v>58.77</v>
      </c>
      <c r="K2722">
        <v>146689</v>
      </c>
      <c r="L2722">
        <f t="shared" si="84"/>
        <v>130.459</v>
      </c>
      <c r="M2722">
        <f t="shared" si="85"/>
        <v>0.6894239255082466</v>
      </c>
      <c r="N2722" s="1"/>
    </row>
    <row r="2723" spans="1:14" x14ac:dyDescent="0.25">
      <c r="A2723" s="1">
        <v>40702</v>
      </c>
      <c r="B2723">
        <v>2.0086285999999999E-3</v>
      </c>
      <c r="C2723">
        <v>4.5178971000000004E-3</v>
      </c>
      <c r="D2723">
        <v>8.2317452999999992E-3</v>
      </c>
      <c r="E2723">
        <v>9.6235512999999998E-3</v>
      </c>
      <c r="F2723">
        <v>1.0562233000000001E-2</v>
      </c>
      <c r="G2723">
        <f>LOOKUP(A2723,accounting!A:A,accounting!D:D)</f>
        <v>0.88935775688701946</v>
      </c>
      <c r="H2723">
        <v>4.0000000000000002E-4</v>
      </c>
      <c r="I2723">
        <v>18.79</v>
      </c>
      <c r="J2723">
        <v>57.82</v>
      </c>
      <c r="K2723">
        <v>146689</v>
      </c>
      <c r="L2723">
        <f t="shared" si="84"/>
        <v>130.459</v>
      </c>
      <c r="M2723">
        <f t="shared" si="85"/>
        <v>0.69290255418819946</v>
      </c>
      <c r="N2723" s="1"/>
    </row>
    <row r="2724" spans="1:14" x14ac:dyDescent="0.25">
      <c r="A2724" s="1">
        <v>40703</v>
      </c>
      <c r="B2724">
        <v>1.9939213000000002E-3</v>
      </c>
      <c r="C2724">
        <v>4.4993706999999997E-3</v>
      </c>
      <c r="D2724">
        <v>8.0657513E-3</v>
      </c>
      <c r="E2724">
        <v>9.3961064999999993E-3</v>
      </c>
      <c r="F2724">
        <v>1.03656385E-2</v>
      </c>
      <c r="G2724">
        <f>LOOKUP(A2724,accounting!A:A,accounting!D:D)</f>
        <v>0.88935775688701946</v>
      </c>
      <c r="H2724">
        <v>5.0000000000000001E-4</v>
      </c>
      <c r="I2724">
        <v>17.77</v>
      </c>
      <c r="J2724">
        <v>58.1</v>
      </c>
      <c r="K2724">
        <v>146689</v>
      </c>
      <c r="L2724">
        <f t="shared" si="84"/>
        <v>130.459</v>
      </c>
      <c r="M2724">
        <f t="shared" si="85"/>
        <v>0.69187363106507782</v>
      </c>
      <c r="N2724" s="1"/>
    </row>
    <row r="2725" spans="1:14" x14ac:dyDescent="0.25">
      <c r="A2725" s="1">
        <v>40704</v>
      </c>
      <c r="B2725">
        <v>2.2465005E-3</v>
      </c>
      <c r="C2725">
        <v>4.6432894999999998E-3</v>
      </c>
      <c r="D2725">
        <v>8.2141178999999998E-3</v>
      </c>
      <c r="E2725">
        <v>9.6641279999999993E-3</v>
      </c>
      <c r="F2725">
        <v>1.06558525E-2</v>
      </c>
      <c r="G2725">
        <f>LOOKUP(A2725,accounting!A:A,accounting!D:D)</f>
        <v>0.88935775688701946</v>
      </c>
      <c r="H2725">
        <v>5.0000000000000001E-4</v>
      </c>
      <c r="I2725">
        <v>18.86</v>
      </c>
      <c r="J2725">
        <v>57.39</v>
      </c>
      <c r="K2725">
        <v>146689</v>
      </c>
      <c r="L2725">
        <f t="shared" si="84"/>
        <v>130.459</v>
      </c>
      <c r="M2725">
        <f t="shared" si="85"/>
        <v>0.69448865844375007</v>
      </c>
      <c r="N2725" s="1"/>
    </row>
    <row r="2726" spans="1:14" x14ac:dyDescent="0.25">
      <c r="A2726" s="1">
        <v>40707</v>
      </c>
      <c r="B2726">
        <v>2.0501647E-3</v>
      </c>
      <c r="C2726">
        <v>4.5648942E-3</v>
      </c>
      <c r="D2726">
        <v>8.2134121999999903E-3</v>
      </c>
      <c r="E2726">
        <v>9.6946289000000001E-3</v>
      </c>
      <c r="F2726">
        <v>1.0683933499999999E-2</v>
      </c>
      <c r="G2726">
        <f>LOOKUP(A2726,accounting!A:A,accounting!D:D)</f>
        <v>0.88935775688701946</v>
      </c>
      <c r="H2726">
        <v>5.0000000000000001E-4</v>
      </c>
      <c r="I2726">
        <v>19.61</v>
      </c>
      <c r="J2726">
        <v>57.99</v>
      </c>
      <c r="K2726">
        <v>146689</v>
      </c>
      <c r="L2726">
        <f t="shared" si="84"/>
        <v>130.459</v>
      </c>
      <c r="M2726">
        <f t="shared" si="85"/>
        <v>0.69227748621642993</v>
      </c>
      <c r="N2726" s="1"/>
    </row>
    <row r="2727" spans="1:14" x14ac:dyDescent="0.25">
      <c r="A2727" s="1">
        <v>40708</v>
      </c>
      <c r="B2727">
        <v>1.9101012000000001E-3</v>
      </c>
      <c r="C2727">
        <v>4.3411070999999999E-3</v>
      </c>
      <c r="D2727">
        <v>7.8452576000000007E-3</v>
      </c>
      <c r="E2727">
        <v>9.3355517999999995E-3</v>
      </c>
      <c r="F2727">
        <v>1.03042821999999E-2</v>
      </c>
      <c r="G2727">
        <f>LOOKUP(A2727,accounting!A:A,accounting!D:D)</f>
        <v>0.88935775688701946</v>
      </c>
      <c r="H2727">
        <v>5.0000000000000001E-4</v>
      </c>
      <c r="I2727">
        <v>18.260000000000002</v>
      </c>
      <c r="J2727">
        <v>57.88</v>
      </c>
      <c r="K2727">
        <v>146689</v>
      </c>
      <c r="L2727">
        <f t="shared" si="84"/>
        <v>130.459</v>
      </c>
      <c r="M2727">
        <f t="shared" si="85"/>
        <v>0.69268181311358779</v>
      </c>
      <c r="N2727" s="1"/>
    </row>
    <row r="2728" spans="1:14" x14ac:dyDescent="0.25">
      <c r="A2728" s="1">
        <v>40709</v>
      </c>
      <c r="B2728">
        <v>2.0619023999999902E-3</v>
      </c>
      <c r="C2728">
        <v>4.70401679999999E-3</v>
      </c>
      <c r="D2728">
        <v>8.2904325000000001E-3</v>
      </c>
      <c r="E2728">
        <v>9.7312600000000003E-3</v>
      </c>
      <c r="F2728">
        <v>1.06493519999999E-2</v>
      </c>
      <c r="G2728">
        <f>LOOKUP(A2728,accounting!A:A,accounting!D:D)</f>
        <v>0.88935775688701946</v>
      </c>
      <c r="H2728">
        <v>5.0000000000000001E-4</v>
      </c>
      <c r="I2728">
        <v>21.32</v>
      </c>
      <c r="J2728">
        <v>56.84</v>
      </c>
      <c r="K2728">
        <v>146689</v>
      </c>
      <c r="L2728">
        <f t="shared" si="84"/>
        <v>130.459</v>
      </c>
      <c r="M2728">
        <f t="shared" si="85"/>
        <v>0.69652801136151288</v>
      </c>
      <c r="N2728" s="1"/>
    </row>
    <row r="2729" spans="1:14" x14ac:dyDescent="0.25">
      <c r="A2729" s="1">
        <v>40710</v>
      </c>
      <c r="B2729">
        <v>2.2711071000000001E-3</v>
      </c>
      <c r="C2729">
        <v>4.8827999E-3</v>
      </c>
      <c r="D2729">
        <v>8.6198929000000004E-3</v>
      </c>
      <c r="E2729">
        <v>1.00438309E-2</v>
      </c>
      <c r="F2729">
        <v>1.09969678E-2</v>
      </c>
      <c r="G2729">
        <f>LOOKUP(A2729,accounting!A:A,accounting!D:D)</f>
        <v>0.88935775688701946</v>
      </c>
      <c r="H2729">
        <v>5.0000000000000001E-4</v>
      </c>
      <c r="I2729">
        <v>22.73</v>
      </c>
      <c r="J2729">
        <v>58.2</v>
      </c>
      <c r="K2729">
        <v>146689</v>
      </c>
      <c r="L2729">
        <f t="shared" si="84"/>
        <v>130.459</v>
      </c>
      <c r="M2729">
        <f t="shared" si="85"/>
        <v>0.69150689869022952</v>
      </c>
      <c r="N2729" s="1"/>
    </row>
    <row r="2730" spans="1:14" x14ac:dyDescent="0.25">
      <c r="A2730" s="1">
        <v>40711</v>
      </c>
      <c r="B2730">
        <v>2.0340710999999902E-3</v>
      </c>
      <c r="C2730">
        <v>4.6205882999999998E-3</v>
      </c>
      <c r="D2730">
        <v>8.2931323000000005E-3</v>
      </c>
      <c r="E2730">
        <v>9.7390581999999993E-3</v>
      </c>
      <c r="F2730">
        <v>1.06659185E-2</v>
      </c>
      <c r="G2730">
        <f>LOOKUP(A2730,accounting!A:A,accounting!D:D)</f>
        <v>0.88935775688701946</v>
      </c>
      <c r="H2730">
        <v>4.0000000000000002E-4</v>
      </c>
      <c r="I2730">
        <v>21.85</v>
      </c>
      <c r="J2730">
        <v>58.3</v>
      </c>
      <c r="K2730">
        <v>146689</v>
      </c>
      <c r="L2730">
        <f t="shared" si="84"/>
        <v>130.459</v>
      </c>
      <c r="M2730">
        <f t="shared" si="85"/>
        <v>0.69114055488744908</v>
      </c>
      <c r="N2730" s="1"/>
    </row>
    <row r="2731" spans="1:14" x14ac:dyDescent="0.25">
      <c r="A2731" s="1">
        <v>40714</v>
      </c>
      <c r="B2731">
        <v>2.2710365999999999E-3</v>
      </c>
      <c r="C2731">
        <v>4.8266686999999999E-3</v>
      </c>
      <c r="D2731">
        <v>8.4953284E-3</v>
      </c>
      <c r="E2731">
        <v>9.9579456000000004E-3</v>
      </c>
      <c r="F2731">
        <v>1.09044218999999E-2</v>
      </c>
      <c r="G2731">
        <f>LOOKUP(A2731,accounting!A:A,accounting!D:D)</f>
        <v>0.88935775688701946</v>
      </c>
      <c r="H2731">
        <v>2.9999999999999997E-4</v>
      </c>
      <c r="I2731">
        <v>19.989999999999998</v>
      </c>
      <c r="J2731">
        <v>58.76</v>
      </c>
      <c r="K2731">
        <v>146689</v>
      </c>
      <c r="L2731">
        <f t="shared" si="84"/>
        <v>130.459</v>
      </c>
      <c r="M2731">
        <f t="shared" si="85"/>
        <v>0.68946036074601391</v>
      </c>
      <c r="N2731" s="1"/>
    </row>
    <row r="2732" spans="1:14" x14ac:dyDescent="0.25">
      <c r="A2732" s="1">
        <v>40715</v>
      </c>
      <c r="B2732">
        <v>1.9947882E-3</v>
      </c>
      <c r="C2732">
        <v>4.5785988E-3</v>
      </c>
      <c r="D2732">
        <v>8.2078275000000006E-3</v>
      </c>
      <c r="E2732">
        <v>9.5640172000000002E-3</v>
      </c>
      <c r="F2732">
        <v>1.05235808E-2</v>
      </c>
      <c r="G2732">
        <f>LOOKUP(A2732,accounting!A:A,accounting!D:D)</f>
        <v>0.88935775688701946</v>
      </c>
      <c r="H2732">
        <v>2.9999999999999997E-4</v>
      </c>
      <c r="I2732">
        <v>18.86</v>
      </c>
      <c r="J2732">
        <v>59.57</v>
      </c>
      <c r="K2732">
        <v>146689</v>
      </c>
      <c r="L2732">
        <f t="shared" si="84"/>
        <v>130.459</v>
      </c>
      <c r="M2732">
        <f t="shared" si="85"/>
        <v>0.68652153092422741</v>
      </c>
      <c r="N2732" s="1"/>
    </row>
    <row r="2733" spans="1:14" x14ac:dyDescent="0.25">
      <c r="A2733" s="1">
        <v>40716</v>
      </c>
      <c r="B2733">
        <v>2.1450582000000001E-3</v>
      </c>
      <c r="C2733">
        <v>4.8887846000000004E-3</v>
      </c>
      <c r="D2733">
        <v>8.6755514999999998E-3</v>
      </c>
      <c r="E2733">
        <v>1.00436248E-2</v>
      </c>
      <c r="F2733">
        <v>1.1013811E-2</v>
      </c>
      <c r="G2733">
        <f>LOOKUP(A2733,accounting!A:A,accounting!D:D)</f>
        <v>0.88935775688701946</v>
      </c>
      <c r="H2733">
        <v>2.0000000000000001E-4</v>
      </c>
      <c r="I2733">
        <v>18.52</v>
      </c>
      <c r="J2733">
        <v>59.93</v>
      </c>
      <c r="K2733">
        <v>146689</v>
      </c>
      <c r="L2733">
        <f t="shared" si="84"/>
        <v>130.459</v>
      </c>
      <c r="M2733">
        <f t="shared" si="85"/>
        <v>0.68522341101639272</v>
      </c>
      <c r="N2733" s="1"/>
    </row>
    <row r="2734" spans="1:14" x14ac:dyDescent="0.25">
      <c r="A2734" s="1">
        <v>40717</v>
      </c>
      <c r="B2734">
        <v>2.5463725E-3</v>
      </c>
      <c r="C2734">
        <v>5.2937417E-3</v>
      </c>
      <c r="D2734">
        <v>9.0352538000000003E-3</v>
      </c>
      <c r="E2734">
        <v>1.03732481999999E-2</v>
      </c>
      <c r="F2734">
        <v>1.13341798E-2</v>
      </c>
      <c r="G2734">
        <f>LOOKUP(A2734,accounting!A:A,accounting!D:D)</f>
        <v>0.88935775688701946</v>
      </c>
      <c r="H2734">
        <v>1E-4</v>
      </c>
      <c r="I2734">
        <v>19.29</v>
      </c>
      <c r="J2734">
        <v>59.16</v>
      </c>
      <c r="K2734">
        <v>146689</v>
      </c>
      <c r="L2734">
        <f t="shared" si="84"/>
        <v>130.459</v>
      </c>
      <c r="M2734">
        <f t="shared" si="85"/>
        <v>0.68800594877095655</v>
      </c>
      <c r="N2734" s="1"/>
    </row>
    <row r="2735" spans="1:14" x14ac:dyDescent="0.25">
      <c r="A2735" s="1">
        <v>40718</v>
      </c>
      <c r="B2735">
        <v>2.782858E-3</v>
      </c>
      <c r="C2735">
        <v>5.3961768999999998E-3</v>
      </c>
      <c r="D2735">
        <v>9.2623321999999904E-3</v>
      </c>
      <c r="E2735">
        <v>1.06110349E-2</v>
      </c>
      <c r="F2735">
        <v>1.1536274799999999E-2</v>
      </c>
      <c r="G2735">
        <f>LOOKUP(A2735,accounting!A:A,accounting!D:D)</f>
        <v>0.88935775688701946</v>
      </c>
      <c r="H2735">
        <v>2.0000000000000001E-4</v>
      </c>
      <c r="I2735">
        <v>21.1</v>
      </c>
      <c r="J2735">
        <v>58.11</v>
      </c>
      <c r="K2735">
        <v>146689</v>
      </c>
      <c r="L2735">
        <f t="shared" si="84"/>
        <v>130.459</v>
      </c>
      <c r="M2735">
        <f t="shared" si="85"/>
        <v>0.69183694032423138</v>
      </c>
      <c r="N2735" s="1"/>
    </row>
    <row r="2736" spans="1:14" x14ac:dyDescent="0.25">
      <c r="A2736" s="1">
        <v>40721</v>
      </c>
      <c r="B2736">
        <v>2.8799528000000001E-3</v>
      </c>
      <c r="C2736">
        <v>5.6637817999999999E-3</v>
      </c>
      <c r="D2736">
        <v>9.4681204999999997E-3</v>
      </c>
      <c r="E2736">
        <v>1.087335E-2</v>
      </c>
      <c r="F2736">
        <v>1.1849942299999999E-2</v>
      </c>
      <c r="G2736">
        <f>LOOKUP(A2736,accounting!A:A,accounting!D:D)</f>
        <v>0.88935775688701946</v>
      </c>
      <c r="H2736">
        <v>2.0000000000000001E-4</v>
      </c>
      <c r="I2736">
        <v>20.56</v>
      </c>
      <c r="J2736">
        <v>59.55</v>
      </c>
      <c r="K2736">
        <v>146689</v>
      </c>
      <c r="L2736">
        <f t="shared" si="84"/>
        <v>130.459</v>
      </c>
      <c r="M2736">
        <f t="shared" si="85"/>
        <v>0.68659379292559819</v>
      </c>
      <c r="N2736" s="1"/>
    </row>
    <row r="2737" spans="1:14" x14ac:dyDescent="0.25">
      <c r="A2737" s="1">
        <v>40722</v>
      </c>
      <c r="B2737">
        <v>2.6840834E-3</v>
      </c>
      <c r="C2737">
        <v>5.5077848000000002E-3</v>
      </c>
      <c r="D2737">
        <v>9.1309633999999903E-3</v>
      </c>
      <c r="E2737">
        <v>1.04631129E-2</v>
      </c>
      <c r="F2737">
        <v>1.1353636699999999E-2</v>
      </c>
      <c r="G2737">
        <f>LOOKUP(A2737,accounting!A:A,accounting!D:D)</f>
        <v>0.88935775688701946</v>
      </c>
      <c r="H2737">
        <v>2.9999999999999997E-4</v>
      </c>
      <c r="I2737">
        <v>19.170000000000002</v>
      </c>
      <c r="J2737">
        <v>59.89</v>
      </c>
      <c r="K2737">
        <v>146689</v>
      </c>
      <c r="L2737">
        <f t="shared" si="84"/>
        <v>130.459</v>
      </c>
      <c r="M2737">
        <f t="shared" si="85"/>
        <v>0.68536740408407715</v>
      </c>
      <c r="N2737" s="1"/>
    </row>
    <row r="2738" spans="1:14" x14ac:dyDescent="0.25">
      <c r="A2738" s="1">
        <v>40723</v>
      </c>
      <c r="B2738">
        <v>2.3820158999999998E-3</v>
      </c>
      <c r="C2738">
        <v>5.0989013E-3</v>
      </c>
      <c r="D2738">
        <v>8.7480892999999994E-3</v>
      </c>
      <c r="E2738">
        <v>1.01283923E-2</v>
      </c>
      <c r="F2738">
        <v>1.11362694999999E-2</v>
      </c>
      <c r="G2738">
        <f>LOOKUP(A2738,accounting!A:A,accounting!D:D)</f>
        <v>0.88935775688701946</v>
      </c>
      <c r="H2738">
        <v>2.0000000000000001E-4</v>
      </c>
      <c r="I2738">
        <v>17.27</v>
      </c>
      <c r="J2738">
        <v>61.21</v>
      </c>
      <c r="K2738">
        <v>146689</v>
      </c>
      <c r="L2738">
        <f t="shared" si="84"/>
        <v>130.459</v>
      </c>
      <c r="M2738">
        <f t="shared" si="85"/>
        <v>0.68064736603206566</v>
      </c>
      <c r="N2738" s="1"/>
    </row>
    <row r="2739" spans="1:14" x14ac:dyDescent="0.25">
      <c r="A2739" s="1">
        <v>40724</v>
      </c>
      <c r="B2739">
        <v>2.0206741000000001E-3</v>
      </c>
      <c r="C2739">
        <v>4.6803236999999999E-3</v>
      </c>
      <c r="D2739">
        <v>8.2134045999999999E-3</v>
      </c>
      <c r="E2739">
        <v>9.6547931999999993E-3</v>
      </c>
      <c r="F2739">
        <v>1.0637085500000001E-2</v>
      </c>
      <c r="G2739">
        <f>LOOKUP(A2739,accounting!A:A,accounting!D:D)</f>
        <v>0.88935775688701946</v>
      </c>
      <c r="H2739">
        <v>2.9999999999999997E-4</v>
      </c>
      <c r="I2739">
        <v>16.52</v>
      </c>
      <c r="J2739">
        <v>61.68</v>
      </c>
      <c r="K2739">
        <v>146689</v>
      </c>
      <c r="L2739">
        <f t="shared" si="84"/>
        <v>130.459</v>
      </c>
      <c r="M2739">
        <f t="shared" si="85"/>
        <v>0.6789824033642311</v>
      </c>
      <c r="N2739" s="1"/>
    </row>
    <row r="2740" spans="1:14" x14ac:dyDescent="0.25">
      <c r="A2740" s="1">
        <v>40725</v>
      </c>
      <c r="B2740">
        <v>1.8557097999999999E-3</v>
      </c>
      <c r="C2740">
        <v>4.35520619999999E-3</v>
      </c>
      <c r="D2740">
        <v>7.7615920999999999E-3</v>
      </c>
      <c r="E2740">
        <v>9.1903466999999992E-3</v>
      </c>
      <c r="F2740">
        <v>1.0155641E-2</v>
      </c>
      <c r="G2740">
        <f>LOOKUP(A2740,accounting!A:A,accounting!D:D)</f>
        <v>0.88935775688701946</v>
      </c>
      <c r="H2740">
        <v>2.0000000000000001E-4</v>
      </c>
      <c r="I2740">
        <v>15.87</v>
      </c>
      <c r="J2740">
        <v>62.44</v>
      </c>
      <c r="K2740">
        <v>146689</v>
      </c>
      <c r="L2740">
        <f t="shared" si="84"/>
        <v>130.459</v>
      </c>
      <c r="M2740">
        <f t="shared" si="85"/>
        <v>0.67630729034365134</v>
      </c>
      <c r="N2740" s="1"/>
    </row>
    <row r="2741" spans="1:14" x14ac:dyDescent="0.25">
      <c r="A2741" s="1">
        <v>40728</v>
      </c>
      <c r="B2741">
        <v>1.8479672999999999E-3</v>
      </c>
      <c r="C2741">
        <v>4.3158809999999997E-3</v>
      </c>
      <c r="D2741">
        <v>7.8144243999999901E-3</v>
      </c>
      <c r="E2741">
        <v>9.2232999000000006E-3</v>
      </c>
      <c r="F2741">
        <v>1.0214413699999999E-2</v>
      </c>
      <c r="G2741">
        <f>LOOKUP(A2741,accounting!A:A,accounting!D:D)</f>
        <v>0.88935775688701946</v>
      </c>
      <c r="H2741">
        <v>2.0000000000000001E-4</v>
      </c>
      <c r="I2741">
        <v>15.87</v>
      </c>
      <c r="J2741">
        <v>62.44</v>
      </c>
      <c r="K2741">
        <v>146689</v>
      </c>
      <c r="L2741">
        <f t="shared" si="84"/>
        <v>130.459</v>
      </c>
      <c r="M2741">
        <f t="shared" si="85"/>
        <v>0.67630729034365134</v>
      </c>
      <c r="N2741" s="1"/>
    </row>
    <row r="2742" spans="1:14" x14ac:dyDescent="0.25">
      <c r="A2742" s="1">
        <v>40729</v>
      </c>
      <c r="B2742">
        <v>1.8231273E-3</v>
      </c>
      <c r="C2742">
        <v>4.3545338999999997E-3</v>
      </c>
      <c r="D2742">
        <v>7.9534303999999993E-3</v>
      </c>
      <c r="E2742">
        <v>9.4371469999999999E-3</v>
      </c>
      <c r="F2742">
        <v>1.04150420999999E-2</v>
      </c>
      <c r="G2742">
        <f>LOOKUP(A2742,accounting!A:A,accounting!D:D)</f>
        <v>0.88935775688701946</v>
      </c>
      <c r="H2742">
        <v>2.0000000000000001E-4</v>
      </c>
      <c r="I2742">
        <v>16.059999999999999</v>
      </c>
      <c r="J2742">
        <v>62.43</v>
      </c>
      <c r="K2742">
        <v>146689</v>
      </c>
      <c r="L2742">
        <f t="shared" si="84"/>
        <v>130.459</v>
      </c>
      <c r="M2742">
        <f t="shared" si="85"/>
        <v>0.67634235233735462</v>
      </c>
      <c r="N2742" s="1"/>
    </row>
    <row r="2743" spans="1:14" x14ac:dyDescent="0.25">
      <c r="A2743" s="1">
        <v>40730</v>
      </c>
      <c r="B2743">
        <v>2.1358643E-3</v>
      </c>
      <c r="C2743">
        <v>4.6003191999999899E-3</v>
      </c>
      <c r="D2743">
        <v>8.2213946999999902E-3</v>
      </c>
      <c r="E2743">
        <v>9.6767190000000003E-3</v>
      </c>
      <c r="F2743">
        <v>1.06856969E-2</v>
      </c>
      <c r="G2743">
        <f>LOOKUP(A2743,accounting!A:A,accounting!D:D)</f>
        <v>0.88935775688701946</v>
      </c>
      <c r="H2743">
        <v>1E-4</v>
      </c>
      <c r="I2743">
        <v>16.34</v>
      </c>
      <c r="J2743">
        <v>62.94</v>
      </c>
      <c r="K2743">
        <v>146689</v>
      </c>
      <c r="L2743">
        <f t="shared" si="84"/>
        <v>130.459</v>
      </c>
      <c r="M2743">
        <f t="shared" si="85"/>
        <v>0.67455881364433112</v>
      </c>
      <c r="N2743" s="1"/>
    </row>
    <row r="2744" spans="1:14" x14ac:dyDescent="0.25">
      <c r="A2744" s="1">
        <v>40731</v>
      </c>
      <c r="B2744">
        <v>1.9442570999999901E-3</v>
      </c>
      <c r="C2744">
        <v>4.5373632999999997E-3</v>
      </c>
      <c r="D2744">
        <v>7.9995050000000005E-3</v>
      </c>
      <c r="E2744">
        <v>9.4952568000000008E-3</v>
      </c>
      <c r="F2744">
        <v>1.04980223E-2</v>
      </c>
      <c r="G2744">
        <f>LOOKUP(A2744,accounting!A:A,accounting!D:D)</f>
        <v>0.88935775688701946</v>
      </c>
      <c r="H2744">
        <v>2.9999999999999997E-4</v>
      </c>
      <c r="I2744">
        <v>15.95</v>
      </c>
      <c r="J2744">
        <v>63.93</v>
      </c>
      <c r="K2744">
        <v>146689</v>
      </c>
      <c r="L2744">
        <f t="shared" si="84"/>
        <v>130.459</v>
      </c>
      <c r="M2744">
        <f t="shared" si="85"/>
        <v>0.67112336603408629</v>
      </c>
      <c r="N2744" s="1"/>
    </row>
    <row r="2745" spans="1:14" x14ac:dyDescent="0.25">
      <c r="A2745" s="1">
        <v>40732</v>
      </c>
      <c r="B2745">
        <v>1.9256060999999899E-3</v>
      </c>
      <c r="C2745">
        <v>4.6061245999999998E-3</v>
      </c>
      <c r="D2745">
        <v>8.2282702999999999E-3</v>
      </c>
      <c r="E2745">
        <v>9.7243972999999997E-3</v>
      </c>
      <c r="F2745">
        <v>1.0672490600000001E-2</v>
      </c>
      <c r="G2745">
        <f>LOOKUP(A2745,accounting!A:A,accounting!D:D)</f>
        <v>0.88935775688701946</v>
      </c>
      <c r="H2745">
        <v>2.9999999999999997E-4</v>
      </c>
      <c r="I2745">
        <v>15.95</v>
      </c>
      <c r="J2745">
        <v>63.31</v>
      </c>
      <c r="K2745">
        <v>146689</v>
      </c>
      <c r="L2745">
        <f t="shared" si="84"/>
        <v>130.459</v>
      </c>
      <c r="M2745">
        <f t="shared" si="85"/>
        <v>0.67327075022320393</v>
      </c>
      <c r="N2745" s="1"/>
    </row>
    <row r="2746" spans="1:14" x14ac:dyDescent="0.25">
      <c r="A2746" s="1">
        <v>40735</v>
      </c>
      <c r="B2746">
        <v>2.3173742999999902E-3</v>
      </c>
      <c r="C2746">
        <v>5.1194507E-3</v>
      </c>
      <c r="D2746">
        <v>8.8367769999999901E-3</v>
      </c>
      <c r="E2746">
        <v>1.0216742799999999E-2</v>
      </c>
      <c r="F2746">
        <v>1.11943894999999E-2</v>
      </c>
      <c r="G2746">
        <f>LOOKUP(A2746,accounting!A:A,accounting!D:D)</f>
        <v>0.88935775688701946</v>
      </c>
      <c r="H2746">
        <v>2.9999999999999997E-4</v>
      </c>
      <c r="I2746">
        <v>18.39</v>
      </c>
      <c r="J2746">
        <v>62.36</v>
      </c>
      <c r="K2746">
        <v>146689</v>
      </c>
      <c r="L2746">
        <f t="shared" si="84"/>
        <v>130.459</v>
      </c>
      <c r="M2746">
        <f t="shared" si="85"/>
        <v>0.67658788812305837</v>
      </c>
      <c r="N2746" s="1"/>
    </row>
    <row r="2747" spans="1:14" x14ac:dyDescent="0.25">
      <c r="A2747" s="1">
        <v>40736</v>
      </c>
      <c r="B2747">
        <v>2.3589222999999999E-3</v>
      </c>
      <c r="C2747">
        <v>5.4201628000000003E-3</v>
      </c>
      <c r="D2747">
        <v>8.9445080000000003E-3</v>
      </c>
      <c r="E2747">
        <v>1.0398807499999999E-2</v>
      </c>
      <c r="F2747">
        <v>1.13617111E-2</v>
      </c>
      <c r="G2747">
        <f>LOOKUP(A2747,accounting!A:A,accounting!D:D)</f>
        <v>0.88935775688701946</v>
      </c>
      <c r="H2747">
        <v>2.9999999999999997E-4</v>
      </c>
      <c r="I2747">
        <v>19.87</v>
      </c>
      <c r="J2747">
        <v>62.51</v>
      </c>
      <c r="K2747">
        <v>146689</v>
      </c>
      <c r="L2747">
        <f t="shared" si="84"/>
        <v>130.459</v>
      </c>
      <c r="M2747">
        <f t="shared" si="85"/>
        <v>0.6760619581383539</v>
      </c>
      <c r="N2747" s="1"/>
    </row>
    <row r="2748" spans="1:14" x14ac:dyDescent="0.25">
      <c r="A2748" s="1">
        <v>40737</v>
      </c>
      <c r="B2748">
        <v>2.4443248000000002E-3</v>
      </c>
      <c r="C2748">
        <v>5.4482189000000002E-3</v>
      </c>
      <c r="D2748">
        <v>8.9680360000000004E-3</v>
      </c>
      <c r="E2748">
        <v>1.0412071E-2</v>
      </c>
      <c r="F2748">
        <v>1.1382062199999999E-2</v>
      </c>
      <c r="G2748">
        <f>LOOKUP(A2748,accounting!A:A,accounting!D:D)</f>
        <v>0.88935775688701946</v>
      </c>
      <c r="H2748">
        <v>1E-4</v>
      </c>
      <c r="I2748">
        <v>19.91</v>
      </c>
      <c r="J2748">
        <v>61.98</v>
      </c>
      <c r="K2748">
        <v>146689</v>
      </c>
      <c r="L2748">
        <f t="shared" si="84"/>
        <v>130.459</v>
      </c>
      <c r="M2748">
        <f t="shared" si="85"/>
        <v>0.67792391355182691</v>
      </c>
      <c r="N2748" s="1"/>
    </row>
    <row r="2749" spans="1:14" x14ac:dyDescent="0.25">
      <c r="A2749" s="1">
        <v>40738</v>
      </c>
      <c r="B2749">
        <v>2.6553051000000002E-3</v>
      </c>
      <c r="C2749">
        <v>5.4640246999999899E-3</v>
      </c>
      <c r="D2749">
        <v>9.0122602000000003E-3</v>
      </c>
      <c r="E2749">
        <v>1.04344777E-2</v>
      </c>
      <c r="F2749">
        <v>1.1441265799999999E-2</v>
      </c>
      <c r="G2749">
        <f>LOOKUP(A2749,accounting!A:A,accounting!D:D)</f>
        <v>0.88935775688701946</v>
      </c>
      <c r="H2749">
        <v>1E-4</v>
      </c>
      <c r="I2749">
        <v>20.8</v>
      </c>
      <c r="J2749">
        <v>61.3</v>
      </c>
      <c r="K2749">
        <v>146689</v>
      </c>
      <c r="L2749">
        <f t="shared" si="84"/>
        <v>130.459</v>
      </c>
      <c r="M2749">
        <f t="shared" si="85"/>
        <v>0.68032791159736961</v>
      </c>
      <c r="N2749" s="1"/>
    </row>
    <row r="2750" spans="1:14" x14ac:dyDescent="0.25">
      <c r="A2750" s="1">
        <v>40739</v>
      </c>
      <c r="B2750">
        <v>2.5176606999999999E-3</v>
      </c>
      <c r="C2750">
        <v>5.5761787999999996E-3</v>
      </c>
      <c r="D2750">
        <v>9.1570757999999992E-3</v>
      </c>
      <c r="E2750">
        <v>1.0537686100000001E-2</v>
      </c>
      <c r="F2750">
        <v>1.14919059E-2</v>
      </c>
      <c r="G2750">
        <f>LOOKUP(A2750,accounting!A:A,accounting!D:D)</f>
        <v>0.88935775688701946</v>
      </c>
      <c r="H2750">
        <v>2.0000000000000001E-4</v>
      </c>
      <c r="I2750">
        <v>19.53</v>
      </c>
      <c r="J2750">
        <v>61.81</v>
      </c>
      <c r="K2750">
        <v>146689</v>
      </c>
      <c r="L2750">
        <f t="shared" si="84"/>
        <v>130.459</v>
      </c>
      <c r="M2750">
        <f t="shared" si="85"/>
        <v>0.67852331889176098</v>
      </c>
      <c r="N2750" s="1"/>
    </row>
    <row r="2751" spans="1:14" x14ac:dyDescent="0.25">
      <c r="A2751" s="1">
        <v>40742</v>
      </c>
      <c r="B2751">
        <v>2.8749964E-3</v>
      </c>
      <c r="C2751">
        <v>5.8605013000000003E-3</v>
      </c>
      <c r="D2751">
        <v>9.5844954999999999E-3</v>
      </c>
      <c r="E2751">
        <v>1.10054677E-2</v>
      </c>
      <c r="F2751">
        <v>1.19926701E-2</v>
      </c>
      <c r="G2751">
        <f>LOOKUP(A2751,accounting!A:A,accounting!D:D)</f>
        <v>0.88935775688701946</v>
      </c>
      <c r="H2751">
        <v>2.0000000000000001E-4</v>
      </c>
      <c r="I2751">
        <v>20.95</v>
      </c>
      <c r="J2751">
        <v>61.24</v>
      </c>
      <c r="K2751">
        <v>146689</v>
      </c>
      <c r="L2751">
        <f t="shared" si="84"/>
        <v>130.459</v>
      </c>
      <c r="M2751">
        <f t="shared" si="85"/>
        <v>0.68054084789174696</v>
      </c>
      <c r="N2751" s="1"/>
    </row>
    <row r="2752" spans="1:14" x14ac:dyDescent="0.25">
      <c r="A2752" s="1">
        <v>40743</v>
      </c>
      <c r="B2752">
        <v>2.7037390000000001E-3</v>
      </c>
      <c r="C2752">
        <v>5.708673E-3</v>
      </c>
      <c r="D2752">
        <v>9.3692112999999994E-3</v>
      </c>
      <c r="E2752">
        <v>1.07493916E-2</v>
      </c>
      <c r="F2752">
        <v>1.1749470999999999E-2</v>
      </c>
      <c r="G2752">
        <f>LOOKUP(A2752,accounting!A:A,accounting!D:D)</f>
        <v>0.88935775688701946</v>
      </c>
      <c r="H2752">
        <v>2.9999999999999997E-4</v>
      </c>
      <c r="I2752">
        <v>19.21</v>
      </c>
      <c r="J2752">
        <v>61.81</v>
      </c>
      <c r="K2752">
        <v>146689</v>
      </c>
      <c r="L2752">
        <f t="shared" si="84"/>
        <v>130.459</v>
      </c>
      <c r="M2752">
        <f t="shared" si="85"/>
        <v>0.67852331889176098</v>
      </c>
      <c r="N2752" s="1"/>
    </row>
    <row r="2753" spans="1:14" x14ac:dyDescent="0.25">
      <c r="A2753" s="1">
        <v>40744</v>
      </c>
      <c r="B2753">
        <v>2.6433589E-3</v>
      </c>
      <c r="C2753">
        <v>5.5534562999999997E-3</v>
      </c>
      <c r="D2753">
        <v>9.1449041000000002E-3</v>
      </c>
      <c r="E2753">
        <v>1.0556660000000001E-2</v>
      </c>
      <c r="F2753">
        <v>1.14825585E-2</v>
      </c>
      <c r="G2753">
        <f>LOOKUP(A2753,accounting!A:A,accounting!D:D)</f>
        <v>0.88935775688701946</v>
      </c>
      <c r="H2753">
        <v>2.0000000000000001E-4</v>
      </c>
      <c r="I2753">
        <v>19.09</v>
      </c>
      <c r="J2753">
        <v>62.14</v>
      </c>
      <c r="K2753">
        <v>146689</v>
      </c>
      <c r="L2753">
        <f t="shared" si="84"/>
        <v>130.459</v>
      </c>
      <c r="M2753">
        <f t="shared" si="85"/>
        <v>0.67736073396019714</v>
      </c>
      <c r="N2753" s="1"/>
    </row>
    <row r="2754" spans="1:14" x14ac:dyDescent="0.25">
      <c r="A2754" s="1">
        <v>40745</v>
      </c>
      <c r="B2754">
        <v>2.3580470999999999E-3</v>
      </c>
      <c r="C2754">
        <v>5.3029228999999997E-3</v>
      </c>
      <c r="D2754">
        <v>8.8185803E-3</v>
      </c>
      <c r="E2754">
        <v>1.02450886E-2</v>
      </c>
      <c r="F2754">
        <v>1.12034997999999E-2</v>
      </c>
      <c r="G2754">
        <f>LOOKUP(A2754,accounting!A:A,accounting!D:D)</f>
        <v>0.88935775688701946</v>
      </c>
      <c r="H2754">
        <v>5.0000000000000001E-4</v>
      </c>
      <c r="I2754">
        <v>17.559999999999999</v>
      </c>
      <c r="J2754">
        <v>62.73</v>
      </c>
      <c r="K2754">
        <v>146689</v>
      </c>
      <c r="L2754">
        <f t="shared" si="84"/>
        <v>130.459</v>
      </c>
      <c r="M2754">
        <f t="shared" si="85"/>
        <v>0.6752920714947539</v>
      </c>
      <c r="N2754" s="1"/>
    </row>
    <row r="2755" spans="1:14" x14ac:dyDescent="0.25">
      <c r="A2755" s="1">
        <v>40746</v>
      </c>
      <c r="B2755">
        <v>2.2124988000000001E-3</v>
      </c>
      <c r="C2755">
        <v>5.0560817000000003E-3</v>
      </c>
      <c r="D2755">
        <v>8.7128751999999993E-3</v>
      </c>
      <c r="E2755">
        <v>1.00598124E-2</v>
      </c>
      <c r="F2755">
        <v>1.1055404E-2</v>
      </c>
      <c r="G2755">
        <f>LOOKUP(A2755,accounting!A:A,accounting!D:D)</f>
        <v>0.88935775688701946</v>
      </c>
      <c r="H2755">
        <v>5.0000000000000001E-4</v>
      </c>
      <c r="I2755">
        <v>17.52</v>
      </c>
      <c r="J2755">
        <v>62.32</v>
      </c>
      <c r="K2755">
        <v>146689</v>
      </c>
      <c r="L2755">
        <f t="shared" ref="L2755:L2818" si="86">G2755*K2755/1000</f>
        <v>130.459</v>
      </c>
      <c r="M2755">
        <f t="shared" ref="M2755:M2818" si="87">L2755/(L2755+J2755)</f>
        <v>0.67672827434523475</v>
      </c>
      <c r="N2755" s="1"/>
    </row>
    <row r="2756" spans="1:14" x14ac:dyDescent="0.25">
      <c r="A2756" s="1">
        <v>40749</v>
      </c>
      <c r="B2756">
        <v>2.4152980999999998E-3</v>
      </c>
      <c r="C2756">
        <v>5.3039193000000004E-3</v>
      </c>
      <c r="D2756">
        <v>8.8464800000000003E-3</v>
      </c>
      <c r="E2756">
        <v>1.02436081999999E-2</v>
      </c>
      <c r="F2756">
        <v>1.12058859E-2</v>
      </c>
      <c r="G2756">
        <f>LOOKUP(A2756,accounting!A:A,accounting!D:D)</f>
        <v>0.88935775688701946</v>
      </c>
      <c r="H2756">
        <v>5.0000000000000001E-4</v>
      </c>
      <c r="I2756">
        <v>19.350000000000001</v>
      </c>
      <c r="J2756">
        <v>61.81</v>
      </c>
      <c r="K2756">
        <v>146689</v>
      </c>
      <c r="L2756">
        <f t="shared" si="86"/>
        <v>130.459</v>
      </c>
      <c r="M2756">
        <f t="shared" si="87"/>
        <v>0.67852331889176098</v>
      </c>
      <c r="N2756" s="1"/>
    </row>
    <row r="2757" spans="1:14" x14ac:dyDescent="0.25">
      <c r="A2757" s="1">
        <v>40750</v>
      </c>
      <c r="B2757">
        <v>2.4150207000000002E-3</v>
      </c>
      <c r="C2757">
        <v>5.2945548999999998E-3</v>
      </c>
      <c r="D2757">
        <v>8.8448486E-3</v>
      </c>
      <c r="E2757">
        <v>1.02071873E-2</v>
      </c>
      <c r="F2757">
        <v>1.1219776399999999E-2</v>
      </c>
      <c r="G2757">
        <f>LOOKUP(A2757,accounting!A:A,accounting!D:D)</f>
        <v>0.88935775688701946</v>
      </c>
      <c r="H2757">
        <v>7.000000000000001E-4</v>
      </c>
      <c r="I2757">
        <v>20.23</v>
      </c>
      <c r="J2757">
        <v>61.52</v>
      </c>
      <c r="K2757">
        <v>146689</v>
      </c>
      <c r="L2757">
        <f t="shared" si="86"/>
        <v>130.459</v>
      </c>
      <c r="M2757">
        <f t="shared" si="87"/>
        <v>0.67954828392688782</v>
      </c>
      <c r="N2757" s="1"/>
    </row>
    <row r="2758" spans="1:14" x14ac:dyDescent="0.25">
      <c r="A2758" s="1">
        <v>40751</v>
      </c>
      <c r="B2758">
        <v>2.5171295000000001E-3</v>
      </c>
      <c r="C2758">
        <v>5.3965545999999998E-3</v>
      </c>
      <c r="D2758">
        <v>9.0178811999999994E-3</v>
      </c>
      <c r="E2758">
        <v>1.03101272E-2</v>
      </c>
      <c r="F2758">
        <v>1.1297939599999999E-2</v>
      </c>
      <c r="G2758">
        <f>LOOKUP(A2758,accounting!A:A,accounting!D:D)</f>
        <v>0.88935775688701946</v>
      </c>
      <c r="H2758">
        <v>8.0000000000000004E-4</v>
      </c>
      <c r="I2758">
        <v>22.98</v>
      </c>
      <c r="J2758">
        <v>60.22</v>
      </c>
      <c r="K2758">
        <v>146689</v>
      </c>
      <c r="L2758">
        <f t="shared" si="86"/>
        <v>130.459</v>
      </c>
      <c r="M2758">
        <f t="shared" si="87"/>
        <v>0.68418126799490242</v>
      </c>
      <c r="N2758" s="1"/>
    </row>
    <row r="2759" spans="1:14" x14ac:dyDescent="0.25">
      <c r="A2759" s="1">
        <v>40752</v>
      </c>
      <c r="B2759">
        <v>2.3463355999999999E-3</v>
      </c>
      <c r="C2759">
        <v>5.3480439999999997E-3</v>
      </c>
      <c r="D2759">
        <v>8.8799350000000003E-3</v>
      </c>
      <c r="E2759">
        <v>1.02377388E-2</v>
      </c>
      <c r="F2759">
        <v>1.1261245E-2</v>
      </c>
      <c r="G2759">
        <f>LOOKUP(A2759,accounting!A:A,accounting!D:D)</f>
        <v>0.88935775688701946</v>
      </c>
      <c r="H2759">
        <v>7.000000000000001E-4</v>
      </c>
      <c r="I2759">
        <v>23.74</v>
      </c>
      <c r="J2759">
        <v>60.31</v>
      </c>
      <c r="K2759">
        <v>146689</v>
      </c>
      <c r="L2759">
        <f t="shared" si="86"/>
        <v>130.459</v>
      </c>
      <c r="M2759">
        <f t="shared" si="87"/>
        <v>0.68385848853849418</v>
      </c>
      <c r="N2759" s="1"/>
    </row>
    <row r="2760" spans="1:14" x14ac:dyDescent="0.25">
      <c r="A2760" s="1">
        <v>40753</v>
      </c>
      <c r="B2760">
        <v>2.4388185999999999E-3</v>
      </c>
      <c r="C2760">
        <v>5.4050995999999898E-3</v>
      </c>
      <c r="D2760">
        <v>9.0114356999999902E-3</v>
      </c>
      <c r="E2760">
        <v>1.03549488E-2</v>
      </c>
      <c r="F2760">
        <v>1.12289813E-2</v>
      </c>
      <c r="G2760">
        <f>LOOKUP(A2760,accounting!A:A,accounting!D:D)</f>
        <v>0.88935775688701946</v>
      </c>
      <c r="H2760">
        <v>1E-3</v>
      </c>
      <c r="I2760">
        <v>25.25</v>
      </c>
      <c r="J2760">
        <v>59.74</v>
      </c>
      <c r="K2760">
        <v>146689</v>
      </c>
      <c r="L2760">
        <f t="shared" si="86"/>
        <v>130.459</v>
      </c>
      <c r="M2760">
        <f t="shared" si="87"/>
        <v>0.68590791749693736</v>
      </c>
      <c r="N2760" s="1"/>
    </row>
    <row r="2761" spans="1:14" x14ac:dyDescent="0.25">
      <c r="A2761" s="1">
        <v>40756</v>
      </c>
      <c r="B2761">
        <v>2.3196617E-3</v>
      </c>
      <c r="C2761">
        <v>5.35051839999999E-3</v>
      </c>
      <c r="D2761">
        <v>8.8914944999999995E-3</v>
      </c>
      <c r="E2761">
        <v>1.0243313699999999E-2</v>
      </c>
      <c r="F2761">
        <v>1.1221314899999999E-2</v>
      </c>
      <c r="G2761">
        <f>LOOKUP(A2761,accounting!A:A,accounting!D:D)</f>
        <v>0.88935775688701946</v>
      </c>
      <c r="H2761">
        <v>1E-3</v>
      </c>
      <c r="I2761">
        <v>23.66</v>
      </c>
      <c r="J2761">
        <v>59.71</v>
      </c>
      <c r="K2761">
        <v>146689</v>
      </c>
      <c r="L2761">
        <f t="shared" si="86"/>
        <v>130.459</v>
      </c>
      <c r="M2761">
        <f t="shared" si="87"/>
        <v>0.68601612250156441</v>
      </c>
      <c r="N2761" s="1"/>
    </row>
    <row r="2762" spans="1:14" x14ac:dyDescent="0.25">
      <c r="A2762" s="1">
        <v>40757</v>
      </c>
      <c r="B2762">
        <v>2.5618268E-3</v>
      </c>
      <c r="C2762">
        <v>5.4940822E-3</v>
      </c>
      <c r="D2762">
        <v>9.1496407999999904E-3</v>
      </c>
      <c r="E2762">
        <v>1.0460185300000001E-2</v>
      </c>
      <c r="F2762">
        <v>1.14118229E-2</v>
      </c>
      <c r="G2762">
        <f>LOOKUP(A2762,accounting!A:A,accounting!D:D)</f>
        <v>0.88935775688701946</v>
      </c>
      <c r="H2762">
        <v>5.9999999999999995E-4</v>
      </c>
      <c r="I2762">
        <v>24.79</v>
      </c>
      <c r="J2762">
        <v>57.92</v>
      </c>
      <c r="K2762">
        <v>146689</v>
      </c>
      <c r="L2762">
        <f t="shared" si="86"/>
        <v>130.459</v>
      </c>
      <c r="M2762">
        <f t="shared" si="87"/>
        <v>0.69253473051667114</v>
      </c>
      <c r="N2762" s="1"/>
    </row>
    <row r="2763" spans="1:14" x14ac:dyDescent="0.25">
      <c r="A2763" s="1">
        <v>40758</v>
      </c>
      <c r="B2763">
        <v>2.5587652999999998E-3</v>
      </c>
      <c r="C2763">
        <v>5.5855356000000002E-3</v>
      </c>
      <c r="D2763">
        <v>9.1365165000000005E-3</v>
      </c>
      <c r="E2763">
        <v>1.0458606400000001E-2</v>
      </c>
      <c r="F2763">
        <v>1.12722839999999E-2</v>
      </c>
      <c r="G2763">
        <f>LOOKUP(A2763,accounting!A:A,accounting!D:D)</f>
        <v>0.88935775688701946</v>
      </c>
      <c r="H2763">
        <v>2.0000000000000001E-4</v>
      </c>
      <c r="I2763">
        <v>23.38</v>
      </c>
      <c r="J2763">
        <v>58.33</v>
      </c>
      <c r="K2763">
        <v>146689</v>
      </c>
      <c r="L2763">
        <f t="shared" si="86"/>
        <v>130.459</v>
      </c>
      <c r="M2763">
        <f t="shared" si="87"/>
        <v>0.69103072742585647</v>
      </c>
      <c r="N2763" s="1"/>
    </row>
    <row r="2764" spans="1:14" x14ac:dyDescent="0.25">
      <c r="A2764" s="1">
        <v>40759</v>
      </c>
      <c r="B2764">
        <v>3.2022243000000001E-3</v>
      </c>
      <c r="C2764">
        <v>6.3861368E-3</v>
      </c>
      <c r="D2764">
        <v>9.9182835999999993E-3</v>
      </c>
      <c r="E2764">
        <v>1.12266447E-2</v>
      </c>
      <c r="F2764">
        <v>1.21110315999999E-2</v>
      </c>
      <c r="G2764">
        <f>LOOKUP(A2764,accounting!A:A,accounting!D:D)</f>
        <v>0.88935775688701946</v>
      </c>
      <c r="H2764">
        <v>2.0000000000000001E-4</v>
      </c>
      <c r="I2764">
        <v>31.66</v>
      </c>
      <c r="J2764">
        <v>55.92</v>
      </c>
      <c r="K2764">
        <v>146689</v>
      </c>
      <c r="L2764">
        <f t="shared" si="86"/>
        <v>130.459</v>
      </c>
      <c r="M2764">
        <f t="shared" si="87"/>
        <v>0.69996619790856263</v>
      </c>
      <c r="N2764" s="1"/>
    </row>
    <row r="2765" spans="1:14" x14ac:dyDescent="0.25">
      <c r="A2765" s="1">
        <v>40760</v>
      </c>
      <c r="B2765">
        <v>3.3314332E-3</v>
      </c>
      <c r="C2765">
        <v>6.5177215000000004E-3</v>
      </c>
      <c r="D2765">
        <v>9.9288768999999995E-3</v>
      </c>
      <c r="E2765">
        <v>1.11992893E-2</v>
      </c>
      <c r="F2765">
        <v>1.2107949999999999E-2</v>
      </c>
      <c r="G2765">
        <f>LOOKUP(A2765,accounting!A:A,accounting!D:D)</f>
        <v>0.88935775688701946</v>
      </c>
      <c r="H2765">
        <v>1E-4</v>
      </c>
      <c r="I2765">
        <v>32</v>
      </c>
      <c r="J2765">
        <v>56.36</v>
      </c>
      <c r="K2765">
        <v>146689</v>
      </c>
      <c r="L2765">
        <f t="shared" si="86"/>
        <v>130.459</v>
      </c>
      <c r="M2765">
        <f t="shared" si="87"/>
        <v>0.69831762293985078</v>
      </c>
      <c r="N2765" s="1"/>
    </row>
    <row r="2766" spans="1:14" x14ac:dyDescent="0.25">
      <c r="A2766" s="1">
        <v>40763</v>
      </c>
      <c r="B2766">
        <v>5.1257365999999999E-3</v>
      </c>
      <c r="C2766">
        <v>8.7859906999999994E-3</v>
      </c>
      <c r="D2766">
        <v>1.2113619900000001E-2</v>
      </c>
      <c r="E2766">
        <v>1.3106980799999999E-2</v>
      </c>
      <c r="F2766">
        <v>1.40814723E-2</v>
      </c>
      <c r="G2766">
        <f>LOOKUP(A2766,accounting!A:A,accounting!D:D)</f>
        <v>0.88935775688701946</v>
      </c>
      <c r="H2766">
        <v>5.0000000000000001E-4</v>
      </c>
      <c r="I2766">
        <v>48</v>
      </c>
      <c r="J2766">
        <v>51.38</v>
      </c>
      <c r="K2766">
        <v>146689</v>
      </c>
      <c r="L2766">
        <f t="shared" si="86"/>
        <v>130.459</v>
      </c>
      <c r="M2766">
        <f t="shared" si="87"/>
        <v>0.71744235285059865</v>
      </c>
      <c r="N2766" s="1"/>
    </row>
    <row r="2767" spans="1:14" x14ac:dyDescent="0.25">
      <c r="A2767" s="1">
        <v>40764</v>
      </c>
      <c r="B2767">
        <v>4.4847706999999997E-3</v>
      </c>
      <c r="C2767">
        <v>7.9592243999999993E-3</v>
      </c>
      <c r="D2767">
        <v>1.1124163899999999E-2</v>
      </c>
      <c r="E2767">
        <v>1.21512357E-2</v>
      </c>
      <c r="F2767">
        <v>1.30586839E-2</v>
      </c>
      <c r="G2767">
        <f>LOOKUP(A2767,accounting!A:A,accounting!D:D)</f>
        <v>0.88935775688701946</v>
      </c>
      <c r="H2767">
        <v>2.9999999999999997E-4</v>
      </c>
      <c r="I2767">
        <v>35.06</v>
      </c>
      <c r="J2767">
        <v>55.03</v>
      </c>
      <c r="K2767">
        <v>146689</v>
      </c>
      <c r="L2767">
        <f t="shared" si="86"/>
        <v>130.459</v>
      </c>
      <c r="M2767">
        <f t="shared" si="87"/>
        <v>0.7033247254554178</v>
      </c>
      <c r="N2767" s="1"/>
    </row>
    <row r="2768" spans="1:14" x14ac:dyDescent="0.25">
      <c r="A2768" s="1">
        <v>40765</v>
      </c>
      <c r="B2768">
        <v>4.9241752000000003E-3</v>
      </c>
      <c r="C2768">
        <v>8.5926371999999994E-3</v>
      </c>
      <c r="D2768">
        <v>1.1602528000000001E-2</v>
      </c>
      <c r="E2768">
        <v>1.26127085E-2</v>
      </c>
      <c r="F2768">
        <v>1.3647948300000001E-2</v>
      </c>
      <c r="G2768">
        <f>LOOKUP(A2768,accounting!A:A,accounting!D:D)</f>
        <v>0.88935775688701946</v>
      </c>
      <c r="H2768">
        <v>2.0000000000000001E-4</v>
      </c>
      <c r="I2768">
        <v>42.99</v>
      </c>
      <c r="J2768">
        <v>51.09</v>
      </c>
      <c r="K2768">
        <v>146689</v>
      </c>
      <c r="L2768">
        <f t="shared" si="86"/>
        <v>130.459</v>
      </c>
      <c r="M2768">
        <f t="shared" si="87"/>
        <v>0.71858837008190624</v>
      </c>
      <c r="N2768" s="1"/>
    </row>
    <row r="2769" spans="1:14" x14ac:dyDescent="0.25">
      <c r="A2769" s="1">
        <v>40766</v>
      </c>
      <c r="B2769">
        <v>5.4431239000000001E-3</v>
      </c>
      <c r="C2769">
        <v>8.6927118000000008E-3</v>
      </c>
      <c r="D2769">
        <v>1.17557564999999E-2</v>
      </c>
      <c r="E2769">
        <v>1.28406899E-2</v>
      </c>
      <c r="F2769">
        <v>1.38376888999999E-2</v>
      </c>
      <c r="G2769">
        <f>LOOKUP(A2769,accounting!A:A,accounting!D:D)</f>
        <v>0.88935775688701946</v>
      </c>
      <c r="H2769">
        <v>2.9999999999999997E-4</v>
      </c>
      <c r="I2769">
        <v>39</v>
      </c>
      <c r="J2769">
        <v>53.8</v>
      </c>
      <c r="K2769">
        <v>146689</v>
      </c>
      <c r="L2769">
        <f t="shared" si="86"/>
        <v>130.459</v>
      </c>
      <c r="M2769">
        <f t="shared" si="87"/>
        <v>0.7080196896759452</v>
      </c>
      <c r="N2769" s="1"/>
    </row>
    <row r="2770" spans="1:14" x14ac:dyDescent="0.25">
      <c r="A2770" s="1">
        <v>40767</v>
      </c>
      <c r="B2770">
        <v>5.1939858000000002E-3</v>
      </c>
      <c r="C2770">
        <v>8.3185645999999999E-3</v>
      </c>
      <c r="D2770">
        <v>1.14125058E-2</v>
      </c>
      <c r="E2770">
        <v>1.24493712E-2</v>
      </c>
      <c r="F2770">
        <v>1.33187784E-2</v>
      </c>
      <c r="G2770">
        <f>LOOKUP(A2770,accounting!A:A,accounting!D:D)</f>
        <v>0.88935775688701946</v>
      </c>
      <c r="H2770">
        <v>2.0000000000000001E-4</v>
      </c>
      <c r="I2770">
        <v>36.36</v>
      </c>
      <c r="J2770">
        <v>53.59</v>
      </c>
      <c r="K2770">
        <v>146689</v>
      </c>
      <c r="L2770">
        <f t="shared" si="86"/>
        <v>130.459</v>
      </c>
      <c r="M2770">
        <f t="shared" si="87"/>
        <v>0.70882754049193419</v>
      </c>
      <c r="N2770" s="1"/>
    </row>
    <row r="2771" spans="1:14" x14ac:dyDescent="0.25">
      <c r="A2771" s="1">
        <v>40770</v>
      </c>
      <c r="B2771">
        <v>5.1983398999999996E-3</v>
      </c>
      <c r="C2771">
        <v>8.3002372999999904E-3</v>
      </c>
      <c r="D2771">
        <v>1.11632644999999E-2</v>
      </c>
      <c r="E2771">
        <v>1.2066891E-2</v>
      </c>
      <c r="F2771">
        <v>1.30052985E-2</v>
      </c>
      <c r="G2771">
        <f>LOOKUP(A2771,accounting!A:A,accounting!D:D)</f>
        <v>0.88935775688701946</v>
      </c>
      <c r="H2771">
        <v>2.0000000000000001E-4</v>
      </c>
      <c r="I2771">
        <v>31.87</v>
      </c>
      <c r="J2771">
        <v>54.7</v>
      </c>
      <c r="K2771">
        <v>146689</v>
      </c>
      <c r="L2771">
        <f t="shared" si="86"/>
        <v>130.459</v>
      </c>
      <c r="M2771">
        <f t="shared" si="87"/>
        <v>0.7045782273613489</v>
      </c>
      <c r="N2771" s="1"/>
    </row>
    <row r="2772" spans="1:14" x14ac:dyDescent="0.25">
      <c r="A2772" s="1">
        <v>40771</v>
      </c>
      <c r="B2772">
        <v>5.7543047999999899E-3</v>
      </c>
      <c r="C2772">
        <v>8.8627896000000005E-3</v>
      </c>
      <c r="D2772">
        <v>1.1659322099999999E-2</v>
      </c>
      <c r="E2772">
        <v>1.26226277E-2</v>
      </c>
      <c r="F2772">
        <v>1.34329567E-2</v>
      </c>
      <c r="G2772">
        <f>LOOKUP(A2772,accounting!A:A,accounting!D:D)</f>
        <v>0.88935775688701946</v>
      </c>
      <c r="H2772">
        <v>2.9999999999999997E-4</v>
      </c>
      <c r="I2772">
        <v>32.85</v>
      </c>
      <c r="J2772">
        <v>53.59</v>
      </c>
      <c r="K2772">
        <v>146689</v>
      </c>
      <c r="L2772">
        <f t="shared" si="86"/>
        <v>130.459</v>
      </c>
      <c r="M2772">
        <f t="shared" si="87"/>
        <v>0.70882754049193419</v>
      </c>
      <c r="N2772" s="1"/>
    </row>
    <row r="2773" spans="1:14" x14ac:dyDescent="0.25">
      <c r="A2773" s="1">
        <v>40772</v>
      </c>
      <c r="B2773">
        <v>5.0769813E-3</v>
      </c>
      <c r="C2773">
        <v>8.4532997999999995E-3</v>
      </c>
      <c r="D2773">
        <v>1.11700447999999E-2</v>
      </c>
      <c r="E2773">
        <v>1.1924248300000001E-2</v>
      </c>
      <c r="F2773">
        <v>1.27636329E-2</v>
      </c>
      <c r="G2773">
        <f>LOOKUP(A2773,accounting!A:A,accounting!D:D)</f>
        <v>0.88935775688701946</v>
      </c>
      <c r="H2773">
        <v>1E-4</v>
      </c>
      <c r="I2773">
        <v>31.58</v>
      </c>
      <c r="J2773">
        <v>54.75</v>
      </c>
      <c r="K2773">
        <v>146689</v>
      </c>
      <c r="L2773">
        <f t="shared" si="86"/>
        <v>130.459</v>
      </c>
      <c r="M2773">
        <f t="shared" si="87"/>
        <v>0.70438801570118081</v>
      </c>
      <c r="N2773" s="1"/>
    </row>
    <row r="2774" spans="1:14" x14ac:dyDescent="0.25">
      <c r="A2774" s="1">
        <v>40773</v>
      </c>
      <c r="B2774">
        <v>5.2555382999999898E-3</v>
      </c>
      <c r="C2774">
        <v>8.8647927000000005E-3</v>
      </c>
      <c r="D2774">
        <v>1.1857920900000001E-2</v>
      </c>
      <c r="E2774">
        <v>1.2660115099999999E-2</v>
      </c>
      <c r="F2774">
        <v>1.34490648E-2</v>
      </c>
      <c r="G2774">
        <f>LOOKUP(A2774,accounting!A:A,accounting!D:D)</f>
        <v>0.88935775688701946</v>
      </c>
      <c r="H2774">
        <v>1E-4</v>
      </c>
      <c r="I2774">
        <v>42.67</v>
      </c>
      <c r="J2774">
        <v>52.86</v>
      </c>
      <c r="K2774">
        <v>146689</v>
      </c>
      <c r="L2774">
        <f t="shared" si="86"/>
        <v>130.459</v>
      </c>
      <c r="M2774">
        <f t="shared" si="87"/>
        <v>0.71165018355980558</v>
      </c>
      <c r="N2774" s="1"/>
    </row>
    <row r="2775" spans="1:14" x14ac:dyDescent="0.25">
      <c r="A2775" s="1">
        <v>40774</v>
      </c>
      <c r="B2775">
        <v>5.1230985999999997E-3</v>
      </c>
      <c r="C2775">
        <v>8.7153220999999902E-3</v>
      </c>
      <c r="D2775">
        <v>1.19795925E-2</v>
      </c>
      <c r="E2775">
        <v>1.26868112E-2</v>
      </c>
      <c r="F2775">
        <v>1.34106440999999E-2</v>
      </c>
      <c r="G2775">
        <f>LOOKUP(A2775,accounting!A:A,accounting!D:D)</f>
        <v>0.88935775688701946</v>
      </c>
      <c r="H2775">
        <v>2.0000000000000001E-4</v>
      </c>
      <c r="I2775">
        <v>43.05</v>
      </c>
      <c r="J2775">
        <v>53.09</v>
      </c>
      <c r="K2775">
        <v>146689</v>
      </c>
      <c r="L2775">
        <f t="shared" si="86"/>
        <v>130.459</v>
      </c>
      <c r="M2775">
        <f t="shared" si="87"/>
        <v>0.71075843507728176</v>
      </c>
      <c r="N2775" s="1"/>
    </row>
    <row r="2776" spans="1:14" x14ac:dyDescent="0.25">
      <c r="A2776" s="1">
        <v>40777</v>
      </c>
      <c r="B2776">
        <v>5.7862729000000002E-3</v>
      </c>
      <c r="C2776">
        <v>9.5990650000000004E-3</v>
      </c>
      <c r="D2776">
        <v>1.2588370600000001E-2</v>
      </c>
      <c r="E2776">
        <v>1.3398965699999999E-2</v>
      </c>
      <c r="F2776">
        <v>1.415114E-2</v>
      </c>
      <c r="G2776">
        <f>LOOKUP(A2776,accounting!A:A,accounting!D:D)</f>
        <v>0.88935775688701946</v>
      </c>
      <c r="H2776">
        <v>1E-4</v>
      </c>
      <c r="I2776">
        <v>42.44</v>
      </c>
      <c r="J2776">
        <v>53.24</v>
      </c>
      <c r="K2776">
        <v>146689</v>
      </c>
      <c r="L2776">
        <f t="shared" si="86"/>
        <v>130.459</v>
      </c>
      <c r="M2776">
        <f t="shared" si="87"/>
        <v>0.71017806302701703</v>
      </c>
      <c r="N2776" s="1"/>
    </row>
    <row r="2777" spans="1:14" x14ac:dyDescent="0.25">
      <c r="A2777" s="1">
        <v>40778</v>
      </c>
      <c r="B2777">
        <v>6.6899583999999899E-3</v>
      </c>
      <c r="C2777">
        <v>1.0201872799999999E-2</v>
      </c>
      <c r="D2777">
        <v>1.33231239999999E-2</v>
      </c>
      <c r="E2777">
        <v>1.42545932E-2</v>
      </c>
      <c r="F2777">
        <v>1.50355891E-2</v>
      </c>
      <c r="G2777">
        <f>LOOKUP(A2777,accounting!A:A,accounting!D:D)</f>
        <v>0.88935775688701946</v>
      </c>
      <c r="H2777">
        <v>1E-4</v>
      </c>
      <c r="I2777">
        <v>36.270000000000003</v>
      </c>
      <c r="J2777">
        <v>55.41</v>
      </c>
      <c r="K2777">
        <v>146689</v>
      </c>
      <c r="L2777">
        <f t="shared" si="86"/>
        <v>130.459</v>
      </c>
      <c r="M2777">
        <f t="shared" si="87"/>
        <v>0.70188681275522014</v>
      </c>
      <c r="N2777" s="1"/>
    </row>
    <row r="2778" spans="1:14" x14ac:dyDescent="0.25">
      <c r="A2778" s="1">
        <v>40779</v>
      </c>
      <c r="B2778">
        <v>5.8833243000000002E-3</v>
      </c>
      <c r="C2778">
        <v>9.6423667999999997E-3</v>
      </c>
      <c r="D2778">
        <v>1.29931682E-2</v>
      </c>
      <c r="E2778">
        <v>1.38984691E-2</v>
      </c>
      <c r="F2778">
        <v>1.45762819E-2</v>
      </c>
      <c r="G2778">
        <f>LOOKUP(A2778,accounting!A:A,accounting!D:D)</f>
        <v>0.88935775688701946</v>
      </c>
      <c r="H2778">
        <v>2.0000000000000001E-4</v>
      </c>
      <c r="I2778">
        <v>35.9</v>
      </c>
      <c r="J2778">
        <v>57.4</v>
      </c>
      <c r="K2778">
        <v>146689</v>
      </c>
      <c r="L2778">
        <f t="shared" si="86"/>
        <v>130.459</v>
      </c>
      <c r="M2778">
        <f t="shared" si="87"/>
        <v>0.6944516898312032</v>
      </c>
      <c r="N2778" s="1"/>
    </row>
    <row r="2779" spans="1:14" x14ac:dyDescent="0.25">
      <c r="A2779" s="1">
        <v>40780</v>
      </c>
      <c r="B2779">
        <v>5.8490214000000004E-3</v>
      </c>
      <c r="C2779">
        <v>9.3568608999999997E-3</v>
      </c>
      <c r="D2779">
        <v>1.23653931E-2</v>
      </c>
      <c r="E2779">
        <v>1.3266938799999999E-2</v>
      </c>
      <c r="F2779">
        <v>1.40271338999999E-2</v>
      </c>
      <c r="G2779">
        <f>LOOKUP(A2779,accounting!A:A,accounting!D:D)</f>
        <v>0.88935775688701946</v>
      </c>
      <c r="H2779">
        <v>1E-4</v>
      </c>
      <c r="I2779">
        <v>39.76</v>
      </c>
      <c r="J2779">
        <v>57.41</v>
      </c>
      <c r="K2779">
        <v>146689</v>
      </c>
      <c r="L2779">
        <f t="shared" si="86"/>
        <v>130.459</v>
      </c>
      <c r="M2779">
        <f t="shared" si="87"/>
        <v>0.69441472515422986</v>
      </c>
      <c r="N2779" s="1"/>
    </row>
    <row r="2780" spans="1:14" x14ac:dyDescent="0.25">
      <c r="A2780" s="1">
        <v>40781</v>
      </c>
      <c r="B2780">
        <v>6.233054E-3</v>
      </c>
      <c r="C2780">
        <v>9.9520210999999997E-3</v>
      </c>
      <c r="D2780">
        <v>1.2843004E-2</v>
      </c>
      <c r="E2780">
        <v>1.36465454E-2</v>
      </c>
      <c r="F2780">
        <v>1.4397549399999999E-2</v>
      </c>
      <c r="G2780">
        <f>LOOKUP(A2780,accounting!A:A,accounting!D:D)</f>
        <v>0.88935775688701946</v>
      </c>
      <c r="H2780">
        <v>1E-4</v>
      </c>
      <c r="I2780">
        <v>35.590000000000003</v>
      </c>
      <c r="J2780">
        <v>57.87</v>
      </c>
      <c r="K2780">
        <v>146689</v>
      </c>
      <c r="L2780">
        <f t="shared" si="86"/>
        <v>130.459</v>
      </c>
      <c r="M2780">
        <f t="shared" si="87"/>
        <v>0.69271859352516074</v>
      </c>
      <c r="N2780" s="1"/>
    </row>
    <row r="2781" spans="1:14" x14ac:dyDescent="0.25">
      <c r="A2781" s="1">
        <v>40784</v>
      </c>
      <c r="B2781">
        <v>5.4668299999999998E-3</v>
      </c>
      <c r="C2781">
        <v>9.2899165999999998E-3</v>
      </c>
      <c r="D2781">
        <v>1.19866025E-2</v>
      </c>
      <c r="E2781">
        <v>1.27694145E-2</v>
      </c>
      <c r="F2781">
        <v>1.34897766E-2</v>
      </c>
      <c r="G2781">
        <f>LOOKUP(A2781,accounting!A:A,accounting!D:D)</f>
        <v>0.88935775688701946</v>
      </c>
      <c r="H2781">
        <v>2.0000000000000001E-4</v>
      </c>
      <c r="I2781">
        <v>32.28</v>
      </c>
      <c r="J2781">
        <v>57.96</v>
      </c>
      <c r="K2781">
        <v>146689</v>
      </c>
      <c r="L2781">
        <f t="shared" si="86"/>
        <v>130.459</v>
      </c>
      <c r="M2781">
        <f t="shared" si="87"/>
        <v>0.69238771036891178</v>
      </c>
      <c r="N2781" s="1"/>
    </row>
    <row r="2782" spans="1:14" x14ac:dyDescent="0.25">
      <c r="A2782" s="1">
        <v>40785</v>
      </c>
      <c r="B2782">
        <v>5.4349801000000003E-3</v>
      </c>
      <c r="C2782">
        <v>8.8599347000000005E-3</v>
      </c>
      <c r="D2782">
        <v>1.16675042E-2</v>
      </c>
      <c r="E2782">
        <v>1.2448631599999999E-2</v>
      </c>
      <c r="F2782">
        <v>1.3208865E-2</v>
      </c>
      <c r="G2782">
        <f>LOOKUP(A2782,accounting!A:A,accounting!D:D)</f>
        <v>0.88935775688701946</v>
      </c>
      <c r="H2782">
        <v>1E-4</v>
      </c>
      <c r="I2782">
        <v>32.89</v>
      </c>
      <c r="J2782">
        <v>58.09</v>
      </c>
      <c r="K2782">
        <v>146689</v>
      </c>
      <c r="L2782">
        <f t="shared" si="86"/>
        <v>130.459</v>
      </c>
      <c r="M2782">
        <f t="shared" si="87"/>
        <v>0.69191032569782918</v>
      </c>
      <c r="N2782" s="1"/>
    </row>
    <row r="2783" spans="1:14" x14ac:dyDescent="0.25">
      <c r="A2783" s="1">
        <v>40786</v>
      </c>
      <c r="B2783">
        <v>4.9024157E-3</v>
      </c>
      <c r="C2783">
        <v>8.3263962000000007E-3</v>
      </c>
      <c r="D2783">
        <v>1.10217076E-2</v>
      </c>
      <c r="E2783">
        <v>1.18302709E-2</v>
      </c>
      <c r="F2783">
        <v>1.25972577E-2</v>
      </c>
      <c r="G2783">
        <f>LOOKUP(A2783,accounting!A:A,accounting!D:D)</f>
        <v>0.88935775688701946</v>
      </c>
      <c r="H2783">
        <v>2.0000000000000001E-4</v>
      </c>
      <c r="I2783">
        <v>31.62</v>
      </c>
      <c r="J2783">
        <v>59.34</v>
      </c>
      <c r="K2783">
        <v>146689</v>
      </c>
      <c r="L2783">
        <f t="shared" si="86"/>
        <v>130.459</v>
      </c>
      <c r="M2783">
        <f t="shared" si="87"/>
        <v>0.68735346340075554</v>
      </c>
      <c r="N2783" s="1"/>
    </row>
    <row r="2784" spans="1:14" x14ac:dyDescent="0.25">
      <c r="A2784" s="1">
        <v>40787</v>
      </c>
      <c r="B2784">
        <v>5.0986516999999999E-3</v>
      </c>
      <c r="C2784">
        <v>8.6038286999999998E-3</v>
      </c>
      <c r="D2784">
        <v>1.1265816099999999E-2</v>
      </c>
      <c r="E2784">
        <v>1.19412111E-2</v>
      </c>
      <c r="F2784">
        <v>1.2555628500000001E-2</v>
      </c>
      <c r="G2784">
        <f>LOOKUP(A2784,accounting!A:A,accounting!D:D)</f>
        <v>0.88935775688701946</v>
      </c>
      <c r="H2784">
        <v>2.0000000000000001E-4</v>
      </c>
      <c r="I2784">
        <v>31.82</v>
      </c>
      <c r="J2784">
        <v>59.09</v>
      </c>
      <c r="K2784">
        <v>146689</v>
      </c>
      <c r="L2784">
        <f t="shared" si="86"/>
        <v>130.459</v>
      </c>
      <c r="M2784">
        <f t="shared" si="87"/>
        <v>0.68826002775008044</v>
      </c>
      <c r="N2784" s="1"/>
    </row>
    <row r="2785" spans="1:14" x14ac:dyDescent="0.25">
      <c r="A2785" s="1">
        <v>40788</v>
      </c>
      <c r="B2785">
        <v>5.6410406000000001E-3</v>
      </c>
      <c r="C2785">
        <v>9.2098678999999999E-3</v>
      </c>
      <c r="D2785">
        <v>1.19539143E-2</v>
      </c>
      <c r="E2785">
        <v>1.2632596299999899E-2</v>
      </c>
      <c r="F2785">
        <v>1.3302700900000001E-2</v>
      </c>
      <c r="G2785">
        <f>LOOKUP(A2785,accounting!A:A,accounting!D:D)</f>
        <v>0.88935775688701946</v>
      </c>
      <c r="H2785">
        <v>2.0000000000000001E-4</v>
      </c>
      <c r="I2785">
        <v>33.92</v>
      </c>
      <c r="J2785">
        <v>57.91</v>
      </c>
      <c r="K2785">
        <v>146689</v>
      </c>
      <c r="L2785">
        <f t="shared" si="86"/>
        <v>130.459</v>
      </c>
      <c r="M2785">
        <f t="shared" si="87"/>
        <v>0.69257149530973783</v>
      </c>
      <c r="N2785" s="1"/>
    </row>
    <row r="2786" spans="1:14" x14ac:dyDescent="0.25">
      <c r="A2786" s="1">
        <v>40791</v>
      </c>
      <c r="B2786">
        <v>5.6825757999999999E-3</v>
      </c>
      <c r="C2786">
        <v>9.1874755999999998E-3</v>
      </c>
      <c r="D2786">
        <v>1.19552171E-2</v>
      </c>
      <c r="E2786">
        <v>1.2666601299999899E-2</v>
      </c>
      <c r="F2786">
        <v>1.33682644E-2</v>
      </c>
      <c r="G2786">
        <f>LOOKUP(A2786,accounting!A:A,accounting!D:D)</f>
        <v>0.88935775688701946</v>
      </c>
      <c r="H2786">
        <v>2.0000000000000001E-4</v>
      </c>
      <c r="I2786">
        <v>33.92</v>
      </c>
      <c r="J2786">
        <v>57.91</v>
      </c>
      <c r="K2786">
        <v>146689</v>
      </c>
      <c r="L2786">
        <f t="shared" si="86"/>
        <v>130.459</v>
      </c>
      <c r="M2786">
        <f t="shared" si="87"/>
        <v>0.69257149530973783</v>
      </c>
      <c r="N2786" s="1"/>
    </row>
    <row r="2787" spans="1:14" x14ac:dyDescent="0.25">
      <c r="A2787" s="1">
        <v>40792</v>
      </c>
      <c r="B2787">
        <v>6.254641E-3</v>
      </c>
      <c r="C2787">
        <v>9.5327911999999997E-3</v>
      </c>
      <c r="D2787">
        <v>1.2531657E-2</v>
      </c>
      <c r="E2787">
        <v>1.33037439E-2</v>
      </c>
      <c r="F2787">
        <v>1.4005098299999999E-2</v>
      </c>
      <c r="G2787">
        <f>LOOKUP(A2787,accounting!A:A,accounting!D:D)</f>
        <v>0.88935775688701946</v>
      </c>
      <c r="H2787">
        <v>2.0000000000000001E-4</v>
      </c>
      <c r="I2787">
        <v>37</v>
      </c>
      <c r="J2787">
        <v>57.37</v>
      </c>
      <c r="K2787">
        <v>146689</v>
      </c>
      <c r="L2787">
        <f t="shared" si="86"/>
        <v>130.459</v>
      </c>
      <c r="M2787">
        <f t="shared" si="87"/>
        <v>0.69456260747807841</v>
      </c>
      <c r="N2787" s="1"/>
    </row>
    <row r="2788" spans="1:14" x14ac:dyDescent="0.25">
      <c r="A2788" s="1">
        <v>40793</v>
      </c>
      <c r="B2788">
        <v>5.7130152999999998E-3</v>
      </c>
      <c r="C2788">
        <v>8.8845867000000005E-3</v>
      </c>
      <c r="D2788">
        <v>1.17038918999999E-2</v>
      </c>
      <c r="E2788">
        <v>1.25414919E-2</v>
      </c>
      <c r="F2788">
        <v>1.3236858000000001E-2</v>
      </c>
      <c r="G2788">
        <f>LOOKUP(A2788,accounting!A:A,accounting!D:D)</f>
        <v>0.88935775688701946</v>
      </c>
      <c r="H2788">
        <v>2.0000000000000001E-4</v>
      </c>
      <c r="I2788">
        <v>33.380000000000003</v>
      </c>
      <c r="J2788">
        <v>59.66</v>
      </c>
      <c r="K2788">
        <v>146689</v>
      </c>
      <c r="L2788">
        <f t="shared" si="86"/>
        <v>130.459</v>
      </c>
      <c r="M2788">
        <f t="shared" si="87"/>
        <v>0.68619654006175079</v>
      </c>
      <c r="N2788" s="1"/>
    </row>
    <row r="2789" spans="1:14" x14ac:dyDescent="0.25">
      <c r="A2789" s="1">
        <v>40794</v>
      </c>
      <c r="B2789">
        <v>5.8133179999999996E-3</v>
      </c>
      <c r="C2789">
        <v>9.1307487E-3</v>
      </c>
      <c r="D2789">
        <v>1.19227244999999E-2</v>
      </c>
      <c r="E2789">
        <v>1.2733733400000001E-2</v>
      </c>
      <c r="F2789">
        <v>1.34125405E-2</v>
      </c>
      <c r="G2789">
        <f>LOOKUP(A2789,accounting!A:A,accounting!D:D)</f>
        <v>0.88935775688701946</v>
      </c>
      <c r="H2789">
        <v>2.0000000000000001E-4</v>
      </c>
      <c r="I2789">
        <v>34.32</v>
      </c>
      <c r="J2789">
        <v>59.13</v>
      </c>
      <c r="K2789">
        <v>146689</v>
      </c>
      <c r="L2789">
        <f t="shared" si="86"/>
        <v>130.459</v>
      </c>
      <c r="M2789">
        <f t="shared" si="87"/>
        <v>0.68811481678789388</v>
      </c>
      <c r="N2789" s="1"/>
    </row>
    <row r="2790" spans="1:14" x14ac:dyDescent="0.25">
      <c r="A2790" s="1">
        <v>40795</v>
      </c>
      <c r="B2790">
        <v>6.2986012999999997E-3</v>
      </c>
      <c r="C2790">
        <v>9.5702436999999998E-3</v>
      </c>
      <c r="D2790">
        <v>1.2571036599999899E-2</v>
      </c>
      <c r="E2790">
        <v>1.33235367999999E-2</v>
      </c>
      <c r="F2790">
        <v>1.40014527E-2</v>
      </c>
      <c r="G2790">
        <f>LOOKUP(A2790,accounting!A:A,accounting!D:D)</f>
        <v>0.88935775688701946</v>
      </c>
      <c r="H2790">
        <v>1E-4</v>
      </c>
      <c r="I2790">
        <v>38.520000000000003</v>
      </c>
      <c r="J2790">
        <v>56.44</v>
      </c>
      <c r="K2790">
        <v>146689</v>
      </c>
      <c r="L2790">
        <f t="shared" si="86"/>
        <v>130.459</v>
      </c>
      <c r="M2790">
        <f t="shared" si="87"/>
        <v>0.69801871599098975</v>
      </c>
      <c r="N2790" s="1"/>
    </row>
    <row r="2791" spans="1:14" x14ac:dyDescent="0.25">
      <c r="A2791" s="1">
        <v>40798</v>
      </c>
      <c r="B2791">
        <v>6.6265888000000004E-3</v>
      </c>
      <c r="C2791">
        <v>1.00464141E-2</v>
      </c>
      <c r="D2791">
        <v>1.29538288999999E-2</v>
      </c>
      <c r="E2791">
        <v>1.3640885E-2</v>
      </c>
      <c r="F2791">
        <v>1.42833675E-2</v>
      </c>
      <c r="G2791">
        <f>LOOKUP(A2791,accounting!A:A,accounting!D:D)</f>
        <v>0.88935775688701946</v>
      </c>
      <c r="H2791">
        <v>1E-4</v>
      </c>
      <c r="I2791">
        <v>38.590000000000003</v>
      </c>
      <c r="J2791">
        <v>56.66</v>
      </c>
      <c r="K2791">
        <v>146689</v>
      </c>
      <c r="L2791">
        <f t="shared" si="86"/>
        <v>130.459</v>
      </c>
      <c r="M2791">
        <f t="shared" si="87"/>
        <v>0.69719803975010552</v>
      </c>
      <c r="N2791" s="1"/>
    </row>
    <row r="2792" spans="1:14" x14ac:dyDescent="0.25">
      <c r="A2792" s="1">
        <v>40799</v>
      </c>
      <c r="B2792">
        <v>6.0384956999999899E-3</v>
      </c>
      <c r="C2792">
        <v>9.2542620999999901E-3</v>
      </c>
      <c r="D2792">
        <v>1.22371246E-2</v>
      </c>
      <c r="E2792">
        <v>1.29824659E-2</v>
      </c>
      <c r="F2792">
        <v>1.3678474499999999E-2</v>
      </c>
      <c r="G2792">
        <f>LOOKUP(A2792,accounting!A:A,accounting!D:D)</f>
        <v>0.88935775688701946</v>
      </c>
      <c r="H2792">
        <v>1E-4</v>
      </c>
      <c r="I2792">
        <v>36.909999999999997</v>
      </c>
      <c r="J2792">
        <v>57.18</v>
      </c>
      <c r="K2792">
        <v>146689</v>
      </c>
      <c r="L2792">
        <f t="shared" si="86"/>
        <v>130.459</v>
      </c>
      <c r="M2792">
        <f t="shared" si="87"/>
        <v>0.69526590953906164</v>
      </c>
      <c r="N2792" s="1"/>
    </row>
    <row r="2793" spans="1:14" x14ac:dyDescent="0.25">
      <c r="A2793" s="1">
        <v>40800</v>
      </c>
      <c r="B2793">
        <v>5.6296994999999999E-3</v>
      </c>
      <c r="C2793">
        <v>8.7589416000000003E-3</v>
      </c>
      <c r="D2793">
        <v>1.17300464999999E-2</v>
      </c>
      <c r="E2793">
        <v>1.25044963999999E-2</v>
      </c>
      <c r="F2793">
        <v>1.32163725E-2</v>
      </c>
      <c r="G2793">
        <f>LOOKUP(A2793,accounting!A:A,accounting!D:D)</f>
        <v>0.88935775688701946</v>
      </c>
      <c r="H2793">
        <v>1E-4</v>
      </c>
      <c r="I2793">
        <v>34.6</v>
      </c>
      <c r="J2793">
        <v>58.48</v>
      </c>
      <c r="K2793">
        <v>146689</v>
      </c>
      <c r="L2793">
        <f t="shared" si="86"/>
        <v>130.459</v>
      </c>
      <c r="M2793">
        <f t="shared" si="87"/>
        <v>0.69048211327465481</v>
      </c>
      <c r="N2793" s="1"/>
    </row>
    <row r="2794" spans="1:14" x14ac:dyDescent="0.25">
      <c r="A2794" s="1">
        <v>40801</v>
      </c>
      <c r="B2794">
        <v>5.219741E-3</v>
      </c>
      <c r="C2794">
        <v>8.3865607999999998E-3</v>
      </c>
      <c r="D2794">
        <v>1.1372281099999999E-2</v>
      </c>
      <c r="E2794">
        <v>1.22295884E-2</v>
      </c>
      <c r="F2794">
        <v>1.30220526E-2</v>
      </c>
      <c r="G2794">
        <f>LOOKUP(A2794,accounting!A:A,accounting!D:D)</f>
        <v>0.88935775688701946</v>
      </c>
      <c r="H2794">
        <v>1E-4</v>
      </c>
      <c r="I2794">
        <v>31.97</v>
      </c>
      <c r="J2794">
        <v>58.92</v>
      </c>
      <c r="K2794">
        <v>146689</v>
      </c>
      <c r="L2794">
        <f t="shared" si="86"/>
        <v>130.459</v>
      </c>
      <c r="M2794">
        <f t="shared" si="87"/>
        <v>0.68887785868549301</v>
      </c>
      <c r="N2794" s="1"/>
    </row>
    <row r="2795" spans="1:14" x14ac:dyDescent="0.25">
      <c r="A2795" s="1">
        <v>40802</v>
      </c>
      <c r="B2795">
        <v>4.9071128999999998E-3</v>
      </c>
      <c r="C2795">
        <v>8.1568700999999997E-3</v>
      </c>
      <c r="D2795">
        <v>1.11925364E-2</v>
      </c>
      <c r="E2795">
        <v>1.20573843E-2</v>
      </c>
      <c r="F2795">
        <v>1.27142418E-2</v>
      </c>
      <c r="G2795">
        <f>LOOKUP(A2795,accounting!A:A,accounting!D:D)</f>
        <v>0.88935775688701946</v>
      </c>
      <c r="H2795">
        <v>1E-4</v>
      </c>
      <c r="I2795">
        <v>30.98</v>
      </c>
      <c r="J2795">
        <v>59.83</v>
      </c>
      <c r="K2795">
        <v>146689</v>
      </c>
      <c r="L2795">
        <f t="shared" si="86"/>
        <v>130.459</v>
      </c>
      <c r="M2795">
        <f t="shared" si="87"/>
        <v>0.6855835071916927</v>
      </c>
      <c r="N2795" s="1"/>
    </row>
    <row r="2796" spans="1:14" x14ac:dyDescent="0.25">
      <c r="A2796" s="1">
        <v>40805</v>
      </c>
      <c r="B2796">
        <v>5.6649543000000004E-3</v>
      </c>
      <c r="C2796">
        <v>8.8883525999999997E-3</v>
      </c>
      <c r="D2796">
        <v>1.1842123E-2</v>
      </c>
      <c r="E2796">
        <v>1.2572776000000001E-2</v>
      </c>
      <c r="F2796">
        <v>1.3176932299999999E-2</v>
      </c>
      <c r="G2796">
        <f>LOOKUP(A2796,accounting!A:A,accounting!D:D)</f>
        <v>0.88935775688701946</v>
      </c>
      <c r="H2796">
        <v>1E-4</v>
      </c>
      <c r="I2796">
        <v>32.729999999999997</v>
      </c>
      <c r="J2796">
        <v>58.11</v>
      </c>
      <c r="K2796">
        <v>146689</v>
      </c>
      <c r="L2796">
        <f t="shared" si="86"/>
        <v>130.459</v>
      </c>
      <c r="M2796">
        <f t="shared" si="87"/>
        <v>0.69183694032423138</v>
      </c>
      <c r="N2796" s="1"/>
    </row>
    <row r="2797" spans="1:14" x14ac:dyDescent="0.25">
      <c r="A2797" s="1">
        <v>40806</v>
      </c>
      <c r="B2797">
        <v>5.7659132999999998E-3</v>
      </c>
      <c r="C2797">
        <v>8.9340771999999995E-3</v>
      </c>
      <c r="D2797">
        <v>1.16985415E-2</v>
      </c>
      <c r="E2797">
        <v>1.2477395800000001E-2</v>
      </c>
      <c r="F2797">
        <v>1.3235758E-2</v>
      </c>
      <c r="G2797">
        <f>LOOKUP(A2797,accounting!A:A,accounting!D:D)</f>
        <v>0.88935775688701946</v>
      </c>
      <c r="H2797">
        <v>1E-4</v>
      </c>
      <c r="I2797">
        <v>32.86</v>
      </c>
      <c r="J2797">
        <v>58.82</v>
      </c>
      <c r="K2797">
        <v>146689</v>
      </c>
      <c r="L2797">
        <f t="shared" si="86"/>
        <v>130.459</v>
      </c>
      <c r="M2797">
        <f t="shared" si="87"/>
        <v>0.68924180706787341</v>
      </c>
      <c r="N2797" s="1"/>
    </row>
    <row r="2798" spans="1:14" x14ac:dyDescent="0.25">
      <c r="A2798" s="1">
        <v>40807</v>
      </c>
      <c r="B2798">
        <v>5.9803618000000003E-3</v>
      </c>
      <c r="C2798">
        <v>9.2089397E-3</v>
      </c>
      <c r="D2798">
        <v>1.2339976399999999E-2</v>
      </c>
      <c r="E2798">
        <v>1.31546696E-2</v>
      </c>
      <c r="F2798">
        <v>1.3830855E-2</v>
      </c>
      <c r="G2798">
        <f>LOOKUP(A2798,accounting!A:A,accounting!D:D)</f>
        <v>0.88935775688701946</v>
      </c>
      <c r="H2798">
        <v>1E-4</v>
      </c>
      <c r="I2798">
        <v>37.32</v>
      </c>
      <c r="J2798">
        <v>57.58</v>
      </c>
      <c r="K2798">
        <v>146689</v>
      </c>
      <c r="L2798">
        <f t="shared" si="86"/>
        <v>130.459</v>
      </c>
      <c r="M2798">
        <f t="shared" si="87"/>
        <v>0.69378692718000001</v>
      </c>
      <c r="N2798" s="1"/>
    </row>
    <row r="2799" spans="1:14" x14ac:dyDescent="0.25">
      <c r="A2799" s="1">
        <v>40808</v>
      </c>
      <c r="B2799">
        <v>6.6189509999999997E-3</v>
      </c>
      <c r="C2799">
        <v>9.9958241E-3</v>
      </c>
      <c r="D2799">
        <v>1.30914242E-2</v>
      </c>
      <c r="E2799">
        <v>1.38488072E-2</v>
      </c>
      <c r="F2799">
        <v>1.44874774E-2</v>
      </c>
      <c r="G2799">
        <f>LOOKUP(A2799,accounting!A:A,accounting!D:D)</f>
        <v>0.88935775688701946</v>
      </c>
      <c r="H2799">
        <v>1E-4</v>
      </c>
      <c r="I2799">
        <v>41.35</v>
      </c>
      <c r="J2799">
        <v>55.67</v>
      </c>
      <c r="K2799">
        <v>146689</v>
      </c>
      <c r="L2799">
        <f t="shared" si="86"/>
        <v>130.459</v>
      </c>
      <c r="M2799">
        <f t="shared" si="87"/>
        <v>0.70090636064235012</v>
      </c>
      <c r="N2799" s="1"/>
    </row>
    <row r="2800" spans="1:14" x14ac:dyDescent="0.25">
      <c r="A2800" s="1">
        <v>40809</v>
      </c>
      <c r="B2800">
        <v>6.9418631E-3</v>
      </c>
      <c r="C2800">
        <v>9.9984843000000007E-3</v>
      </c>
      <c r="D2800">
        <v>1.2970008599999999E-2</v>
      </c>
      <c r="E2800">
        <v>1.3650460499999999E-2</v>
      </c>
      <c r="F2800">
        <v>1.42506912E-2</v>
      </c>
      <c r="G2800">
        <f>LOOKUP(A2800,accounting!A:A,accounting!D:D)</f>
        <v>0.88935775688701946</v>
      </c>
      <c r="H2800">
        <v>1E-4</v>
      </c>
      <c r="I2800">
        <v>41.25</v>
      </c>
      <c r="J2800">
        <v>55.45</v>
      </c>
      <c r="K2800">
        <v>146689</v>
      </c>
      <c r="L2800">
        <f t="shared" si="86"/>
        <v>130.459</v>
      </c>
      <c r="M2800">
        <f t="shared" si="87"/>
        <v>0.70173579546982667</v>
      </c>
      <c r="N2800" s="1"/>
    </row>
    <row r="2801" spans="1:14" x14ac:dyDescent="0.25">
      <c r="A2801" s="1">
        <v>40812</v>
      </c>
      <c r="B2801">
        <v>6.0506568999999996E-3</v>
      </c>
      <c r="C2801">
        <v>9.3453762999999995E-3</v>
      </c>
      <c r="D2801">
        <v>1.2273053799999999E-2</v>
      </c>
      <c r="E2801">
        <v>1.30492352E-2</v>
      </c>
      <c r="F2801">
        <v>1.3697435000000001E-2</v>
      </c>
      <c r="G2801">
        <f>LOOKUP(A2801,accounting!A:A,accounting!D:D)</f>
        <v>0.88935775688701946</v>
      </c>
      <c r="H2801">
        <v>2.0000000000000001E-4</v>
      </c>
      <c r="I2801">
        <v>39.020000000000003</v>
      </c>
      <c r="J2801">
        <v>56.78</v>
      </c>
      <c r="K2801">
        <v>146689</v>
      </c>
      <c r="L2801">
        <f t="shared" si="86"/>
        <v>130.459</v>
      </c>
      <c r="M2801">
        <f t="shared" si="87"/>
        <v>0.69675121101907189</v>
      </c>
      <c r="N2801" s="1"/>
    </row>
    <row r="2802" spans="1:14" x14ac:dyDescent="0.25">
      <c r="A2802" s="1">
        <v>40813</v>
      </c>
      <c r="B2802">
        <v>5.8146563999999998E-3</v>
      </c>
      <c r="C2802">
        <v>9.0214581999999901E-3</v>
      </c>
      <c r="D2802">
        <v>1.18740949E-2</v>
      </c>
      <c r="E2802">
        <v>1.27255311E-2</v>
      </c>
      <c r="F2802">
        <v>1.3399123299999999E-2</v>
      </c>
      <c r="G2802">
        <f>LOOKUP(A2802,accounting!A:A,accounting!D:D)</f>
        <v>0.88935775688701946</v>
      </c>
      <c r="H2802">
        <v>1E-4</v>
      </c>
      <c r="I2802">
        <v>37.71</v>
      </c>
      <c r="J2802">
        <v>56.2</v>
      </c>
      <c r="K2802">
        <v>146689</v>
      </c>
      <c r="L2802">
        <f t="shared" si="86"/>
        <v>130.459</v>
      </c>
      <c r="M2802">
        <f t="shared" si="87"/>
        <v>0.69891620548701117</v>
      </c>
      <c r="N2802" s="1"/>
    </row>
    <row r="2803" spans="1:14" x14ac:dyDescent="0.25">
      <c r="A2803" s="1">
        <v>40814</v>
      </c>
      <c r="B2803">
        <v>6.0392846E-3</v>
      </c>
      <c r="C2803">
        <v>9.3941327999999998E-3</v>
      </c>
      <c r="D2803">
        <v>1.2176731499999999E-2</v>
      </c>
      <c r="E2803">
        <v>1.29409041999999E-2</v>
      </c>
      <c r="F2803">
        <v>1.3559154299999999E-2</v>
      </c>
      <c r="G2803">
        <f>LOOKUP(A2803,accounting!A:A,accounting!D:D)</f>
        <v>0.88935775688701946</v>
      </c>
      <c r="H2803">
        <v>2.0000000000000001E-4</v>
      </c>
      <c r="I2803">
        <v>41.08</v>
      </c>
      <c r="J2803">
        <v>55.47</v>
      </c>
      <c r="K2803">
        <v>146689</v>
      </c>
      <c r="L2803">
        <f t="shared" si="86"/>
        <v>130.459</v>
      </c>
      <c r="M2803">
        <f t="shared" si="87"/>
        <v>0.70166031119405792</v>
      </c>
      <c r="N2803" s="1"/>
    </row>
    <row r="2804" spans="1:14" x14ac:dyDescent="0.25">
      <c r="A2804" s="1">
        <v>40815</v>
      </c>
      <c r="B2804">
        <v>5.91478199999999E-3</v>
      </c>
      <c r="C2804">
        <v>9.0165789000000007E-3</v>
      </c>
      <c r="D2804">
        <v>1.1979088000000001E-2</v>
      </c>
      <c r="E2804">
        <v>1.2851145200000001E-2</v>
      </c>
      <c r="F2804">
        <v>1.3602298400000001E-2</v>
      </c>
      <c r="G2804">
        <f>LOOKUP(A2804,accounting!A:A,accounting!D:D)</f>
        <v>0.88935775688701946</v>
      </c>
      <c r="H2804">
        <v>2.0000000000000001E-4</v>
      </c>
      <c r="I2804">
        <v>38.840000000000003</v>
      </c>
      <c r="J2804">
        <v>55.77</v>
      </c>
      <c r="K2804">
        <v>146689</v>
      </c>
      <c r="L2804">
        <f t="shared" si="86"/>
        <v>130.459</v>
      </c>
      <c r="M2804">
        <f t="shared" si="87"/>
        <v>0.70052999264346583</v>
      </c>
      <c r="N2804" s="1"/>
    </row>
    <row r="2805" spans="1:14" x14ac:dyDescent="0.25">
      <c r="A2805" s="1">
        <v>40816</v>
      </c>
      <c r="B2805">
        <v>6.4135399000000001E-3</v>
      </c>
      <c r="C2805">
        <v>9.6840452999999993E-3</v>
      </c>
      <c r="D2805">
        <v>1.24721886E-2</v>
      </c>
      <c r="E2805">
        <v>1.32158114999999E-2</v>
      </c>
      <c r="F2805">
        <v>1.3778533500000001E-2</v>
      </c>
      <c r="G2805">
        <f>LOOKUP(A2805,accounting!A:A,accounting!D:D)</f>
        <v>0.88935775688701946</v>
      </c>
      <c r="H2805">
        <v>2.0000000000000001E-4</v>
      </c>
      <c r="I2805">
        <v>42.96</v>
      </c>
      <c r="J2805">
        <v>52.49</v>
      </c>
      <c r="K2805">
        <v>146689</v>
      </c>
      <c r="L2805">
        <f t="shared" si="86"/>
        <v>130.459</v>
      </c>
      <c r="M2805">
        <f t="shared" si="87"/>
        <v>0.71308944022651122</v>
      </c>
      <c r="N2805" s="1"/>
    </row>
    <row r="2806" spans="1:14" x14ac:dyDescent="0.25">
      <c r="A2806" s="1">
        <v>40819</v>
      </c>
      <c r="B2806">
        <v>7.1600963999999996E-3</v>
      </c>
      <c r="C2806">
        <v>1.0627737700000001E-2</v>
      </c>
      <c r="D2806">
        <v>1.34974855E-2</v>
      </c>
      <c r="E2806">
        <v>1.41771565E-2</v>
      </c>
      <c r="F2806">
        <v>1.47496668E-2</v>
      </c>
      <c r="G2806">
        <f>LOOKUP(A2806,accounting!A:A,accounting!D:D)</f>
        <v>0.88935775688701946</v>
      </c>
      <c r="H2806">
        <v>2.0000000000000001E-4</v>
      </c>
      <c r="I2806">
        <v>45.45</v>
      </c>
      <c r="J2806">
        <v>50.83</v>
      </c>
      <c r="K2806">
        <v>146689</v>
      </c>
      <c r="L2806">
        <f t="shared" si="86"/>
        <v>130.459</v>
      </c>
      <c r="M2806">
        <f t="shared" si="87"/>
        <v>0.71961895095675976</v>
      </c>
      <c r="N2806" s="1"/>
    </row>
    <row r="2807" spans="1:14" x14ac:dyDescent="0.25">
      <c r="A2807" s="1">
        <v>40820</v>
      </c>
      <c r="B2807">
        <v>7.8024124E-3</v>
      </c>
      <c r="C2807">
        <v>1.12907185E-2</v>
      </c>
      <c r="D2807">
        <v>1.4086454199999999E-2</v>
      </c>
      <c r="E2807">
        <v>1.4728545900000001E-2</v>
      </c>
      <c r="F2807">
        <v>1.52327681E-2</v>
      </c>
      <c r="G2807">
        <f>LOOKUP(A2807,accounting!A:A,accounting!D:D)</f>
        <v>0.88935775688701946</v>
      </c>
      <c r="H2807">
        <v>1E-4</v>
      </c>
      <c r="I2807">
        <v>40.82</v>
      </c>
      <c r="J2807">
        <v>50.77</v>
      </c>
      <c r="K2807">
        <v>146689</v>
      </c>
      <c r="L2807">
        <f t="shared" si="86"/>
        <v>130.459</v>
      </c>
      <c r="M2807">
        <f t="shared" si="87"/>
        <v>0.71985719724768105</v>
      </c>
      <c r="N2807" s="1"/>
    </row>
    <row r="2808" spans="1:14" x14ac:dyDescent="0.25">
      <c r="A2808" s="1">
        <v>40821</v>
      </c>
      <c r="B2808">
        <v>6.9907919999999896E-3</v>
      </c>
      <c r="C2808">
        <v>1.0362597600000001E-2</v>
      </c>
      <c r="D2808">
        <v>1.3313011499999999E-2</v>
      </c>
      <c r="E2808">
        <v>1.41325868999999E-2</v>
      </c>
      <c r="F2808">
        <v>1.47409664E-2</v>
      </c>
      <c r="G2808">
        <f>LOOKUP(A2808,accounting!A:A,accounting!D:D)</f>
        <v>0.88935775688701946</v>
      </c>
      <c r="H2808">
        <v>1E-4</v>
      </c>
      <c r="I2808">
        <v>37.81</v>
      </c>
      <c r="J2808">
        <v>50.75</v>
      </c>
      <c r="K2808">
        <v>146689</v>
      </c>
      <c r="L2808">
        <f t="shared" si="86"/>
        <v>130.459</v>
      </c>
      <c r="M2808">
        <f t="shared" si="87"/>
        <v>0.71993664773824695</v>
      </c>
      <c r="N2808" s="1"/>
    </row>
    <row r="2809" spans="1:14" x14ac:dyDescent="0.25">
      <c r="A2809" s="1">
        <v>40822</v>
      </c>
      <c r="B2809">
        <v>6.7067335E-3</v>
      </c>
      <c r="C2809">
        <v>1.002377E-2</v>
      </c>
      <c r="D2809">
        <v>1.26515458E-2</v>
      </c>
      <c r="E2809">
        <v>1.33598840999999E-2</v>
      </c>
      <c r="F2809">
        <v>1.3887300300000001E-2</v>
      </c>
      <c r="G2809">
        <f>LOOKUP(A2809,accounting!A:A,accounting!D:D)</f>
        <v>0.88935775688701946</v>
      </c>
      <c r="H2809">
        <v>1E-4</v>
      </c>
      <c r="I2809">
        <v>36.270000000000003</v>
      </c>
      <c r="J2809">
        <v>51.94</v>
      </c>
      <c r="K2809">
        <v>146689</v>
      </c>
      <c r="L2809">
        <f t="shared" si="86"/>
        <v>130.459</v>
      </c>
      <c r="M2809">
        <f t="shared" si="87"/>
        <v>0.71523966688413865</v>
      </c>
      <c r="N2809" s="1"/>
    </row>
    <row r="2810" spans="1:14" x14ac:dyDescent="0.25">
      <c r="A2810" s="1">
        <v>40823</v>
      </c>
      <c r="B2810">
        <v>6.20513719999999E-3</v>
      </c>
      <c r="C2810">
        <v>9.3726815000000005E-3</v>
      </c>
      <c r="D2810">
        <v>1.2058126299999999E-2</v>
      </c>
      <c r="E2810">
        <v>1.29592261E-2</v>
      </c>
      <c r="F2810">
        <v>1.35600787E-2</v>
      </c>
      <c r="G2810">
        <f>LOOKUP(A2810,accounting!A:A,accounting!D:D)</f>
        <v>0.88935775688701946</v>
      </c>
      <c r="H2810">
        <v>1E-4</v>
      </c>
      <c r="I2810">
        <v>36.200000000000003</v>
      </c>
      <c r="J2810">
        <v>50.77</v>
      </c>
      <c r="K2810">
        <v>146689</v>
      </c>
      <c r="L2810">
        <f t="shared" si="86"/>
        <v>130.459</v>
      </c>
      <c r="M2810">
        <f t="shared" si="87"/>
        <v>0.71985719724768105</v>
      </c>
      <c r="N2810" s="1"/>
    </row>
    <row r="2811" spans="1:14" x14ac:dyDescent="0.25">
      <c r="A2811" s="1">
        <v>40826</v>
      </c>
      <c r="B2811">
        <v>6.2052024999999997E-3</v>
      </c>
      <c r="C2811">
        <v>9.3727494999999994E-3</v>
      </c>
      <c r="D2811">
        <v>1.20577684E-2</v>
      </c>
      <c r="E2811">
        <v>1.29583766E-2</v>
      </c>
      <c r="F2811">
        <v>1.3558368100000001E-2</v>
      </c>
      <c r="G2811">
        <f>LOOKUP(A2811,accounting!A:A,accounting!D:D)</f>
        <v>0.88935775688701946</v>
      </c>
      <c r="H2811">
        <v>1E-4</v>
      </c>
      <c r="I2811">
        <v>33.020000000000003</v>
      </c>
      <c r="J2811">
        <v>53.13</v>
      </c>
      <c r="K2811">
        <v>146689</v>
      </c>
      <c r="L2811">
        <f t="shared" si="86"/>
        <v>130.459</v>
      </c>
      <c r="M2811">
        <f t="shared" si="87"/>
        <v>0.71060357646699968</v>
      </c>
      <c r="N2811" s="1"/>
    </row>
    <row r="2812" spans="1:14" x14ac:dyDescent="0.25">
      <c r="A2812" s="1">
        <v>40827</v>
      </c>
      <c r="B2812">
        <v>6.0966426000000004E-3</v>
      </c>
      <c r="C2812">
        <v>9.1997641000000005E-3</v>
      </c>
      <c r="D2812">
        <v>1.1710450799999999E-2</v>
      </c>
      <c r="E2812">
        <v>1.2468947899999999E-2</v>
      </c>
      <c r="F2812">
        <v>1.2998350800000001E-2</v>
      </c>
      <c r="G2812">
        <f>LOOKUP(A2812,accounting!A:A,accounting!D:D)</f>
        <v>0.88935775688701946</v>
      </c>
      <c r="H2812">
        <v>2.0000000000000001E-4</v>
      </c>
      <c r="I2812">
        <v>32.86</v>
      </c>
      <c r="J2812">
        <v>53.49</v>
      </c>
      <c r="K2812">
        <v>146689</v>
      </c>
      <c r="L2812">
        <f t="shared" si="86"/>
        <v>130.459</v>
      </c>
      <c r="M2812">
        <f t="shared" si="87"/>
        <v>0.70921287965686142</v>
      </c>
      <c r="N2812" s="1"/>
    </row>
    <row r="2813" spans="1:14" x14ac:dyDescent="0.25">
      <c r="A2813" s="1">
        <v>40828</v>
      </c>
      <c r="B2813">
        <v>5.6667523999999999E-3</v>
      </c>
      <c r="C2813">
        <v>8.6863488000000003E-3</v>
      </c>
      <c r="D2813">
        <v>1.11368789999999E-2</v>
      </c>
      <c r="E2813">
        <v>1.18713288999999E-2</v>
      </c>
      <c r="F2813">
        <v>1.2384055499999999E-2</v>
      </c>
      <c r="G2813">
        <f>LOOKUP(A2813,accounting!A:A,accounting!D:D)</f>
        <v>0.88935775688701946</v>
      </c>
      <c r="H2813">
        <v>2.0000000000000001E-4</v>
      </c>
      <c r="I2813">
        <v>31.26</v>
      </c>
      <c r="J2813">
        <v>54.98</v>
      </c>
      <c r="K2813">
        <v>146689</v>
      </c>
      <c r="L2813">
        <f t="shared" si="86"/>
        <v>130.459</v>
      </c>
      <c r="M2813">
        <f t="shared" si="87"/>
        <v>0.70351436321377925</v>
      </c>
      <c r="N2813" s="1"/>
    </row>
    <row r="2814" spans="1:14" x14ac:dyDescent="0.25">
      <c r="A2814" s="1">
        <v>40829</v>
      </c>
      <c r="B2814">
        <v>6.2623562000000002E-3</v>
      </c>
      <c r="C2814">
        <v>9.3439899999999999E-3</v>
      </c>
      <c r="D2814">
        <v>1.18264409E-2</v>
      </c>
      <c r="E2814">
        <v>1.2463492099999999E-2</v>
      </c>
      <c r="F2814">
        <v>1.29481163E-2</v>
      </c>
      <c r="G2814">
        <f>LOOKUP(A2814,accounting!A:A,accounting!D:D)</f>
        <v>0.88935775688701946</v>
      </c>
      <c r="H2814">
        <v>2.0000000000000001E-4</v>
      </c>
      <c r="I2814">
        <v>30.7</v>
      </c>
      <c r="J2814">
        <v>54.16</v>
      </c>
      <c r="K2814">
        <v>146689</v>
      </c>
      <c r="L2814">
        <f t="shared" si="86"/>
        <v>130.459</v>
      </c>
      <c r="M2814">
        <f t="shared" si="87"/>
        <v>0.70663907831804962</v>
      </c>
      <c r="N2814" s="1"/>
    </row>
    <row r="2815" spans="1:14" x14ac:dyDescent="0.25">
      <c r="A2815" s="1">
        <v>40830</v>
      </c>
      <c r="B2815">
        <v>6.2259597999999999E-3</v>
      </c>
      <c r="C2815">
        <v>9.3038318000000005E-3</v>
      </c>
      <c r="D2815">
        <v>1.18116149E-2</v>
      </c>
      <c r="E2815">
        <v>1.25443004E-2</v>
      </c>
      <c r="F2815">
        <v>1.30561639999999E-2</v>
      </c>
      <c r="G2815">
        <f>LOOKUP(A2815,accounting!A:A,accounting!D:D)</f>
        <v>0.88935775688701946</v>
      </c>
      <c r="H2815">
        <v>2.0000000000000001E-4</v>
      </c>
      <c r="I2815">
        <v>28.24</v>
      </c>
      <c r="J2815">
        <v>53.89</v>
      </c>
      <c r="K2815">
        <v>146689</v>
      </c>
      <c r="L2815">
        <f t="shared" si="86"/>
        <v>130.459</v>
      </c>
      <c r="M2815">
        <f t="shared" si="87"/>
        <v>0.70767403132102702</v>
      </c>
      <c r="N2815" s="1"/>
    </row>
    <row r="2816" spans="1:14" x14ac:dyDescent="0.25">
      <c r="A2816" s="1">
        <v>40833</v>
      </c>
      <c r="B2816">
        <v>6.4934277999999998E-3</v>
      </c>
      <c r="C2816">
        <v>9.7104766999999998E-3</v>
      </c>
      <c r="D2816">
        <v>1.23148396E-2</v>
      </c>
      <c r="E2816">
        <v>1.30170243999999E-2</v>
      </c>
      <c r="F2816">
        <v>1.35086762E-2</v>
      </c>
      <c r="G2816">
        <f>LOOKUP(A2816,accounting!A:A,accounting!D:D)</f>
        <v>0.88935775688701946</v>
      </c>
      <c r="H2816">
        <v>4.0000000000000002E-4</v>
      </c>
      <c r="I2816">
        <v>33.39</v>
      </c>
      <c r="J2816">
        <v>52.75</v>
      </c>
      <c r="K2816">
        <v>146689</v>
      </c>
      <c r="L2816">
        <f t="shared" si="86"/>
        <v>130.459</v>
      </c>
      <c r="M2816">
        <f t="shared" si="87"/>
        <v>0.71207746344338985</v>
      </c>
      <c r="N2816" s="1"/>
    </row>
    <row r="2817" spans="1:14" x14ac:dyDescent="0.25">
      <c r="A2817" s="1">
        <v>40834</v>
      </c>
      <c r="B2817">
        <v>6.2219872999999997E-3</v>
      </c>
      <c r="C2817">
        <v>9.3361339999999994E-3</v>
      </c>
      <c r="D2817">
        <v>1.1927271399999899E-2</v>
      </c>
      <c r="E2817">
        <v>1.26757329E-2</v>
      </c>
      <c r="F2817">
        <v>1.3182612099999999E-2</v>
      </c>
      <c r="G2817">
        <f>LOOKUP(A2817,accounting!A:A,accounting!D:D)</f>
        <v>0.88935775688701946</v>
      </c>
      <c r="H2817">
        <v>4.0000000000000002E-4</v>
      </c>
      <c r="I2817">
        <v>31.56</v>
      </c>
      <c r="J2817">
        <v>54.57</v>
      </c>
      <c r="K2817">
        <v>146689</v>
      </c>
      <c r="L2817">
        <f t="shared" si="86"/>
        <v>130.459</v>
      </c>
      <c r="M2817">
        <f t="shared" si="87"/>
        <v>0.70507325878646054</v>
      </c>
      <c r="N2817" s="1"/>
    </row>
    <row r="2818" spans="1:14" x14ac:dyDescent="0.25">
      <c r="A2818" s="1">
        <v>40835</v>
      </c>
      <c r="B2818">
        <v>6.0823902999999997E-3</v>
      </c>
      <c r="C2818">
        <v>9.1325726999999992E-3</v>
      </c>
      <c r="D2818">
        <v>1.17454087999999E-2</v>
      </c>
      <c r="E2818">
        <v>1.25026635E-2</v>
      </c>
      <c r="F2818">
        <v>1.30615719999999E-2</v>
      </c>
      <c r="G2818">
        <f>LOOKUP(A2818,accounting!A:A,accounting!D:D)</f>
        <v>0.88935775688701946</v>
      </c>
      <c r="H2818">
        <v>2.9999999999999997E-4</v>
      </c>
      <c r="I2818">
        <v>34.44</v>
      </c>
      <c r="J2818">
        <v>53.93</v>
      </c>
      <c r="K2818">
        <v>146689</v>
      </c>
      <c r="L2818">
        <f t="shared" si="86"/>
        <v>130.459</v>
      </c>
      <c r="M2818">
        <f t="shared" si="87"/>
        <v>0.70752051369658708</v>
      </c>
      <c r="N2818" s="1"/>
    </row>
    <row r="2819" spans="1:14" x14ac:dyDescent="0.25">
      <c r="A2819" s="1">
        <v>40836</v>
      </c>
      <c r="B2819">
        <v>6.1616071999999996E-3</v>
      </c>
      <c r="C2819">
        <v>9.1859151000000007E-3</v>
      </c>
      <c r="D2819">
        <v>1.18038732E-2</v>
      </c>
      <c r="E2819">
        <v>1.26624454E-2</v>
      </c>
      <c r="F2819">
        <v>1.325235E-2</v>
      </c>
      <c r="G2819">
        <f>LOOKUP(A2819,accounting!A:A,accounting!D:D)</f>
        <v>0.88935775688701946</v>
      </c>
      <c r="H2819">
        <v>2.9999999999999997E-4</v>
      </c>
      <c r="I2819">
        <v>34.78</v>
      </c>
      <c r="J2819">
        <v>54</v>
      </c>
      <c r="K2819">
        <v>146689</v>
      </c>
      <c r="L2819">
        <f t="shared" ref="L2819:L2882" si="88">G2819*K2819/1000</f>
        <v>130.459</v>
      </c>
      <c r="M2819">
        <f t="shared" ref="M2819:M2882" si="89">L2819/(L2819+J2819)</f>
        <v>0.70725201806363469</v>
      </c>
      <c r="N2819" s="1"/>
    </row>
    <row r="2820" spans="1:14" x14ac:dyDescent="0.25">
      <c r="A2820" s="1">
        <v>40837</v>
      </c>
      <c r="B2820">
        <v>5.8306651000000001E-3</v>
      </c>
      <c r="C2820">
        <v>8.8981692999999997E-3</v>
      </c>
      <c r="D2820">
        <v>1.1412830000000001E-2</v>
      </c>
      <c r="E2820">
        <v>1.2161725300000001E-2</v>
      </c>
      <c r="F2820">
        <v>1.2755910800000001E-2</v>
      </c>
      <c r="G2820">
        <f>LOOKUP(A2820,accounting!A:A,accounting!D:D)</f>
        <v>0.88935775688701946</v>
      </c>
      <c r="H2820">
        <v>2.0000000000000001E-4</v>
      </c>
      <c r="I2820">
        <v>31.32</v>
      </c>
      <c r="J2820">
        <v>56.65</v>
      </c>
      <c r="K2820">
        <v>146689</v>
      </c>
      <c r="L2820">
        <f t="shared" si="88"/>
        <v>130.459</v>
      </c>
      <c r="M2820">
        <f t="shared" si="89"/>
        <v>0.69723530134841183</v>
      </c>
      <c r="N2820" s="1"/>
    </row>
    <row r="2821" spans="1:14" x14ac:dyDescent="0.25">
      <c r="A2821" s="1">
        <v>40840</v>
      </c>
      <c r="B2821">
        <v>6.0810055000000002E-3</v>
      </c>
      <c r="C2821">
        <v>8.989482E-3</v>
      </c>
      <c r="D2821">
        <v>1.1351446299999899E-2</v>
      </c>
      <c r="E2821">
        <v>1.1988427499999999E-2</v>
      </c>
      <c r="F2821">
        <v>1.24779661E-2</v>
      </c>
      <c r="G2821">
        <f>LOOKUP(A2821,accounting!A:A,accounting!D:D)</f>
        <v>0.88935775688701946</v>
      </c>
      <c r="H2821">
        <v>2.0000000000000001E-4</v>
      </c>
      <c r="I2821">
        <v>29.26</v>
      </c>
      <c r="J2821">
        <v>58.36</v>
      </c>
      <c r="K2821">
        <v>146689</v>
      </c>
      <c r="L2821">
        <f t="shared" si="88"/>
        <v>130.459</v>
      </c>
      <c r="M2821">
        <f t="shared" si="89"/>
        <v>0.69092093486354655</v>
      </c>
      <c r="N2821" s="1"/>
    </row>
    <row r="2822" spans="1:14" x14ac:dyDescent="0.25">
      <c r="A2822" s="1">
        <v>40841</v>
      </c>
      <c r="B2822">
        <v>5.7827801999999996E-3</v>
      </c>
      <c r="C2822">
        <v>9.1190274999999998E-3</v>
      </c>
      <c r="D2822">
        <v>1.16198465999999E-2</v>
      </c>
      <c r="E2822">
        <v>1.23099926E-2</v>
      </c>
      <c r="F2822">
        <v>1.27994649E-2</v>
      </c>
      <c r="G2822">
        <f>LOOKUP(A2822,accounting!A:A,accounting!D:D)</f>
        <v>0.88935775688701946</v>
      </c>
      <c r="H2822">
        <v>1E-4</v>
      </c>
      <c r="I2822">
        <v>32.22</v>
      </c>
      <c r="J2822">
        <v>57.77</v>
      </c>
      <c r="K2822">
        <v>146689</v>
      </c>
      <c r="L2822">
        <f t="shared" si="88"/>
        <v>130.459</v>
      </c>
      <c r="M2822">
        <f t="shared" si="89"/>
        <v>0.69308661258360826</v>
      </c>
      <c r="N2822" s="1"/>
    </row>
    <row r="2823" spans="1:14" x14ac:dyDescent="0.25">
      <c r="A2823" s="1">
        <v>40842</v>
      </c>
      <c r="B2823">
        <v>5.7568997E-3</v>
      </c>
      <c r="C2823">
        <v>8.9420817999999996E-3</v>
      </c>
      <c r="D2823">
        <v>1.1422005400000001E-2</v>
      </c>
      <c r="E2823">
        <v>1.2226529599999999E-2</v>
      </c>
      <c r="F2823">
        <v>1.27476304E-2</v>
      </c>
      <c r="G2823">
        <f>LOOKUP(A2823,accounting!A:A,accounting!D:D)</f>
        <v>0.88935775688701946</v>
      </c>
      <c r="H2823">
        <v>2.0000000000000001E-4</v>
      </c>
      <c r="I2823">
        <v>29.86</v>
      </c>
      <c r="J2823">
        <v>58.98</v>
      </c>
      <c r="K2823">
        <v>146689</v>
      </c>
      <c r="L2823">
        <f t="shared" si="88"/>
        <v>130.459</v>
      </c>
      <c r="M2823">
        <f t="shared" si="89"/>
        <v>0.68865967409034046</v>
      </c>
      <c r="N2823" s="1"/>
    </row>
    <row r="2824" spans="1:14" x14ac:dyDescent="0.25">
      <c r="A2824" s="1">
        <v>40843</v>
      </c>
      <c r="B2824">
        <v>5.0876282000000004E-3</v>
      </c>
      <c r="C2824">
        <v>8.0095878000000006E-3</v>
      </c>
      <c r="D2824">
        <v>1.03013042E-2</v>
      </c>
      <c r="E2824">
        <v>1.10360884E-2</v>
      </c>
      <c r="F2824">
        <v>1.15496567999999E-2</v>
      </c>
      <c r="G2824">
        <f>LOOKUP(A2824,accounting!A:A,accounting!D:D)</f>
        <v>0.88935775688701946</v>
      </c>
      <c r="H2824">
        <v>2.0000000000000001E-4</v>
      </c>
      <c r="I2824">
        <v>25.46</v>
      </c>
      <c r="J2824">
        <v>60.57</v>
      </c>
      <c r="K2824">
        <v>146689</v>
      </c>
      <c r="L2824">
        <f t="shared" si="88"/>
        <v>130.459</v>
      </c>
      <c r="M2824">
        <f t="shared" si="89"/>
        <v>0.68292772301587723</v>
      </c>
      <c r="N2824" s="1"/>
    </row>
    <row r="2825" spans="1:14" x14ac:dyDescent="0.25">
      <c r="A2825" s="1">
        <v>40844</v>
      </c>
      <c r="B2825">
        <v>5.2289818999999996E-3</v>
      </c>
      <c r="C2825">
        <v>8.0439389000000003E-3</v>
      </c>
      <c r="D2825">
        <v>1.0245666E-2</v>
      </c>
      <c r="E2825">
        <v>1.0967983299999999E-2</v>
      </c>
      <c r="F2825">
        <v>1.14675657E-2</v>
      </c>
      <c r="G2825">
        <f>LOOKUP(A2825,accounting!A:A,accounting!D:D)</f>
        <v>0.88935775688701946</v>
      </c>
      <c r="H2825">
        <v>1E-4</v>
      </c>
      <c r="I2825">
        <v>24.53</v>
      </c>
      <c r="J2825">
        <v>60.9</v>
      </c>
      <c r="K2825">
        <v>146689</v>
      </c>
      <c r="L2825">
        <f t="shared" si="88"/>
        <v>130.459</v>
      </c>
      <c r="M2825">
        <f t="shared" si="89"/>
        <v>0.68175000914511463</v>
      </c>
      <c r="N2825" s="1"/>
    </row>
    <row r="2826" spans="1:14" x14ac:dyDescent="0.25">
      <c r="A2826" s="1">
        <v>40847</v>
      </c>
      <c r="B2826">
        <v>5.2032182E-3</v>
      </c>
      <c r="C2826">
        <v>8.2358610000000006E-3</v>
      </c>
      <c r="D2826">
        <v>1.0682518300000001E-2</v>
      </c>
      <c r="E2826">
        <v>1.1467791099999999E-2</v>
      </c>
      <c r="F2826">
        <v>1.2053968599999999E-2</v>
      </c>
      <c r="G2826">
        <f>LOOKUP(A2826,accounting!A:A,accounting!D:D)</f>
        <v>0.88935775688701946</v>
      </c>
      <c r="H2826">
        <v>1E-4</v>
      </c>
      <c r="I2826">
        <v>29.96</v>
      </c>
      <c r="J2826">
        <v>58.79</v>
      </c>
      <c r="K2826">
        <v>146689</v>
      </c>
      <c r="L2826">
        <f t="shared" si="88"/>
        <v>130.459</v>
      </c>
      <c r="M2826">
        <f t="shared" si="89"/>
        <v>0.68935106658423562</v>
      </c>
      <c r="N2826" s="1"/>
    </row>
    <row r="2827" spans="1:14" x14ac:dyDescent="0.25">
      <c r="A2827" s="1">
        <v>40848</v>
      </c>
      <c r="B2827">
        <v>5.6090596999999898E-3</v>
      </c>
      <c r="C2827">
        <v>8.7614661999999999E-3</v>
      </c>
      <c r="D2827">
        <v>1.12570723E-2</v>
      </c>
      <c r="E2827">
        <v>1.2154816000000001E-2</v>
      </c>
      <c r="F2827">
        <v>1.27517443999999E-2</v>
      </c>
      <c r="G2827">
        <f>LOOKUP(A2827,accounting!A:A,accounting!D:D)</f>
        <v>0.88935775688701946</v>
      </c>
      <c r="H2827">
        <v>1E-4</v>
      </c>
      <c r="I2827">
        <v>34.770000000000003</v>
      </c>
      <c r="J2827">
        <v>56.9</v>
      </c>
      <c r="K2827">
        <v>146689</v>
      </c>
      <c r="L2827">
        <f t="shared" si="88"/>
        <v>130.459</v>
      </c>
      <c r="M2827">
        <f t="shared" si="89"/>
        <v>0.69630495465923703</v>
      </c>
      <c r="N2827" s="1"/>
    </row>
    <row r="2828" spans="1:14" x14ac:dyDescent="0.25">
      <c r="A2828" s="1">
        <v>40849</v>
      </c>
      <c r="B2828">
        <v>5.2257060000000001E-3</v>
      </c>
      <c r="C2828">
        <v>8.3625056999999999E-3</v>
      </c>
      <c r="D2828">
        <v>1.0964116899999999E-2</v>
      </c>
      <c r="E2828">
        <v>1.18662252E-2</v>
      </c>
      <c r="F2828">
        <v>1.25375226E-2</v>
      </c>
      <c r="G2828">
        <f>LOOKUP(A2828,accounting!A:A,accounting!D:D)</f>
        <v>0.88935775688701946</v>
      </c>
      <c r="H2828">
        <v>1E-4</v>
      </c>
      <c r="I2828">
        <v>32.74</v>
      </c>
      <c r="J2828">
        <v>58.45</v>
      </c>
      <c r="K2828">
        <v>146689</v>
      </c>
      <c r="L2828">
        <f t="shared" si="88"/>
        <v>130.459</v>
      </c>
      <c r="M2828">
        <f t="shared" si="89"/>
        <v>0.69059176640604736</v>
      </c>
      <c r="N2828" s="1"/>
    </row>
    <row r="2829" spans="1:14" x14ac:dyDescent="0.25">
      <c r="A2829" s="1">
        <v>40850</v>
      </c>
      <c r="B2829">
        <v>4.9332281999999996E-3</v>
      </c>
      <c r="C2829">
        <v>8.0086521999999903E-3</v>
      </c>
      <c r="D2829">
        <v>1.0561273499999999E-2</v>
      </c>
      <c r="E2829">
        <v>1.13636633E-2</v>
      </c>
      <c r="F2829">
        <v>1.20062656E-2</v>
      </c>
      <c r="G2829">
        <f>LOOKUP(A2829,accounting!A:A,accounting!D:D)</f>
        <v>0.88935775688701946</v>
      </c>
      <c r="H2829">
        <v>1E-4</v>
      </c>
      <c r="I2829">
        <v>30.5</v>
      </c>
      <c r="J2829">
        <v>60.03</v>
      </c>
      <c r="K2829">
        <v>146689</v>
      </c>
      <c r="L2829">
        <f t="shared" si="88"/>
        <v>130.459</v>
      </c>
      <c r="M2829">
        <f t="shared" si="89"/>
        <v>0.68486369291665139</v>
      </c>
      <c r="N2829" s="1"/>
    </row>
    <row r="2830" spans="1:14" x14ac:dyDescent="0.25">
      <c r="A2830" s="1">
        <v>40851</v>
      </c>
      <c r="B2830">
        <v>5.2315590000000002E-3</v>
      </c>
      <c r="C2830">
        <v>8.2829806999999995E-3</v>
      </c>
      <c r="D2830">
        <v>1.0819017199999999E-2</v>
      </c>
      <c r="E2830">
        <v>1.16443251E-2</v>
      </c>
      <c r="F2830">
        <v>1.2269173799999899E-2</v>
      </c>
      <c r="G2830">
        <f>LOOKUP(A2830,accounting!A:A,accounting!D:D)</f>
        <v>0.88935775688701946</v>
      </c>
      <c r="H2830">
        <v>1E-4</v>
      </c>
      <c r="I2830">
        <v>30.16</v>
      </c>
      <c r="J2830">
        <v>59.44</v>
      </c>
      <c r="K2830">
        <v>146689</v>
      </c>
      <c r="L2830">
        <f t="shared" si="88"/>
        <v>130.459</v>
      </c>
      <c r="M2830">
        <f t="shared" si="89"/>
        <v>0.68699150601109016</v>
      </c>
      <c r="N2830" s="1"/>
    </row>
    <row r="2831" spans="1:14" x14ac:dyDescent="0.25">
      <c r="A2831" s="1">
        <v>40854</v>
      </c>
      <c r="B2831">
        <v>5.0543762000000002E-3</v>
      </c>
      <c r="C2831">
        <v>8.1909089000000001E-3</v>
      </c>
      <c r="D2831">
        <v>1.08807874E-2</v>
      </c>
      <c r="E2831">
        <v>1.16817373E-2</v>
      </c>
      <c r="F2831">
        <v>1.2392563299999999E-2</v>
      </c>
      <c r="G2831">
        <f>LOOKUP(A2831,accounting!A:A,accounting!D:D)</f>
        <v>0.88935775688701946</v>
      </c>
      <c r="H2831">
        <v>1E-4</v>
      </c>
      <c r="I2831">
        <v>29.85</v>
      </c>
      <c r="J2831">
        <v>59.53</v>
      </c>
      <c r="K2831">
        <v>146689</v>
      </c>
      <c r="L2831">
        <f t="shared" si="88"/>
        <v>130.459</v>
      </c>
      <c r="M2831">
        <f t="shared" si="89"/>
        <v>0.68666607014090286</v>
      </c>
      <c r="N2831" s="1"/>
    </row>
    <row r="2832" spans="1:14" x14ac:dyDescent="0.25">
      <c r="A2832" s="1">
        <v>40855</v>
      </c>
      <c r="B2832">
        <v>5.0810031999999998E-3</v>
      </c>
      <c r="C2832">
        <v>8.1655458E-3</v>
      </c>
      <c r="D2832">
        <v>1.0711735599999999E-2</v>
      </c>
      <c r="E2832">
        <v>1.15690898E-2</v>
      </c>
      <c r="F2832">
        <v>1.22245199E-2</v>
      </c>
      <c r="G2832">
        <f>LOOKUP(A2832,accounting!A:A,accounting!D:D)</f>
        <v>0.88935775688701946</v>
      </c>
      <c r="H2832">
        <v>1E-4</v>
      </c>
      <c r="I2832">
        <v>27.48</v>
      </c>
      <c r="J2832">
        <v>59.63</v>
      </c>
      <c r="K2832">
        <v>146689</v>
      </c>
      <c r="L2832">
        <f t="shared" si="88"/>
        <v>130.459</v>
      </c>
      <c r="M2832">
        <f t="shared" si="89"/>
        <v>0.68630483615569549</v>
      </c>
      <c r="N2832" s="1"/>
    </row>
    <row r="2833" spans="1:14" x14ac:dyDescent="0.25">
      <c r="A2833" s="1">
        <v>40856</v>
      </c>
      <c r="B2833">
        <v>5.6684910999999999E-3</v>
      </c>
      <c r="C2833">
        <v>8.6960084E-3</v>
      </c>
      <c r="D2833">
        <v>1.12130327E-2</v>
      </c>
      <c r="E2833">
        <v>1.2066816399999999E-2</v>
      </c>
      <c r="F2833">
        <v>1.2631903599999999E-2</v>
      </c>
      <c r="G2833">
        <f>LOOKUP(A2833,accounting!A:A,accounting!D:D)</f>
        <v>0.88935775688701946</v>
      </c>
      <c r="H2833">
        <v>1E-4</v>
      </c>
      <c r="I2833">
        <v>36.159999999999997</v>
      </c>
      <c r="J2833">
        <v>57.16</v>
      </c>
      <c r="K2833">
        <v>146689</v>
      </c>
      <c r="L2833">
        <f t="shared" si="88"/>
        <v>130.459</v>
      </c>
      <c r="M2833">
        <f t="shared" si="89"/>
        <v>0.69534002419797569</v>
      </c>
      <c r="N2833" s="1"/>
    </row>
    <row r="2834" spans="1:14" x14ac:dyDescent="0.25">
      <c r="A2834" s="1">
        <v>40857</v>
      </c>
      <c r="B2834">
        <v>5.4327873999999998E-3</v>
      </c>
      <c r="C2834">
        <v>8.5292385999999904E-3</v>
      </c>
      <c r="D2834">
        <v>1.10318623E-2</v>
      </c>
      <c r="E2834">
        <v>1.18806222E-2</v>
      </c>
      <c r="F2834">
        <v>1.2473684299999999E-2</v>
      </c>
      <c r="G2834">
        <f>LOOKUP(A2834,accounting!A:A,accounting!D:D)</f>
        <v>0.88935775688701946</v>
      </c>
      <c r="H2834">
        <v>1E-4</v>
      </c>
      <c r="I2834">
        <v>32.81</v>
      </c>
      <c r="J2834">
        <v>57.02</v>
      </c>
      <c r="K2834">
        <v>146689</v>
      </c>
      <c r="L2834">
        <f t="shared" si="88"/>
        <v>130.459</v>
      </c>
      <c r="M2834">
        <f t="shared" si="89"/>
        <v>0.69585926957152533</v>
      </c>
      <c r="N2834" s="1"/>
    </row>
    <row r="2835" spans="1:14" x14ac:dyDescent="0.25">
      <c r="A2835" s="1">
        <v>40858</v>
      </c>
      <c r="B2835">
        <v>5.4327024999999999E-3</v>
      </c>
      <c r="C2835">
        <v>8.5291929999999992E-3</v>
      </c>
      <c r="D2835">
        <v>1.10318416E-2</v>
      </c>
      <c r="E2835">
        <v>1.1880569299999999E-2</v>
      </c>
      <c r="F2835">
        <v>1.24735383E-2</v>
      </c>
      <c r="G2835">
        <f>LOOKUP(A2835,accounting!A:A,accounting!D:D)</f>
        <v>0.88935775688701946</v>
      </c>
      <c r="H2835">
        <v>1E-4</v>
      </c>
      <c r="I2835">
        <v>30.04</v>
      </c>
      <c r="J2835">
        <v>58.5</v>
      </c>
      <c r="K2835">
        <v>146689</v>
      </c>
      <c r="L2835">
        <f t="shared" si="88"/>
        <v>130.459</v>
      </c>
      <c r="M2835">
        <f t="shared" si="89"/>
        <v>0.69040903053043257</v>
      </c>
      <c r="N2835" s="1"/>
    </row>
    <row r="2836" spans="1:14" x14ac:dyDescent="0.25">
      <c r="A2836" s="1">
        <v>40861</v>
      </c>
      <c r="B2836">
        <v>5.4255534999999898E-3</v>
      </c>
      <c r="C2836">
        <v>8.5729618000000007E-3</v>
      </c>
      <c r="D2836">
        <v>1.1038236200000001E-2</v>
      </c>
      <c r="E2836">
        <v>1.18444118999999E-2</v>
      </c>
      <c r="F2836">
        <v>1.2384704099999999E-2</v>
      </c>
      <c r="G2836">
        <f>LOOKUP(A2836,accounting!A:A,accounting!D:D)</f>
        <v>0.88935775688701946</v>
      </c>
      <c r="H2836">
        <v>1E-4</v>
      </c>
      <c r="I2836">
        <v>31.13</v>
      </c>
      <c r="J2836">
        <v>57.44</v>
      </c>
      <c r="K2836">
        <v>146689</v>
      </c>
      <c r="L2836">
        <f t="shared" si="88"/>
        <v>130.459</v>
      </c>
      <c r="M2836">
        <f t="shared" si="89"/>
        <v>0.69430385473046696</v>
      </c>
      <c r="N2836" s="1"/>
    </row>
    <row r="2837" spans="1:14" x14ac:dyDescent="0.25">
      <c r="A2837" s="1">
        <v>40862</v>
      </c>
      <c r="B2837">
        <v>5.4748636999999998E-3</v>
      </c>
      <c r="C2837">
        <v>8.5906844999999992E-3</v>
      </c>
      <c r="D2837">
        <v>1.10594087E-2</v>
      </c>
      <c r="E2837">
        <v>1.1849090099999999E-2</v>
      </c>
      <c r="F2837">
        <v>1.24308783E-2</v>
      </c>
      <c r="G2837">
        <f>LOOKUP(A2837,accounting!A:A,accounting!D:D)</f>
        <v>0.88935775688701946</v>
      </c>
      <c r="H2837">
        <v>1E-4</v>
      </c>
      <c r="I2837">
        <v>31.22</v>
      </c>
      <c r="J2837">
        <v>58.02</v>
      </c>
      <c r="K2837">
        <v>146689</v>
      </c>
      <c r="L2837">
        <f t="shared" si="88"/>
        <v>130.459</v>
      </c>
      <c r="M2837">
        <f t="shared" si="89"/>
        <v>0.69216729715246783</v>
      </c>
      <c r="N2837" s="1"/>
    </row>
    <row r="2838" spans="1:14" x14ac:dyDescent="0.25">
      <c r="A2838" s="1">
        <v>40863</v>
      </c>
      <c r="B2838">
        <v>6.1764500999999996E-3</v>
      </c>
      <c r="C2838">
        <v>9.4683405999999998E-3</v>
      </c>
      <c r="D2838">
        <v>1.1986483399999999E-2</v>
      </c>
      <c r="E2838">
        <v>1.27317445999999E-2</v>
      </c>
      <c r="F2838">
        <v>1.32274551E-2</v>
      </c>
      <c r="G2838">
        <f>LOOKUP(A2838,accounting!A:A,accounting!D:D)</f>
        <v>0.88935775688701946</v>
      </c>
      <c r="H2838">
        <v>1E-4</v>
      </c>
      <c r="I2838">
        <v>33.51</v>
      </c>
      <c r="J2838">
        <v>55.89</v>
      </c>
      <c r="K2838">
        <v>146689</v>
      </c>
      <c r="L2838">
        <f t="shared" si="88"/>
        <v>130.459</v>
      </c>
      <c r="M2838">
        <f t="shared" si="89"/>
        <v>0.70007888424407971</v>
      </c>
      <c r="N2838" s="1"/>
    </row>
    <row r="2839" spans="1:14" x14ac:dyDescent="0.25">
      <c r="A2839" s="1">
        <v>40864</v>
      </c>
      <c r="B2839">
        <v>6.4591537000000003E-3</v>
      </c>
      <c r="C2839">
        <v>9.8079042999999998E-3</v>
      </c>
      <c r="D2839">
        <v>1.24610065E-2</v>
      </c>
      <c r="E2839">
        <v>1.3289362399999999E-2</v>
      </c>
      <c r="F2839">
        <v>1.3916081699999999E-2</v>
      </c>
      <c r="G2839">
        <f>LOOKUP(A2839,accounting!A:A,accounting!D:D)</f>
        <v>0.88935775688701946</v>
      </c>
      <c r="H2839">
        <v>2.0000000000000001E-4</v>
      </c>
      <c r="I2839">
        <v>34.51</v>
      </c>
      <c r="J2839">
        <v>54.24</v>
      </c>
      <c r="K2839">
        <v>146689</v>
      </c>
      <c r="L2839">
        <f t="shared" si="88"/>
        <v>130.459</v>
      </c>
      <c r="M2839">
        <f t="shared" si="89"/>
        <v>0.7063330066757264</v>
      </c>
      <c r="N2839" s="1"/>
    </row>
    <row r="2840" spans="1:14" x14ac:dyDescent="0.25">
      <c r="A2840" s="1">
        <v>40865</v>
      </c>
      <c r="B2840">
        <v>6.2437018999999998E-3</v>
      </c>
      <c r="C2840">
        <v>9.4876822E-3</v>
      </c>
      <c r="D2840">
        <v>1.2020799299999999E-2</v>
      </c>
      <c r="E2840">
        <v>1.29005367E-2</v>
      </c>
      <c r="F2840">
        <v>1.35094945E-2</v>
      </c>
      <c r="G2840">
        <f>LOOKUP(A2840,accounting!A:A,accounting!D:D)</f>
        <v>0.88935775688701946</v>
      </c>
      <c r="H2840">
        <v>1E-4</v>
      </c>
      <c r="I2840">
        <v>32</v>
      </c>
      <c r="J2840">
        <v>54.45</v>
      </c>
      <c r="K2840">
        <v>146689</v>
      </c>
      <c r="L2840">
        <f t="shared" si="88"/>
        <v>130.459</v>
      </c>
      <c r="M2840">
        <f t="shared" si="89"/>
        <v>0.7055308286778903</v>
      </c>
      <c r="N2840" s="1"/>
    </row>
    <row r="2841" spans="1:14" x14ac:dyDescent="0.25">
      <c r="A2841" s="1">
        <v>40868</v>
      </c>
      <c r="B2841">
        <v>6.5078916000000002E-3</v>
      </c>
      <c r="C2841">
        <v>9.8464141000000008E-3</v>
      </c>
      <c r="D2841">
        <v>1.23953713999999E-2</v>
      </c>
      <c r="E2841">
        <v>1.32215245E-2</v>
      </c>
      <c r="F2841">
        <v>1.3751115899999999E-2</v>
      </c>
      <c r="G2841">
        <f>LOOKUP(A2841,accounting!A:A,accounting!D:D)</f>
        <v>0.88935775688701946</v>
      </c>
      <c r="H2841">
        <v>2.0000000000000001E-4</v>
      </c>
      <c r="I2841">
        <v>32.909999999999997</v>
      </c>
      <c r="J2841">
        <v>53.5</v>
      </c>
      <c r="K2841">
        <v>146689</v>
      </c>
      <c r="L2841">
        <f t="shared" si="88"/>
        <v>130.459</v>
      </c>
      <c r="M2841">
        <f t="shared" si="89"/>
        <v>0.70917432688805659</v>
      </c>
      <c r="N2841" s="1"/>
    </row>
    <row r="2842" spans="1:14" x14ac:dyDescent="0.25">
      <c r="A2842" s="1">
        <v>40869</v>
      </c>
      <c r="B2842">
        <v>6.6481416999999996E-3</v>
      </c>
      <c r="C2842">
        <v>9.9617486000000005E-3</v>
      </c>
      <c r="D2842">
        <v>1.2567277700000001E-2</v>
      </c>
      <c r="E2842">
        <v>1.34107239999999E-2</v>
      </c>
      <c r="F2842">
        <v>1.39913287E-2</v>
      </c>
      <c r="G2842">
        <f>LOOKUP(A2842,accounting!A:A,accounting!D:D)</f>
        <v>0.88935775688701946</v>
      </c>
      <c r="H2842">
        <v>2.0000000000000001E-4</v>
      </c>
      <c r="I2842">
        <v>31.97</v>
      </c>
      <c r="J2842">
        <v>53.43</v>
      </c>
      <c r="K2842">
        <v>146689</v>
      </c>
      <c r="L2842">
        <f t="shared" si="88"/>
        <v>130.459</v>
      </c>
      <c r="M2842">
        <f t="shared" si="89"/>
        <v>0.70944428432369522</v>
      </c>
      <c r="N2842" s="1"/>
    </row>
    <row r="2843" spans="1:14" x14ac:dyDescent="0.25">
      <c r="A2843" s="1">
        <v>40870</v>
      </c>
      <c r="B2843">
        <v>6.7552716000000004E-3</v>
      </c>
      <c r="C2843">
        <v>1.02520566E-2</v>
      </c>
      <c r="D2843">
        <v>1.30511438E-2</v>
      </c>
      <c r="E2843">
        <v>1.38891135E-2</v>
      </c>
      <c r="F2843">
        <v>1.45054804E-2</v>
      </c>
      <c r="G2843">
        <f>LOOKUP(A2843,accounting!A:A,accounting!D:D)</f>
        <v>0.88935775688701946</v>
      </c>
      <c r="H2843">
        <v>2.0000000000000001E-4</v>
      </c>
      <c r="I2843">
        <v>33.979999999999997</v>
      </c>
      <c r="J2843">
        <v>52.38</v>
      </c>
      <c r="K2843">
        <v>146689</v>
      </c>
      <c r="L2843">
        <f t="shared" si="88"/>
        <v>130.459</v>
      </c>
      <c r="M2843">
        <f t="shared" si="89"/>
        <v>0.71351845065877628</v>
      </c>
      <c r="N2843" s="1"/>
    </row>
    <row r="2844" spans="1:14" x14ac:dyDescent="0.25">
      <c r="A2844" s="1">
        <v>40871</v>
      </c>
      <c r="B2844">
        <v>6.8630814000000002E-3</v>
      </c>
      <c r="C2844">
        <v>1.0351928599999999E-2</v>
      </c>
      <c r="D2844">
        <v>1.30666238E-2</v>
      </c>
      <c r="E2844">
        <v>1.39363812E-2</v>
      </c>
      <c r="F2844">
        <v>1.4577182899999999E-2</v>
      </c>
      <c r="G2844">
        <f>LOOKUP(A2844,accounting!A:A,accounting!D:D)</f>
        <v>0.88935775688701946</v>
      </c>
      <c r="H2844">
        <v>2.0000000000000001E-4</v>
      </c>
      <c r="I2844">
        <v>33.979999999999997</v>
      </c>
      <c r="J2844">
        <v>52.38</v>
      </c>
      <c r="K2844">
        <v>146689</v>
      </c>
      <c r="L2844">
        <f t="shared" si="88"/>
        <v>130.459</v>
      </c>
      <c r="M2844">
        <f t="shared" si="89"/>
        <v>0.71351845065877628</v>
      </c>
      <c r="N2844" s="1"/>
    </row>
    <row r="2845" spans="1:14" x14ac:dyDescent="0.25">
      <c r="A2845" s="1">
        <v>40872</v>
      </c>
      <c r="B2845">
        <v>6.8537394999999999E-3</v>
      </c>
      <c r="C2845">
        <v>1.02457291E-2</v>
      </c>
      <c r="D2845">
        <v>1.3027631200000001E-2</v>
      </c>
      <c r="E2845">
        <v>1.39284914E-2</v>
      </c>
      <c r="F2845">
        <v>1.45686685E-2</v>
      </c>
      <c r="G2845">
        <f>LOOKUP(A2845,accounting!A:A,accounting!D:D)</f>
        <v>0.88935775688701946</v>
      </c>
      <c r="H2845">
        <v>2.0000000000000001E-4</v>
      </c>
      <c r="I2845">
        <v>34.47</v>
      </c>
      <c r="J2845">
        <v>52.27</v>
      </c>
      <c r="K2845">
        <v>146689</v>
      </c>
      <c r="L2845">
        <f t="shared" si="88"/>
        <v>130.459</v>
      </c>
      <c r="M2845">
        <f t="shared" si="89"/>
        <v>0.71394797760618178</v>
      </c>
      <c r="N2845" s="1"/>
    </row>
    <row r="2846" spans="1:14" x14ac:dyDescent="0.25">
      <c r="A2846" s="1">
        <v>40875</v>
      </c>
      <c r="B2846">
        <v>6.3300263000000004E-3</v>
      </c>
      <c r="C2846">
        <v>9.6263345E-3</v>
      </c>
      <c r="D2846">
        <v>1.22859267E-2</v>
      </c>
      <c r="E2846">
        <v>1.31108509E-2</v>
      </c>
      <c r="F2846">
        <v>1.37150092999999E-2</v>
      </c>
      <c r="G2846">
        <f>LOOKUP(A2846,accounting!A:A,accounting!D:D)</f>
        <v>0.88935775688701946</v>
      </c>
      <c r="H2846">
        <v>2.9999999999999997E-4</v>
      </c>
      <c r="I2846">
        <v>32.130000000000003</v>
      </c>
      <c r="J2846">
        <v>53.44</v>
      </c>
      <c r="K2846">
        <v>146689</v>
      </c>
      <c r="L2846">
        <f t="shared" si="88"/>
        <v>130.459</v>
      </c>
      <c r="M2846">
        <f t="shared" si="89"/>
        <v>0.70940570639318323</v>
      </c>
      <c r="N2846" s="1"/>
    </row>
    <row r="2847" spans="1:14" x14ac:dyDescent="0.25">
      <c r="A2847" s="1">
        <v>40876</v>
      </c>
      <c r="B2847">
        <v>6.3264918999999904E-3</v>
      </c>
      <c r="C2847">
        <v>9.6962569000000002E-3</v>
      </c>
      <c r="D2847">
        <v>1.2421448200000001E-2</v>
      </c>
      <c r="E2847">
        <v>1.32595401E-2</v>
      </c>
      <c r="F2847">
        <v>1.3877751299999999E-2</v>
      </c>
      <c r="G2847">
        <f>LOOKUP(A2847,accounting!A:A,accounting!D:D)</f>
        <v>0.88935775688701946</v>
      </c>
      <c r="H2847">
        <v>2.0000000000000001E-4</v>
      </c>
      <c r="I2847">
        <v>30.64</v>
      </c>
      <c r="J2847">
        <v>52.91</v>
      </c>
      <c r="K2847">
        <v>146689</v>
      </c>
      <c r="L2847">
        <f t="shared" si="88"/>
        <v>130.459</v>
      </c>
      <c r="M2847">
        <f t="shared" si="89"/>
        <v>0.71145613489739268</v>
      </c>
      <c r="N2847" s="1"/>
    </row>
    <row r="2848" spans="1:14" x14ac:dyDescent="0.25">
      <c r="A2848" s="1">
        <v>40877</v>
      </c>
      <c r="B2848">
        <v>6.0514172E-3</v>
      </c>
      <c r="C2848">
        <v>9.2920189000000007E-3</v>
      </c>
      <c r="D2848">
        <v>1.19009626E-2</v>
      </c>
      <c r="E2848">
        <v>1.26818147E-2</v>
      </c>
      <c r="F2848">
        <v>1.32970688999999E-2</v>
      </c>
      <c r="G2848">
        <f>LOOKUP(A2848,accounting!A:A,accounting!D:D)</f>
        <v>0.88935775688701946</v>
      </c>
      <c r="H2848">
        <v>1E-4</v>
      </c>
      <c r="I2848">
        <v>27.8</v>
      </c>
      <c r="J2848">
        <v>55.8</v>
      </c>
      <c r="K2848">
        <v>146689</v>
      </c>
      <c r="L2848">
        <f t="shared" si="88"/>
        <v>130.459</v>
      </c>
      <c r="M2848">
        <f t="shared" si="89"/>
        <v>0.70041716104993579</v>
      </c>
      <c r="N2848" s="1"/>
    </row>
    <row r="2849" spans="1:14" x14ac:dyDescent="0.25">
      <c r="A2849" s="1">
        <v>40878</v>
      </c>
      <c r="B2849">
        <v>5.8987598999999998E-3</v>
      </c>
      <c r="C2849">
        <v>9.1558587E-3</v>
      </c>
      <c r="D2849">
        <v>1.16628059E-2</v>
      </c>
      <c r="E2849">
        <v>1.23563756E-2</v>
      </c>
      <c r="F2849">
        <v>1.2895176E-2</v>
      </c>
      <c r="G2849">
        <f>LOOKUP(A2849,accounting!A:A,accounting!D:D)</f>
        <v>0.88935775688701946</v>
      </c>
      <c r="H2849">
        <v>1E-4</v>
      </c>
      <c r="I2849">
        <v>27.41</v>
      </c>
      <c r="J2849">
        <v>55.51</v>
      </c>
      <c r="K2849">
        <v>146689</v>
      </c>
      <c r="L2849">
        <f t="shared" si="88"/>
        <v>130.459</v>
      </c>
      <c r="M2849">
        <f t="shared" si="89"/>
        <v>0.70150939135017132</v>
      </c>
      <c r="N2849" s="1"/>
    </row>
    <row r="2850" spans="1:14" x14ac:dyDescent="0.25">
      <c r="A2850" s="1">
        <v>40879</v>
      </c>
      <c r="B2850">
        <v>5.3815868999999997E-3</v>
      </c>
      <c r="C2850">
        <v>8.4397594999999995E-3</v>
      </c>
      <c r="D2850">
        <v>1.08415268999999E-2</v>
      </c>
      <c r="E2850">
        <v>1.16441197E-2</v>
      </c>
      <c r="F2850">
        <v>1.2269997600000001E-2</v>
      </c>
      <c r="G2850">
        <f>LOOKUP(A2850,accounting!A:A,accounting!D:D)</f>
        <v>0.88935775688701946</v>
      </c>
      <c r="H2850">
        <v>2.0000000000000001E-4</v>
      </c>
      <c r="I2850">
        <v>27.52</v>
      </c>
      <c r="J2850">
        <v>56.02</v>
      </c>
      <c r="K2850">
        <v>146689</v>
      </c>
      <c r="L2850">
        <f t="shared" si="88"/>
        <v>130.459</v>
      </c>
      <c r="M2850">
        <f t="shared" si="89"/>
        <v>0.6995908386467109</v>
      </c>
      <c r="N2850" s="1"/>
    </row>
    <row r="2851" spans="1:14" x14ac:dyDescent="0.25">
      <c r="A2851" s="1">
        <v>40882</v>
      </c>
      <c r="B2851">
        <v>4.9385727999999999E-3</v>
      </c>
      <c r="C2851">
        <v>7.9543571E-3</v>
      </c>
      <c r="D2851">
        <v>1.04604478E-2</v>
      </c>
      <c r="E2851">
        <v>1.1351313700000001E-2</v>
      </c>
      <c r="F2851">
        <v>1.2014704399999999E-2</v>
      </c>
      <c r="G2851">
        <f>LOOKUP(A2851,accounting!A:A,accounting!D:D)</f>
        <v>0.88935775688701946</v>
      </c>
      <c r="H2851">
        <v>1E-4</v>
      </c>
      <c r="I2851">
        <v>27.84</v>
      </c>
      <c r="J2851">
        <v>56.66</v>
      </c>
      <c r="K2851">
        <v>146689</v>
      </c>
      <c r="L2851">
        <f t="shared" si="88"/>
        <v>130.459</v>
      </c>
      <c r="M2851">
        <f t="shared" si="89"/>
        <v>0.69719803975010552</v>
      </c>
      <c r="N2851" s="1"/>
    </row>
    <row r="2852" spans="1:14" x14ac:dyDescent="0.25">
      <c r="A2852" s="1">
        <v>40883</v>
      </c>
      <c r="B2852">
        <v>5.2766797000000001E-3</v>
      </c>
      <c r="C2852">
        <v>8.4058759999999996E-3</v>
      </c>
      <c r="D2852">
        <v>1.09128817E-2</v>
      </c>
      <c r="E2852">
        <v>1.1650641E-2</v>
      </c>
      <c r="F2852">
        <v>1.2251554E-2</v>
      </c>
      <c r="G2852">
        <f>LOOKUP(A2852,accounting!A:A,accounting!D:D)</f>
        <v>0.88935775688701946</v>
      </c>
      <c r="H2852">
        <v>1E-4</v>
      </c>
      <c r="I2852">
        <v>28.13</v>
      </c>
      <c r="J2852">
        <v>56.4</v>
      </c>
      <c r="K2852">
        <v>146689</v>
      </c>
      <c r="L2852">
        <f t="shared" si="88"/>
        <v>130.459</v>
      </c>
      <c r="M2852">
        <f t="shared" si="89"/>
        <v>0.69816813747263973</v>
      </c>
      <c r="N2852" s="1"/>
    </row>
    <row r="2853" spans="1:14" x14ac:dyDescent="0.25">
      <c r="A2853" s="1">
        <v>40884</v>
      </c>
      <c r="B2853">
        <v>5.1642759999999998E-3</v>
      </c>
      <c r="C2853">
        <v>8.2019676000000003E-3</v>
      </c>
      <c r="D2853">
        <v>1.0701530900000001E-2</v>
      </c>
      <c r="E2853">
        <v>1.14526153E-2</v>
      </c>
      <c r="F2853">
        <v>1.2038168199999999E-2</v>
      </c>
      <c r="G2853">
        <f>LOOKUP(A2853,accounting!A:A,accounting!D:D)</f>
        <v>0.88935775688701946</v>
      </c>
      <c r="H2853">
        <v>2.0000000000000001E-4</v>
      </c>
      <c r="I2853">
        <v>28.67</v>
      </c>
      <c r="J2853">
        <v>57.1</v>
      </c>
      <c r="K2853">
        <v>146689</v>
      </c>
      <c r="L2853">
        <f t="shared" si="88"/>
        <v>130.459</v>
      </c>
      <c r="M2853">
        <f t="shared" si="89"/>
        <v>0.69556246301163904</v>
      </c>
      <c r="N2853" s="1"/>
    </row>
    <row r="2854" spans="1:14" x14ac:dyDescent="0.25">
      <c r="A2854" s="1">
        <v>40885</v>
      </c>
      <c r="B2854">
        <v>5.3885469999999996E-3</v>
      </c>
      <c r="C2854">
        <v>8.5974936000000005E-3</v>
      </c>
      <c r="D2854">
        <v>1.11538049E-2</v>
      </c>
      <c r="E2854">
        <v>1.1945785400000001E-2</v>
      </c>
      <c r="F2854">
        <v>1.26274119E-2</v>
      </c>
      <c r="G2854">
        <f>LOOKUP(A2854,accounting!A:A,accounting!D:D)</f>
        <v>0.88935775688701946</v>
      </c>
      <c r="H2854">
        <v>1E-4</v>
      </c>
      <c r="I2854">
        <v>30.59</v>
      </c>
      <c r="J2854">
        <v>55.53</v>
      </c>
      <c r="K2854">
        <v>146689</v>
      </c>
      <c r="L2854">
        <f t="shared" si="88"/>
        <v>130.459</v>
      </c>
      <c r="M2854">
        <f t="shared" si="89"/>
        <v>0.70143395577157786</v>
      </c>
      <c r="N2854" s="1"/>
    </row>
    <row r="2855" spans="1:14" x14ac:dyDescent="0.25">
      <c r="A2855" s="1">
        <v>40886</v>
      </c>
      <c r="B2855">
        <v>5.5200196999999999E-3</v>
      </c>
      <c r="C2855">
        <v>8.6699354999999999E-3</v>
      </c>
      <c r="D2855">
        <v>1.11498159E-2</v>
      </c>
      <c r="E2855">
        <v>1.1915353300000001E-2</v>
      </c>
      <c r="F2855">
        <v>1.24454371E-2</v>
      </c>
      <c r="G2855">
        <f>LOOKUP(A2855,accounting!A:A,accounting!D:D)</f>
        <v>0.88935775688701946</v>
      </c>
      <c r="H2855">
        <v>1E-4</v>
      </c>
      <c r="I2855">
        <v>26.38</v>
      </c>
      <c r="J2855">
        <v>56.68</v>
      </c>
      <c r="K2855">
        <v>146689</v>
      </c>
      <c r="L2855">
        <f t="shared" si="88"/>
        <v>130.459</v>
      </c>
      <c r="M2855">
        <f t="shared" si="89"/>
        <v>0.69712352850020576</v>
      </c>
      <c r="N2855" s="1"/>
    </row>
    <row r="2856" spans="1:14" x14ac:dyDescent="0.25">
      <c r="A2856" s="1">
        <v>40889</v>
      </c>
      <c r="B2856">
        <v>5.7325401E-3</v>
      </c>
      <c r="C2856">
        <v>8.9285723999999993E-3</v>
      </c>
      <c r="D2856">
        <v>1.1568327099999999E-2</v>
      </c>
      <c r="E2856">
        <v>1.22733894999999E-2</v>
      </c>
      <c r="F2856">
        <v>1.29351439E-2</v>
      </c>
      <c r="G2856">
        <f>LOOKUP(A2856,accounting!A:A,accounting!D:D)</f>
        <v>0.88935775688701946</v>
      </c>
      <c r="H2856">
        <v>1E-4</v>
      </c>
      <c r="I2856">
        <v>25.67</v>
      </c>
      <c r="J2856">
        <v>55.62</v>
      </c>
      <c r="K2856">
        <v>146689</v>
      </c>
      <c r="L2856">
        <f t="shared" si="88"/>
        <v>130.459</v>
      </c>
      <c r="M2856">
        <f t="shared" si="89"/>
        <v>0.70109469633865185</v>
      </c>
      <c r="N2856" s="1"/>
    </row>
    <row r="2857" spans="1:14" x14ac:dyDescent="0.25">
      <c r="A2857" s="1">
        <v>40890</v>
      </c>
      <c r="B2857">
        <v>5.9045406999999996E-3</v>
      </c>
      <c r="C2857">
        <v>8.9701825999999995E-3</v>
      </c>
      <c r="D2857">
        <v>1.14863823E-2</v>
      </c>
      <c r="E2857">
        <v>1.2328380599999999E-2</v>
      </c>
      <c r="F2857">
        <v>1.30152541E-2</v>
      </c>
      <c r="G2857">
        <f>LOOKUP(A2857,accounting!A:A,accounting!D:D)</f>
        <v>0.88935775688701946</v>
      </c>
      <c r="H2857">
        <v>1E-4</v>
      </c>
      <c r="I2857">
        <v>25.41</v>
      </c>
      <c r="J2857">
        <v>55.04</v>
      </c>
      <c r="K2857">
        <v>146689</v>
      </c>
      <c r="L2857">
        <f t="shared" si="88"/>
        <v>130.459</v>
      </c>
      <c r="M2857">
        <f t="shared" si="89"/>
        <v>0.70328681017148342</v>
      </c>
      <c r="N2857" s="1"/>
    </row>
    <row r="2858" spans="1:14" x14ac:dyDescent="0.25">
      <c r="A2858" s="1">
        <v>40891</v>
      </c>
      <c r="B2858">
        <v>6.0185048999999999E-3</v>
      </c>
      <c r="C2858">
        <v>9.1533320999999997E-3</v>
      </c>
      <c r="D2858">
        <v>1.1637460699999999E-2</v>
      </c>
      <c r="E2858">
        <v>1.24530427E-2</v>
      </c>
      <c r="F2858">
        <v>1.30496107E-2</v>
      </c>
      <c r="G2858">
        <f>LOOKUP(A2858,accounting!A:A,accounting!D:D)</f>
        <v>0.88935775688701946</v>
      </c>
      <c r="H2858">
        <v>1E-4</v>
      </c>
      <c r="I2858">
        <v>26.04</v>
      </c>
      <c r="J2858">
        <v>54.68</v>
      </c>
      <c r="K2858">
        <v>146689</v>
      </c>
      <c r="L2858">
        <f t="shared" si="88"/>
        <v>130.459</v>
      </c>
      <c r="M2858">
        <f t="shared" si="89"/>
        <v>0.7046543407925937</v>
      </c>
      <c r="N2858" s="1"/>
    </row>
    <row r="2859" spans="1:14" x14ac:dyDescent="0.25">
      <c r="A2859" s="1">
        <v>40892</v>
      </c>
      <c r="B2859">
        <v>5.9090117999999999E-3</v>
      </c>
      <c r="C2859">
        <v>8.9851185E-3</v>
      </c>
      <c r="D2859">
        <v>1.15141024E-2</v>
      </c>
      <c r="E2859">
        <v>1.2348533899999899E-2</v>
      </c>
      <c r="F2859">
        <v>1.2932780899999999E-2</v>
      </c>
      <c r="G2859">
        <f>LOOKUP(A2859,accounting!A:A,accounting!D:D)</f>
        <v>0.88935775688701946</v>
      </c>
      <c r="H2859">
        <v>1E-4</v>
      </c>
      <c r="I2859">
        <v>25.11</v>
      </c>
      <c r="J2859">
        <v>53.92</v>
      </c>
      <c r="K2859">
        <v>146689</v>
      </c>
      <c r="L2859">
        <f t="shared" si="88"/>
        <v>130.459</v>
      </c>
      <c r="M2859">
        <f t="shared" si="89"/>
        <v>0.7075588868580478</v>
      </c>
      <c r="N2859" s="1"/>
    </row>
    <row r="2860" spans="1:14" x14ac:dyDescent="0.25">
      <c r="A2860" s="1">
        <v>40893</v>
      </c>
      <c r="B2860">
        <v>5.9998489999999998E-3</v>
      </c>
      <c r="C2860">
        <v>9.1049518000000003E-3</v>
      </c>
      <c r="D2860">
        <v>1.1576952499999999E-2</v>
      </c>
      <c r="E2860">
        <v>1.24113986E-2</v>
      </c>
      <c r="F2860">
        <v>1.30507008E-2</v>
      </c>
      <c r="G2860">
        <f>LOOKUP(A2860,accounting!A:A,accounting!D:D)</f>
        <v>0.88935775688701946</v>
      </c>
      <c r="H2860">
        <v>1E-4</v>
      </c>
      <c r="I2860">
        <v>24.29</v>
      </c>
      <c r="J2860">
        <v>54.45</v>
      </c>
      <c r="K2860">
        <v>146689</v>
      </c>
      <c r="L2860">
        <f t="shared" si="88"/>
        <v>130.459</v>
      </c>
      <c r="M2860">
        <f t="shared" si="89"/>
        <v>0.7055308286778903</v>
      </c>
      <c r="N2860" s="1"/>
    </row>
    <row r="2861" spans="1:14" x14ac:dyDescent="0.25">
      <c r="A2861" s="1">
        <v>40896</v>
      </c>
      <c r="B2861">
        <v>5.9780406999999898E-3</v>
      </c>
      <c r="C2861">
        <v>9.0957816999999996E-3</v>
      </c>
      <c r="D2861">
        <v>1.16567693E-2</v>
      </c>
      <c r="E2861">
        <v>1.24222272E-2</v>
      </c>
      <c r="F2861">
        <v>1.30670996E-2</v>
      </c>
      <c r="G2861">
        <f>LOOKUP(A2861,accounting!A:A,accounting!D:D)</f>
        <v>0.88935775688701946</v>
      </c>
      <c r="H2861">
        <v>1E-4</v>
      </c>
      <c r="I2861">
        <v>24.92</v>
      </c>
      <c r="J2861">
        <v>53.47</v>
      </c>
      <c r="K2861">
        <v>146689</v>
      </c>
      <c r="L2861">
        <f t="shared" si="88"/>
        <v>130.459</v>
      </c>
      <c r="M2861">
        <f t="shared" si="89"/>
        <v>0.70928999777087898</v>
      </c>
      <c r="N2861" s="1"/>
    </row>
    <row r="2862" spans="1:14" x14ac:dyDescent="0.25">
      <c r="A2862" s="1">
        <v>40897</v>
      </c>
      <c r="B2862">
        <v>5.6359879000000002E-3</v>
      </c>
      <c r="C2862">
        <v>8.9386627000000007E-3</v>
      </c>
      <c r="D2862">
        <v>1.1495591299999899E-2</v>
      </c>
      <c r="E2862">
        <v>1.21358137999999E-2</v>
      </c>
      <c r="F2862">
        <v>1.25998659E-2</v>
      </c>
      <c r="G2862">
        <f>LOOKUP(A2862,accounting!A:A,accounting!D:D)</f>
        <v>0.88935775688701946</v>
      </c>
      <c r="H2862">
        <v>1E-4</v>
      </c>
      <c r="I2862">
        <v>23.22</v>
      </c>
      <c r="J2862">
        <v>55.66</v>
      </c>
      <c r="K2862">
        <v>146689</v>
      </c>
      <c r="L2862">
        <f t="shared" si="88"/>
        <v>130.459</v>
      </c>
      <c r="M2862">
        <f t="shared" si="89"/>
        <v>0.70094401968632969</v>
      </c>
      <c r="N2862" s="1"/>
    </row>
    <row r="2863" spans="1:14" x14ac:dyDescent="0.25">
      <c r="A2863" s="1">
        <v>40898</v>
      </c>
      <c r="B2863">
        <v>5.7343818999999897E-3</v>
      </c>
      <c r="C2863">
        <v>9.0631003999999994E-3</v>
      </c>
      <c r="D2863">
        <v>1.15304576E-2</v>
      </c>
      <c r="E2863">
        <v>1.22721136E-2</v>
      </c>
      <c r="F2863">
        <v>1.2812281199999999E-2</v>
      </c>
      <c r="G2863">
        <f>LOOKUP(A2863,accounting!A:A,accounting!D:D)</f>
        <v>0.88935775688701946</v>
      </c>
      <c r="H2863">
        <v>1E-4</v>
      </c>
      <c r="I2863">
        <v>21.43</v>
      </c>
      <c r="J2863">
        <v>55.16</v>
      </c>
      <c r="K2863">
        <v>146689</v>
      </c>
      <c r="L2863">
        <f t="shared" si="88"/>
        <v>130.459</v>
      </c>
      <c r="M2863">
        <f t="shared" si="89"/>
        <v>0.70283214541614814</v>
      </c>
      <c r="N2863" s="1"/>
    </row>
    <row r="2864" spans="1:14" x14ac:dyDescent="0.25">
      <c r="A2864" s="1">
        <v>40899</v>
      </c>
      <c r="B2864">
        <v>5.5825652000000003E-3</v>
      </c>
      <c r="C2864">
        <v>8.8777913E-3</v>
      </c>
      <c r="D2864">
        <v>1.13251883E-2</v>
      </c>
      <c r="E2864">
        <v>1.19619831E-2</v>
      </c>
      <c r="F2864">
        <v>1.25084549E-2</v>
      </c>
      <c r="G2864">
        <f>LOOKUP(A2864,accounting!A:A,accounting!D:D)</f>
        <v>0.88935775688701946</v>
      </c>
      <c r="H2864">
        <v>1E-4</v>
      </c>
      <c r="I2864">
        <v>21.16</v>
      </c>
      <c r="J2864">
        <v>55.32</v>
      </c>
      <c r="K2864">
        <v>146689</v>
      </c>
      <c r="L2864">
        <f t="shared" si="88"/>
        <v>130.459</v>
      </c>
      <c r="M2864">
        <f t="shared" si="89"/>
        <v>0.70222683941672637</v>
      </c>
      <c r="N2864" s="1"/>
    </row>
    <row r="2865" spans="1:14" x14ac:dyDescent="0.25">
      <c r="A2865" s="1">
        <v>40900</v>
      </c>
      <c r="B2865">
        <v>5.4917359999999997E-3</v>
      </c>
      <c r="C2865">
        <v>8.8168455999999996E-3</v>
      </c>
      <c r="D2865">
        <v>1.1296075900000001E-2</v>
      </c>
      <c r="E2865">
        <v>1.20695395E-2</v>
      </c>
      <c r="F2865">
        <v>1.27084678E-2</v>
      </c>
      <c r="G2865">
        <f>LOOKUP(A2865,accounting!A:A,accounting!D:D)</f>
        <v>0.88935775688701946</v>
      </c>
      <c r="H2865">
        <v>1E-4</v>
      </c>
      <c r="I2865">
        <v>20.73</v>
      </c>
      <c r="J2865">
        <v>55.69</v>
      </c>
      <c r="K2865">
        <v>146689</v>
      </c>
      <c r="L2865">
        <f t="shared" si="88"/>
        <v>130.459</v>
      </c>
      <c r="M2865">
        <f t="shared" si="89"/>
        <v>0.7008310546927462</v>
      </c>
      <c r="N2865" s="1"/>
    </row>
    <row r="2866" spans="1:14" x14ac:dyDescent="0.25">
      <c r="A2866" s="1">
        <v>40903</v>
      </c>
      <c r="B2866">
        <v>5.4917691000000001E-3</v>
      </c>
      <c r="C2866">
        <v>8.8168971000000002E-3</v>
      </c>
      <c r="D2866">
        <v>1.12958192E-2</v>
      </c>
      <c r="E2866">
        <v>1.20685358E-2</v>
      </c>
      <c r="F2866">
        <v>1.27064022E-2</v>
      </c>
      <c r="G2866">
        <f>LOOKUP(A2866,accounting!A:A,accounting!D:D)</f>
        <v>0.88935775688701946</v>
      </c>
      <c r="H2866">
        <v>1E-4</v>
      </c>
      <c r="I2866">
        <v>20.73</v>
      </c>
      <c r="J2866">
        <v>55.69</v>
      </c>
      <c r="K2866">
        <v>146689</v>
      </c>
      <c r="L2866">
        <f t="shared" si="88"/>
        <v>130.459</v>
      </c>
      <c r="M2866">
        <f t="shared" si="89"/>
        <v>0.7008310546927462</v>
      </c>
      <c r="N2866" s="1"/>
    </row>
    <row r="2867" spans="1:14" x14ac:dyDescent="0.25">
      <c r="A2867" s="1">
        <v>40904</v>
      </c>
      <c r="B2867">
        <v>5.4611950999999999E-3</v>
      </c>
      <c r="C2867">
        <v>8.6561464000000001E-3</v>
      </c>
      <c r="D2867">
        <v>1.1177062600000001E-2</v>
      </c>
      <c r="E2867">
        <v>1.19902607E-2</v>
      </c>
      <c r="F2867">
        <v>1.26110874E-2</v>
      </c>
      <c r="G2867">
        <f>LOOKUP(A2867,accounting!A:A,accounting!D:D)</f>
        <v>0.88935775688701946</v>
      </c>
      <c r="H2867">
        <v>2.0000000000000001E-4</v>
      </c>
      <c r="I2867">
        <v>21.91</v>
      </c>
      <c r="J2867">
        <v>55.36</v>
      </c>
      <c r="K2867">
        <v>146689</v>
      </c>
      <c r="L2867">
        <f t="shared" si="88"/>
        <v>130.459</v>
      </c>
      <c r="M2867">
        <f t="shared" si="89"/>
        <v>0.70207567579203412</v>
      </c>
      <c r="N2867" s="1"/>
    </row>
    <row r="2868" spans="1:14" x14ac:dyDescent="0.25">
      <c r="A2868" s="1">
        <v>40905</v>
      </c>
      <c r="B2868">
        <v>5.4456343999999997E-3</v>
      </c>
      <c r="C2868">
        <v>8.6400907999999998E-3</v>
      </c>
      <c r="D2868">
        <v>1.12480706E-2</v>
      </c>
      <c r="E2868">
        <v>1.2085802099999999E-2</v>
      </c>
      <c r="F2868">
        <v>1.2755113899999899E-2</v>
      </c>
      <c r="G2868">
        <f>LOOKUP(A2868,accounting!A:A,accounting!D:D)</f>
        <v>0.88935775688701946</v>
      </c>
      <c r="H2868">
        <v>1E-4</v>
      </c>
      <c r="I2868">
        <v>23.52</v>
      </c>
      <c r="J2868">
        <v>54.55</v>
      </c>
      <c r="K2868">
        <v>146689</v>
      </c>
      <c r="L2868">
        <f t="shared" si="88"/>
        <v>130.459</v>
      </c>
      <c r="M2868">
        <f t="shared" si="89"/>
        <v>0.70514947921452464</v>
      </c>
      <c r="N2868" s="1"/>
    </row>
    <row r="2869" spans="1:14" x14ac:dyDescent="0.25">
      <c r="A2869" s="1">
        <v>40906</v>
      </c>
      <c r="B2869">
        <v>5.5008130000000002E-3</v>
      </c>
      <c r="C2869">
        <v>8.8244201000000008E-3</v>
      </c>
      <c r="D2869">
        <v>1.12962996E-2</v>
      </c>
      <c r="E2869">
        <v>1.2038106200000001E-2</v>
      </c>
      <c r="F2869">
        <v>1.2628275600000001E-2</v>
      </c>
      <c r="G2869">
        <f>LOOKUP(A2869,accounting!A:A,accounting!D:D)</f>
        <v>0.88935775688701946</v>
      </c>
      <c r="H2869">
        <v>2.0000000000000001E-4</v>
      </c>
      <c r="I2869">
        <v>22.65</v>
      </c>
      <c r="J2869">
        <v>55.19</v>
      </c>
      <c r="K2869">
        <v>146689</v>
      </c>
      <c r="L2869">
        <f t="shared" si="88"/>
        <v>130.459</v>
      </c>
      <c r="M2869">
        <f t="shared" si="89"/>
        <v>0.70271857106690583</v>
      </c>
      <c r="N2869" s="1"/>
    </row>
    <row r="2870" spans="1:14" x14ac:dyDescent="0.25">
      <c r="A2870" s="1">
        <v>40907</v>
      </c>
      <c r="B2870">
        <v>5.47779439999999E-3</v>
      </c>
      <c r="C2870">
        <v>8.9405176999999992E-3</v>
      </c>
      <c r="D2870">
        <v>1.13316128E-2</v>
      </c>
      <c r="E2870">
        <v>1.20976722999999E-2</v>
      </c>
      <c r="F2870">
        <v>1.27199728E-2</v>
      </c>
      <c r="G2870">
        <f>LOOKUP(A2870,accounting!A:A,accounting!D:D)</f>
        <v>0.88935775688701946</v>
      </c>
      <c r="H2870">
        <v>2.0000000000000001E-4</v>
      </c>
      <c r="I2870">
        <v>23.4</v>
      </c>
      <c r="J2870">
        <v>54.79</v>
      </c>
      <c r="K2870">
        <v>146689</v>
      </c>
      <c r="L2870">
        <f t="shared" si="88"/>
        <v>130.459</v>
      </c>
      <c r="M2870">
        <f t="shared" si="89"/>
        <v>0.70423592030186399</v>
      </c>
      <c r="N2870" s="1"/>
    </row>
    <row r="2871" spans="1:14" x14ac:dyDescent="0.25">
      <c r="A2871" s="1">
        <v>40910</v>
      </c>
      <c r="B2871">
        <v>5.4777591E-3</v>
      </c>
      <c r="C2871">
        <v>8.9403928000000004E-3</v>
      </c>
      <c r="D2871">
        <v>1.13318533E-2</v>
      </c>
      <c r="E2871">
        <v>1.20983214999999E-2</v>
      </c>
      <c r="F2871">
        <v>1.2721003E-2</v>
      </c>
      <c r="G2871">
        <f>LOOKUP(A2871,accounting!A:A,accounting!D:D)</f>
        <v>0.8774333657238631</v>
      </c>
      <c r="H2871">
        <v>2.0000000000000001E-4</v>
      </c>
      <c r="I2871">
        <v>23.4</v>
      </c>
      <c r="J2871">
        <v>54.79</v>
      </c>
      <c r="K2871">
        <v>153337</v>
      </c>
      <c r="L2871">
        <f t="shared" si="88"/>
        <v>134.54300000000001</v>
      </c>
      <c r="M2871">
        <f t="shared" si="89"/>
        <v>0.71061568770367556</v>
      </c>
      <c r="N2871" s="1"/>
    </row>
    <row r="2872" spans="1:14" x14ac:dyDescent="0.25">
      <c r="A2872" s="1">
        <v>40911</v>
      </c>
      <c r="B2872">
        <v>5.3457907999999998E-3</v>
      </c>
      <c r="C2872">
        <v>8.4871770999999999E-3</v>
      </c>
      <c r="D2872">
        <v>1.09343611E-2</v>
      </c>
      <c r="E2872">
        <v>1.17552877E-2</v>
      </c>
      <c r="F2872">
        <v>1.23617442E-2</v>
      </c>
      <c r="G2872">
        <f>LOOKUP(A2872,accounting!A:A,accounting!D:D)</f>
        <v>0.8774333657238631</v>
      </c>
      <c r="H2872">
        <v>2.0000000000000001E-4</v>
      </c>
      <c r="I2872">
        <v>22.97</v>
      </c>
      <c r="J2872">
        <v>56.33</v>
      </c>
      <c r="K2872">
        <v>153337</v>
      </c>
      <c r="L2872">
        <f t="shared" si="88"/>
        <v>134.54300000000001</v>
      </c>
      <c r="M2872">
        <f t="shared" si="89"/>
        <v>0.70488230394031637</v>
      </c>
      <c r="N2872" s="1"/>
    </row>
    <row r="2873" spans="1:14" x14ac:dyDescent="0.25">
      <c r="A2873" s="1">
        <v>40912</v>
      </c>
      <c r="B2873">
        <v>5.3740728E-3</v>
      </c>
      <c r="C2873">
        <v>8.5968158999999902E-3</v>
      </c>
      <c r="D2873">
        <v>1.1229111399999899E-2</v>
      </c>
      <c r="E2873">
        <v>1.20405889999999E-2</v>
      </c>
      <c r="F2873">
        <v>1.2740643100000001E-2</v>
      </c>
      <c r="G2873">
        <f>LOOKUP(A2873,accounting!A:A,accounting!D:D)</f>
        <v>0.8774333657238631</v>
      </c>
      <c r="H2873">
        <v>2.0000000000000001E-4</v>
      </c>
      <c r="I2873">
        <v>22.22</v>
      </c>
      <c r="J2873">
        <v>56.15</v>
      </c>
      <c r="K2873">
        <v>153337</v>
      </c>
      <c r="L2873">
        <f t="shared" si="88"/>
        <v>134.54300000000001</v>
      </c>
      <c r="M2873">
        <f t="shared" si="89"/>
        <v>0.70554766037557748</v>
      </c>
      <c r="N2873" s="1"/>
    </row>
    <row r="2874" spans="1:14" x14ac:dyDescent="0.25">
      <c r="A2874" s="1">
        <v>40913</v>
      </c>
      <c r="B2874">
        <v>5.4266701000000002E-3</v>
      </c>
      <c r="C2874">
        <v>8.6990796999999905E-3</v>
      </c>
      <c r="D2874">
        <v>1.13181733E-2</v>
      </c>
      <c r="E2874">
        <v>1.20211339E-2</v>
      </c>
      <c r="F2874">
        <v>1.2670518E-2</v>
      </c>
      <c r="G2874">
        <f>LOOKUP(A2874,accounting!A:A,accounting!D:D)</f>
        <v>0.8774333657238631</v>
      </c>
      <c r="H2874">
        <v>2.0000000000000001E-4</v>
      </c>
      <c r="I2874">
        <v>21.48</v>
      </c>
      <c r="J2874">
        <v>56.8</v>
      </c>
      <c r="K2874">
        <v>153337</v>
      </c>
      <c r="L2874">
        <f t="shared" si="88"/>
        <v>134.54300000000001</v>
      </c>
      <c r="M2874">
        <f t="shared" si="89"/>
        <v>0.70315088610505738</v>
      </c>
      <c r="N2874" s="1"/>
    </row>
    <row r="2875" spans="1:14" x14ac:dyDescent="0.25">
      <c r="A2875" s="1">
        <v>40914</v>
      </c>
      <c r="B2875">
        <v>5.2105755E-3</v>
      </c>
      <c r="C2875">
        <v>8.4227901000000008E-3</v>
      </c>
      <c r="D2875">
        <v>1.08980921999999E-2</v>
      </c>
      <c r="E2875">
        <v>1.17601183E-2</v>
      </c>
      <c r="F2875">
        <v>1.23807121E-2</v>
      </c>
      <c r="G2875">
        <f>LOOKUP(A2875,accounting!A:A,accounting!D:D)</f>
        <v>0.8774333657238631</v>
      </c>
      <c r="H2875">
        <v>2.0000000000000001E-4</v>
      </c>
      <c r="I2875">
        <v>20.63</v>
      </c>
      <c r="J2875">
        <v>56.19</v>
      </c>
      <c r="K2875">
        <v>153337</v>
      </c>
      <c r="L2875">
        <f t="shared" si="88"/>
        <v>134.54300000000001</v>
      </c>
      <c r="M2875">
        <f t="shared" si="89"/>
        <v>0.70539969486140308</v>
      </c>
      <c r="N2875" s="1"/>
    </row>
    <row r="2876" spans="1:14" x14ac:dyDescent="0.25">
      <c r="A2876" s="1">
        <v>40917</v>
      </c>
      <c r="B2876">
        <v>5.1665716999999998E-3</v>
      </c>
      <c r="C2876">
        <v>8.3211063000000005E-3</v>
      </c>
      <c r="D2876">
        <v>1.08552157E-2</v>
      </c>
      <c r="E2876">
        <v>1.17079709E-2</v>
      </c>
      <c r="F2876">
        <v>1.23378997E-2</v>
      </c>
      <c r="G2876">
        <f>LOOKUP(A2876,accounting!A:A,accounting!D:D)</f>
        <v>0.8774333657238631</v>
      </c>
      <c r="H2876">
        <v>1E-4</v>
      </c>
      <c r="I2876">
        <v>21.07</v>
      </c>
      <c r="J2876">
        <v>56.33</v>
      </c>
      <c r="K2876">
        <v>153337</v>
      </c>
      <c r="L2876">
        <f t="shared" si="88"/>
        <v>134.54300000000001</v>
      </c>
      <c r="M2876">
        <f t="shared" si="89"/>
        <v>0.70488230394031637</v>
      </c>
      <c r="N2876" s="1"/>
    </row>
    <row r="2877" spans="1:14" x14ac:dyDescent="0.25">
      <c r="A2877" s="1">
        <v>40918</v>
      </c>
      <c r="B2877">
        <v>4.7308209999999996E-3</v>
      </c>
      <c r="C2877">
        <v>7.8097894999999999E-3</v>
      </c>
      <c r="D2877">
        <v>1.04146889E-2</v>
      </c>
      <c r="E2877">
        <v>1.11946575E-2</v>
      </c>
      <c r="F2877">
        <v>1.17797871999999E-2</v>
      </c>
      <c r="G2877">
        <f>LOOKUP(A2877,accounting!A:A,accounting!D:D)</f>
        <v>0.8774333657238631</v>
      </c>
      <c r="H2877">
        <v>2.0000000000000001E-4</v>
      </c>
      <c r="I2877">
        <v>20.69</v>
      </c>
      <c r="J2877">
        <v>56.65</v>
      </c>
      <c r="K2877">
        <v>153337</v>
      </c>
      <c r="L2877">
        <f t="shared" si="88"/>
        <v>134.54300000000001</v>
      </c>
      <c r="M2877">
        <f t="shared" si="89"/>
        <v>0.70370254141103494</v>
      </c>
      <c r="N2877" s="1"/>
    </row>
    <row r="2878" spans="1:14" x14ac:dyDescent="0.25">
      <c r="A2878" s="1">
        <v>40919</v>
      </c>
      <c r="B2878">
        <v>4.42917849999999E-3</v>
      </c>
      <c r="C2878">
        <v>7.7605081999999898E-3</v>
      </c>
      <c r="D2878">
        <v>1.03321457E-2</v>
      </c>
      <c r="E2878">
        <v>1.12064482E-2</v>
      </c>
      <c r="F2878">
        <v>1.19640926E-2</v>
      </c>
      <c r="G2878">
        <f>LOOKUP(A2878,accounting!A:A,accounting!D:D)</f>
        <v>0.8774333657238631</v>
      </c>
      <c r="H2878">
        <v>2.0000000000000001E-4</v>
      </c>
      <c r="I2878">
        <v>21.05</v>
      </c>
      <c r="J2878">
        <v>56.98</v>
      </c>
      <c r="K2878">
        <v>153337</v>
      </c>
      <c r="L2878">
        <f t="shared" si="88"/>
        <v>134.54300000000001</v>
      </c>
      <c r="M2878">
        <f t="shared" si="89"/>
        <v>0.70249004036068785</v>
      </c>
      <c r="N2878" s="1"/>
    </row>
    <row r="2879" spans="1:14" x14ac:dyDescent="0.25">
      <c r="A2879" s="1">
        <v>40920</v>
      </c>
      <c r="B2879">
        <v>4.0946094999999997E-3</v>
      </c>
      <c r="C2879">
        <v>7.3870176999999999E-3</v>
      </c>
      <c r="D2879">
        <v>9.9222072999999994E-3</v>
      </c>
      <c r="E2879">
        <v>1.0782682599999999E-2</v>
      </c>
      <c r="F2879">
        <v>1.1542883699999999E-2</v>
      </c>
      <c r="G2879">
        <f>LOOKUP(A2879,accounting!A:A,accounting!D:D)</f>
        <v>0.8774333657238631</v>
      </c>
      <c r="H2879">
        <v>2.9999999999999997E-4</v>
      </c>
      <c r="I2879">
        <v>20.47</v>
      </c>
      <c r="J2879">
        <v>57.79</v>
      </c>
      <c r="K2879">
        <v>153337</v>
      </c>
      <c r="L2879">
        <f t="shared" si="88"/>
        <v>134.54300000000001</v>
      </c>
      <c r="M2879">
        <f t="shared" si="89"/>
        <v>0.69953154164911902</v>
      </c>
      <c r="N2879" s="1"/>
    </row>
    <row r="2880" spans="1:14" x14ac:dyDescent="0.25">
      <c r="A2880" s="1">
        <v>40921</v>
      </c>
      <c r="B2880">
        <v>4.149598E-3</v>
      </c>
      <c r="C2880">
        <v>7.2539314000000001E-3</v>
      </c>
      <c r="D2880">
        <v>9.8517785999999996E-3</v>
      </c>
      <c r="E2880">
        <v>1.0682959299999999E-2</v>
      </c>
      <c r="F2880">
        <v>1.1385401200000001E-2</v>
      </c>
      <c r="G2880">
        <f>LOOKUP(A2880,accounting!A:A,accounting!D:D)</f>
        <v>0.8774333657238631</v>
      </c>
      <c r="H2880">
        <v>2.9999999999999997E-4</v>
      </c>
      <c r="I2880">
        <v>20.91</v>
      </c>
      <c r="J2880">
        <v>57.92</v>
      </c>
      <c r="K2880">
        <v>153337</v>
      </c>
      <c r="L2880">
        <f t="shared" si="88"/>
        <v>134.54300000000001</v>
      </c>
      <c r="M2880">
        <f t="shared" si="89"/>
        <v>0.69905903991936102</v>
      </c>
      <c r="N2880" s="1"/>
    </row>
    <row r="2881" spans="1:14" x14ac:dyDescent="0.25">
      <c r="A2881" s="1">
        <v>40924</v>
      </c>
      <c r="B2881">
        <v>4.1514739E-3</v>
      </c>
      <c r="C2881">
        <v>7.25597239999999E-3</v>
      </c>
      <c r="D2881">
        <v>9.8522331999999994E-3</v>
      </c>
      <c r="E2881">
        <v>1.0682733200000001E-2</v>
      </c>
      <c r="F2881">
        <v>1.1384200800000001E-2</v>
      </c>
      <c r="G2881">
        <f>LOOKUP(A2881,accounting!A:A,accounting!D:D)</f>
        <v>0.8774333657238631</v>
      </c>
      <c r="H2881">
        <v>2.9999999999999997E-4</v>
      </c>
      <c r="I2881">
        <v>20.91</v>
      </c>
      <c r="J2881">
        <v>57.92</v>
      </c>
      <c r="K2881">
        <v>153337</v>
      </c>
      <c r="L2881">
        <f t="shared" si="88"/>
        <v>134.54300000000001</v>
      </c>
      <c r="M2881">
        <f t="shared" si="89"/>
        <v>0.69905903991936102</v>
      </c>
      <c r="N2881" s="1"/>
    </row>
    <row r="2882" spans="1:14" x14ac:dyDescent="0.25">
      <c r="A2882" s="1">
        <v>40925</v>
      </c>
      <c r="B2882">
        <v>3.7770146000000002E-3</v>
      </c>
      <c r="C2882">
        <v>7.0560715999999999E-3</v>
      </c>
      <c r="D2882">
        <v>9.6120568999999902E-3</v>
      </c>
      <c r="E2882">
        <v>1.05602704E-2</v>
      </c>
      <c r="F2882">
        <v>1.13527278E-2</v>
      </c>
      <c r="G2882">
        <f>LOOKUP(A2882,accounting!A:A,accounting!D:D)</f>
        <v>0.8774333657238631</v>
      </c>
      <c r="H2882">
        <v>2.9999999999999997E-4</v>
      </c>
      <c r="I2882">
        <v>22.2</v>
      </c>
      <c r="J2882">
        <v>58.46</v>
      </c>
      <c r="K2882">
        <v>153337</v>
      </c>
      <c r="L2882">
        <f t="shared" si="88"/>
        <v>134.54300000000001</v>
      </c>
      <c r="M2882">
        <f t="shared" si="89"/>
        <v>0.69710315383698696</v>
      </c>
      <c r="N2882" s="1"/>
    </row>
    <row r="2883" spans="1:14" x14ac:dyDescent="0.25">
      <c r="A2883" s="1">
        <v>40926</v>
      </c>
      <c r="B2883">
        <v>3.6205029999999902E-3</v>
      </c>
      <c r="C2883">
        <v>6.8677291E-3</v>
      </c>
      <c r="D2883">
        <v>9.3359228999999998E-3</v>
      </c>
      <c r="E2883">
        <v>1.01607648999999E-2</v>
      </c>
      <c r="F2883">
        <v>1.08439577E-2</v>
      </c>
      <c r="G2883">
        <f>LOOKUP(A2883,accounting!A:A,accounting!D:D)</f>
        <v>0.8774333657238631</v>
      </c>
      <c r="H2883">
        <v>2.9999999999999997E-4</v>
      </c>
      <c r="I2883">
        <v>20.89</v>
      </c>
      <c r="J2883">
        <v>58.85</v>
      </c>
      <c r="K2883">
        <v>153337</v>
      </c>
      <c r="L2883">
        <f t="shared" ref="L2883:L2946" si="90">G2883*K2883/1000</f>
        <v>134.54300000000001</v>
      </c>
      <c r="M2883">
        <f t="shared" ref="M2883:M2946" si="91">L2883/(L2883+J2883)</f>
        <v>0.69569736236575264</v>
      </c>
      <c r="N2883" s="1"/>
    </row>
    <row r="2884" spans="1:14" x14ac:dyDescent="0.25">
      <c r="A2884" s="1">
        <v>40927</v>
      </c>
      <c r="B2884">
        <v>3.1599567E-3</v>
      </c>
      <c r="C2884">
        <v>6.2114461000000003E-3</v>
      </c>
      <c r="D2884">
        <v>8.5196429000000008E-3</v>
      </c>
      <c r="E2884">
        <v>9.4460325999999994E-3</v>
      </c>
      <c r="F2884">
        <v>1.02377718E-2</v>
      </c>
      <c r="G2884">
        <f>LOOKUP(A2884,accounting!A:A,accounting!D:D)</f>
        <v>0.8774333657238631</v>
      </c>
      <c r="H2884">
        <v>5.0000000000000001E-4</v>
      </c>
      <c r="I2884">
        <v>19.87</v>
      </c>
      <c r="J2884">
        <v>59.31</v>
      </c>
      <c r="K2884">
        <v>153337</v>
      </c>
      <c r="L2884">
        <f t="shared" si="90"/>
        <v>134.54300000000001</v>
      </c>
      <c r="M2884">
        <f t="shared" si="91"/>
        <v>0.69404651978561072</v>
      </c>
      <c r="N2884" s="1"/>
    </row>
    <row r="2885" spans="1:14" x14ac:dyDescent="0.25">
      <c r="A2885" s="1">
        <v>40928</v>
      </c>
      <c r="B2885">
        <v>3.1870568E-3</v>
      </c>
      <c r="C2885">
        <v>6.1667592999999996E-3</v>
      </c>
      <c r="D2885">
        <v>8.5700918000000004E-3</v>
      </c>
      <c r="E2885">
        <v>9.4733130000000006E-3</v>
      </c>
      <c r="F2885">
        <v>1.02037385E-2</v>
      </c>
      <c r="G2885">
        <f>LOOKUP(A2885,accounting!A:A,accounting!D:D)</f>
        <v>0.8774333657238631</v>
      </c>
      <c r="H2885">
        <v>5.0000000000000001E-4</v>
      </c>
      <c r="I2885">
        <v>18.28</v>
      </c>
      <c r="J2885">
        <v>58.25</v>
      </c>
      <c r="K2885">
        <v>153337</v>
      </c>
      <c r="L2885">
        <f t="shared" si="90"/>
        <v>134.54300000000001</v>
      </c>
      <c r="M2885">
        <f t="shared" si="91"/>
        <v>0.69786247425995762</v>
      </c>
      <c r="N2885" s="1"/>
    </row>
    <row r="2886" spans="1:14" x14ac:dyDescent="0.25">
      <c r="A2886" s="1">
        <v>40931</v>
      </c>
      <c r="B2886">
        <v>3.0461302999999999E-3</v>
      </c>
      <c r="C2886">
        <v>5.9169170999999899E-3</v>
      </c>
      <c r="D2886">
        <v>8.3020682999999998E-3</v>
      </c>
      <c r="E2886">
        <v>9.1520904E-3</v>
      </c>
      <c r="F2886">
        <v>9.7451877999999992E-3</v>
      </c>
      <c r="G2886">
        <f>LOOKUP(A2886,accounting!A:A,accounting!D:D)</f>
        <v>0.8774333657238631</v>
      </c>
      <c r="H2886">
        <v>4.0000000000000002E-4</v>
      </c>
      <c r="I2886">
        <v>18.670000000000002</v>
      </c>
      <c r="J2886">
        <v>57.55</v>
      </c>
      <c r="K2886">
        <v>153337</v>
      </c>
      <c r="L2886">
        <f t="shared" si="90"/>
        <v>134.54300000000001</v>
      </c>
      <c r="M2886">
        <f t="shared" si="91"/>
        <v>0.70040553273674733</v>
      </c>
      <c r="N2886" s="1"/>
    </row>
    <row r="2887" spans="1:14" x14ac:dyDescent="0.25">
      <c r="A2887" s="1">
        <v>40932</v>
      </c>
      <c r="B2887">
        <v>2.9793927999999998E-3</v>
      </c>
      <c r="C2887">
        <v>5.7501570999999897E-3</v>
      </c>
      <c r="D2887">
        <v>8.3168723999999996E-3</v>
      </c>
      <c r="E2887">
        <v>9.1449583000000004E-3</v>
      </c>
      <c r="F2887">
        <v>9.7839186000000002E-3</v>
      </c>
      <c r="G2887">
        <f>LOOKUP(A2887,accounting!A:A,accounting!D:D)</f>
        <v>0.8774333657238631</v>
      </c>
      <c r="H2887">
        <v>4.0000000000000002E-4</v>
      </c>
      <c r="I2887">
        <v>18.91</v>
      </c>
      <c r="J2887">
        <v>57.3</v>
      </c>
      <c r="K2887">
        <v>153337</v>
      </c>
      <c r="L2887">
        <f t="shared" si="90"/>
        <v>134.54300000000001</v>
      </c>
      <c r="M2887">
        <f t="shared" si="91"/>
        <v>0.70131826545664944</v>
      </c>
      <c r="N2887" s="1"/>
    </row>
    <row r="2888" spans="1:14" x14ac:dyDescent="0.25">
      <c r="A2888" s="1">
        <v>40933</v>
      </c>
      <c r="B2888">
        <v>2.9645458000000001E-3</v>
      </c>
      <c r="C2888">
        <v>5.8466365000000003E-3</v>
      </c>
      <c r="D2888">
        <v>8.3544459999999997E-3</v>
      </c>
      <c r="E2888">
        <v>9.1683223000000001E-3</v>
      </c>
      <c r="F2888">
        <v>9.7719158999999903E-3</v>
      </c>
      <c r="G2888">
        <f>LOOKUP(A2888,accounting!A:A,accounting!D:D)</f>
        <v>0.8774333657238631</v>
      </c>
      <c r="H2888">
        <v>4.0000000000000002E-4</v>
      </c>
      <c r="I2888">
        <v>18.309999999999999</v>
      </c>
      <c r="J2888">
        <v>58.4</v>
      </c>
      <c r="K2888">
        <v>153337</v>
      </c>
      <c r="L2888">
        <f t="shared" si="90"/>
        <v>134.54300000000001</v>
      </c>
      <c r="M2888">
        <f t="shared" si="91"/>
        <v>0.69731993386647873</v>
      </c>
      <c r="N2888" s="1"/>
    </row>
    <row r="2889" spans="1:14" x14ac:dyDescent="0.25">
      <c r="A2889" s="1">
        <v>40934</v>
      </c>
      <c r="B2889">
        <v>3.0575533999999999E-3</v>
      </c>
      <c r="C2889">
        <v>5.8504984999999997E-3</v>
      </c>
      <c r="D2889">
        <v>8.3596557999999904E-3</v>
      </c>
      <c r="E2889">
        <v>9.1610570000000002E-3</v>
      </c>
      <c r="F2889">
        <v>9.6983747999999995E-3</v>
      </c>
      <c r="G2889">
        <f>LOOKUP(A2889,accounting!A:A,accounting!D:D)</f>
        <v>0.8774333657238631</v>
      </c>
      <c r="H2889">
        <v>5.0000000000000001E-4</v>
      </c>
      <c r="I2889">
        <v>18.57</v>
      </c>
      <c r="J2889">
        <v>58.18</v>
      </c>
      <c r="K2889">
        <v>153337</v>
      </c>
      <c r="L2889">
        <f t="shared" si="90"/>
        <v>134.54300000000001</v>
      </c>
      <c r="M2889">
        <f t="shared" si="91"/>
        <v>0.69811594879697803</v>
      </c>
      <c r="N2889" s="1"/>
    </row>
    <row r="2890" spans="1:14" x14ac:dyDescent="0.25">
      <c r="A2890" s="1">
        <v>40935</v>
      </c>
      <c r="B2890">
        <v>3.0682374999999999E-3</v>
      </c>
      <c r="C2890">
        <v>5.7626408999999898E-3</v>
      </c>
      <c r="D2890">
        <v>8.3529487999999992E-3</v>
      </c>
      <c r="E2890">
        <v>9.1394027999999999E-3</v>
      </c>
      <c r="F2890">
        <v>9.7199875000000008E-3</v>
      </c>
      <c r="G2890">
        <f>LOOKUP(A2890,accounting!A:A,accounting!D:D)</f>
        <v>0.8774333657238631</v>
      </c>
      <c r="H2890">
        <v>5.9999999999999995E-4</v>
      </c>
      <c r="I2890">
        <v>18.53</v>
      </c>
      <c r="J2890">
        <v>58.03</v>
      </c>
      <c r="K2890">
        <v>153337</v>
      </c>
      <c r="L2890">
        <f t="shared" si="90"/>
        <v>134.54300000000001</v>
      </c>
      <c r="M2890">
        <f t="shared" si="91"/>
        <v>0.69865972903781948</v>
      </c>
      <c r="N2890" s="1"/>
    </row>
    <row r="2891" spans="1:14" x14ac:dyDescent="0.25">
      <c r="A2891" s="1">
        <v>40938</v>
      </c>
      <c r="B2891">
        <v>2.9645691999999999E-3</v>
      </c>
      <c r="C2891">
        <v>5.9602292999999997E-3</v>
      </c>
      <c r="D2891">
        <v>8.6005084999999995E-3</v>
      </c>
      <c r="E2891">
        <v>9.3143107999999995E-3</v>
      </c>
      <c r="F2891">
        <v>9.9198795999999902E-3</v>
      </c>
      <c r="G2891">
        <f>LOOKUP(A2891,accounting!A:A,accounting!D:D)</f>
        <v>0.8774333657238631</v>
      </c>
      <c r="H2891">
        <v>5.0000000000000001E-4</v>
      </c>
      <c r="I2891">
        <v>19.399999999999999</v>
      </c>
      <c r="J2891">
        <v>57.18</v>
      </c>
      <c r="K2891">
        <v>153337</v>
      </c>
      <c r="L2891">
        <f t="shared" si="90"/>
        <v>134.54300000000001</v>
      </c>
      <c r="M2891">
        <f t="shared" si="91"/>
        <v>0.7017572226597748</v>
      </c>
      <c r="N2891" s="1"/>
    </row>
    <row r="2892" spans="1:14" x14ac:dyDescent="0.25">
      <c r="A2892" s="1">
        <v>40939</v>
      </c>
      <c r="B2892">
        <v>2.7876102999999999E-3</v>
      </c>
      <c r="C2892">
        <v>5.8256573000000002E-3</v>
      </c>
      <c r="D2892">
        <v>8.4443163000000009E-3</v>
      </c>
      <c r="E2892">
        <v>9.1580402000000002E-3</v>
      </c>
      <c r="F2892">
        <v>9.7636069999999901E-3</v>
      </c>
      <c r="G2892">
        <f>LOOKUP(A2892,accounting!A:A,accounting!D:D)</f>
        <v>0.8774333657238631</v>
      </c>
      <c r="H2892">
        <v>5.9999999999999995E-4</v>
      </c>
      <c r="I2892">
        <v>19.440000000000001</v>
      </c>
      <c r="J2892">
        <v>58.36</v>
      </c>
      <c r="K2892">
        <v>153337</v>
      </c>
      <c r="L2892">
        <f t="shared" si="90"/>
        <v>134.54300000000001</v>
      </c>
      <c r="M2892">
        <f t="shared" si="91"/>
        <v>0.69746452880463239</v>
      </c>
      <c r="N2892" s="1"/>
    </row>
    <row r="2893" spans="1:14" x14ac:dyDescent="0.25">
      <c r="A2893" s="1">
        <v>40940</v>
      </c>
      <c r="B2893">
        <v>2.8208488000000002E-3</v>
      </c>
      <c r="C2893">
        <v>5.7734596999999997E-3</v>
      </c>
      <c r="D2893">
        <v>8.3002731E-3</v>
      </c>
      <c r="E2893">
        <v>9.1245661999999998E-3</v>
      </c>
      <c r="F2893">
        <v>9.7565718000000006E-3</v>
      </c>
      <c r="G2893">
        <f>LOOKUP(A2893,accounting!A:A,accounting!D:D)</f>
        <v>0.8774333657238631</v>
      </c>
      <c r="H2893">
        <v>5.9999999999999995E-4</v>
      </c>
      <c r="I2893">
        <v>18.55</v>
      </c>
      <c r="J2893">
        <v>58.92</v>
      </c>
      <c r="K2893">
        <v>153337</v>
      </c>
      <c r="L2893">
        <f t="shared" si="90"/>
        <v>134.54300000000001</v>
      </c>
      <c r="M2893">
        <f t="shared" si="91"/>
        <v>0.695445640768519</v>
      </c>
      <c r="N2893" s="1"/>
    </row>
    <row r="2894" spans="1:14" x14ac:dyDescent="0.25">
      <c r="A2894" s="1">
        <v>40941</v>
      </c>
      <c r="B2894">
        <v>2.8432234999999999E-3</v>
      </c>
      <c r="C2894">
        <v>5.9524656999999899E-3</v>
      </c>
      <c r="D2894">
        <v>8.3906530999999993E-3</v>
      </c>
      <c r="E2894">
        <v>9.2560947999999997E-3</v>
      </c>
      <c r="F2894">
        <v>9.9800198E-3</v>
      </c>
      <c r="G2894">
        <f>LOOKUP(A2894,accounting!A:A,accounting!D:D)</f>
        <v>0.8774333657238631</v>
      </c>
      <c r="H2894">
        <v>8.0000000000000004E-4</v>
      </c>
      <c r="I2894">
        <v>17.98</v>
      </c>
      <c r="J2894">
        <v>59.55</v>
      </c>
      <c r="K2894">
        <v>153337</v>
      </c>
      <c r="L2894">
        <f t="shared" si="90"/>
        <v>134.54300000000001</v>
      </c>
      <c r="M2894">
        <f t="shared" si="91"/>
        <v>0.69318831694084793</v>
      </c>
      <c r="N2894" s="1"/>
    </row>
    <row r="2895" spans="1:14" x14ac:dyDescent="0.25">
      <c r="A2895" s="1">
        <v>40942</v>
      </c>
      <c r="B2895">
        <v>2.5325094999999998E-3</v>
      </c>
      <c r="C2895">
        <v>5.5251097000000001E-3</v>
      </c>
      <c r="D2895">
        <v>7.9809633999999904E-3</v>
      </c>
      <c r="E2895">
        <v>8.7169772E-3</v>
      </c>
      <c r="F2895">
        <v>9.3763084999999996E-3</v>
      </c>
      <c r="G2895">
        <f>LOOKUP(A2895,accounting!A:A,accounting!D:D)</f>
        <v>0.8774333657238631</v>
      </c>
      <c r="H2895">
        <v>8.0000000000000004E-4</v>
      </c>
      <c r="I2895">
        <v>17.100000000000001</v>
      </c>
      <c r="J2895">
        <v>60.82</v>
      </c>
      <c r="K2895">
        <v>153337</v>
      </c>
      <c r="L2895">
        <f t="shared" si="90"/>
        <v>134.54300000000001</v>
      </c>
      <c r="M2895">
        <f t="shared" si="91"/>
        <v>0.68868209435768291</v>
      </c>
      <c r="N2895" s="1"/>
    </row>
    <row r="2896" spans="1:14" x14ac:dyDescent="0.25">
      <c r="A2896" s="1">
        <v>40945</v>
      </c>
      <c r="B2896">
        <v>2.5924810999999998E-3</v>
      </c>
      <c r="C2896">
        <v>5.5121144999999896E-3</v>
      </c>
      <c r="D2896">
        <v>8.0408596999999998E-3</v>
      </c>
      <c r="E2896">
        <v>8.8516601000000004E-3</v>
      </c>
      <c r="F2896">
        <v>9.5369249000000003E-3</v>
      </c>
      <c r="G2896">
        <f>LOOKUP(A2896,accounting!A:A,accounting!D:D)</f>
        <v>0.8774333657238631</v>
      </c>
      <c r="H2896">
        <v>8.0000000000000004E-4</v>
      </c>
      <c r="I2896">
        <v>17.760000000000002</v>
      </c>
      <c r="J2896">
        <v>60.31</v>
      </c>
      <c r="K2896">
        <v>153337</v>
      </c>
      <c r="L2896">
        <f t="shared" si="90"/>
        <v>134.54300000000001</v>
      </c>
      <c r="M2896">
        <f t="shared" si="91"/>
        <v>0.69048462174049152</v>
      </c>
      <c r="N2896" s="1"/>
    </row>
    <row r="2897" spans="1:14" x14ac:dyDescent="0.25">
      <c r="A2897" s="1">
        <v>40946</v>
      </c>
      <c r="B2897">
        <v>2.6085679999999999E-3</v>
      </c>
      <c r="C2897">
        <v>5.6176131000000001E-3</v>
      </c>
      <c r="D2897">
        <v>8.0733545999999903E-3</v>
      </c>
      <c r="E2897">
        <v>8.9095454999999994E-3</v>
      </c>
      <c r="F2897">
        <v>9.6559096999999997E-3</v>
      </c>
      <c r="G2897">
        <f>LOOKUP(A2897,accounting!A:A,accounting!D:D)</f>
        <v>0.8774333657238631</v>
      </c>
      <c r="H2897">
        <v>8.0000000000000004E-4</v>
      </c>
      <c r="I2897">
        <v>17.649999999999999</v>
      </c>
      <c r="J2897">
        <v>60.68</v>
      </c>
      <c r="K2897">
        <v>153337</v>
      </c>
      <c r="L2897">
        <f t="shared" si="90"/>
        <v>134.54300000000001</v>
      </c>
      <c r="M2897">
        <f t="shared" si="91"/>
        <v>0.68917596799557423</v>
      </c>
      <c r="N2897" s="1"/>
    </row>
    <row r="2898" spans="1:14" x14ac:dyDescent="0.25">
      <c r="A2898" s="1">
        <v>40947</v>
      </c>
      <c r="B2898">
        <v>2.6580953000000002E-3</v>
      </c>
      <c r="C2898">
        <v>5.5582845999999899E-3</v>
      </c>
      <c r="D2898">
        <v>8.1165192999999997E-3</v>
      </c>
      <c r="E2898">
        <v>8.9382478000000001E-3</v>
      </c>
      <c r="F2898">
        <v>9.6660594999999992E-3</v>
      </c>
      <c r="G2898">
        <f>LOOKUP(A2898,accounting!A:A,accounting!D:D)</f>
        <v>0.8774333657238631</v>
      </c>
      <c r="H2898">
        <v>8.9999999999999998E-4</v>
      </c>
      <c r="I2898">
        <v>18.16</v>
      </c>
      <c r="J2898">
        <v>60.11</v>
      </c>
      <c r="K2898">
        <v>153337</v>
      </c>
      <c r="L2898">
        <f t="shared" si="90"/>
        <v>134.54300000000001</v>
      </c>
      <c r="M2898">
        <f t="shared" si="91"/>
        <v>0.69119407355653395</v>
      </c>
      <c r="N2898" s="1"/>
    </row>
    <row r="2899" spans="1:14" x14ac:dyDescent="0.25">
      <c r="A2899" s="1">
        <v>40948</v>
      </c>
      <c r="B2899">
        <v>2.8193890999999999E-3</v>
      </c>
      <c r="C2899">
        <v>5.8967778999999996E-3</v>
      </c>
      <c r="D2899">
        <v>8.4005481999999999E-3</v>
      </c>
      <c r="E2899">
        <v>9.1889251999999998E-3</v>
      </c>
      <c r="F2899">
        <v>9.8682727999999994E-3</v>
      </c>
      <c r="G2899">
        <f>LOOKUP(A2899,accounting!A:A,accounting!D:D)</f>
        <v>0.8774333657238631</v>
      </c>
      <c r="H2899">
        <v>8.9999999999999998E-4</v>
      </c>
      <c r="I2899">
        <v>18.63</v>
      </c>
      <c r="J2899">
        <v>60.89</v>
      </c>
      <c r="K2899">
        <v>153337</v>
      </c>
      <c r="L2899">
        <f t="shared" si="90"/>
        <v>134.54300000000001</v>
      </c>
      <c r="M2899">
        <f t="shared" si="91"/>
        <v>0.68843542288149906</v>
      </c>
      <c r="N2899" s="1"/>
    </row>
    <row r="2900" spans="1:14" x14ac:dyDescent="0.25">
      <c r="A2900" s="1">
        <v>40949</v>
      </c>
      <c r="B2900">
        <v>3.1477471999999999E-3</v>
      </c>
      <c r="C2900">
        <v>6.2839463999999996E-3</v>
      </c>
      <c r="D2900">
        <v>8.8031829999999991E-3</v>
      </c>
      <c r="E2900">
        <v>9.6804931999999993E-3</v>
      </c>
      <c r="F2900">
        <v>1.0370933800000001E-2</v>
      </c>
      <c r="G2900">
        <f>LOOKUP(A2900,accounting!A:A,accounting!D:D)</f>
        <v>0.8774333657238631</v>
      </c>
      <c r="H2900">
        <v>8.9999999999999998E-4</v>
      </c>
      <c r="I2900">
        <v>20.79</v>
      </c>
      <c r="J2900">
        <v>60.31</v>
      </c>
      <c r="K2900">
        <v>153337</v>
      </c>
      <c r="L2900">
        <f t="shared" si="90"/>
        <v>134.54300000000001</v>
      </c>
      <c r="M2900">
        <f t="shared" si="91"/>
        <v>0.69048462174049152</v>
      </c>
      <c r="N2900" s="1"/>
    </row>
    <row r="2901" spans="1:14" x14ac:dyDescent="0.25">
      <c r="A2901" s="1">
        <v>40952</v>
      </c>
      <c r="B2901">
        <v>3.0918261999999998E-3</v>
      </c>
      <c r="C2901">
        <v>6.1932475000000004E-3</v>
      </c>
      <c r="D2901">
        <v>8.6943837000000006E-3</v>
      </c>
      <c r="E2901">
        <v>9.5428294999999903E-3</v>
      </c>
      <c r="F2901">
        <v>1.0207378600000001E-2</v>
      </c>
      <c r="G2901">
        <f>LOOKUP(A2901,accounting!A:A,accounting!D:D)</f>
        <v>0.8774333657238631</v>
      </c>
      <c r="H2901">
        <v>1.1000000000000001E-3</v>
      </c>
      <c r="I2901">
        <v>19.04</v>
      </c>
      <c r="J2901">
        <v>60.61</v>
      </c>
      <c r="K2901">
        <v>153337</v>
      </c>
      <c r="L2901">
        <f t="shared" si="90"/>
        <v>134.54300000000001</v>
      </c>
      <c r="M2901">
        <f t="shared" si="91"/>
        <v>0.68942317053798807</v>
      </c>
      <c r="N2901" s="1"/>
    </row>
    <row r="2902" spans="1:14" x14ac:dyDescent="0.25">
      <c r="A2902" s="1">
        <v>40953</v>
      </c>
      <c r="B2902">
        <v>3.2740237999999999E-3</v>
      </c>
      <c r="C2902">
        <v>6.2923231999999999E-3</v>
      </c>
      <c r="D2902">
        <v>9.0158149999999999E-3</v>
      </c>
      <c r="E2902">
        <v>9.8498044999999999E-3</v>
      </c>
      <c r="F2902">
        <v>1.05613983E-2</v>
      </c>
      <c r="G2902">
        <f>LOOKUP(A2902,accounting!A:A,accounting!D:D)</f>
        <v>0.8774333657238631</v>
      </c>
      <c r="H2902">
        <v>1.1999999999999999E-3</v>
      </c>
      <c r="I2902">
        <v>19.54</v>
      </c>
      <c r="J2902">
        <v>60.48</v>
      </c>
      <c r="K2902">
        <v>153337</v>
      </c>
      <c r="L2902">
        <f t="shared" si="90"/>
        <v>134.54300000000001</v>
      </c>
      <c r="M2902">
        <f t="shared" si="91"/>
        <v>0.6898827317803542</v>
      </c>
      <c r="N2902" s="1"/>
    </row>
    <row r="2903" spans="1:14" x14ac:dyDescent="0.25">
      <c r="A2903" s="1">
        <v>40954</v>
      </c>
      <c r="B2903">
        <v>3.3621686999999998E-3</v>
      </c>
      <c r="C2903">
        <v>6.4874761999999999E-3</v>
      </c>
      <c r="D2903">
        <v>9.2259555000000007E-3</v>
      </c>
      <c r="E2903">
        <v>1.00085027E-2</v>
      </c>
      <c r="F2903">
        <v>1.07454799E-2</v>
      </c>
      <c r="G2903">
        <f>LOOKUP(A2903,accounting!A:A,accounting!D:D)</f>
        <v>0.8774333657238631</v>
      </c>
      <c r="H2903">
        <v>1.1000000000000001E-3</v>
      </c>
      <c r="I2903">
        <v>21.14</v>
      </c>
      <c r="J2903">
        <v>59.97</v>
      </c>
      <c r="K2903">
        <v>153337</v>
      </c>
      <c r="L2903">
        <f t="shared" si="90"/>
        <v>134.54300000000001</v>
      </c>
      <c r="M2903">
        <f t="shared" si="91"/>
        <v>0.69169155789073222</v>
      </c>
      <c r="N2903" s="1"/>
    </row>
    <row r="2904" spans="1:14" x14ac:dyDescent="0.25">
      <c r="A2904" s="1">
        <v>40955</v>
      </c>
      <c r="B2904">
        <v>2.9194973999999898E-3</v>
      </c>
      <c r="C2904">
        <v>6.1919178999999998E-3</v>
      </c>
      <c r="D2904">
        <v>8.7477149000000001E-3</v>
      </c>
      <c r="E2904">
        <v>9.5954006999999994E-3</v>
      </c>
      <c r="F2904">
        <v>1.0397525100000001E-2</v>
      </c>
      <c r="G2904">
        <f>LOOKUP(A2904,accounting!A:A,accounting!D:D)</f>
        <v>0.8774333657238631</v>
      </c>
      <c r="H2904">
        <v>1E-3</v>
      </c>
      <c r="I2904">
        <v>19.22</v>
      </c>
      <c r="J2904">
        <v>61.54</v>
      </c>
      <c r="K2904">
        <v>153337</v>
      </c>
      <c r="L2904">
        <f t="shared" si="90"/>
        <v>134.54300000000001</v>
      </c>
      <c r="M2904">
        <f t="shared" si="91"/>
        <v>0.68615331262781576</v>
      </c>
      <c r="N2904" s="1"/>
    </row>
    <row r="2905" spans="1:14" x14ac:dyDescent="0.25">
      <c r="A2905" s="1">
        <v>40956</v>
      </c>
      <c r="B2905">
        <v>2.9089260999999901E-3</v>
      </c>
      <c r="C2905">
        <v>6.1307580999999996E-3</v>
      </c>
      <c r="D2905">
        <v>8.6632688000000003E-3</v>
      </c>
      <c r="E2905">
        <v>9.5146282999999995E-3</v>
      </c>
      <c r="F2905">
        <v>1.0303379E-2</v>
      </c>
      <c r="G2905">
        <f>LOOKUP(A2905,accounting!A:A,accounting!D:D)</f>
        <v>0.8774333657238631</v>
      </c>
      <c r="H2905">
        <v>8.9999999999999998E-4</v>
      </c>
      <c r="I2905">
        <v>17.78</v>
      </c>
      <c r="J2905">
        <v>61.53</v>
      </c>
      <c r="K2905">
        <v>153337</v>
      </c>
      <c r="L2905">
        <f t="shared" si="90"/>
        <v>134.54300000000001</v>
      </c>
      <c r="M2905">
        <f t="shared" si="91"/>
        <v>0.68618830741611547</v>
      </c>
      <c r="N2905" s="1"/>
    </row>
    <row r="2906" spans="1:14" x14ac:dyDescent="0.25">
      <c r="A2906" s="1">
        <v>40959</v>
      </c>
      <c r="B2906">
        <v>2.9089792E-3</v>
      </c>
      <c r="C2906">
        <v>6.1308596999999996E-3</v>
      </c>
      <c r="D2906">
        <v>8.6633188E-3</v>
      </c>
      <c r="E2906">
        <v>9.5146707000000001E-3</v>
      </c>
      <c r="F2906">
        <v>1.03032569E-2</v>
      </c>
      <c r="G2906">
        <f>LOOKUP(A2906,accounting!A:A,accounting!D:D)</f>
        <v>0.8774333657238631</v>
      </c>
      <c r="H2906">
        <v>8.9999999999999998E-4</v>
      </c>
      <c r="I2906">
        <v>17.78</v>
      </c>
      <c r="J2906">
        <v>61.53</v>
      </c>
      <c r="K2906">
        <v>153337</v>
      </c>
      <c r="L2906">
        <f t="shared" si="90"/>
        <v>134.54300000000001</v>
      </c>
      <c r="M2906">
        <f t="shared" si="91"/>
        <v>0.68618830741611547</v>
      </c>
      <c r="N2906" s="1"/>
    </row>
    <row r="2907" spans="1:14" x14ac:dyDescent="0.25">
      <c r="A2907" s="1">
        <v>40960</v>
      </c>
      <c r="B2907">
        <v>2.9886161E-3</v>
      </c>
      <c r="C2907">
        <v>6.0829734999999999E-3</v>
      </c>
      <c r="D2907">
        <v>8.5539334999999994E-3</v>
      </c>
      <c r="E2907">
        <v>9.4279060999999994E-3</v>
      </c>
      <c r="F2907">
        <v>1.0098454200000001E-2</v>
      </c>
      <c r="G2907">
        <f>LOOKUP(A2907,accounting!A:A,accounting!D:D)</f>
        <v>0.8774333657238631</v>
      </c>
      <c r="H2907">
        <v>8.0000000000000004E-4</v>
      </c>
      <c r="I2907">
        <v>18.190000000000001</v>
      </c>
      <c r="J2907">
        <v>61.52</v>
      </c>
      <c r="K2907">
        <v>153337</v>
      </c>
      <c r="L2907">
        <f t="shared" si="90"/>
        <v>134.54300000000001</v>
      </c>
      <c r="M2907">
        <f t="shared" si="91"/>
        <v>0.68622330577416435</v>
      </c>
      <c r="N2907" s="1"/>
    </row>
    <row r="2908" spans="1:14" x14ac:dyDescent="0.25">
      <c r="A2908" s="1">
        <v>40961</v>
      </c>
      <c r="B2908">
        <v>3.0812358000000001E-3</v>
      </c>
      <c r="C2908">
        <v>6.1094002000000001E-3</v>
      </c>
      <c r="D2908">
        <v>8.6555994000000001E-3</v>
      </c>
      <c r="E2908">
        <v>9.4892160999999996E-3</v>
      </c>
      <c r="F2908">
        <v>1.0119993000000001E-2</v>
      </c>
      <c r="G2908">
        <f>LOOKUP(A2908,accounting!A:A,accounting!D:D)</f>
        <v>0.8774333657238631</v>
      </c>
      <c r="H2908">
        <v>8.9999999999999998E-4</v>
      </c>
      <c r="I2908">
        <v>18.190000000000001</v>
      </c>
      <c r="J2908">
        <v>61.58</v>
      </c>
      <c r="K2908">
        <v>153337</v>
      </c>
      <c r="L2908">
        <f t="shared" si="90"/>
        <v>134.54300000000001</v>
      </c>
      <c r="M2908">
        <f t="shared" si="91"/>
        <v>0.68601336916118971</v>
      </c>
      <c r="N2908" s="1"/>
    </row>
    <row r="2909" spans="1:14" x14ac:dyDescent="0.25">
      <c r="A2909" s="1">
        <v>40962</v>
      </c>
      <c r="B2909">
        <v>3.2705846999999998E-3</v>
      </c>
      <c r="C2909">
        <v>6.3347799000000003E-3</v>
      </c>
      <c r="D2909">
        <v>8.7638990999999999E-3</v>
      </c>
      <c r="E2909">
        <v>9.7299046000000004E-3</v>
      </c>
      <c r="F2909">
        <v>1.04694258999999E-2</v>
      </c>
      <c r="G2909">
        <f>LOOKUP(A2909,accounting!A:A,accounting!D:D)</f>
        <v>0.8774333657238631</v>
      </c>
      <c r="H2909">
        <v>8.9999999999999998E-4</v>
      </c>
      <c r="I2909">
        <v>16.8</v>
      </c>
      <c r="J2909">
        <v>61.44</v>
      </c>
      <c r="K2909">
        <v>153337</v>
      </c>
      <c r="L2909">
        <f t="shared" si="90"/>
        <v>134.54300000000001</v>
      </c>
      <c r="M2909">
        <f t="shared" si="91"/>
        <v>0.68650342121510544</v>
      </c>
      <c r="N2909" s="1"/>
    </row>
    <row r="2910" spans="1:14" x14ac:dyDescent="0.25">
      <c r="A2910" s="1">
        <v>40963</v>
      </c>
      <c r="B2910">
        <v>2.9489359000000001E-3</v>
      </c>
      <c r="C2910">
        <v>6.1298734999999998E-3</v>
      </c>
      <c r="D2910">
        <v>8.6741725000000006E-3</v>
      </c>
      <c r="E2910">
        <v>9.5640503999999994E-3</v>
      </c>
      <c r="F2910">
        <v>1.03610891E-2</v>
      </c>
      <c r="G2910">
        <f>LOOKUP(A2910,accounting!A:A,accounting!D:D)</f>
        <v>0.8774333657238631</v>
      </c>
      <c r="H2910">
        <v>1E-3</v>
      </c>
      <c r="I2910">
        <v>17.309999999999999</v>
      </c>
      <c r="J2910">
        <v>62.21</v>
      </c>
      <c r="K2910">
        <v>153337</v>
      </c>
      <c r="L2910">
        <f t="shared" si="90"/>
        <v>134.54300000000001</v>
      </c>
      <c r="M2910">
        <f t="shared" si="91"/>
        <v>0.68381676518274181</v>
      </c>
      <c r="N2910" s="1"/>
    </row>
    <row r="2911" spans="1:14" x14ac:dyDescent="0.25">
      <c r="A2911" s="1">
        <v>40966</v>
      </c>
      <c r="B2911">
        <v>2.9516970000000001E-3</v>
      </c>
      <c r="C2911">
        <v>5.9154002000000004E-3</v>
      </c>
      <c r="D2911">
        <v>8.57631079999999E-3</v>
      </c>
      <c r="E2911">
        <v>9.4499140999999998E-3</v>
      </c>
      <c r="F2911">
        <v>1.0234814E-2</v>
      </c>
      <c r="G2911">
        <f>LOOKUP(A2911,accounting!A:A,accounting!D:D)</f>
        <v>0.8774333657238631</v>
      </c>
      <c r="H2911">
        <v>1.1999999999999999E-3</v>
      </c>
      <c r="I2911">
        <v>18.190000000000001</v>
      </c>
      <c r="J2911">
        <v>63.2</v>
      </c>
      <c r="K2911">
        <v>153337</v>
      </c>
      <c r="L2911">
        <f t="shared" si="90"/>
        <v>134.54300000000001</v>
      </c>
      <c r="M2911">
        <f t="shared" si="91"/>
        <v>0.6803932376873012</v>
      </c>
      <c r="N2911" s="1"/>
    </row>
    <row r="2912" spans="1:14" x14ac:dyDescent="0.25">
      <c r="A2912" s="1">
        <v>40967</v>
      </c>
      <c r="B2912">
        <v>2.8269355999999998E-3</v>
      </c>
      <c r="C2912">
        <v>5.9081439999999997E-3</v>
      </c>
      <c r="D2912">
        <v>8.3703192999999999E-3</v>
      </c>
      <c r="E2912">
        <v>9.2048149000000003E-3</v>
      </c>
      <c r="F2912">
        <v>9.9168132999999901E-3</v>
      </c>
      <c r="G2912">
        <f>LOOKUP(A2912,accounting!A:A,accounting!D:D)</f>
        <v>0.8774333657238631</v>
      </c>
      <c r="H2912">
        <v>1E-3</v>
      </c>
      <c r="I2912">
        <v>17.96</v>
      </c>
      <c r="J2912">
        <v>62.71</v>
      </c>
      <c r="K2912">
        <v>153337</v>
      </c>
      <c r="L2912">
        <f t="shared" si="90"/>
        <v>134.54300000000001</v>
      </c>
      <c r="M2912">
        <f t="shared" si="91"/>
        <v>0.68208341571484332</v>
      </c>
      <c r="N2912" s="1"/>
    </row>
    <row r="2913" spans="1:14" x14ac:dyDescent="0.25">
      <c r="A2913" s="1">
        <v>40968</v>
      </c>
      <c r="B2913">
        <v>2.7589933000000001E-3</v>
      </c>
      <c r="C2913">
        <v>5.8090650000000004E-3</v>
      </c>
      <c r="D2913">
        <v>8.3145214999999998E-3</v>
      </c>
      <c r="E2913">
        <v>9.1498469999999991E-3</v>
      </c>
      <c r="F2913">
        <v>9.9424100000000005E-3</v>
      </c>
      <c r="G2913">
        <f>LOOKUP(A2913,accounting!A:A,accounting!D:D)</f>
        <v>0.8774333657238631</v>
      </c>
      <c r="H2913">
        <v>8.0000000000000004E-4</v>
      </c>
      <c r="I2913">
        <v>18.43</v>
      </c>
      <c r="J2913">
        <v>61.69</v>
      </c>
      <c r="K2913">
        <v>153337</v>
      </c>
      <c r="L2913">
        <f t="shared" si="90"/>
        <v>134.54300000000001</v>
      </c>
      <c r="M2913">
        <f t="shared" si="91"/>
        <v>0.68562881880213833</v>
      </c>
      <c r="N2913" s="1"/>
    </row>
    <row r="2914" spans="1:14" x14ac:dyDescent="0.25">
      <c r="A2914" s="1">
        <v>40969</v>
      </c>
      <c r="B2914">
        <v>2.6635024E-3</v>
      </c>
      <c r="C2914">
        <v>5.5797518000000003E-3</v>
      </c>
      <c r="D2914">
        <v>8.0371902000000005E-3</v>
      </c>
      <c r="E2914">
        <v>8.7759146999999999E-3</v>
      </c>
      <c r="F2914">
        <v>9.4023658999999992E-3</v>
      </c>
      <c r="G2914">
        <f>LOOKUP(A2914,accounting!A:A,accounting!D:D)</f>
        <v>0.8774333657238631</v>
      </c>
      <c r="H2914">
        <v>8.0000000000000004E-4</v>
      </c>
      <c r="I2914">
        <v>17.260000000000002</v>
      </c>
      <c r="J2914">
        <v>62.59</v>
      </c>
      <c r="K2914">
        <v>153337</v>
      </c>
      <c r="L2914">
        <f t="shared" si="90"/>
        <v>134.54300000000001</v>
      </c>
      <c r="M2914">
        <f t="shared" si="91"/>
        <v>0.68249861768450737</v>
      </c>
      <c r="N2914" s="1"/>
    </row>
    <row r="2915" spans="1:14" x14ac:dyDescent="0.25">
      <c r="A2915" s="1">
        <v>40970</v>
      </c>
      <c r="B2915">
        <v>2.7911568999999998E-3</v>
      </c>
      <c r="C2915">
        <v>5.5916899999999999E-3</v>
      </c>
      <c r="D2915">
        <v>8.1524806999999904E-3</v>
      </c>
      <c r="E2915">
        <v>8.9623810000000002E-3</v>
      </c>
      <c r="F2915">
        <v>9.6721818000000005E-3</v>
      </c>
      <c r="G2915">
        <f>LOOKUP(A2915,accounting!A:A,accounting!D:D)</f>
        <v>0.8774333657238631</v>
      </c>
      <c r="H2915">
        <v>7.000000000000001E-4</v>
      </c>
      <c r="I2915">
        <v>17.29</v>
      </c>
      <c r="J2915">
        <v>61.91</v>
      </c>
      <c r="K2915">
        <v>153337</v>
      </c>
      <c r="L2915">
        <f t="shared" si="90"/>
        <v>134.54300000000001</v>
      </c>
      <c r="M2915">
        <f t="shared" si="91"/>
        <v>0.68486101001257305</v>
      </c>
      <c r="N2915" s="1"/>
    </row>
    <row r="2916" spans="1:14" x14ac:dyDescent="0.25">
      <c r="A2916" s="1">
        <v>40973</v>
      </c>
      <c r="B2916">
        <v>3.0350771000000002E-3</v>
      </c>
      <c r="C2916">
        <v>5.92889859999999E-3</v>
      </c>
      <c r="D2916">
        <v>8.5174586999999993E-3</v>
      </c>
      <c r="E2916">
        <v>9.2413036000000004E-3</v>
      </c>
      <c r="F2916">
        <v>9.8868553000000005E-3</v>
      </c>
      <c r="G2916">
        <f>LOOKUP(A2916,accounting!A:A,accounting!D:D)</f>
        <v>0.8774333657238631</v>
      </c>
      <c r="H2916">
        <v>8.0000000000000004E-4</v>
      </c>
      <c r="I2916">
        <v>18.05</v>
      </c>
      <c r="J2916">
        <v>61.88</v>
      </c>
      <c r="K2916">
        <v>153337</v>
      </c>
      <c r="L2916">
        <f t="shared" si="90"/>
        <v>134.54300000000001</v>
      </c>
      <c r="M2916">
        <f t="shared" si="91"/>
        <v>0.68496560993366362</v>
      </c>
      <c r="N2916" s="1"/>
    </row>
    <row r="2917" spans="1:14" x14ac:dyDescent="0.25">
      <c r="A2917" s="1">
        <v>40974</v>
      </c>
      <c r="B2917">
        <v>3.0211381000000001E-3</v>
      </c>
      <c r="C2917">
        <v>6.1401705000000001E-3</v>
      </c>
      <c r="D2917">
        <v>8.7117523000000002E-3</v>
      </c>
      <c r="E2917">
        <v>9.5370303000000007E-3</v>
      </c>
      <c r="F2917">
        <v>1.0331036700000001E-2</v>
      </c>
      <c r="G2917">
        <f>LOOKUP(A2917,accounting!A:A,accounting!D:D)</f>
        <v>0.8774333657238631</v>
      </c>
      <c r="H2917">
        <v>8.0000000000000004E-4</v>
      </c>
      <c r="I2917">
        <v>20.87</v>
      </c>
      <c r="J2917">
        <v>60.45</v>
      </c>
      <c r="K2917">
        <v>153337</v>
      </c>
      <c r="L2917">
        <f t="shared" si="90"/>
        <v>134.54300000000001</v>
      </c>
      <c r="M2917">
        <f t="shared" si="91"/>
        <v>0.68998887139538345</v>
      </c>
      <c r="N2917" s="1"/>
    </row>
    <row r="2918" spans="1:14" x14ac:dyDescent="0.25">
      <c r="A2918" s="1">
        <v>40975</v>
      </c>
      <c r="B2918">
        <v>2.7522318999999998E-3</v>
      </c>
      <c r="C2918">
        <v>5.8481575000000003E-3</v>
      </c>
      <c r="D2918">
        <v>8.4666946999999992E-3</v>
      </c>
      <c r="E2918">
        <v>9.3268138E-3</v>
      </c>
      <c r="F2918">
        <v>1.0206493699999999E-2</v>
      </c>
      <c r="G2918">
        <f>LOOKUP(A2918,accounting!A:A,accounting!D:D)</f>
        <v>0.8774333657238631</v>
      </c>
      <c r="H2918">
        <v>8.0000000000000004E-4</v>
      </c>
      <c r="I2918">
        <v>19.07</v>
      </c>
      <c r="J2918">
        <v>61.07</v>
      </c>
      <c r="K2918">
        <v>153337</v>
      </c>
      <c r="L2918">
        <f t="shared" si="90"/>
        <v>134.54300000000001</v>
      </c>
      <c r="M2918">
        <f t="shared" si="91"/>
        <v>0.68780193545418766</v>
      </c>
      <c r="N2918" s="1"/>
    </row>
    <row r="2919" spans="1:14" x14ac:dyDescent="0.25">
      <c r="A2919" s="1">
        <v>40976</v>
      </c>
      <c r="B2919">
        <v>2.7785297999999999E-3</v>
      </c>
      <c r="C2919">
        <v>5.6686890999999998E-3</v>
      </c>
      <c r="D2919">
        <v>8.2798045999999993E-3</v>
      </c>
      <c r="E2919">
        <v>9.1036898000000002E-3</v>
      </c>
      <c r="F2919">
        <v>9.9602089999999994E-3</v>
      </c>
      <c r="G2919">
        <f>LOOKUP(A2919,accounting!A:A,accounting!D:D)</f>
        <v>0.8774333657238631</v>
      </c>
      <c r="H2919">
        <v>8.0000000000000004E-4</v>
      </c>
      <c r="I2919">
        <v>17.95</v>
      </c>
      <c r="J2919">
        <v>61.86</v>
      </c>
      <c r="K2919">
        <v>153337</v>
      </c>
      <c r="L2919">
        <f t="shared" si="90"/>
        <v>134.54300000000001</v>
      </c>
      <c r="M2919">
        <f t="shared" si="91"/>
        <v>0.68503536096699125</v>
      </c>
      <c r="N2919" s="1"/>
    </row>
    <row r="2920" spans="1:14" x14ac:dyDescent="0.25">
      <c r="A2920" s="1">
        <v>40977</v>
      </c>
      <c r="B2920">
        <v>2.6665371000000001E-3</v>
      </c>
      <c r="C2920">
        <v>5.7078223999999997E-3</v>
      </c>
      <c r="D2920">
        <v>8.2758250000000005E-3</v>
      </c>
      <c r="E2920">
        <v>9.1374864000000004E-3</v>
      </c>
      <c r="F2920">
        <v>1.00311397E-2</v>
      </c>
      <c r="G2920">
        <f>LOOKUP(A2920,accounting!A:A,accounting!D:D)</f>
        <v>0.8774333657238631</v>
      </c>
      <c r="H2920">
        <v>8.9999999999999998E-4</v>
      </c>
      <c r="I2920">
        <v>17.11</v>
      </c>
      <c r="J2920">
        <v>62.15</v>
      </c>
      <c r="K2920">
        <v>153337</v>
      </c>
      <c r="L2920">
        <f t="shared" si="90"/>
        <v>134.54300000000001</v>
      </c>
      <c r="M2920">
        <f t="shared" si="91"/>
        <v>0.68402535931629493</v>
      </c>
      <c r="N2920" s="1"/>
    </row>
    <row r="2921" spans="1:14" x14ac:dyDescent="0.25">
      <c r="A2921" s="1">
        <v>40980</v>
      </c>
      <c r="B2921">
        <v>2.9459720999999999E-3</v>
      </c>
      <c r="C2921">
        <v>5.7037138999999999E-3</v>
      </c>
      <c r="D2921">
        <v>8.3344292E-3</v>
      </c>
      <c r="E2921">
        <v>9.1171972999999993E-3</v>
      </c>
      <c r="F2921">
        <v>9.8098738000000005E-3</v>
      </c>
      <c r="G2921">
        <f>LOOKUP(A2921,accounting!A:A,accounting!D:D)</f>
        <v>0.8774333657238631</v>
      </c>
      <c r="H2921">
        <v>8.9999999999999998E-4</v>
      </c>
      <c r="I2921">
        <v>15.64</v>
      </c>
      <c r="J2921">
        <v>61.65</v>
      </c>
      <c r="K2921">
        <v>153337</v>
      </c>
      <c r="L2921">
        <f t="shared" si="90"/>
        <v>134.54300000000001</v>
      </c>
      <c r="M2921">
        <f t="shared" si="91"/>
        <v>0.68576860540386253</v>
      </c>
      <c r="N2921" s="1"/>
    </row>
    <row r="2922" spans="1:14" x14ac:dyDescent="0.25">
      <c r="A2922" s="1">
        <v>40981</v>
      </c>
      <c r="B2922">
        <v>2.7790962000000001E-3</v>
      </c>
      <c r="C2922">
        <v>5.3740916999999999E-3</v>
      </c>
      <c r="D2922">
        <v>8.0973112000000003E-3</v>
      </c>
      <c r="E2922">
        <v>8.8011028000000002E-3</v>
      </c>
      <c r="F2922">
        <v>9.4382687000000003E-3</v>
      </c>
      <c r="G2922">
        <f>LOOKUP(A2922,accounting!A:A,accounting!D:D)</f>
        <v>0.8774333657238631</v>
      </c>
      <c r="H2922">
        <v>8.0000000000000004E-4</v>
      </c>
      <c r="I2922">
        <v>14.8</v>
      </c>
      <c r="J2922">
        <v>63.38</v>
      </c>
      <c r="K2922">
        <v>153337</v>
      </c>
      <c r="L2922">
        <f t="shared" si="90"/>
        <v>134.54300000000001</v>
      </c>
      <c r="M2922">
        <f t="shared" si="91"/>
        <v>0.67977445774366807</v>
      </c>
      <c r="N2922" s="1"/>
    </row>
    <row r="2923" spans="1:14" x14ac:dyDescent="0.25">
      <c r="A2923" s="1">
        <v>40982</v>
      </c>
      <c r="B2923">
        <v>2.5522510000000002E-3</v>
      </c>
      <c r="C2923">
        <v>5.4315506999999897E-3</v>
      </c>
      <c r="D2923">
        <v>7.9836873999999999E-3</v>
      </c>
      <c r="E2923">
        <v>8.7880579E-3</v>
      </c>
      <c r="F2923">
        <v>9.4730315999999991E-3</v>
      </c>
      <c r="G2923">
        <f>LOOKUP(A2923,accounting!A:A,accounting!D:D)</f>
        <v>0.8774333657238631</v>
      </c>
      <c r="H2923">
        <v>8.9999999999999998E-4</v>
      </c>
      <c r="I2923">
        <v>15.31</v>
      </c>
      <c r="J2923">
        <v>65.599999999999994</v>
      </c>
      <c r="K2923">
        <v>153337</v>
      </c>
      <c r="L2923">
        <f t="shared" si="90"/>
        <v>134.54300000000001</v>
      </c>
      <c r="M2923">
        <f t="shared" si="91"/>
        <v>0.67223435243800689</v>
      </c>
      <c r="N2923" s="1"/>
    </row>
    <row r="2924" spans="1:14" x14ac:dyDescent="0.25">
      <c r="A2924" s="1">
        <v>40983</v>
      </c>
      <c r="B2924">
        <v>2.5547631999999999E-3</v>
      </c>
      <c r="C2924">
        <v>5.4057233E-3</v>
      </c>
      <c r="D2924">
        <v>7.8727773999999993E-3</v>
      </c>
      <c r="E2924">
        <v>8.6001063000000003E-3</v>
      </c>
      <c r="F2924">
        <v>9.2744422999999996E-3</v>
      </c>
      <c r="G2924">
        <f>LOOKUP(A2924,accounting!A:A,accounting!D:D)</f>
        <v>0.8774333657238631</v>
      </c>
      <c r="H2924">
        <v>8.0000000000000004E-4</v>
      </c>
      <c r="I2924">
        <v>15.42</v>
      </c>
      <c r="J2924">
        <v>66.27</v>
      </c>
      <c r="K2924">
        <v>153337</v>
      </c>
      <c r="L2924">
        <f t="shared" si="90"/>
        <v>134.54300000000001</v>
      </c>
      <c r="M2924">
        <f t="shared" si="91"/>
        <v>0.66999148461503999</v>
      </c>
      <c r="N2924" s="1"/>
    </row>
    <row r="2925" spans="1:14" x14ac:dyDescent="0.25">
      <c r="A2925" s="1">
        <v>40984</v>
      </c>
      <c r="B2925">
        <v>2.6464437999999999E-3</v>
      </c>
      <c r="C2925">
        <v>5.3167443999999897E-3</v>
      </c>
      <c r="D2925">
        <v>7.8437908000000001E-3</v>
      </c>
      <c r="E2925">
        <v>8.6457632E-3</v>
      </c>
      <c r="F2925">
        <v>9.3726517999999995E-3</v>
      </c>
      <c r="G2925">
        <f>LOOKUP(A2925,accounting!A:A,accounting!D:D)</f>
        <v>0.8774333657238631</v>
      </c>
      <c r="H2925">
        <v>8.9999999999999998E-4</v>
      </c>
      <c r="I2925">
        <v>14.47</v>
      </c>
      <c r="J2925">
        <v>66.069999999999993</v>
      </c>
      <c r="K2925">
        <v>153337</v>
      </c>
      <c r="L2925">
        <f t="shared" si="90"/>
        <v>134.54300000000001</v>
      </c>
      <c r="M2925">
        <f t="shared" si="91"/>
        <v>0.67065942885057306</v>
      </c>
      <c r="N2925" s="1"/>
    </row>
    <row r="2926" spans="1:14" x14ac:dyDescent="0.25">
      <c r="A2926" s="1">
        <v>40987</v>
      </c>
      <c r="B2926">
        <v>2.2916600000000001E-3</v>
      </c>
      <c r="C2926">
        <v>4.8559186000000001E-3</v>
      </c>
      <c r="D2926">
        <v>7.4360626000000004E-3</v>
      </c>
      <c r="E2926">
        <v>8.1857856999999999E-3</v>
      </c>
      <c r="F2926">
        <v>8.8582868999999998E-3</v>
      </c>
      <c r="G2926">
        <f>LOOKUP(A2926,accounting!A:A,accounting!D:D)</f>
        <v>0.8774333657238631</v>
      </c>
      <c r="H2926">
        <v>1E-3</v>
      </c>
      <c r="I2926">
        <v>15.04</v>
      </c>
      <c r="J2926">
        <v>66.91</v>
      </c>
      <c r="K2926">
        <v>153337</v>
      </c>
      <c r="L2926">
        <f t="shared" si="90"/>
        <v>134.54300000000001</v>
      </c>
      <c r="M2926">
        <f t="shared" si="91"/>
        <v>0.66786297548311524</v>
      </c>
      <c r="N2926" s="1"/>
    </row>
    <row r="2927" spans="1:14" x14ac:dyDescent="0.25">
      <c r="A2927" s="1">
        <v>40988</v>
      </c>
      <c r="B2927">
        <v>2.3510868999999999E-3</v>
      </c>
      <c r="C2927">
        <v>4.9668845000000001E-3</v>
      </c>
      <c r="D2927">
        <v>7.7406106999999896E-3</v>
      </c>
      <c r="E2927">
        <v>8.6251426999999995E-3</v>
      </c>
      <c r="F2927">
        <v>9.4097846999999998E-3</v>
      </c>
      <c r="G2927">
        <f>LOOKUP(A2927,accounting!A:A,accounting!D:D)</f>
        <v>0.8774333657238631</v>
      </c>
      <c r="H2927">
        <v>1E-3</v>
      </c>
      <c r="I2927">
        <v>15.58</v>
      </c>
      <c r="J2927">
        <v>66.489999999999995</v>
      </c>
      <c r="K2927">
        <v>153337</v>
      </c>
      <c r="L2927">
        <f t="shared" si="90"/>
        <v>134.54300000000001</v>
      </c>
      <c r="M2927">
        <f t="shared" si="91"/>
        <v>0.66925828097874474</v>
      </c>
      <c r="N2927" s="1"/>
    </row>
    <row r="2928" spans="1:14" x14ac:dyDescent="0.25">
      <c r="A2928" s="1">
        <v>40989</v>
      </c>
      <c r="B2928">
        <v>1.9866949000000001E-3</v>
      </c>
      <c r="C2928">
        <v>4.8401293999999996E-3</v>
      </c>
      <c r="D2928">
        <v>7.2804287000000001E-3</v>
      </c>
      <c r="E2928">
        <v>8.1908979000000007E-3</v>
      </c>
      <c r="F2928">
        <v>8.9778426000000008E-3</v>
      </c>
      <c r="G2928">
        <f>LOOKUP(A2928,accounting!A:A,accounting!D:D)</f>
        <v>0.8774333657238631</v>
      </c>
      <c r="H2928">
        <v>8.9999999999999998E-4</v>
      </c>
      <c r="I2928">
        <v>15.13</v>
      </c>
      <c r="J2928">
        <v>66.650000000000006</v>
      </c>
      <c r="K2928">
        <v>153337</v>
      </c>
      <c r="L2928">
        <f t="shared" si="90"/>
        <v>134.54300000000001</v>
      </c>
      <c r="M2928">
        <f t="shared" si="91"/>
        <v>0.66872604911701694</v>
      </c>
      <c r="N2928" s="1"/>
    </row>
    <row r="2929" spans="1:14" x14ac:dyDescent="0.25">
      <c r="A2929" s="1">
        <v>40990</v>
      </c>
      <c r="B2929">
        <v>2.0965202999999998E-3</v>
      </c>
      <c r="C2929">
        <v>4.9025316000000001E-3</v>
      </c>
      <c r="D2929">
        <v>7.2945431000000002E-3</v>
      </c>
      <c r="E2929">
        <v>8.1622301000000008E-3</v>
      </c>
      <c r="F2929">
        <v>8.9794369000000002E-3</v>
      </c>
      <c r="G2929">
        <f>LOOKUP(A2929,accounting!A:A,accounting!D:D)</f>
        <v>0.8774333657238631</v>
      </c>
      <c r="H2929">
        <v>8.0000000000000004E-4</v>
      </c>
      <c r="I2929">
        <v>15.57</v>
      </c>
      <c r="J2929">
        <v>66.930000000000007</v>
      </c>
      <c r="K2929">
        <v>153337</v>
      </c>
      <c r="L2929">
        <f t="shared" si="90"/>
        <v>134.54300000000001</v>
      </c>
      <c r="M2929">
        <f t="shared" si="91"/>
        <v>0.66779667747043026</v>
      </c>
      <c r="N2929" s="1"/>
    </row>
    <row r="2930" spans="1:14" x14ac:dyDescent="0.25">
      <c r="A2930" s="1">
        <v>40991</v>
      </c>
      <c r="B2930">
        <v>2.3958390999999999E-3</v>
      </c>
      <c r="C2930">
        <v>5.0474252000000004E-3</v>
      </c>
      <c r="D2930">
        <v>7.5210321E-3</v>
      </c>
      <c r="E2930">
        <v>8.4067398000000002E-3</v>
      </c>
      <c r="F2930">
        <v>9.2399057999999999E-3</v>
      </c>
      <c r="G2930">
        <f>LOOKUP(A2930,accounting!A:A,accounting!D:D)</f>
        <v>0.8774333657238631</v>
      </c>
      <c r="H2930">
        <v>8.0000000000000004E-4</v>
      </c>
      <c r="I2930">
        <v>14.82</v>
      </c>
      <c r="J2930">
        <v>66.88</v>
      </c>
      <c r="K2930">
        <v>153337</v>
      </c>
      <c r="L2930">
        <f t="shared" si="90"/>
        <v>134.54300000000001</v>
      </c>
      <c r="M2930">
        <f t="shared" si="91"/>
        <v>0.66796244718825559</v>
      </c>
      <c r="N2930" s="1"/>
    </row>
    <row r="2931" spans="1:14" x14ac:dyDescent="0.25">
      <c r="A2931" s="1">
        <v>40994</v>
      </c>
      <c r="B2931">
        <v>1.7961075000000001E-3</v>
      </c>
      <c r="C2931">
        <v>4.4151195999999997E-3</v>
      </c>
      <c r="D2931">
        <v>6.8994220999999897E-3</v>
      </c>
      <c r="E2931">
        <v>7.8136192E-3</v>
      </c>
      <c r="F2931">
        <v>8.6140108999999999E-3</v>
      </c>
      <c r="G2931">
        <f>LOOKUP(A2931,accounting!A:A,accounting!D:D)</f>
        <v>0.8774333657238631</v>
      </c>
      <c r="H2931">
        <v>8.9999999999999998E-4</v>
      </c>
      <c r="I2931">
        <v>14.26</v>
      </c>
      <c r="J2931">
        <v>68.53</v>
      </c>
      <c r="K2931">
        <v>153337</v>
      </c>
      <c r="L2931">
        <f t="shared" si="90"/>
        <v>134.54300000000001</v>
      </c>
      <c r="M2931">
        <f t="shared" si="91"/>
        <v>0.6625351474592881</v>
      </c>
      <c r="N2931" s="1"/>
    </row>
    <row r="2932" spans="1:14" x14ac:dyDescent="0.25">
      <c r="A2932" s="1">
        <v>40995</v>
      </c>
      <c r="B2932">
        <v>1.7214120000000001E-3</v>
      </c>
      <c r="C2932">
        <v>4.4826733999999997E-3</v>
      </c>
      <c r="D2932">
        <v>6.9452239000000002E-3</v>
      </c>
      <c r="E2932">
        <v>7.9107268000000001E-3</v>
      </c>
      <c r="F2932">
        <v>8.7484516999999998E-3</v>
      </c>
      <c r="G2932">
        <f>LOOKUP(A2932,accounting!A:A,accounting!D:D)</f>
        <v>0.8774333657238631</v>
      </c>
      <c r="H2932">
        <v>8.9999999999999998E-4</v>
      </c>
      <c r="I2932">
        <v>15.59</v>
      </c>
      <c r="J2932">
        <v>68.02</v>
      </c>
      <c r="K2932">
        <v>153337</v>
      </c>
      <c r="L2932">
        <f t="shared" si="90"/>
        <v>134.54300000000001</v>
      </c>
      <c r="M2932">
        <f t="shared" si="91"/>
        <v>0.66420323553659855</v>
      </c>
      <c r="N2932" s="1"/>
    </row>
    <row r="2933" spans="1:14" x14ac:dyDescent="0.25">
      <c r="A2933" s="1">
        <v>40996</v>
      </c>
      <c r="B2933">
        <v>1.7918350999999999E-3</v>
      </c>
      <c r="C2933">
        <v>4.5564400000000001E-3</v>
      </c>
      <c r="D2933">
        <v>7.0315146999999998E-3</v>
      </c>
      <c r="E2933">
        <v>7.9965590999999999E-3</v>
      </c>
      <c r="F2933">
        <v>8.8399829999999992E-3</v>
      </c>
      <c r="G2933">
        <f>LOOKUP(A2933,accounting!A:A,accounting!D:D)</f>
        <v>0.8774333657238631</v>
      </c>
      <c r="H2933">
        <v>8.9999999999999998E-4</v>
      </c>
      <c r="I2933">
        <v>15.47</v>
      </c>
      <c r="J2933">
        <v>69</v>
      </c>
      <c r="K2933">
        <v>153337</v>
      </c>
      <c r="L2933">
        <f t="shared" si="90"/>
        <v>134.54300000000001</v>
      </c>
      <c r="M2933">
        <f t="shared" si="91"/>
        <v>0.66100529126523633</v>
      </c>
      <c r="N2933" s="1"/>
    </row>
    <row r="2934" spans="1:14" x14ac:dyDescent="0.25">
      <c r="A2934" s="1">
        <v>40997</v>
      </c>
      <c r="B2934">
        <v>1.80567609999999E-3</v>
      </c>
      <c r="C2934">
        <v>4.5968086000000002E-3</v>
      </c>
      <c r="D2934">
        <v>7.0420250000000004E-3</v>
      </c>
      <c r="E2934">
        <v>7.9953271999999992E-3</v>
      </c>
      <c r="F2934">
        <v>8.8925866999999999E-3</v>
      </c>
      <c r="G2934">
        <f>LOOKUP(A2934,accounting!A:A,accounting!D:D)</f>
        <v>0.8774333657238631</v>
      </c>
      <c r="H2934">
        <v>7.000000000000001E-4</v>
      </c>
      <c r="I2934">
        <v>15.48</v>
      </c>
      <c r="J2934">
        <v>67.63</v>
      </c>
      <c r="K2934">
        <v>153337</v>
      </c>
      <c r="L2934">
        <f t="shared" si="90"/>
        <v>134.54300000000001</v>
      </c>
      <c r="M2934">
        <f t="shared" si="91"/>
        <v>0.66548451079026383</v>
      </c>
      <c r="N2934" s="1"/>
    </row>
    <row r="2935" spans="1:14" x14ac:dyDescent="0.25">
      <c r="A2935" s="1">
        <v>40998</v>
      </c>
      <c r="B2935">
        <v>1.7386289E-3</v>
      </c>
      <c r="C2935">
        <v>4.5320271999999898E-3</v>
      </c>
      <c r="D2935">
        <v>7.0482464999999999E-3</v>
      </c>
      <c r="E2935">
        <v>8.0294215999999995E-3</v>
      </c>
      <c r="F2935">
        <v>8.9404814000000003E-3</v>
      </c>
      <c r="G2935">
        <f>LOOKUP(A2935,accounting!A:A,accounting!D:D)</f>
        <v>0.8774333657238631</v>
      </c>
      <c r="H2935">
        <v>7.000000000000001E-4</v>
      </c>
      <c r="I2935">
        <v>15.5</v>
      </c>
      <c r="J2935">
        <v>67.599999999999994</v>
      </c>
      <c r="K2935">
        <v>153337</v>
      </c>
      <c r="L2935">
        <f t="shared" si="90"/>
        <v>134.54300000000001</v>
      </c>
      <c r="M2935">
        <f t="shared" si="91"/>
        <v>0.665583275206166</v>
      </c>
      <c r="N2935" s="1"/>
    </row>
    <row r="2936" spans="1:14" x14ac:dyDescent="0.25">
      <c r="A2936" s="1">
        <v>41001</v>
      </c>
      <c r="B2936">
        <v>1.7323302999999999E-3</v>
      </c>
      <c r="C2936">
        <v>4.5394403000000002E-3</v>
      </c>
      <c r="D2936">
        <v>7.0578276000000002E-3</v>
      </c>
      <c r="E2936">
        <v>8.0529846999999998E-3</v>
      </c>
      <c r="F2936">
        <v>8.9776378000000004E-3</v>
      </c>
      <c r="G2936">
        <f>LOOKUP(A2936,accounting!A:A,accounting!D:D)</f>
        <v>0.8774333657238631</v>
      </c>
      <c r="H2936">
        <v>8.0000000000000004E-4</v>
      </c>
      <c r="I2936">
        <v>15.64</v>
      </c>
      <c r="J2936">
        <v>67.64</v>
      </c>
      <c r="K2936">
        <v>153337</v>
      </c>
      <c r="L2936">
        <f t="shared" si="90"/>
        <v>134.54300000000001</v>
      </c>
      <c r="M2936">
        <f t="shared" si="91"/>
        <v>0.66545159583149927</v>
      </c>
      <c r="N2936" s="1"/>
    </row>
    <row r="2937" spans="1:14" x14ac:dyDescent="0.25">
      <c r="A2937" s="1">
        <v>41002</v>
      </c>
      <c r="B2937">
        <v>1.7656118999999999E-3</v>
      </c>
      <c r="C2937">
        <v>4.5566082999999999E-3</v>
      </c>
      <c r="D2937">
        <v>7.0853282999999998E-3</v>
      </c>
      <c r="E2937">
        <v>8.0797266999999996E-3</v>
      </c>
      <c r="F2937">
        <v>9.0041099999999992E-3</v>
      </c>
      <c r="G2937">
        <f>LOOKUP(A2937,accounting!A:A,accounting!D:D)</f>
        <v>0.8774333657238631</v>
      </c>
      <c r="H2937">
        <v>8.0000000000000004E-4</v>
      </c>
      <c r="I2937">
        <v>15.66</v>
      </c>
      <c r="J2937">
        <v>68.08</v>
      </c>
      <c r="K2937">
        <v>153337</v>
      </c>
      <c r="L2937">
        <f t="shared" si="90"/>
        <v>134.54300000000001</v>
      </c>
      <c r="M2937">
        <f t="shared" si="91"/>
        <v>0.66400655404371667</v>
      </c>
      <c r="N2937" s="1"/>
    </row>
    <row r="2938" spans="1:14" x14ac:dyDescent="0.25">
      <c r="A2938" s="1">
        <v>41003</v>
      </c>
      <c r="B2938">
        <v>2.0700095E-3</v>
      </c>
      <c r="C2938">
        <v>4.7654480000000003E-3</v>
      </c>
      <c r="D2938">
        <v>7.2878043999999899E-3</v>
      </c>
      <c r="E2938">
        <v>8.3015009999999993E-3</v>
      </c>
      <c r="F2938">
        <v>9.2244207999999904E-3</v>
      </c>
      <c r="G2938">
        <f>LOOKUP(A2938,accounting!A:A,accounting!D:D)</f>
        <v>0.8774333657238631</v>
      </c>
      <c r="H2938">
        <v>8.0000000000000004E-4</v>
      </c>
      <c r="I2938">
        <v>16.440000000000001</v>
      </c>
      <c r="J2938">
        <v>66.89</v>
      </c>
      <c r="K2938">
        <v>153337</v>
      </c>
      <c r="L2938">
        <f t="shared" si="90"/>
        <v>134.54300000000001</v>
      </c>
      <c r="M2938">
        <f t="shared" si="91"/>
        <v>0.66792928666107343</v>
      </c>
      <c r="N2938" s="1"/>
    </row>
    <row r="2939" spans="1:14" x14ac:dyDescent="0.25">
      <c r="A2939" s="1">
        <v>41004</v>
      </c>
      <c r="B2939">
        <v>1.9602860999999999E-3</v>
      </c>
      <c r="C2939">
        <v>4.8079539000000001E-3</v>
      </c>
      <c r="D2939">
        <v>7.3559543999999998E-3</v>
      </c>
      <c r="E2939">
        <v>8.3960119999999996E-3</v>
      </c>
      <c r="F2939">
        <v>9.4251133999999903E-3</v>
      </c>
      <c r="G2939">
        <f>LOOKUP(A2939,accounting!A:A,accounting!D:D)</f>
        <v>0.8774333657238631</v>
      </c>
      <c r="H2939">
        <v>8.0000000000000004E-4</v>
      </c>
      <c r="I2939">
        <v>16.7</v>
      </c>
      <c r="J2939">
        <v>67.739999999999995</v>
      </c>
      <c r="K2939">
        <v>153337</v>
      </c>
      <c r="L2939">
        <f t="shared" si="90"/>
        <v>134.54300000000001</v>
      </c>
      <c r="M2939">
        <f t="shared" si="91"/>
        <v>0.66512262523296573</v>
      </c>
      <c r="N2939" s="1"/>
    </row>
    <row r="2940" spans="1:14" x14ac:dyDescent="0.25">
      <c r="A2940" s="1">
        <v>41005</v>
      </c>
      <c r="B2940">
        <v>1.9927326999999999E-3</v>
      </c>
      <c r="C2940">
        <v>4.8344594000000003E-3</v>
      </c>
      <c r="D2940">
        <v>7.5294788999999999E-3</v>
      </c>
      <c r="E2940">
        <v>8.5676165999999995E-3</v>
      </c>
      <c r="F2940">
        <v>9.5749184000000001E-3</v>
      </c>
      <c r="G2940">
        <f>LOOKUP(A2940,accounting!A:A,accounting!D:D)</f>
        <v>0.8774333657238631</v>
      </c>
      <c r="H2940">
        <v>7.000000000000001E-4</v>
      </c>
      <c r="I2940">
        <v>16.7</v>
      </c>
      <c r="J2940">
        <v>67.739999999999995</v>
      </c>
      <c r="K2940">
        <v>153337</v>
      </c>
      <c r="L2940">
        <f t="shared" si="90"/>
        <v>134.54300000000001</v>
      </c>
      <c r="M2940">
        <f t="shared" si="91"/>
        <v>0.66512262523296573</v>
      </c>
      <c r="N2940" s="1"/>
    </row>
    <row r="2941" spans="1:14" x14ac:dyDescent="0.25">
      <c r="A2941" s="1">
        <v>41008</v>
      </c>
      <c r="B2941">
        <v>2.2816150999999999E-3</v>
      </c>
      <c r="C2941">
        <v>5.2793027000000003E-3</v>
      </c>
      <c r="D2941">
        <v>7.8642938999999995E-3</v>
      </c>
      <c r="E2941">
        <v>8.9402832999999904E-3</v>
      </c>
      <c r="F2941">
        <v>9.9745592999999997E-3</v>
      </c>
      <c r="G2941">
        <f>LOOKUP(A2941,accounting!A:A,accounting!D:D)</f>
        <v>0.8774333657238631</v>
      </c>
      <c r="H2941">
        <v>8.9999999999999998E-4</v>
      </c>
      <c r="I2941">
        <v>18.809999999999999</v>
      </c>
      <c r="J2941">
        <v>66.650000000000006</v>
      </c>
      <c r="K2941">
        <v>153337</v>
      </c>
      <c r="L2941">
        <f t="shared" si="90"/>
        <v>134.54300000000001</v>
      </c>
      <c r="M2941">
        <f t="shared" si="91"/>
        <v>0.66872604911701694</v>
      </c>
      <c r="N2941" s="1"/>
    </row>
    <row r="2942" spans="1:14" x14ac:dyDescent="0.25">
      <c r="A2942" s="1">
        <v>41009</v>
      </c>
      <c r="B2942">
        <v>2.3858824999999999E-3</v>
      </c>
      <c r="C2942">
        <v>5.4706688999999996E-3</v>
      </c>
      <c r="D2942">
        <v>8.2941110999999994E-3</v>
      </c>
      <c r="E2942">
        <v>9.3577016000000006E-3</v>
      </c>
      <c r="F2942">
        <v>1.0366596800000001E-2</v>
      </c>
      <c r="G2942">
        <f>LOOKUP(A2942,accounting!A:A,accounting!D:D)</f>
        <v>0.8774333657238631</v>
      </c>
      <c r="H2942">
        <v>8.9999999999999998E-4</v>
      </c>
      <c r="I2942">
        <v>20.39</v>
      </c>
      <c r="J2942">
        <v>65.510000000000005</v>
      </c>
      <c r="K2942">
        <v>153337</v>
      </c>
      <c r="L2942">
        <f t="shared" si="90"/>
        <v>134.54300000000001</v>
      </c>
      <c r="M2942">
        <f t="shared" si="91"/>
        <v>0.67253677775389531</v>
      </c>
      <c r="N2942" s="1"/>
    </row>
    <row r="2943" spans="1:14" x14ac:dyDescent="0.25">
      <c r="A2943" s="1">
        <v>41010</v>
      </c>
      <c r="B2943">
        <v>2.2573150000000002E-3</v>
      </c>
      <c r="C2943">
        <v>5.4233524999999999E-3</v>
      </c>
      <c r="D2943">
        <v>8.2290542000000005E-3</v>
      </c>
      <c r="E2943">
        <v>9.2855774999999995E-3</v>
      </c>
      <c r="F2943">
        <v>1.02947E-2</v>
      </c>
      <c r="G2943">
        <f>LOOKUP(A2943,accounting!A:A,accounting!D:D)</f>
        <v>0.8774333657238631</v>
      </c>
      <c r="H2943">
        <v>8.9999999999999998E-4</v>
      </c>
      <c r="I2943">
        <v>20.02</v>
      </c>
      <c r="J2943">
        <v>66.400000000000006</v>
      </c>
      <c r="K2943">
        <v>153337</v>
      </c>
      <c r="L2943">
        <f t="shared" si="90"/>
        <v>134.54300000000001</v>
      </c>
      <c r="M2943">
        <f t="shared" si="91"/>
        <v>0.66955803387030155</v>
      </c>
      <c r="N2943" s="1"/>
    </row>
    <row r="2944" spans="1:14" x14ac:dyDescent="0.25">
      <c r="A2944" s="1">
        <v>41011</v>
      </c>
      <c r="B2944">
        <v>1.9426911999999999E-3</v>
      </c>
      <c r="C2944">
        <v>4.8610112999999998E-3</v>
      </c>
      <c r="D2944">
        <v>7.4892574000000002E-3</v>
      </c>
      <c r="E2944">
        <v>8.5315261000000007E-3</v>
      </c>
      <c r="F2944">
        <v>9.5309590000000003E-3</v>
      </c>
      <c r="G2944">
        <f>LOOKUP(A2944,accounting!A:A,accounting!D:D)</f>
        <v>0.8774333657238631</v>
      </c>
      <c r="H2944">
        <v>8.9999999999999998E-4</v>
      </c>
      <c r="I2944">
        <v>17.2</v>
      </c>
      <c r="J2944">
        <v>67.67</v>
      </c>
      <c r="K2944">
        <v>153337</v>
      </c>
      <c r="L2944">
        <f t="shared" si="90"/>
        <v>134.54300000000001</v>
      </c>
      <c r="M2944">
        <f t="shared" si="91"/>
        <v>0.6653528704880497</v>
      </c>
      <c r="N2944" s="1"/>
    </row>
    <row r="2945" spans="1:14" x14ac:dyDescent="0.25">
      <c r="A2945" s="1">
        <v>41012</v>
      </c>
      <c r="B2945">
        <v>2.0224777999999998E-3</v>
      </c>
      <c r="C2945">
        <v>5.0760101999999998E-3</v>
      </c>
      <c r="D2945">
        <v>7.7968891999999996E-3</v>
      </c>
      <c r="E2945">
        <v>8.843297E-3</v>
      </c>
      <c r="F2945">
        <v>9.7721930000000002E-3</v>
      </c>
      <c r="G2945">
        <f>LOOKUP(A2945,accounting!A:A,accounting!D:D)</f>
        <v>0.8774333657238631</v>
      </c>
      <c r="H2945">
        <v>8.9999999999999998E-4</v>
      </c>
      <c r="I2945">
        <v>19.55</v>
      </c>
      <c r="J2945">
        <v>66.790000000000006</v>
      </c>
      <c r="K2945">
        <v>153337</v>
      </c>
      <c r="L2945">
        <f t="shared" si="90"/>
        <v>134.54300000000001</v>
      </c>
      <c r="M2945">
        <f t="shared" si="91"/>
        <v>0.66826104016728494</v>
      </c>
      <c r="N2945" s="1"/>
    </row>
    <row r="2946" spans="1:14" x14ac:dyDescent="0.25">
      <c r="A2946" s="1">
        <v>41015</v>
      </c>
      <c r="B2946">
        <v>2.3903428E-3</v>
      </c>
      <c r="C2946">
        <v>5.2181514999999996E-3</v>
      </c>
      <c r="D2946">
        <v>7.8781462E-3</v>
      </c>
      <c r="E2946">
        <v>8.9651581000000004E-3</v>
      </c>
      <c r="F2946">
        <v>9.9955870000000002E-3</v>
      </c>
      <c r="G2946">
        <f>LOOKUP(A2946,accounting!A:A,accounting!D:D)</f>
        <v>0.8774333657238631</v>
      </c>
      <c r="H2946">
        <v>8.0000000000000004E-4</v>
      </c>
      <c r="I2946">
        <v>19.55</v>
      </c>
      <c r="J2946">
        <v>67.430000000000007</v>
      </c>
      <c r="K2946">
        <v>153337</v>
      </c>
      <c r="L2946">
        <f t="shared" si="90"/>
        <v>134.54300000000001</v>
      </c>
      <c r="M2946">
        <f t="shared" si="91"/>
        <v>0.666143494427473</v>
      </c>
      <c r="N2946" s="1"/>
    </row>
    <row r="2947" spans="1:14" x14ac:dyDescent="0.25">
      <c r="A2947" s="1">
        <v>41016</v>
      </c>
      <c r="B2947">
        <v>2.2983420000000001E-3</v>
      </c>
      <c r="C2947">
        <v>5.0101768000000001E-3</v>
      </c>
      <c r="D2947">
        <v>7.6651601000000003E-3</v>
      </c>
      <c r="E2947">
        <v>8.6964798999999999E-3</v>
      </c>
      <c r="F2947">
        <v>9.6667991999999994E-3</v>
      </c>
      <c r="G2947">
        <f>LOOKUP(A2947,accounting!A:A,accounting!D:D)</f>
        <v>0.8774333657238631</v>
      </c>
      <c r="H2947">
        <v>8.0000000000000004E-4</v>
      </c>
      <c r="I2947">
        <v>18.46</v>
      </c>
      <c r="J2947">
        <v>67.84</v>
      </c>
      <c r="K2947">
        <v>153337</v>
      </c>
      <c r="L2947">
        <f t="shared" ref="L2947:L3010" si="92">G2947*K2947/1000</f>
        <v>134.54300000000001</v>
      </c>
      <c r="M2947">
        <f t="shared" ref="M2947:M3010" si="93">L2947/(L2947+J2947)</f>
        <v>0.66479397973149923</v>
      </c>
      <c r="N2947" s="1"/>
    </row>
    <row r="2948" spans="1:14" x14ac:dyDescent="0.25">
      <c r="A2948" s="1">
        <v>41017</v>
      </c>
      <c r="B2948">
        <v>2.3360092000000001E-3</v>
      </c>
      <c r="C2948">
        <v>5.0700116999999999E-3</v>
      </c>
      <c r="D2948">
        <v>7.7164668999999998E-3</v>
      </c>
      <c r="E2948">
        <v>8.7277902000000001E-3</v>
      </c>
      <c r="F2948">
        <v>9.7567864999999997E-3</v>
      </c>
      <c r="G2948">
        <f>LOOKUP(A2948,accounting!A:A,accounting!D:D)</f>
        <v>0.8774333657238631</v>
      </c>
      <c r="H2948">
        <v>7.000000000000001E-4</v>
      </c>
      <c r="I2948">
        <v>18.64</v>
      </c>
      <c r="J2948">
        <v>67.67</v>
      </c>
      <c r="K2948">
        <v>153337</v>
      </c>
      <c r="L2948">
        <f t="shared" si="92"/>
        <v>134.54300000000001</v>
      </c>
      <c r="M2948">
        <f t="shared" si="93"/>
        <v>0.6653528704880497</v>
      </c>
      <c r="N2948" s="1"/>
    </row>
    <row r="2949" spans="1:14" x14ac:dyDescent="0.25">
      <c r="A2949" s="1">
        <v>41018</v>
      </c>
      <c r="B2949">
        <v>2.3652973999999998E-3</v>
      </c>
      <c r="C2949">
        <v>5.0811631000000001E-3</v>
      </c>
      <c r="D2949">
        <v>7.7055181000000002E-3</v>
      </c>
      <c r="E2949">
        <v>8.7277958999999999E-3</v>
      </c>
      <c r="F2949">
        <v>9.7567117000000002E-3</v>
      </c>
      <c r="G2949">
        <f>LOOKUP(A2949,accounting!A:A,accounting!D:D)</f>
        <v>0.8774333657238631</v>
      </c>
      <c r="H2949">
        <v>7.000000000000001E-4</v>
      </c>
      <c r="I2949">
        <v>18.36</v>
      </c>
      <c r="J2949">
        <v>67.13</v>
      </c>
      <c r="K2949">
        <v>153337</v>
      </c>
      <c r="L2949">
        <f t="shared" si="92"/>
        <v>134.54300000000001</v>
      </c>
      <c r="M2949">
        <f t="shared" si="93"/>
        <v>0.66713442057191596</v>
      </c>
      <c r="N2949" s="1"/>
    </row>
    <row r="2950" spans="1:14" x14ac:dyDescent="0.25">
      <c r="A2950" s="1">
        <v>41019</v>
      </c>
      <c r="B2950">
        <v>2.0126039999999999E-3</v>
      </c>
      <c r="C2950">
        <v>4.6146784999999899E-3</v>
      </c>
      <c r="D2950">
        <v>7.2250794999999899E-3</v>
      </c>
      <c r="E2950">
        <v>8.2142612999999993E-3</v>
      </c>
      <c r="F2950">
        <v>9.2046939999999994E-3</v>
      </c>
      <c r="G2950">
        <f>LOOKUP(A2950,accounting!A:A,accounting!D:D)</f>
        <v>0.8774333657238631</v>
      </c>
      <c r="H2950">
        <v>8.0000000000000004E-4</v>
      </c>
      <c r="I2950">
        <v>17.440000000000001</v>
      </c>
      <c r="J2950">
        <v>66.989999999999995</v>
      </c>
      <c r="K2950">
        <v>153337</v>
      </c>
      <c r="L2950">
        <f t="shared" si="92"/>
        <v>134.54300000000001</v>
      </c>
      <c r="M2950">
        <f t="shared" si="93"/>
        <v>0.66759786238482033</v>
      </c>
      <c r="N2950" s="1"/>
    </row>
    <row r="2951" spans="1:14" x14ac:dyDescent="0.25">
      <c r="A2951" s="1">
        <v>41022</v>
      </c>
      <c r="B2951">
        <v>2.3743354999999902E-3</v>
      </c>
      <c r="C2951">
        <v>4.9224278000000003E-3</v>
      </c>
      <c r="D2951">
        <v>7.4565628999999998E-3</v>
      </c>
      <c r="E2951">
        <v>8.5151706999999997E-3</v>
      </c>
      <c r="F2951">
        <v>9.5598974999999992E-3</v>
      </c>
      <c r="G2951">
        <f>LOOKUP(A2951,accounting!A:A,accounting!D:D)</f>
        <v>0.8774333657238631</v>
      </c>
      <c r="H2951">
        <v>8.0000000000000004E-4</v>
      </c>
      <c r="I2951">
        <v>18.97</v>
      </c>
      <c r="J2951">
        <v>66.84</v>
      </c>
      <c r="K2951">
        <v>153337</v>
      </c>
      <c r="L2951">
        <f t="shared" si="92"/>
        <v>134.54300000000001</v>
      </c>
      <c r="M2951">
        <f t="shared" si="93"/>
        <v>0.66809512222978107</v>
      </c>
      <c r="N2951" s="1"/>
    </row>
    <row r="2952" spans="1:14" x14ac:dyDescent="0.25">
      <c r="A2952" s="1">
        <v>41023</v>
      </c>
      <c r="B2952">
        <v>2.2742226E-3</v>
      </c>
      <c r="C2952">
        <v>4.8191364E-3</v>
      </c>
      <c r="D2952">
        <v>7.4943029999999999E-3</v>
      </c>
      <c r="E2952">
        <v>8.5386928000000008E-3</v>
      </c>
      <c r="F2952">
        <v>9.5132427000000006E-3</v>
      </c>
      <c r="G2952">
        <f>LOOKUP(A2952,accounting!A:A,accounting!D:D)</f>
        <v>0.8774333657238631</v>
      </c>
      <c r="H2952">
        <v>8.9999999999999998E-4</v>
      </c>
      <c r="I2952">
        <v>18.100000000000001</v>
      </c>
      <c r="J2952">
        <v>67.2</v>
      </c>
      <c r="K2952">
        <v>153337</v>
      </c>
      <c r="L2952">
        <f t="shared" si="92"/>
        <v>134.54300000000001</v>
      </c>
      <c r="M2952">
        <f t="shared" si="93"/>
        <v>0.66690294087031521</v>
      </c>
      <c r="N2952" s="1"/>
    </row>
    <row r="2953" spans="1:14" x14ac:dyDescent="0.25">
      <c r="A2953" s="1">
        <v>41024</v>
      </c>
      <c r="B2953">
        <v>2.0963972999999999E-3</v>
      </c>
      <c r="C2953">
        <v>4.6481081999999998E-3</v>
      </c>
      <c r="D2953">
        <v>7.2161700999999997E-3</v>
      </c>
      <c r="E2953">
        <v>8.2182340999999992E-3</v>
      </c>
      <c r="F2953">
        <v>9.2499468000000005E-3</v>
      </c>
      <c r="G2953">
        <f>LOOKUP(A2953,accounting!A:A,accounting!D:D)</f>
        <v>0.8774333657238631</v>
      </c>
      <c r="H2953">
        <v>8.9999999999999998E-4</v>
      </c>
      <c r="I2953">
        <v>16.82</v>
      </c>
      <c r="J2953">
        <v>68.69</v>
      </c>
      <c r="K2953">
        <v>153337</v>
      </c>
      <c r="L2953">
        <f t="shared" si="92"/>
        <v>134.54300000000001</v>
      </c>
      <c r="M2953">
        <f t="shared" si="93"/>
        <v>0.6620135509489109</v>
      </c>
      <c r="N2953" s="1"/>
    </row>
    <row r="2954" spans="1:14" x14ac:dyDescent="0.25">
      <c r="A2954" s="1">
        <v>41025</v>
      </c>
      <c r="B2954">
        <v>2.0747911999999999E-3</v>
      </c>
      <c r="C2954">
        <v>4.6443040999999997E-3</v>
      </c>
      <c r="D2954">
        <v>7.1712144999999897E-3</v>
      </c>
      <c r="E2954">
        <v>8.1868811999999992E-3</v>
      </c>
      <c r="F2954">
        <v>9.2169864000000001E-3</v>
      </c>
      <c r="G2954">
        <f>LOOKUP(A2954,accounting!A:A,accounting!D:D)</f>
        <v>0.8774333657238631</v>
      </c>
      <c r="H2954">
        <v>8.9999999999999998E-4</v>
      </c>
      <c r="I2954">
        <v>16.239999999999998</v>
      </c>
      <c r="J2954">
        <v>69.48</v>
      </c>
      <c r="K2954">
        <v>153337</v>
      </c>
      <c r="L2954">
        <f t="shared" si="92"/>
        <v>134.54300000000001</v>
      </c>
      <c r="M2954">
        <f t="shared" si="93"/>
        <v>0.6594501600309769</v>
      </c>
      <c r="N2954" s="1"/>
    </row>
    <row r="2955" spans="1:14" x14ac:dyDescent="0.25">
      <c r="A2955" s="1">
        <v>41026</v>
      </c>
      <c r="B2955">
        <v>2.1172787E-3</v>
      </c>
      <c r="C2955">
        <v>4.6405007999999999E-3</v>
      </c>
      <c r="D2955">
        <v>7.2563224999999997E-3</v>
      </c>
      <c r="E2955">
        <v>8.2715377999999992E-3</v>
      </c>
      <c r="F2955">
        <v>9.2309857999999904E-3</v>
      </c>
      <c r="G2955">
        <f>LOOKUP(A2955,accounting!A:A,accounting!D:D)</f>
        <v>0.8774333657238631</v>
      </c>
      <c r="H2955">
        <v>8.9999999999999998E-4</v>
      </c>
      <c r="I2955">
        <v>16.32</v>
      </c>
      <c r="J2955">
        <v>70.16</v>
      </c>
      <c r="K2955">
        <v>153337</v>
      </c>
      <c r="L2955">
        <f t="shared" si="92"/>
        <v>134.54300000000001</v>
      </c>
      <c r="M2955">
        <f t="shared" si="93"/>
        <v>0.65725954187285973</v>
      </c>
      <c r="N2955" s="1"/>
    </row>
    <row r="2956" spans="1:14" x14ac:dyDescent="0.25">
      <c r="A2956" s="1">
        <v>41029</v>
      </c>
      <c r="B2956">
        <v>1.9985189999999998E-3</v>
      </c>
      <c r="C2956">
        <v>4.6408118999999998E-3</v>
      </c>
      <c r="D2956">
        <v>7.2362171999999997E-3</v>
      </c>
      <c r="E2956">
        <v>8.3063224999999994E-3</v>
      </c>
      <c r="F2956">
        <v>9.2901535000000004E-3</v>
      </c>
      <c r="G2956">
        <f>LOOKUP(A2956,accounting!A:A,accounting!D:D)</f>
        <v>0.8774333657238631</v>
      </c>
      <c r="H2956">
        <v>1E-3</v>
      </c>
      <c r="I2956">
        <v>17.149999999999999</v>
      </c>
      <c r="J2956">
        <v>69.3</v>
      </c>
      <c r="K2956">
        <v>153337</v>
      </c>
      <c r="L2956">
        <f t="shared" si="92"/>
        <v>134.54300000000001</v>
      </c>
      <c r="M2956">
        <f t="shared" si="93"/>
        <v>0.6600324759741566</v>
      </c>
      <c r="N2956" s="1"/>
    </row>
    <row r="2957" spans="1:14" x14ac:dyDescent="0.25">
      <c r="A2957" s="1">
        <v>41030</v>
      </c>
      <c r="B2957">
        <v>1.9976813E-3</v>
      </c>
      <c r="C2957">
        <v>4.5117611999999996E-3</v>
      </c>
      <c r="D2957">
        <v>7.0423177999999996E-3</v>
      </c>
      <c r="E2957">
        <v>8.1148848999999992E-3</v>
      </c>
      <c r="F2957">
        <v>9.0892084999999994E-3</v>
      </c>
      <c r="G2957">
        <f>LOOKUP(A2957,accounting!A:A,accounting!D:D)</f>
        <v>0.8774333657238631</v>
      </c>
      <c r="H2957">
        <v>8.9999999999999998E-4</v>
      </c>
      <c r="I2957">
        <v>16.600000000000001</v>
      </c>
      <c r="J2957">
        <v>70.17</v>
      </c>
      <c r="K2957">
        <v>153337</v>
      </c>
      <c r="L2957">
        <f t="shared" si="92"/>
        <v>134.54300000000001</v>
      </c>
      <c r="M2957">
        <f t="shared" si="93"/>
        <v>0.65722743548284668</v>
      </c>
      <c r="N2957" s="1"/>
    </row>
    <row r="2958" spans="1:14" x14ac:dyDescent="0.25">
      <c r="A2958" s="1">
        <v>41031</v>
      </c>
      <c r="B2958">
        <v>2.1784587000000001E-3</v>
      </c>
      <c r="C2958">
        <v>4.7079309999999899E-3</v>
      </c>
      <c r="D2958">
        <v>7.2182467E-3</v>
      </c>
      <c r="E2958">
        <v>8.2667586999999997E-3</v>
      </c>
      <c r="F2958">
        <v>9.3030786000000004E-3</v>
      </c>
      <c r="G2958">
        <f>LOOKUP(A2958,accounting!A:A,accounting!D:D)</f>
        <v>0.8774333657238631</v>
      </c>
      <c r="H2958">
        <v>8.0000000000000004E-4</v>
      </c>
      <c r="I2958">
        <v>16.88</v>
      </c>
      <c r="J2958">
        <v>70.260000000000005</v>
      </c>
      <c r="K2958">
        <v>153337</v>
      </c>
      <c r="L2958">
        <f t="shared" si="92"/>
        <v>134.54300000000001</v>
      </c>
      <c r="M2958">
        <f t="shared" si="93"/>
        <v>0.65693861906319739</v>
      </c>
      <c r="N2958" s="1"/>
    </row>
    <row r="2959" spans="1:14" x14ac:dyDescent="0.25">
      <c r="A2959" s="1">
        <v>41032</v>
      </c>
      <c r="B2959">
        <v>2.1889987E-3</v>
      </c>
      <c r="C2959">
        <v>4.7997494E-3</v>
      </c>
      <c r="D2959">
        <v>7.3232912000000001E-3</v>
      </c>
      <c r="E2959">
        <v>8.3292509999999993E-3</v>
      </c>
      <c r="F2959">
        <v>9.3883935999999994E-3</v>
      </c>
      <c r="G2959">
        <f>LOOKUP(A2959,accounting!A:A,accounting!D:D)</f>
        <v>0.8774333657238631</v>
      </c>
      <c r="H2959">
        <v>8.9999999999999998E-4</v>
      </c>
      <c r="I2959">
        <v>17.559999999999999</v>
      </c>
      <c r="J2959">
        <v>70.040000000000006</v>
      </c>
      <c r="K2959">
        <v>153337</v>
      </c>
      <c r="L2959">
        <f t="shared" si="92"/>
        <v>134.54300000000001</v>
      </c>
      <c r="M2959">
        <f t="shared" si="93"/>
        <v>0.65764506337281192</v>
      </c>
      <c r="N2959" s="1"/>
    </row>
    <row r="2960" spans="1:14" x14ac:dyDescent="0.25">
      <c r="A2960" s="1">
        <v>41033</v>
      </c>
      <c r="B2960">
        <v>2.5224281999999998E-3</v>
      </c>
      <c r="C2960">
        <v>5.1311941999999996E-3</v>
      </c>
      <c r="D2960">
        <v>7.7323043000000003E-3</v>
      </c>
      <c r="E2960">
        <v>8.7562279E-3</v>
      </c>
      <c r="F2960">
        <v>9.7810872E-3</v>
      </c>
      <c r="G2960">
        <f>LOOKUP(A2960,accounting!A:A,accounting!D:D)</f>
        <v>0.8774333657238631</v>
      </c>
      <c r="H2960">
        <v>7.000000000000001E-4</v>
      </c>
      <c r="I2960">
        <v>19.16</v>
      </c>
      <c r="J2960">
        <v>69.17</v>
      </c>
      <c r="K2960">
        <v>153337</v>
      </c>
      <c r="L2960">
        <f t="shared" si="92"/>
        <v>134.54300000000001</v>
      </c>
      <c r="M2960">
        <f t="shared" si="93"/>
        <v>0.66045367747762784</v>
      </c>
      <c r="N2960" s="1"/>
    </row>
    <row r="2961" spans="1:14" x14ac:dyDescent="0.25">
      <c r="A2961" s="1">
        <v>41036</v>
      </c>
      <c r="B2961">
        <v>2.5809767999999999E-3</v>
      </c>
      <c r="C2961">
        <v>5.1188524000000003E-3</v>
      </c>
      <c r="D2961">
        <v>7.7627839000000004E-3</v>
      </c>
      <c r="E2961">
        <v>8.7655436E-3</v>
      </c>
      <c r="F2961">
        <v>9.8020124000000007E-3</v>
      </c>
      <c r="G2961">
        <f>LOOKUP(A2961,accounting!A:A,accounting!D:D)</f>
        <v>0.8774333657238631</v>
      </c>
      <c r="H2961">
        <v>1E-3</v>
      </c>
      <c r="I2961">
        <v>18.940000000000001</v>
      </c>
      <c r="J2961">
        <v>69.17</v>
      </c>
      <c r="K2961">
        <v>153337</v>
      </c>
      <c r="L2961">
        <f t="shared" si="92"/>
        <v>134.54300000000001</v>
      </c>
      <c r="M2961">
        <f t="shared" si="93"/>
        <v>0.66045367747762784</v>
      </c>
      <c r="N2961" s="1"/>
    </row>
    <row r="2962" spans="1:14" x14ac:dyDescent="0.25">
      <c r="A2962" s="1">
        <v>41037</v>
      </c>
      <c r="B2962">
        <v>2.6584150999999999E-3</v>
      </c>
      <c r="C2962">
        <v>5.3012264000000002E-3</v>
      </c>
      <c r="D2962">
        <v>7.9639573999999904E-3</v>
      </c>
      <c r="E2962">
        <v>8.9989909999999996E-3</v>
      </c>
      <c r="F2962">
        <v>1.00636596E-2</v>
      </c>
      <c r="G2962">
        <f>LOOKUP(A2962,accounting!A:A,accounting!D:D)</f>
        <v>0.8774333657238631</v>
      </c>
      <c r="H2962">
        <v>8.9999999999999998E-4</v>
      </c>
      <c r="I2962">
        <v>19.05</v>
      </c>
      <c r="J2962">
        <v>68.930000000000007</v>
      </c>
      <c r="K2962">
        <v>153337</v>
      </c>
      <c r="L2962">
        <f t="shared" si="92"/>
        <v>134.54300000000001</v>
      </c>
      <c r="M2962">
        <f t="shared" si="93"/>
        <v>0.6612326942641038</v>
      </c>
      <c r="N2962" s="1"/>
    </row>
    <row r="2963" spans="1:14" x14ac:dyDescent="0.25">
      <c r="A2963" s="1">
        <v>41038</v>
      </c>
      <c r="B2963">
        <v>2.3772954999999999E-3</v>
      </c>
      <c r="C2963">
        <v>5.1969518999999999E-3</v>
      </c>
      <c r="D2963">
        <v>7.9668488000000006E-3</v>
      </c>
      <c r="E2963">
        <v>8.9384676999999992E-3</v>
      </c>
      <c r="F2963">
        <v>9.8811717E-3</v>
      </c>
      <c r="G2963">
        <f>LOOKUP(A2963,accounting!A:A,accounting!D:D)</f>
        <v>0.8774333657238631</v>
      </c>
      <c r="H2963">
        <v>8.9999999999999998E-4</v>
      </c>
      <c r="I2963">
        <v>20.079999999999998</v>
      </c>
      <c r="J2963">
        <v>68.430000000000007</v>
      </c>
      <c r="K2963">
        <v>153337</v>
      </c>
      <c r="L2963">
        <f t="shared" si="92"/>
        <v>134.54300000000001</v>
      </c>
      <c r="M2963">
        <f t="shared" si="93"/>
        <v>0.6628615628679676</v>
      </c>
      <c r="N2963" s="1"/>
    </row>
    <row r="2964" spans="1:14" x14ac:dyDescent="0.25">
      <c r="A2964" s="1">
        <v>41039</v>
      </c>
      <c r="B2964">
        <v>2.4217278000000001E-3</v>
      </c>
      <c r="C2964">
        <v>5.2259061999999998E-3</v>
      </c>
      <c r="D2964">
        <v>7.9303093000000005E-3</v>
      </c>
      <c r="E2964">
        <v>8.9449175999999995E-3</v>
      </c>
      <c r="F2964">
        <v>9.8927983000000001E-3</v>
      </c>
      <c r="G2964">
        <f>LOOKUP(A2964,accounting!A:A,accounting!D:D)</f>
        <v>0.8774333657238631</v>
      </c>
      <c r="H2964">
        <v>1E-3</v>
      </c>
      <c r="I2964">
        <v>18.829999999999998</v>
      </c>
      <c r="J2964">
        <v>68.39</v>
      </c>
      <c r="K2964">
        <v>153337</v>
      </c>
      <c r="L2964">
        <f t="shared" si="92"/>
        <v>134.54300000000001</v>
      </c>
      <c r="M2964">
        <f t="shared" si="93"/>
        <v>0.66299221910679884</v>
      </c>
      <c r="N2964" s="1"/>
    </row>
    <row r="2965" spans="1:14" x14ac:dyDescent="0.25">
      <c r="A2965" s="1">
        <v>41040</v>
      </c>
      <c r="B2965">
        <v>2.9198524999999999E-3</v>
      </c>
      <c r="C2965">
        <v>5.6801156999999897E-3</v>
      </c>
      <c r="D2965">
        <v>8.3642552999999998E-3</v>
      </c>
      <c r="E2965">
        <v>9.4108048999999999E-3</v>
      </c>
      <c r="F2965">
        <v>1.0391543099999999E-2</v>
      </c>
      <c r="G2965">
        <f>LOOKUP(A2965,accounting!A:A,accounting!D:D)</f>
        <v>0.8774333657238631</v>
      </c>
      <c r="H2965">
        <v>1E-3</v>
      </c>
      <c r="I2965">
        <v>19.89</v>
      </c>
      <c r="J2965">
        <v>68.64</v>
      </c>
      <c r="K2965">
        <v>153337</v>
      </c>
      <c r="L2965">
        <f t="shared" si="92"/>
        <v>134.54300000000001</v>
      </c>
      <c r="M2965">
        <f t="shared" si="93"/>
        <v>0.66217646161342247</v>
      </c>
      <c r="N2965" s="1"/>
    </row>
    <row r="2966" spans="1:14" x14ac:dyDescent="0.25">
      <c r="A2966" s="1">
        <v>41043</v>
      </c>
      <c r="B2966">
        <v>3.3246978999999901E-3</v>
      </c>
      <c r="C2966">
        <v>6.0469447999999997E-3</v>
      </c>
      <c r="D2966">
        <v>8.7151643999999993E-3</v>
      </c>
      <c r="E2966">
        <v>9.7736149999999994E-3</v>
      </c>
      <c r="F2966">
        <v>1.08160617999999E-2</v>
      </c>
      <c r="G2966">
        <f>LOOKUP(A2966,accounting!A:A,accounting!D:D)</f>
        <v>0.8774333657238631</v>
      </c>
      <c r="H2966">
        <v>1E-3</v>
      </c>
      <c r="I2966">
        <v>21.87</v>
      </c>
      <c r="J2966">
        <v>67.239999999999995</v>
      </c>
      <c r="K2966">
        <v>153337</v>
      </c>
      <c r="L2966">
        <f t="shared" si="92"/>
        <v>134.54300000000001</v>
      </c>
      <c r="M2966">
        <f t="shared" si="93"/>
        <v>0.66677073886303606</v>
      </c>
      <c r="N2966" s="1"/>
    </row>
    <row r="2967" spans="1:14" x14ac:dyDescent="0.25">
      <c r="A2967" s="1">
        <v>41044</v>
      </c>
      <c r="B2967">
        <v>3.3419803999999902E-3</v>
      </c>
      <c r="C2967">
        <v>6.0595164000000002E-3</v>
      </c>
      <c r="D2967">
        <v>8.7439381999999902E-3</v>
      </c>
      <c r="E2967">
        <v>9.8602527000000006E-3</v>
      </c>
      <c r="F2967">
        <v>1.0923842499999999E-2</v>
      </c>
      <c r="G2967">
        <f>LOOKUP(A2967,accounting!A:A,accounting!D:D)</f>
        <v>0.8774333657238631</v>
      </c>
      <c r="H2967">
        <v>8.9999999999999998E-4</v>
      </c>
      <c r="I2967">
        <v>21.97</v>
      </c>
      <c r="J2967">
        <v>66.680000000000007</v>
      </c>
      <c r="K2967">
        <v>153337</v>
      </c>
      <c r="L2967">
        <f t="shared" si="92"/>
        <v>134.54300000000001</v>
      </c>
      <c r="M2967">
        <f t="shared" si="93"/>
        <v>0.66862634987054159</v>
      </c>
      <c r="N2967" s="1"/>
    </row>
    <row r="2968" spans="1:14" x14ac:dyDescent="0.25">
      <c r="A2968" s="1">
        <v>41045</v>
      </c>
      <c r="B2968">
        <v>3.4926776999999998E-3</v>
      </c>
      <c r="C2968">
        <v>6.2786780000000002E-3</v>
      </c>
      <c r="D2968">
        <v>8.9953715999999996E-3</v>
      </c>
      <c r="E2968">
        <v>1.00287998E-2</v>
      </c>
      <c r="F2968">
        <v>1.10105213999999E-2</v>
      </c>
      <c r="G2968">
        <f>LOOKUP(A2968,accounting!A:A,accounting!D:D)</f>
        <v>0.8774333657238631</v>
      </c>
      <c r="H2968">
        <v>1E-3</v>
      </c>
      <c r="I2968">
        <v>22.27</v>
      </c>
      <c r="J2968">
        <v>66.05</v>
      </c>
      <c r="K2968">
        <v>153337</v>
      </c>
      <c r="L2968">
        <f t="shared" si="92"/>
        <v>134.54300000000001</v>
      </c>
      <c r="M2968">
        <f t="shared" si="93"/>
        <v>0.67072629653078619</v>
      </c>
      <c r="N2968" s="1"/>
    </row>
    <row r="2969" spans="1:14" x14ac:dyDescent="0.25">
      <c r="A2969" s="1">
        <v>41046</v>
      </c>
      <c r="B2969">
        <v>4.1075486000000001E-3</v>
      </c>
      <c r="C2969">
        <v>6.8809555999999996E-3</v>
      </c>
      <c r="D2969">
        <v>9.5145991999999995E-3</v>
      </c>
      <c r="E2969">
        <v>1.0578020699999999E-2</v>
      </c>
      <c r="F2969">
        <v>1.1618116499999999E-2</v>
      </c>
      <c r="G2969">
        <f>LOOKUP(A2969,accounting!A:A,accounting!D:D)</f>
        <v>0.8774333657238631</v>
      </c>
      <c r="H2969">
        <v>1E-3</v>
      </c>
      <c r="I2969">
        <v>24.49</v>
      </c>
      <c r="J2969">
        <v>64.05</v>
      </c>
      <c r="K2969">
        <v>153337</v>
      </c>
      <c r="L2969">
        <f t="shared" si="92"/>
        <v>134.54300000000001</v>
      </c>
      <c r="M2969">
        <f t="shared" si="93"/>
        <v>0.67748107939353353</v>
      </c>
      <c r="N2969" s="1"/>
    </row>
    <row r="2970" spans="1:14" x14ac:dyDescent="0.25">
      <c r="A2970" s="1">
        <v>41047</v>
      </c>
      <c r="B2970">
        <v>3.6065490999999902E-3</v>
      </c>
      <c r="C2970">
        <v>6.6694162000000001E-3</v>
      </c>
      <c r="D2970">
        <v>9.4476248000000002E-3</v>
      </c>
      <c r="E2970">
        <v>1.04098747E-2</v>
      </c>
      <c r="F2970">
        <v>1.14373245E-2</v>
      </c>
      <c r="G2970">
        <f>LOOKUP(A2970,accounting!A:A,accounting!D:D)</f>
        <v>0.8774333657238631</v>
      </c>
      <c r="H2970">
        <v>8.0000000000000004E-4</v>
      </c>
      <c r="I2970">
        <v>25.1</v>
      </c>
      <c r="J2970">
        <v>63.76</v>
      </c>
      <c r="K2970">
        <v>153337</v>
      </c>
      <c r="L2970">
        <f t="shared" si="92"/>
        <v>134.54300000000001</v>
      </c>
      <c r="M2970">
        <f t="shared" si="93"/>
        <v>0.67847183350730955</v>
      </c>
      <c r="N2970" s="1"/>
    </row>
    <row r="2971" spans="1:14" x14ac:dyDescent="0.25">
      <c r="A2971" s="1">
        <v>41050</v>
      </c>
      <c r="B2971">
        <v>3.9700884999999998E-3</v>
      </c>
      <c r="C2971">
        <v>6.9495839000000004E-3</v>
      </c>
      <c r="D2971">
        <v>9.8027591000000008E-3</v>
      </c>
      <c r="E2971">
        <v>1.0779965900000001E-2</v>
      </c>
      <c r="F2971">
        <v>1.17714091E-2</v>
      </c>
      <c r="G2971">
        <f>LOOKUP(A2971,accounting!A:A,accounting!D:D)</f>
        <v>0.8774333657238631</v>
      </c>
      <c r="H2971">
        <v>8.9999999999999998E-4</v>
      </c>
      <c r="I2971">
        <v>22.01</v>
      </c>
      <c r="J2971">
        <v>64.83</v>
      </c>
      <c r="K2971">
        <v>153337</v>
      </c>
      <c r="L2971">
        <f t="shared" si="92"/>
        <v>134.54300000000001</v>
      </c>
      <c r="M2971">
        <f t="shared" si="93"/>
        <v>0.67483059391191391</v>
      </c>
      <c r="N2971" s="1"/>
    </row>
    <row r="2972" spans="1:14" x14ac:dyDescent="0.25">
      <c r="A2972" s="1">
        <v>41051</v>
      </c>
      <c r="B2972">
        <v>4.0546108000000004E-3</v>
      </c>
      <c r="C2972">
        <v>6.6731709999999899E-3</v>
      </c>
      <c r="D2972">
        <v>9.4084548000000004E-3</v>
      </c>
      <c r="E2972">
        <v>1.0430724000000001E-2</v>
      </c>
      <c r="F2972">
        <v>1.13850354E-2</v>
      </c>
      <c r="G2972">
        <f>LOOKUP(A2972,accounting!A:A,accounting!D:D)</f>
        <v>0.8774333657238631</v>
      </c>
      <c r="H2972">
        <v>8.9999999999999998E-4</v>
      </c>
      <c r="I2972">
        <v>22.48</v>
      </c>
      <c r="J2972">
        <v>64.849999999999994</v>
      </c>
      <c r="K2972">
        <v>153337</v>
      </c>
      <c r="L2972">
        <f t="shared" si="92"/>
        <v>134.54300000000001</v>
      </c>
      <c r="M2972">
        <f t="shared" si="93"/>
        <v>0.67476290541794348</v>
      </c>
      <c r="N2972" s="1"/>
    </row>
    <row r="2973" spans="1:14" x14ac:dyDescent="0.25">
      <c r="A2973" s="1">
        <v>41052</v>
      </c>
      <c r="B2973">
        <v>4.3633125E-3</v>
      </c>
      <c r="C2973">
        <v>7.4306067E-3</v>
      </c>
      <c r="D2973">
        <v>1.02440212E-2</v>
      </c>
      <c r="E2973">
        <v>1.1289778300000001E-2</v>
      </c>
      <c r="F2973">
        <v>1.2264861199999999E-2</v>
      </c>
      <c r="G2973">
        <f>LOOKUP(A2973,accounting!A:A,accounting!D:D)</f>
        <v>0.8774333657238631</v>
      </c>
      <c r="H2973">
        <v>8.9999999999999998E-4</v>
      </c>
      <c r="I2973">
        <v>22.33</v>
      </c>
      <c r="J2973">
        <v>64.42</v>
      </c>
      <c r="K2973">
        <v>153337</v>
      </c>
      <c r="L2973">
        <f t="shared" si="92"/>
        <v>134.54300000000001</v>
      </c>
      <c r="M2973">
        <f t="shared" si="93"/>
        <v>0.67622120695807764</v>
      </c>
      <c r="N2973" s="1"/>
    </row>
    <row r="2974" spans="1:14" x14ac:dyDescent="0.25">
      <c r="A2974" s="1">
        <v>41053</v>
      </c>
      <c r="B2974">
        <v>4.8177596999999898E-3</v>
      </c>
      <c r="C2974">
        <v>7.9875372000000004E-3</v>
      </c>
      <c r="D2974">
        <v>1.07662441999999E-2</v>
      </c>
      <c r="E2974">
        <v>1.17952927E-2</v>
      </c>
      <c r="F2974">
        <v>1.27519726E-2</v>
      </c>
      <c r="G2974">
        <f>LOOKUP(A2974,accounting!A:A,accounting!D:D)</f>
        <v>0.8774333657238631</v>
      </c>
      <c r="H2974">
        <v>1E-3</v>
      </c>
      <c r="I2974">
        <v>21.54</v>
      </c>
      <c r="J2974">
        <v>64.84</v>
      </c>
      <c r="K2974">
        <v>153337</v>
      </c>
      <c r="L2974">
        <f t="shared" si="92"/>
        <v>134.54300000000001</v>
      </c>
      <c r="M2974">
        <f t="shared" si="93"/>
        <v>0.67479674796747968</v>
      </c>
      <c r="N2974" s="1"/>
    </row>
    <row r="2975" spans="1:14" x14ac:dyDescent="0.25">
      <c r="A2975" s="1">
        <v>41054</v>
      </c>
      <c r="B2975">
        <v>5.1140606999999999E-3</v>
      </c>
      <c r="C2975">
        <v>8.2608660000000004E-3</v>
      </c>
      <c r="D2975">
        <v>1.0964283999999999E-2</v>
      </c>
      <c r="E2975">
        <v>1.20997954E-2</v>
      </c>
      <c r="F2975">
        <v>1.29699368E-2</v>
      </c>
      <c r="G2975">
        <f>LOOKUP(A2975,accounting!A:A,accounting!D:D)</f>
        <v>0.8774333657238631</v>
      </c>
      <c r="H2975">
        <v>8.9999999999999998E-4</v>
      </c>
      <c r="I2975">
        <v>21.76</v>
      </c>
      <c r="J2975">
        <v>64.23</v>
      </c>
      <c r="K2975">
        <v>153337</v>
      </c>
      <c r="L2975">
        <f t="shared" si="92"/>
        <v>134.54300000000001</v>
      </c>
      <c r="M2975">
        <f t="shared" si="93"/>
        <v>0.67686758261936975</v>
      </c>
      <c r="N2975" s="1"/>
    </row>
    <row r="2976" spans="1:14" x14ac:dyDescent="0.25">
      <c r="A2976" s="1">
        <v>41057</v>
      </c>
      <c r="B2976">
        <v>5.1140650000000001E-3</v>
      </c>
      <c r="C2976">
        <v>8.2608687999999996E-3</v>
      </c>
      <c r="D2976">
        <v>1.09642847E-2</v>
      </c>
      <c r="E2976">
        <v>1.2099796100000001E-2</v>
      </c>
      <c r="F2976">
        <v>1.29699368E-2</v>
      </c>
      <c r="G2976">
        <f>LOOKUP(A2976,accounting!A:A,accounting!D:D)</f>
        <v>0.8774333657238631</v>
      </c>
      <c r="H2976">
        <v>8.9999999999999998E-4</v>
      </c>
      <c r="I2976">
        <v>21.76</v>
      </c>
      <c r="J2976">
        <v>64.23</v>
      </c>
      <c r="K2976">
        <v>153337</v>
      </c>
      <c r="L2976">
        <f t="shared" si="92"/>
        <v>134.54300000000001</v>
      </c>
      <c r="M2976">
        <f t="shared" si="93"/>
        <v>0.67686758261936975</v>
      </c>
      <c r="N2976" s="1"/>
    </row>
    <row r="2977" spans="1:14" x14ac:dyDescent="0.25">
      <c r="A2977" s="1">
        <v>41058</v>
      </c>
      <c r="B2977">
        <v>4.73755729999999E-3</v>
      </c>
      <c r="C2977">
        <v>7.8052784999999899E-3</v>
      </c>
      <c r="D2977">
        <v>1.04371529E-2</v>
      </c>
      <c r="E2977">
        <v>1.1505396100000001E-2</v>
      </c>
      <c r="F2977">
        <v>1.23782059E-2</v>
      </c>
      <c r="G2977">
        <f>LOOKUP(A2977,accounting!A:A,accounting!D:D)</f>
        <v>0.8774333657238631</v>
      </c>
      <c r="H2977">
        <v>8.9999999999999998E-4</v>
      </c>
      <c r="I2977">
        <v>21.03</v>
      </c>
      <c r="J2977">
        <v>65.099999999999994</v>
      </c>
      <c r="K2977">
        <v>153337</v>
      </c>
      <c r="L2977">
        <f t="shared" si="92"/>
        <v>134.54300000000001</v>
      </c>
      <c r="M2977">
        <f t="shared" si="93"/>
        <v>0.67391794352919965</v>
      </c>
      <c r="N2977" s="1"/>
    </row>
    <row r="2978" spans="1:14" x14ac:dyDescent="0.25">
      <c r="A2978" s="1">
        <v>41059</v>
      </c>
      <c r="B2978">
        <v>5.2525729000000004E-3</v>
      </c>
      <c r="C2978">
        <v>7.8438450000000003E-3</v>
      </c>
      <c r="D2978">
        <v>1.0549771299999899E-2</v>
      </c>
      <c r="E2978">
        <v>1.15129259E-2</v>
      </c>
      <c r="F2978">
        <v>1.24692091E-2</v>
      </c>
      <c r="G2978">
        <f>LOOKUP(A2978,accounting!A:A,accounting!D:D)</f>
        <v>0.8774333657238631</v>
      </c>
      <c r="H2978">
        <v>7.000000000000001E-4</v>
      </c>
      <c r="I2978">
        <v>24.14</v>
      </c>
      <c r="J2978">
        <v>63.83</v>
      </c>
      <c r="K2978">
        <v>153337</v>
      </c>
      <c r="L2978">
        <f t="shared" si="92"/>
        <v>134.54300000000001</v>
      </c>
      <c r="M2978">
        <f t="shared" si="93"/>
        <v>0.67823242074274226</v>
      </c>
      <c r="N2978" s="1"/>
    </row>
    <row r="2979" spans="1:14" x14ac:dyDescent="0.25">
      <c r="A2979" s="1">
        <v>41060</v>
      </c>
      <c r="B2979">
        <v>5.0208338999999996E-3</v>
      </c>
      <c r="C2979">
        <v>7.9262792000000006E-3</v>
      </c>
      <c r="D2979">
        <v>1.06284655E-2</v>
      </c>
      <c r="E2979">
        <v>1.16979391999999E-2</v>
      </c>
      <c r="F2979">
        <v>1.2647312900000001E-2</v>
      </c>
      <c r="G2979">
        <f>LOOKUP(A2979,accounting!A:A,accounting!D:D)</f>
        <v>0.8774333657238631</v>
      </c>
      <c r="H2979">
        <v>7.000000000000001E-4</v>
      </c>
      <c r="I2979">
        <v>24.06</v>
      </c>
      <c r="J2979">
        <v>64.260000000000005</v>
      </c>
      <c r="K2979">
        <v>153337</v>
      </c>
      <c r="L2979">
        <f t="shared" si="92"/>
        <v>134.54300000000001</v>
      </c>
      <c r="M2979">
        <f t="shared" si="93"/>
        <v>0.67676544116537485</v>
      </c>
      <c r="N2979" s="1"/>
    </row>
    <row r="2980" spans="1:14" x14ac:dyDescent="0.25">
      <c r="A2980" s="1">
        <v>41061</v>
      </c>
      <c r="B2980">
        <v>5.4473085999999999E-3</v>
      </c>
      <c r="C2980">
        <v>8.4863631999999994E-3</v>
      </c>
      <c r="D2980">
        <v>1.11333877E-2</v>
      </c>
      <c r="E2980">
        <v>1.22543532E-2</v>
      </c>
      <c r="F2980">
        <v>1.31261968E-2</v>
      </c>
      <c r="G2980">
        <f>LOOKUP(A2980,accounting!A:A,accounting!D:D)</f>
        <v>0.8774333657238631</v>
      </c>
      <c r="H2980">
        <v>7.000000000000001E-4</v>
      </c>
      <c r="I2980">
        <v>26.66</v>
      </c>
      <c r="J2980">
        <v>61.49</v>
      </c>
      <c r="K2980">
        <v>153337</v>
      </c>
      <c r="L2980">
        <f t="shared" si="92"/>
        <v>134.54300000000001</v>
      </c>
      <c r="M2980">
        <f t="shared" si="93"/>
        <v>0.68632832227227047</v>
      </c>
      <c r="N2980" s="1"/>
    </row>
    <row r="2981" spans="1:14" x14ac:dyDescent="0.25">
      <c r="A2981" s="1">
        <v>41064</v>
      </c>
      <c r="B2981">
        <v>5.4785830000000004E-3</v>
      </c>
      <c r="C2981">
        <v>8.5292819999999991E-3</v>
      </c>
      <c r="D2981">
        <v>1.1184397699999999E-2</v>
      </c>
      <c r="E2981">
        <v>1.2306573899999999E-2</v>
      </c>
      <c r="F2981">
        <v>1.31820571E-2</v>
      </c>
      <c r="G2981">
        <f>LOOKUP(A2981,accounting!A:A,accounting!D:D)</f>
        <v>0.8774333657238631</v>
      </c>
      <c r="H2981">
        <v>8.0000000000000004E-4</v>
      </c>
      <c r="I2981">
        <v>26.12</v>
      </c>
      <c r="J2981">
        <v>61.59</v>
      </c>
      <c r="K2981">
        <v>153337</v>
      </c>
      <c r="L2981">
        <f t="shared" si="92"/>
        <v>134.54300000000001</v>
      </c>
      <c r="M2981">
        <f t="shared" si="93"/>
        <v>0.68597839221344703</v>
      </c>
      <c r="N2981" s="1"/>
    </row>
    <row r="2982" spans="1:14" x14ac:dyDescent="0.25">
      <c r="A2982" s="1">
        <v>41065</v>
      </c>
      <c r="B2982">
        <v>5.0329683999999998E-3</v>
      </c>
      <c r="C2982">
        <v>8.1394372999999999E-3</v>
      </c>
      <c r="D2982">
        <v>1.07848219E-2</v>
      </c>
      <c r="E2982">
        <v>1.18546362999999E-2</v>
      </c>
      <c r="F2982">
        <v>1.28691182E-2</v>
      </c>
      <c r="G2982">
        <f>LOOKUP(A2982,accounting!A:A,accounting!D:D)</f>
        <v>0.8774333657238631</v>
      </c>
      <c r="H2982">
        <v>8.0000000000000004E-4</v>
      </c>
      <c r="I2982">
        <v>24.68</v>
      </c>
      <c r="J2982">
        <v>62.13</v>
      </c>
      <c r="K2982">
        <v>153337</v>
      </c>
      <c r="L2982">
        <f t="shared" si="92"/>
        <v>134.54300000000001</v>
      </c>
      <c r="M2982">
        <f t="shared" si="93"/>
        <v>0.68409491897718555</v>
      </c>
      <c r="N2982" s="1"/>
    </row>
    <row r="2983" spans="1:14" x14ac:dyDescent="0.25">
      <c r="A2983" s="1">
        <v>41066</v>
      </c>
      <c r="B2983">
        <v>4.8204798999999998E-3</v>
      </c>
      <c r="C2983">
        <v>7.9139782999999991E-3</v>
      </c>
      <c r="D2983">
        <v>1.0489176899999999E-2</v>
      </c>
      <c r="E2983">
        <v>1.16003753E-2</v>
      </c>
      <c r="F2983">
        <v>1.25093909E-2</v>
      </c>
      <c r="G2983">
        <f>LOOKUP(A2983,accounting!A:A,accounting!D:D)</f>
        <v>0.8774333657238631</v>
      </c>
      <c r="H2983">
        <v>8.9999999999999998E-4</v>
      </c>
      <c r="I2983">
        <v>22.16</v>
      </c>
      <c r="J2983">
        <v>63.74</v>
      </c>
      <c r="K2983">
        <v>153337</v>
      </c>
      <c r="L2983">
        <f t="shared" si="92"/>
        <v>134.54300000000001</v>
      </c>
      <c r="M2983">
        <f t="shared" si="93"/>
        <v>0.67854026820251856</v>
      </c>
      <c r="N2983" s="1"/>
    </row>
    <row r="2984" spans="1:14" x14ac:dyDescent="0.25">
      <c r="A2984" s="1">
        <v>41067</v>
      </c>
      <c r="B2984">
        <v>4.7723410999999999E-3</v>
      </c>
      <c r="C2984">
        <v>7.6452893000000001E-3</v>
      </c>
      <c r="D2984">
        <v>1.01709908E-2</v>
      </c>
      <c r="E2984">
        <v>1.1242018899999999E-2</v>
      </c>
      <c r="F2984">
        <v>1.2192334799999999E-2</v>
      </c>
      <c r="G2984">
        <f>LOOKUP(A2984,accounting!A:A,accounting!D:D)</f>
        <v>0.8774333657238631</v>
      </c>
      <c r="H2984">
        <v>8.9999999999999998E-4</v>
      </c>
      <c r="I2984">
        <v>21.72</v>
      </c>
      <c r="J2984">
        <v>63.58</v>
      </c>
      <c r="K2984">
        <v>153337</v>
      </c>
      <c r="L2984">
        <f t="shared" si="92"/>
        <v>134.54300000000001</v>
      </c>
      <c r="M2984">
        <f t="shared" si="93"/>
        <v>0.67908824316207617</v>
      </c>
      <c r="N2984" s="1"/>
    </row>
    <row r="2985" spans="1:14" x14ac:dyDescent="0.25">
      <c r="A2985" s="1">
        <v>41068</v>
      </c>
      <c r="B2985">
        <v>4.7027908000000004E-3</v>
      </c>
      <c r="C2985">
        <v>7.6823187999999999E-3</v>
      </c>
      <c r="D2985">
        <v>1.02271883E-2</v>
      </c>
      <c r="E2985">
        <v>1.1301228E-2</v>
      </c>
      <c r="F2985">
        <v>1.2193184899999999E-2</v>
      </c>
      <c r="G2985">
        <f>LOOKUP(A2985,accounting!A:A,accounting!D:D)</f>
        <v>0.8774333657238631</v>
      </c>
      <c r="H2985">
        <v>8.9999999999999998E-4</v>
      </c>
      <c r="I2985">
        <v>21.23</v>
      </c>
      <c r="J2985">
        <v>64.290000000000006</v>
      </c>
      <c r="K2985">
        <v>153337</v>
      </c>
      <c r="L2985">
        <f t="shared" si="92"/>
        <v>134.54300000000001</v>
      </c>
      <c r="M2985">
        <f t="shared" si="93"/>
        <v>0.6766633305336639</v>
      </c>
      <c r="N2985" s="1"/>
    </row>
    <row r="2986" spans="1:14" x14ac:dyDescent="0.25">
      <c r="A2986" s="1">
        <v>41071</v>
      </c>
      <c r="B2986">
        <v>4.8804536000000001E-3</v>
      </c>
      <c r="C2986">
        <v>7.8052606999999899E-3</v>
      </c>
      <c r="D2986">
        <v>1.03704721E-2</v>
      </c>
      <c r="E2986">
        <v>1.1424110899999999E-2</v>
      </c>
      <c r="F2986">
        <v>1.2439809099999999E-2</v>
      </c>
      <c r="G2986">
        <f>LOOKUP(A2986,accounting!A:A,accounting!D:D)</f>
        <v>0.8774333657238631</v>
      </c>
      <c r="H2986">
        <v>8.9999999999999998E-4</v>
      </c>
      <c r="I2986">
        <v>23.56</v>
      </c>
      <c r="J2986">
        <v>63.42</v>
      </c>
      <c r="K2986">
        <v>153337</v>
      </c>
      <c r="L2986">
        <f t="shared" si="92"/>
        <v>134.54300000000001</v>
      </c>
      <c r="M2986">
        <f t="shared" si="93"/>
        <v>0.6796371039032546</v>
      </c>
      <c r="N2986" s="1"/>
    </row>
    <row r="2987" spans="1:14" x14ac:dyDescent="0.25">
      <c r="A2987" s="1">
        <v>41072</v>
      </c>
      <c r="B2987">
        <v>4.6770620999999997E-3</v>
      </c>
      <c r="C2987">
        <v>7.7925821999999898E-3</v>
      </c>
      <c r="D2987">
        <v>1.0512142699999999E-2</v>
      </c>
      <c r="E2987">
        <v>1.15538070999999E-2</v>
      </c>
      <c r="F2987">
        <v>1.2503963999999999E-2</v>
      </c>
      <c r="G2987">
        <f>LOOKUP(A2987,accounting!A:A,accounting!D:D)</f>
        <v>0.8774333657238631</v>
      </c>
      <c r="H2987">
        <v>1E-3</v>
      </c>
      <c r="I2987">
        <v>22.09</v>
      </c>
      <c r="J2987">
        <v>65</v>
      </c>
      <c r="K2987">
        <v>153337</v>
      </c>
      <c r="L2987">
        <f t="shared" si="92"/>
        <v>134.54300000000001</v>
      </c>
      <c r="M2987">
        <f t="shared" si="93"/>
        <v>0.67425567421558263</v>
      </c>
      <c r="N2987" s="1"/>
    </row>
    <row r="2988" spans="1:14" x14ac:dyDescent="0.25">
      <c r="A2988" s="1">
        <v>41073</v>
      </c>
      <c r="B2988">
        <v>4.7055520999999996E-3</v>
      </c>
      <c r="C2988">
        <v>7.7478260999999998E-3</v>
      </c>
      <c r="D2988">
        <v>1.0504538799999999E-2</v>
      </c>
      <c r="E2988">
        <v>1.15639826E-2</v>
      </c>
      <c r="F2988">
        <v>1.2487158999999999E-2</v>
      </c>
      <c r="G2988">
        <f>LOOKUP(A2988,accounting!A:A,accounting!D:D)</f>
        <v>0.8774333657238631</v>
      </c>
      <c r="H2988">
        <v>1E-3</v>
      </c>
      <c r="I2988">
        <v>24.27</v>
      </c>
      <c r="J2988">
        <v>63.42</v>
      </c>
      <c r="K2988">
        <v>153337</v>
      </c>
      <c r="L2988">
        <f t="shared" si="92"/>
        <v>134.54300000000001</v>
      </c>
      <c r="M2988">
        <f t="shared" si="93"/>
        <v>0.6796371039032546</v>
      </c>
      <c r="N2988" s="1"/>
    </row>
    <row r="2989" spans="1:14" x14ac:dyDescent="0.25">
      <c r="A2989" s="1">
        <v>41074</v>
      </c>
      <c r="B2989">
        <v>4.4811119999999998E-3</v>
      </c>
      <c r="C2989">
        <v>7.5100633999999897E-3</v>
      </c>
      <c r="D2989">
        <v>1.01598284999999E-2</v>
      </c>
      <c r="E2989">
        <v>1.11756422E-2</v>
      </c>
      <c r="F2989">
        <v>1.21222355E-2</v>
      </c>
      <c r="G2989">
        <f>LOOKUP(A2989,accounting!A:A,accounting!D:D)</f>
        <v>0.8774333657238631</v>
      </c>
      <c r="H2989">
        <v>1.1000000000000001E-3</v>
      </c>
      <c r="I2989">
        <v>21.68</v>
      </c>
      <c r="J2989">
        <v>63.36</v>
      </c>
      <c r="K2989">
        <v>153337</v>
      </c>
      <c r="L2989">
        <f t="shared" si="92"/>
        <v>134.54300000000001</v>
      </c>
      <c r="M2989">
        <f t="shared" si="93"/>
        <v>0.67984315548526297</v>
      </c>
      <c r="N2989" s="1"/>
    </row>
    <row r="2990" spans="1:14" x14ac:dyDescent="0.25">
      <c r="A2990" s="1">
        <v>41075</v>
      </c>
      <c r="B2990">
        <v>4.5032958000000003E-3</v>
      </c>
      <c r="C2990">
        <v>7.3243331000000002E-3</v>
      </c>
      <c r="D2990">
        <v>9.9331774999999994E-3</v>
      </c>
      <c r="E2990">
        <v>1.0951058899999999E-2</v>
      </c>
      <c r="F2990">
        <v>1.19056212999999E-2</v>
      </c>
      <c r="G2990">
        <f>LOOKUP(A2990,accounting!A:A,accounting!D:D)</f>
        <v>0.8774333657238631</v>
      </c>
      <c r="H2990">
        <v>8.9999999999999998E-4</v>
      </c>
      <c r="I2990">
        <v>21.11</v>
      </c>
      <c r="J2990">
        <v>64.77</v>
      </c>
      <c r="K2990">
        <v>153337</v>
      </c>
      <c r="L2990">
        <f t="shared" si="92"/>
        <v>134.54300000000001</v>
      </c>
      <c r="M2990">
        <f t="shared" si="93"/>
        <v>0.67503374089999157</v>
      </c>
      <c r="N2990" s="1"/>
    </row>
    <row r="2991" spans="1:14" x14ac:dyDescent="0.25">
      <c r="A2991" s="1">
        <v>41078</v>
      </c>
      <c r="B2991">
        <v>4.5876644000000001E-3</v>
      </c>
      <c r="C2991">
        <v>7.4090718999999996E-3</v>
      </c>
      <c r="D2991">
        <v>1.00223493E-2</v>
      </c>
      <c r="E2991">
        <v>1.10636312E-2</v>
      </c>
      <c r="F2991">
        <v>1.2038201E-2</v>
      </c>
      <c r="G2991">
        <f>LOOKUP(A2991,accounting!A:A,accounting!D:D)</f>
        <v>0.8774333657238631</v>
      </c>
      <c r="H2991">
        <v>1E-3</v>
      </c>
      <c r="I2991">
        <v>18.32</v>
      </c>
      <c r="J2991">
        <v>64.28</v>
      </c>
      <c r="K2991">
        <v>153337</v>
      </c>
      <c r="L2991">
        <f t="shared" si="92"/>
        <v>134.54300000000001</v>
      </c>
      <c r="M2991">
        <f t="shared" si="93"/>
        <v>0.67669736398706393</v>
      </c>
      <c r="N2991" s="1"/>
    </row>
    <row r="2992" spans="1:14" x14ac:dyDescent="0.25">
      <c r="A2992" s="1">
        <v>41079</v>
      </c>
      <c r="B2992">
        <v>3.9530114999999999E-3</v>
      </c>
      <c r="C2992">
        <v>6.9421828000000001E-3</v>
      </c>
      <c r="D2992">
        <v>9.5494712999999991E-3</v>
      </c>
      <c r="E2992">
        <v>1.0598247599999999E-2</v>
      </c>
      <c r="F2992">
        <v>1.1627817E-2</v>
      </c>
      <c r="G2992">
        <f>LOOKUP(A2992,accounting!A:A,accounting!D:D)</f>
        <v>0.8774333657238631</v>
      </c>
      <c r="H2992">
        <v>8.9999999999999998E-4</v>
      </c>
      <c r="I2992">
        <v>18.38</v>
      </c>
      <c r="J2992">
        <v>65.53</v>
      </c>
      <c r="K2992">
        <v>153337</v>
      </c>
      <c r="L2992">
        <f t="shared" si="92"/>
        <v>134.54300000000001</v>
      </c>
      <c r="M2992">
        <f t="shared" si="93"/>
        <v>0.67246954861475561</v>
      </c>
      <c r="N2992" s="1"/>
    </row>
    <row r="2993" spans="1:14" x14ac:dyDescent="0.25">
      <c r="A2993" s="1">
        <v>41080</v>
      </c>
      <c r="B2993">
        <v>4.2163078000000001E-3</v>
      </c>
      <c r="C2993">
        <v>7.2498681000000001E-3</v>
      </c>
      <c r="D2993">
        <v>9.8934673999999997E-3</v>
      </c>
      <c r="E2993">
        <v>1.09381395999999E-2</v>
      </c>
      <c r="F2993">
        <v>1.1901210400000001E-2</v>
      </c>
      <c r="G2993">
        <f>LOOKUP(A2993,accounting!A:A,accounting!D:D)</f>
        <v>0.8774333657238631</v>
      </c>
      <c r="H2993">
        <v>8.9999999999999998E-4</v>
      </c>
      <c r="I2993">
        <v>17.239999999999998</v>
      </c>
      <c r="J2993">
        <v>66.11</v>
      </c>
      <c r="K2993">
        <v>153337</v>
      </c>
      <c r="L2993">
        <f t="shared" si="92"/>
        <v>134.54300000000001</v>
      </c>
      <c r="M2993">
        <f t="shared" si="93"/>
        <v>0.67052573348018718</v>
      </c>
      <c r="N2993" s="1"/>
    </row>
    <row r="2994" spans="1:14" x14ac:dyDescent="0.25">
      <c r="A2994" s="1">
        <v>41081</v>
      </c>
      <c r="B2994">
        <v>4.4257923999999997E-3</v>
      </c>
      <c r="C2994">
        <v>7.2959969999999898E-3</v>
      </c>
      <c r="D2994">
        <v>1.00381792E-2</v>
      </c>
      <c r="E2994">
        <v>1.1091423099999999E-2</v>
      </c>
      <c r="F2994">
        <v>1.2086868400000001E-2</v>
      </c>
      <c r="G2994">
        <f>LOOKUP(A2994,accounting!A:A,accounting!D:D)</f>
        <v>0.8774333657238631</v>
      </c>
      <c r="H2994">
        <v>8.9999999999999998E-4</v>
      </c>
      <c r="I2994">
        <v>20.079999999999998</v>
      </c>
      <c r="J2994">
        <v>64.819999999999993</v>
      </c>
      <c r="K2994">
        <v>153337</v>
      </c>
      <c r="L2994">
        <f t="shared" si="92"/>
        <v>134.54300000000001</v>
      </c>
      <c r="M2994">
        <f t="shared" si="93"/>
        <v>0.67486444325175687</v>
      </c>
      <c r="N2994" s="1"/>
    </row>
    <row r="2995" spans="1:14" x14ac:dyDescent="0.25">
      <c r="A2995" s="1">
        <v>41082</v>
      </c>
      <c r="B2995">
        <v>4.27670349999999E-3</v>
      </c>
      <c r="C2995">
        <v>7.3070842999999998E-3</v>
      </c>
      <c r="D2995">
        <v>9.8874027000000007E-3</v>
      </c>
      <c r="E2995">
        <v>1.09484988999999E-2</v>
      </c>
      <c r="F2995">
        <v>1.1922418999999899E-2</v>
      </c>
      <c r="G2995">
        <f>LOOKUP(A2995,accounting!A:A,accounting!D:D)</f>
        <v>0.8774333657238631</v>
      </c>
      <c r="H2995">
        <v>8.9999999999999998E-4</v>
      </c>
      <c r="I2995">
        <v>18.11</v>
      </c>
      <c r="J2995">
        <v>65.36</v>
      </c>
      <c r="K2995">
        <v>153337</v>
      </c>
      <c r="L2995">
        <f t="shared" si="92"/>
        <v>134.54300000000001</v>
      </c>
      <c r="M2995">
        <f t="shared" si="93"/>
        <v>0.67304142509116915</v>
      </c>
      <c r="N2995" s="1"/>
    </row>
    <row r="2996" spans="1:14" x14ac:dyDescent="0.25">
      <c r="A2996" s="1">
        <v>41085</v>
      </c>
      <c r="B2996">
        <v>4.2478385999999996E-3</v>
      </c>
      <c r="C2996">
        <v>7.2887567999999998E-3</v>
      </c>
      <c r="D2996">
        <v>1.0065186800000001E-2</v>
      </c>
      <c r="E2996">
        <v>1.11665519E-2</v>
      </c>
      <c r="F2996">
        <v>1.21146455E-2</v>
      </c>
      <c r="G2996">
        <f>LOOKUP(A2996,accounting!A:A,accounting!D:D)</f>
        <v>0.8774333657238631</v>
      </c>
      <c r="H2996">
        <v>1E-3</v>
      </c>
      <c r="I2996">
        <v>20.38</v>
      </c>
      <c r="J2996">
        <v>64.510000000000005</v>
      </c>
      <c r="K2996">
        <v>153337</v>
      </c>
      <c r="L2996">
        <f t="shared" si="92"/>
        <v>134.54300000000001</v>
      </c>
      <c r="M2996">
        <f t="shared" si="93"/>
        <v>0.67591545970168754</v>
      </c>
      <c r="N2996" s="1"/>
    </row>
    <row r="2997" spans="1:14" x14ac:dyDescent="0.25">
      <c r="A2997" s="1">
        <v>41086</v>
      </c>
      <c r="B2997">
        <v>4.5066057999999997E-3</v>
      </c>
      <c r="C2997">
        <v>7.4540637000000002E-3</v>
      </c>
      <c r="D2997">
        <v>1.01850873999999E-2</v>
      </c>
      <c r="E2997">
        <v>1.12277740999999E-2</v>
      </c>
      <c r="F2997">
        <v>1.21877086E-2</v>
      </c>
      <c r="G2997">
        <f>LOOKUP(A2997,accounting!A:A,accounting!D:D)</f>
        <v>0.8774333657238631</v>
      </c>
      <c r="H2997">
        <v>1E-3</v>
      </c>
      <c r="I2997">
        <v>19.72</v>
      </c>
      <c r="J2997">
        <v>64.58</v>
      </c>
      <c r="K2997">
        <v>153337</v>
      </c>
      <c r="L2997">
        <f t="shared" si="92"/>
        <v>134.54300000000001</v>
      </c>
      <c r="M2997">
        <f t="shared" si="93"/>
        <v>0.6756778473606766</v>
      </c>
      <c r="N2997" s="1"/>
    </row>
    <row r="2998" spans="1:14" x14ac:dyDescent="0.25">
      <c r="A2998" s="1">
        <v>41087</v>
      </c>
      <c r="B2998">
        <v>4.3928596999999996E-3</v>
      </c>
      <c r="C2998">
        <v>7.4191402000000004E-3</v>
      </c>
      <c r="D2998">
        <v>1.01199967E-2</v>
      </c>
      <c r="E2998">
        <v>1.1204660199999999E-2</v>
      </c>
      <c r="F2998">
        <v>1.21793737999999E-2</v>
      </c>
      <c r="G2998">
        <f>LOOKUP(A2998,accounting!A:A,accounting!D:D)</f>
        <v>0.8774333657238631</v>
      </c>
      <c r="H2998">
        <v>8.9999999999999998E-4</v>
      </c>
      <c r="I2998">
        <v>19.45</v>
      </c>
      <c r="J2998">
        <v>65.459999999999994</v>
      </c>
      <c r="K2998">
        <v>153337</v>
      </c>
      <c r="L2998">
        <f t="shared" si="92"/>
        <v>134.54300000000001</v>
      </c>
      <c r="M2998">
        <f t="shared" si="93"/>
        <v>0.67270490942635863</v>
      </c>
      <c r="N2998" s="1"/>
    </row>
    <row r="2999" spans="1:14" x14ac:dyDescent="0.25">
      <c r="A2999" s="1">
        <v>41088</v>
      </c>
      <c r="B2999">
        <v>4.5312167E-3</v>
      </c>
      <c r="C2999">
        <v>7.5744143000000003E-3</v>
      </c>
      <c r="D2999">
        <v>1.02824326E-2</v>
      </c>
      <c r="E2999">
        <v>1.13662025E-2</v>
      </c>
      <c r="F2999">
        <v>1.23472417999999E-2</v>
      </c>
      <c r="G2999">
        <f>LOOKUP(A2999,accounting!A:A,accounting!D:D)</f>
        <v>0.8774333657238631</v>
      </c>
      <c r="H2999">
        <v>8.9999999999999998E-4</v>
      </c>
      <c r="I2999">
        <v>19.71</v>
      </c>
      <c r="J2999">
        <v>65.25</v>
      </c>
      <c r="K2999">
        <v>153337</v>
      </c>
      <c r="L2999">
        <f t="shared" si="92"/>
        <v>134.54300000000001</v>
      </c>
      <c r="M2999">
        <f t="shared" si="93"/>
        <v>0.67341198140074976</v>
      </c>
      <c r="N2999" s="1"/>
    </row>
    <row r="3000" spans="1:14" x14ac:dyDescent="0.25">
      <c r="A3000" s="1">
        <v>41089</v>
      </c>
      <c r="B3000">
        <v>4.2773450999999997E-3</v>
      </c>
      <c r="C3000">
        <v>7.2657058999999998E-3</v>
      </c>
      <c r="D3000">
        <v>9.9407729000000004E-3</v>
      </c>
      <c r="E3000">
        <v>1.10254539999999E-2</v>
      </c>
      <c r="F3000">
        <v>1.19930937E-2</v>
      </c>
      <c r="G3000">
        <f>LOOKUP(A3000,accounting!A:A,accounting!D:D)</f>
        <v>0.8774333657238631</v>
      </c>
      <c r="H3000">
        <v>8.9999999999999998E-4</v>
      </c>
      <c r="I3000">
        <v>17.079999999999998</v>
      </c>
      <c r="J3000">
        <v>66.989999999999995</v>
      </c>
      <c r="K3000">
        <v>153337</v>
      </c>
      <c r="L3000">
        <f t="shared" si="92"/>
        <v>134.54300000000001</v>
      </c>
      <c r="M3000">
        <f t="shared" si="93"/>
        <v>0.66759786238482033</v>
      </c>
      <c r="N3000" s="1"/>
    </row>
    <row r="3001" spans="1:14" x14ac:dyDescent="0.25">
      <c r="A3001" s="1">
        <v>41092</v>
      </c>
      <c r="B3001">
        <v>3.8898380000000001E-3</v>
      </c>
      <c r="C3001">
        <v>6.8963627999999999E-3</v>
      </c>
      <c r="D3001">
        <v>9.5855018E-3</v>
      </c>
      <c r="E3001">
        <v>1.06450842E-2</v>
      </c>
      <c r="F3001">
        <v>1.1584796200000001E-2</v>
      </c>
      <c r="G3001">
        <f>LOOKUP(A3001,accounting!A:A,accounting!D:D)</f>
        <v>0.8774333657238631</v>
      </c>
      <c r="H3001">
        <v>1E-3</v>
      </c>
      <c r="I3001">
        <v>16.8</v>
      </c>
      <c r="J3001">
        <v>67.260000000000005</v>
      </c>
      <c r="K3001">
        <v>153337</v>
      </c>
      <c r="L3001">
        <f t="shared" si="92"/>
        <v>134.54300000000001</v>
      </c>
      <c r="M3001">
        <f t="shared" si="93"/>
        <v>0.66670465751252461</v>
      </c>
      <c r="N3001" s="1"/>
    </row>
    <row r="3002" spans="1:14" x14ac:dyDescent="0.25">
      <c r="A3002" s="1">
        <v>41093</v>
      </c>
      <c r="B3002">
        <v>3.7873800999999999E-3</v>
      </c>
      <c r="C3002">
        <v>6.5864440999999999E-3</v>
      </c>
      <c r="D3002">
        <v>9.2011465000000001E-3</v>
      </c>
      <c r="E3002">
        <v>1.02443962E-2</v>
      </c>
      <c r="F3002">
        <v>1.12518143999999E-2</v>
      </c>
      <c r="G3002">
        <f>LOOKUP(A3002,accounting!A:A,accounting!D:D)</f>
        <v>0.8774333657238631</v>
      </c>
      <c r="H3002">
        <v>8.9999999999999998E-4</v>
      </c>
      <c r="I3002">
        <v>16.66</v>
      </c>
      <c r="J3002">
        <v>67.67</v>
      </c>
      <c r="K3002">
        <v>153337</v>
      </c>
      <c r="L3002">
        <f t="shared" si="92"/>
        <v>134.54300000000001</v>
      </c>
      <c r="M3002">
        <f t="shared" si="93"/>
        <v>0.6653528704880497</v>
      </c>
      <c r="N3002" s="1"/>
    </row>
    <row r="3003" spans="1:14" x14ac:dyDescent="0.25">
      <c r="A3003" s="1">
        <v>41094</v>
      </c>
      <c r="B3003">
        <v>3.7872521000000001E-3</v>
      </c>
      <c r="C3003">
        <v>6.5862828E-3</v>
      </c>
      <c r="D3003">
        <v>9.2011486999999999E-3</v>
      </c>
      <c r="E3003">
        <v>1.0244385199999999E-2</v>
      </c>
      <c r="F3003">
        <v>1.1251568999999999E-2</v>
      </c>
      <c r="G3003">
        <f>LOOKUP(A3003,accounting!A:A,accounting!D:D)</f>
        <v>0.8774333657238631</v>
      </c>
      <c r="H3003">
        <v>8.9999999999999998E-4</v>
      </c>
      <c r="I3003">
        <v>16.66</v>
      </c>
      <c r="J3003">
        <v>67.67</v>
      </c>
      <c r="K3003">
        <v>153337</v>
      </c>
      <c r="L3003">
        <f t="shared" si="92"/>
        <v>134.54300000000001</v>
      </c>
      <c r="M3003">
        <f t="shared" si="93"/>
        <v>0.6653528704880497</v>
      </c>
      <c r="N3003" s="1"/>
    </row>
    <row r="3004" spans="1:14" x14ac:dyDescent="0.25">
      <c r="A3004" s="1">
        <v>41095</v>
      </c>
      <c r="B3004">
        <v>3.8220840999999999E-3</v>
      </c>
      <c r="C3004">
        <v>6.6575970999999999E-3</v>
      </c>
      <c r="D3004">
        <v>9.2118453999999999E-3</v>
      </c>
      <c r="E3004">
        <v>1.02337331E-2</v>
      </c>
      <c r="F3004">
        <v>1.12522805E-2</v>
      </c>
      <c r="G3004">
        <f>LOOKUP(A3004,accounting!A:A,accounting!D:D)</f>
        <v>0.8774333657238631</v>
      </c>
      <c r="H3004">
        <v>8.0000000000000004E-4</v>
      </c>
      <c r="I3004">
        <v>17.5</v>
      </c>
      <c r="J3004">
        <v>67.489999999999995</v>
      </c>
      <c r="K3004">
        <v>153337</v>
      </c>
      <c r="L3004">
        <f t="shared" si="92"/>
        <v>134.54300000000001</v>
      </c>
      <c r="M3004">
        <f t="shared" si="93"/>
        <v>0.66594566234229058</v>
      </c>
      <c r="N3004" s="1"/>
    </row>
    <row r="3005" spans="1:14" x14ac:dyDescent="0.25">
      <c r="A3005" s="1">
        <v>41096</v>
      </c>
      <c r="B3005">
        <v>3.5951869000000001E-3</v>
      </c>
      <c r="C3005">
        <v>6.6591977000000002E-3</v>
      </c>
      <c r="D3005">
        <v>9.3293409999999997E-3</v>
      </c>
      <c r="E3005">
        <v>1.0382993599999999E-2</v>
      </c>
      <c r="F3005">
        <v>1.1425661E-2</v>
      </c>
      <c r="G3005">
        <f>LOOKUP(A3005,accounting!A:A,accounting!D:D)</f>
        <v>0.8774333657238631</v>
      </c>
      <c r="H3005">
        <v>8.0000000000000004E-4</v>
      </c>
      <c r="I3005">
        <v>17.100000000000001</v>
      </c>
      <c r="J3005">
        <v>66.78</v>
      </c>
      <c r="K3005">
        <v>153337</v>
      </c>
      <c r="L3005">
        <f t="shared" si="92"/>
        <v>134.54300000000001</v>
      </c>
      <c r="M3005">
        <f t="shared" si="93"/>
        <v>0.66829423364444207</v>
      </c>
      <c r="N3005" s="1"/>
    </row>
    <row r="3006" spans="1:14" x14ac:dyDescent="0.25">
      <c r="A3006" s="1">
        <v>41099</v>
      </c>
      <c r="B3006">
        <v>3.9634305000000002E-3</v>
      </c>
      <c r="C3006">
        <v>7.0011931999999898E-3</v>
      </c>
      <c r="D3006">
        <v>9.6259194999999999E-3</v>
      </c>
      <c r="E3006">
        <v>1.06880362999999E-2</v>
      </c>
      <c r="F3006">
        <v>1.17301006E-2</v>
      </c>
      <c r="G3006">
        <f>LOOKUP(A3006,accounting!A:A,accounting!D:D)</f>
        <v>0.8774333657238631</v>
      </c>
      <c r="H3006">
        <v>8.9999999999999998E-4</v>
      </c>
      <c r="I3006">
        <v>17.98</v>
      </c>
      <c r="J3006">
        <v>66.53</v>
      </c>
      <c r="K3006">
        <v>153337</v>
      </c>
      <c r="L3006">
        <f t="shared" si="92"/>
        <v>134.54300000000001</v>
      </c>
      <c r="M3006">
        <f t="shared" si="93"/>
        <v>0.66912514360456155</v>
      </c>
      <c r="N3006" s="1"/>
    </row>
    <row r="3007" spans="1:14" x14ac:dyDescent="0.25">
      <c r="A3007" s="1">
        <v>41100</v>
      </c>
      <c r="B3007">
        <v>3.9311017E-3</v>
      </c>
      <c r="C3007">
        <v>6.8835175999999998E-3</v>
      </c>
      <c r="D3007">
        <v>9.5490570999999993E-3</v>
      </c>
      <c r="E3007">
        <v>1.06096379E-2</v>
      </c>
      <c r="F3007">
        <v>1.16357242999999E-2</v>
      </c>
      <c r="G3007">
        <f>LOOKUP(A3007,accounting!A:A,accounting!D:D)</f>
        <v>0.8774333657238631</v>
      </c>
      <c r="H3007">
        <v>8.9999999999999998E-4</v>
      </c>
      <c r="I3007">
        <v>18.72</v>
      </c>
      <c r="J3007">
        <v>66.510000000000005</v>
      </c>
      <c r="K3007">
        <v>153337</v>
      </c>
      <c r="L3007">
        <f t="shared" si="92"/>
        <v>134.54300000000001</v>
      </c>
      <c r="M3007">
        <f t="shared" si="93"/>
        <v>0.66919170566964936</v>
      </c>
      <c r="N3007" s="1"/>
    </row>
    <row r="3008" spans="1:14" x14ac:dyDescent="0.25">
      <c r="A3008" s="1">
        <v>41101</v>
      </c>
      <c r="B3008">
        <v>3.9176311E-3</v>
      </c>
      <c r="C3008">
        <v>6.94472069999999E-3</v>
      </c>
      <c r="D3008">
        <v>9.6114815999999992E-3</v>
      </c>
      <c r="E3008">
        <v>1.06716594E-2</v>
      </c>
      <c r="F3008">
        <v>1.1705537E-2</v>
      </c>
      <c r="G3008">
        <f>LOOKUP(A3008,accounting!A:A,accounting!D:D)</f>
        <v>0.8774333657238631</v>
      </c>
      <c r="H3008">
        <v>1E-3</v>
      </c>
      <c r="I3008">
        <v>17.95</v>
      </c>
      <c r="J3008">
        <v>66.150000000000006</v>
      </c>
      <c r="K3008">
        <v>153337</v>
      </c>
      <c r="L3008">
        <f t="shared" si="92"/>
        <v>134.54300000000001</v>
      </c>
      <c r="M3008">
        <f t="shared" si="93"/>
        <v>0.67039209140328759</v>
      </c>
      <c r="N3008" s="1"/>
    </row>
    <row r="3009" spans="1:14" x14ac:dyDescent="0.25">
      <c r="A3009" s="1">
        <v>41102</v>
      </c>
      <c r="B3009">
        <v>3.7268267999999898E-3</v>
      </c>
      <c r="C3009">
        <v>6.9897405000000001E-3</v>
      </c>
      <c r="D3009">
        <v>9.6490884000000002E-3</v>
      </c>
      <c r="E3009">
        <v>1.0752909499999999E-2</v>
      </c>
      <c r="F3009">
        <v>1.16914996E-2</v>
      </c>
      <c r="G3009">
        <f>LOOKUP(A3009,accounting!A:A,accounting!D:D)</f>
        <v>0.8774333657238631</v>
      </c>
      <c r="H3009">
        <v>1E-3</v>
      </c>
      <c r="I3009">
        <v>18.329999999999998</v>
      </c>
      <c r="J3009">
        <v>64.84</v>
      </c>
      <c r="K3009">
        <v>153337</v>
      </c>
      <c r="L3009">
        <f t="shared" si="92"/>
        <v>134.54300000000001</v>
      </c>
      <c r="M3009">
        <f t="shared" si="93"/>
        <v>0.67479674796747968</v>
      </c>
      <c r="N3009" s="1"/>
    </row>
    <row r="3010" spans="1:14" x14ac:dyDescent="0.25">
      <c r="A3010" s="1">
        <v>41103</v>
      </c>
      <c r="B3010">
        <v>3.4643625000000001E-3</v>
      </c>
      <c r="C3010">
        <v>6.4376168999999896E-3</v>
      </c>
      <c r="D3010">
        <v>9.0958833999999992E-3</v>
      </c>
      <c r="E3010">
        <v>1.0196359800000001E-2</v>
      </c>
      <c r="F3010">
        <v>1.1200798200000001E-2</v>
      </c>
      <c r="G3010">
        <f>LOOKUP(A3010,accounting!A:A,accounting!D:D)</f>
        <v>0.8774333657238631</v>
      </c>
      <c r="H3010">
        <v>1E-3</v>
      </c>
      <c r="I3010">
        <v>16.739999999999998</v>
      </c>
      <c r="J3010">
        <v>65.98</v>
      </c>
      <c r="K3010">
        <v>153337</v>
      </c>
      <c r="L3010">
        <f t="shared" si="92"/>
        <v>134.54300000000001</v>
      </c>
      <c r="M3010">
        <f t="shared" si="93"/>
        <v>0.67096043845344422</v>
      </c>
      <c r="N3010" s="1"/>
    </row>
    <row r="3011" spans="1:14" x14ac:dyDescent="0.25">
      <c r="A3011" s="1">
        <v>41106</v>
      </c>
      <c r="B3011">
        <v>3.5339764E-3</v>
      </c>
      <c r="C3011">
        <v>6.3929138000000003E-3</v>
      </c>
      <c r="D3011">
        <v>8.9873877999999997E-3</v>
      </c>
      <c r="E3011">
        <v>1.00429332E-2</v>
      </c>
      <c r="F3011">
        <v>1.10115152E-2</v>
      </c>
      <c r="G3011">
        <f>LOOKUP(A3011,accounting!A:A,accounting!D:D)</f>
        <v>0.8774333657238631</v>
      </c>
      <c r="H3011">
        <v>1E-3</v>
      </c>
      <c r="I3011">
        <v>17.11</v>
      </c>
      <c r="J3011">
        <v>66.790000000000006</v>
      </c>
      <c r="K3011">
        <v>153337</v>
      </c>
      <c r="L3011">
        <f t="shared" ref="L3011:L3074" si="94">G3011*K3011/1000</f>
        <v>134.54300000000001</v>
      </c>
      <c r="M3011">
        <f t="shared" ref="M3011:M3074" si="95">L3011/(L3011+J3011)</f>
        <v>0.66826104016728494</v>
      </c>
      <c r="N3011" s="1"/>
    </row>
    <row r="3012" spans="1:14" x14ac:dyDescent="0.25">
      <c r="A3012" s="1">
        <v>41107</v>
      </c>
      <c r="B3012">
        <v>3.6297419E-3</v>
      </c>
      <c r="C3012">
        <v>6.4326573999999997E-3</v>
      </c>
      <c r="D3012">
        <v>9.0219037999999998E-3</v>
      </c>
      <c r="E3012">
        <v>1.0034179000000001E-2</v>
      </c>
      <c r="F3012">
        <v>1.1064586499999999E-2</v>
      </c>
      <c r="G3012">
        <f>LOOKUP(A3012,accounting!A:A,accounting!D:D)</f>
        <v>0.8774333657238631</v>
      </c>
      <c r="H3012">
        <v>1E-3</v>
      </c>
      <c r="I3012">
        <v>16.48</v>
      </c>
      <c r="J3012">
        <v>66.84</v>
      </c>
      <c r="K3012">
        <v>153337</v>
      </c>
      <c r="L3012">
        <f t="shared" si="94"/>
        <v>134.54300000000001</v>
      </c>
      <c r="M3012">
        <f t="shared" si="95"/>
        <v>0.66809512222978107</v>
      </c>
      <c r="N3012" s="1"/>
    </row>
    <row r="3013" spans="1:14" x14ac:dyDescent="0.25">
      <c r="A3013" s="1">
        <v>41108</v>
      </c>
      <c r="B3013">
        <v>3.1326189000000001E-3</v>
      </c>
      <c r="C3013">
        <v>5.9674704E-3</v>
      </c>
      <c r="D3013">
        <v>8.6212368999999903E-3</v>
      </c>
      <c r="E3013">
        <v>9.6834373000000001E-3</v>
      </c>
      <c r="F3013">
        <v>1.07226027E-2</v>
      </c>
      <c r="G3013">
        <f>LOOKUP(A3013,accounting!A:A,accounting!D:D)</f>
        <v>0.8774333657238631</v>
      </c>
      <c r="H3013">
        <v>8.9999999999999998E-4</v>
      </c>
      <c r="I3013">
        <v>16.16</v>
      </c>
      <c r="J3013">
        <v>66.39</v>
      </c>
      <c r="K3013">
        <v>153337</v>
      </c>
      <c r="L3013">
        <f t="shared" si="94"/>
        <v>134.54300000000001</v>
      </c>
      <c r="M3013">
        <f t="shared" si="95"/>
        <v>0.66959135632275446</v>
      </c>
      <c r="N3013" s="1"/>
    </row>
    <row r="3014" spans="1:14" x14ac:dyDescent="0.25">
      <c r="A3014" s="1">
        <v>41109</v>
      </c>
      <c r="B3014">
        <v>3.0039755E-3</v>
      </c>
      <c r="C3014">
        <v>6.0780618000000003E-3</v>
      </c>
      <c r="D3014">
        <v>8.6896087000000004E-3</v>
      </c>
      <c r="E3014">
        <v>9.74800069999999E-3</v>
      </c>
      <c r="F3014">
        <v>1.07927693999999E-2</v>
      </c>
      <c r="G3014">
        <f>LOOKUP(A3014,accounting!A:A,accounting!D:D)</f>
        <v>0.8774333657238631</v>
      </c>
      <c r="H3014">
        <v>8.9999999999999998E-4</v>
      </c>
      <c r="I3014">
        <v>15.45</v>
      </c>
      <c r="J3014">
        <v>64.05</v>
      </c>
      <c r="K3014">
        <v>153337</v>
      </c>
      <c r="L3014">
        <f t="shared" si="94"/>
        <v>134.54300000000001</v>
      </c>
      <c r="M3014">
        <f t="shared" si="95"/>
        <v>0.67748107939353353</v>
      </c>
      <c r="N3014" s="1"/>
    </row>
    <row r="3015" spans="1:14" x14ac:dyDescent="0.25">
      <c r="A3015" s="1">
        <v>41110</v>
      </c>
      <c r="B3015">
        <v>3.6775548999999999E-3</v>
      </c>
      <c r="C3015">
        <v>6.8121906999999999E-3</v>
      </c>
      <c r="D3015">
        <v>9.3860096999999997E-3</v>
      </c>
      <c r="E3015">
        <v>1.04027327E-2</v>
      </c>
      <c r="F3015">
        <v>1.14779217999999E-2</v>
      </c>
      <c r="G3015">
        <f>LOOKUP(A3015,accounting!A:A,accounting!D:D)</f>
        <v>0.8774333657238631</v>
      </c>
      <c r="H3015">
        <v>8.9999999999999998E-4</v>
      </c>
      <c r="I3015">
        <v>16.27</v>
      </c>
      <c r="J3015">
        <v>63.57</v>
      </c>
      <c r="K3015">
        <v>153337</v>
      </c>
      <c r="L3015">
        <f t="shared" si="94"/>
        <v>134.54300000000001</v>
      </c>
      <c r="M3015">
        <f t="shared" si="95"/>
        <v>0.67912252098549819</v>
      </c>
      <c r="N3015" s="1"/>
    </row>
    <row r="3016" spans="1:14" x14ac:dyDescent="0.25">
      <c r="A3016" s="1">
        <v>41113</v>
      </c>
      <c r="B3016">
        <v>3.9271003999999899E-3</v>
      </c>
      <c r="C3016">
        <v>7.1723552999999997E-3</v>
      </c>
      <c r="D3016">
        <v>9.8452134000000004E-3</v>
      </c>
      <c r="E3016">
        <v>1.09199043E-2</v>
      </c>
      <c r="F3016">
        <v>1.20270439999999E-2</v>
      </c>
      <c r="G3016">
        <f>LOOKUP(A3016,accounting!A:A,accounting!D:D)</f>
        <v>0.8774333657238631</v>
      </c>
      <c r="H3016">
        <v>1E-3</v>
      </c>
      <c r="I3016">
        <v>18.62</v>
      </c>
      <c r="J3016">
        <v>63.48</v>
      </c>
      <c r="K3016">
        <v>153337</v>
      </c>
      <c r="L3016">
        <f t="shared" si="94"/>
        <v>134.54300000000001</v>
      </c>
      <c r="M3016">
        <f t="shared" si="95"/>
        <v>0.67943117718648849</v>
      </c>
      <c r="N3016" s="1"/>
    </row>
    <row r="3017" spans="1:14" x14ac:dyDescent="0.25">
      <c r="A3017" s="1">
        <v>41114</v>
      </c>
      <c r="B3017">
        <v>3.9007413999999998E-3</v>
      </c>
      <c r="C3017">
        <v>7.1887061E-3</v>
      </c>
      <c r="D3017">
        <v>9.8731241999999997E-3</v>
      </c>
      <c r="E3017">
        <v>1.0947467900000001E-2</v>
      </c>
      <c r="F3017">
        <v>1.19388142E-2</v>
      </c>
      <c r="G3017">
        <f>LOOKUP(A3017,accounting!A:A,accounting!D:D)</f>
        <v>0.8774333657238631</v>
      </c>
      <c r="H3017">
        <v>1E-3</v>
      </c>
      <c r="I3017">
        <v>20.47</v>
      </c>
      <c r="J3017">
        <v>63.36</v>
      </c>
      <c r="K3017">
        <v>153337</v>
      </c>
      <c r="L3017">
        <f t="shared" si="94"/>
        <v>134.54300000000001</v>
      </c>
      <c r="M3017">
        <f t="shared" si="95"/>
        <v>0.67984315548526297</v>
      </c>
      <c r="N3017" s="1"/>
    </row>
    <row r="3018" spans="1:14" x14ac:dyDescent="0.25">
      <c r="A3018" s="1">
        <v>41115</v>
      </c>
      <c r="B3018">
        <v>3.9351858999999998E-3</v>
      </c>
      <c r="C3018">
        <v>7.0736193000000003E-3</v>
      </c>
      <c r="D3018">
        <v>9.7784221999999994E-3</v>
      </c>
      <c r="E3018">
        <v>1.0861828E-2</v>
      </c>
      <c r="F3018">
        <v>1.19178559E-2</v>
      </c>
      <c r="G3018">
        <f>LOOKUP(A3018,accounting!A:A,accounting!D:D)</f>
        <v>0.8774333657238631</v>
      </c>
      <c r="H3018">
        <v>1E-3</v>
      </c>
      <c r="I3018">
        <v>19.34</v>
      </c>
      <c r="J3018">
        <v>63.84</v>
      </c>
      <c r="K3018">
        <v>153337</v>
      </c>
      <c r="L3018">
        <f t="shared" si="94"/>
        <v>134.54300000000001</v>
      </c>
      <c r="M3018">
        <f t="shared" si="95"/>
        <v>0.67819823271147228</v>
      </c>
      <c r="N3018" s="1"/>
    </row>
    <row r="3019" spans="1:14" x14ac:dyDescent="0.25">
      <c r="A3019" s="1">
        <v>41116</v>
      </c>
      <c r="B3019">
        <v>3.6482085999999898E-3</v>
      </c>
      <c r="C3019">
        <v>6.7996013000000003E-3</v>
      </c>
      <c r="D3019">
        <v>9.4118740000000006E-3</v>
      </c>
      <c r="E3019">
        <v>1.04451575E-2</v>
      </c>
      <c r="F3019">
        <v>1.1486721199999999E-2</v>
      </c>
      <c r="G3019">
        <f>LOOKUP(A3019,accounting!A:A,accounting!D:D)</f>
        <v>0.8774333657238631</v>
      </c>
      <c r="H3019">
        <v>1.1000000000000001E-3</v>
      </c>
      <c r="I3019">
        <v>17.53</v>
      </c>
      <c r="J3019">
        <v>65.790000000000006</v>
      </c>
      <c r="K3019">
        <v>153337</v>
      </c>
      <c r="L3019">
        <f t="shared" si="94"/>
        <v>134.54300000000001</v>
      </c>
      <c r="M3019">
        <f t="shared" si="95"/>
        <v>0.67159679134241479</v>
      </c>
      <c r="N3019" s="1"/>
    </row>
    <row r="3020" spans="1:14" x14ac:dyDescent="0.25">
      <c r="A3020" s="1">
        <v>41117</v>
      </c>
      <c r="B3020">
        <v>3.1496083E-3</v>
      </c>
      <c r="C3020">
        <v>6.3429712000000003E-3</v>
      </c>
      <c r="D3020">
        <v>8.9719651999999993E-3</v>
      </c>
      <c r="E3020">
        <v>1.0029043099999999E-2</v>
      </c>
      <c r="F3020">
        <v>1.1113008799999999E-2</v>
      </c>
      <c r="G3020">
        <f>LOOKUP(A3020,accounting!A:A,accounting!D:D)</f>
        <v>0.8774333657238631</v>
      </c>
      <c r="H3020">
        <v>1.1000000000000001E-3</v>
      </c>
      <c r="I3020">
        <v>16.7</v>
      </c>
      <c r="J3020">
        <v>66.67</v>
      </c>
      <c r="K3020">
        <v>153337</v>
      </c>
      <c r="L3020">
        <f t="shared" si="94"/>
        <v>134.54300000000001</v>
      </c>
      <c r="M3020">
        <f t="shared" si="95"/>
        <v>0.66865957964942624</v>
      </c>
      <c r="N3020" s="1"/>
    </row>
    <row r="3021" spans="1:14" x14ac:dyDescent="0.25">
      <c r="A3021" s="1">
        <v>41120</v>
      </c>
      <c r="B3021">
        <v>2.9854744999999999E-3</v>
      </c>
      <c r="C3021">
        <v>6.2568991999999999E-3</v>
      </c>
      <c r="D3021">
        <v>8.8747484000000001E-3</v>
      </c>
      <c r="E3021">
        <v>9.952219E-3</v>
      </c>
      <c r="F3021">
        <v>1.0982605600000001E-2</v>
      </c>
      <c r="G3021">
        <f>LOOKUP(A3021,accounting!A:A,accounting!D:D)</f>
        <v>0.8774333657238631</v>
      </c>
      <c r="H3021">
        <v>1.1000000000000001E-3</v>
      </c>
      <c r="I3021">
        <v>18.03</v>
      </c>
      <c r="J3021">
        <v>66.39</v>
      </c>
      <c r="K3021">
        <v>153337</v>
      </c>
      <c r="L3021">
        <f t="shared" si="94"/>
        <v>134.54300000000001</v>
      </c>
      <c r="M3021">
        <f t="shared" si="95"/>
        <v>0.66959135632275446</v>
      </c>
      <c r="N3021" s="1"/>
    </row>
    <row r="3022" spans="1:14" x14ac:dyDescent="0.25">
      <c r="A3022" s="1">
        <v>41121</v>
      </c>
      <c r="B3022">
        <v>3.0068094000000002E-3</v>
      </c>
      <c r="C3022">
        <v>6.3297956000000002E-3</v>
      </c>
      <c r="D3022">
        <v>8.9154532999999904E-3</v>
      </c>
      <c r="E3022">
        <v>9.9763067999999993E-3</v>
      </c>
      <c r="F3022">
        <v>1.10233929E-2</v>
      </c>
      <c r="G3022">
        <f>LOOKUP(A3022,accounting!A:A,accounting!D:D)</f>
        <v>0.8774333657238631</v>
      </c>
      <c r="H3022">
        <v>1.1000000000000001E-3</v>
      </c>
      <c r="I3022">
        <v>18.93</v>
      </c>
      <c r="J3022">
        <v>65.42</v>
      </c>
      <c r="K3022">
        <v>153337</v>
      </c>
      <c r="L3022">
        <f t="shared" si="94"/>
        <v>134.54300000000001</v>
      </c>
      <c r="M3022">
        <f t="shared" si="95"/>
        <v>0.67283947530293098</v>
      </c>
      <c r="N3022" s="1"/>
    </row>
    <row r="3023" spans="1:14" x14ac:dyDescent="0.25">
      <c r="A3023" s="1">
        <v>41122</v>
      </c>
      <c r="B3023">
        <v>3.0183159E-3</v>
      </c>
      <c r="C3023">
        <v>6.2028101999999996E-3</v>
      </c>
      <c r="D3023">
        <v>8.8425719999999999E-3</v>
      </c>
      <c r="E3023">
        <v>9.9441761000000004E-3</v>
      </c>
      <c r="F3023">
        <v>1.08854725E-2</v>
      </c>
      <c r="G3023">
        <f>LOOKUP(A3023,accounting!A:A,accounting!D:D)</f>
        <v>0.8774333657238631</v>
      </c>
      <c r="H3023">
        <v>1E-3</v>
      </c>
      <c r="I3023">
        <v>18.96</v>
      </c>
      <c r="J3023">
        <v>64.39</v>
      </c>
      <c r="K3023">
        <v>153337</v>
      </c>
      <c r="L3023">
        <f t="shared" si="94"/>
        <v>134.54300000000001</v>
      </c>
      <c r="M3023">
        <f t="shared" si="95"/>
        <v>0.67632318418764115</v>
      </c>
      <c r="N3023" s="1"/>
    </row>
    <row r="3024" spans="1:14" x14ac:dyDescent="0.25">
      <c r="A3024" s="1">
        <v>41123</v>
      </c>
      <c r="B3024">
        <v>3.4523424999999999E-3</v>
      </c>
      <c r="C3024">
        <v>6.5752418000000002E-3</v>
      </c>
      <c r="D3024">
        <v>9.2213061999999995E-3</v>
      </c>
      <c r="E3024">
        <v>1.02731208E-2</v>
      </c>
      <c r="F3024">
        <v>1.1308073599999999E-2</v>
      </c>
      <c r="G3024">
        <f>LOOKUP(A3024,accounting!A:A,accounting!D:D)</f>
        <v>0.8774333657238631</v>
      </c>
      <c r="H3024">
        <v>8.9999999999999998E-4</v>
      </c>
      <c r="I3024">
        <v>17.57</v>
      </c>
      <c r="J3024">
        <v>64.040000000000006</v>
      </c>
      <c r="K3024">
        <v>153337</v>
      </c>
      <c r="L3024">
        <f t="shared" si="94"/>
        <v>134.54300000000001</v>
      </c>
      <c r="M3024">
        <f t="shared" si="95"/>
        <v>0.67751519515769221</v>
      </c>
      <c r="N3024" s="1"/>
    </row>
    <row r="3025" spans="1:14" x14ac:dyDescent="0.25">
      <c r="A3025" s="1">
        <v>41124</v>
      </c>
      <c r="B3025">
        <v>3.1359724E-3</v>
      </c>
      <c r="C3025">
        <v>6.3927717999999996E-3</v>
      </c>
      <c r="D3025">
        <v>9.0531030999999994E-3</v>
      </c>
      <c r="E3025">
        <v>1.0146774000000001E-2</v>
      </c>
      <c r="F3025">
        <v>1.12790431E-2</v>
      </c>
      <c r="G3025">
        <f>LOOKUP(A3025,accounting!A:A,accounting!D:D)</f>
        <v>0.8774333657238631</v>
      </c>
      <c r="H3025">
        <v>8.9999999999999998E-4</v>
      </c>
      <c r="I3025">
        <v>15.64</v>
      </c>
      <c r="J3025">
        <v>65.31</v>
      </c>
      <c r="K3025">
        <v>153337</v>
      </c>
      <c r="L3025">
        <f t="shared" si="94"/>
        <v>134.54300000000001</v>
      </c>
      <c r="M3025">
        <f t="shared" si="95"/>
        <v>0.67320980920976914</v>
      </c>
      <c r="N3025" s="1"/>
    </row>
    <row r="3026" spans="1:14" x14ac:dyDescent="0.25">
      <c r="A3026" s="1">
        <v>41127</v>
      </c>
      <c r="B3026">
        <v>2.9902365999999901E-3</v>
      </c>
      <c r="C3026">
        <v>6.0168468999999896E-3</v>
      </c>
      <c r="D3026">
        <v>8.5627044999999902E-3</v>
      </c>
      <c r="E3026">
        <v>9.6108343999999901E-3</v>
      </c>
      <c r="F3026">
        <v>1.0575911499999899E-2</v>
      </c>
      <c r="G3026">
        <f>LOOKUP(A3026,accounting!A:A,accounting!D:D)</f>
        <v>0.8774333657238631</v>
      </c>
      <c r="H3026">
        <v>1E-3</v>
      </c>
      <c r="I3026">
        <v>15.95</v>
      </c>
      <c r="J3026">
        <v>64.73</v>
      </c>
      <c r="K3026">
        <v>153337</v>
      </c>
      <c r="L3026">
        <f t="shared" si="94"/>
        <v>134.54300000000001</v>
      </c>
      <c r="M3026">
        <f t="shared" si="95"/>
        <v>0.67516924018808366</v>
      </c>
      <c r="N3026" s="1"/>
    </row>
    <row r="3027" spans="1:14" x14ac:dyDescent="0.25">
      <c r="A3027" s="1">
        <v>41128</v>
      </c>
      <c r="B3027">
        <v>2.9680772999999901E-3</v>
      </c>
      <c r="C3027">
        <v>5.98197979999999E-3</v>
      </c>
      <c r="D3027">
        <v>8.5252299000000004E-3</v>
      </c>
      <c r="E3027">
        <v>9.6113026999999993E-3</v>
      </c>
      <c r="F3027">
        <v>1.06395747E-2</v>
      </c>
      <c r="G3027">
        <f>LOOKUP(A3027,accounting!A:A,accounting!D:D)</f>
        <v>0.8774333657238631</v>
      </c>
      <c r="H3027">
        <v>1.1000000000000001E-3</v>
      </c>
      <c r="I3027">
        <v>15.99</v>
      </c>
      <c r="J3027">
        <v>65.34</v>
      </c>
      <c r="K3027">
        <v>153337</v>
      </c>
      <c r="L3027">
        <f t="shared" si="94"/>
        <v>134.54300000000001</v>
      </c>
      <c r="M3027">
        <f t="shared" si="95"/>
        <v>0.6731087686296483</v>
      </c>
      <c r="N3027" s="1"/>
    </row>
    <row r="3028" spans="1:14" x14ac:dyDescent="0.25">
      <c r="A3028" s="1">
        <v>41129</v>
      </c>
      <c r="B3028">
        <v>2.9351591999999902E-3</v>
      </c>
      <c r="C3028">
        <v>6.2271143000000003E-3</v>
      </c>
      <c r="D3028">
        <v>8.8850727999999993E-3</v>
      </c>
      <c r="E3028">
        <v>9.9225674999999999E-3</v>
      </c>
      <c r="F3028">
        <v>1.09041173E-2</v>
      </c>
      <c r="G3028">
        <f>LOOKUP(A3028,accounting!A:A,accounting!D:D)</f>
        <v>0.8774333657238631</v>
      </c>
      <c r="H3028">
        <v>1.1000000000000001E-3</v>
      </c>
      <c r="I3028">
        <v>15.32</v>
      </c>
      <c r="J3028">
        <v>65.650000000000006</v>
      </c>
      <c r="K3028">
        <v>153337</v>
      </c>
      <c r="L3028">
        <f t="shared" si="94"/>
        <v>134.54300000000001</v>
      </c>
      <c r="M3028">
        <f t="shared" si="95"/>
        <v>0.6720664558700854</v>
      </c>
      <c r="N3028" s="1"/>
    </row>
    <row r="3029" spans="1:14" x14ac:dyDescent="0.25">
      <c r="A3029" s="1">
        <v>41130</v>
      </c>
      <c r="B3029">
        <v>3.0727384999999999E-3</v>
      </c>
      <c r="C3029">
        <v>6.0347229999999996E-3</v>
      </c>
      <c r="D3029">
        <v>8.5974924999999997E-3</v>
      </c>
      <c r="E3029">
        <v>9.5605549000000005E-3</v>
      </c>
      <c r="F3029">
        <v>1.05114418E-2</v>
      </c>
      <c r="G3029">
        <f>LOOKUP(A3029,accounting!A:A,accounting!D:D)</f>
        <v>0.8774333657238631</v>
      </c>
      <c r="H3029">
        <v>1.1000000000000001E-3</v>
      </c>
      <c r="I3029">
        <v>15.28</v>
      </c>
      <c r="J3029">
        <v>64.02</v>
      </c>
      <c r="K3029">
        <v>153337</v>
      </c>
      <c r="L3029">
        <f t="shared" si="94"/>
        <v>134.54300000000001</v>
      </c>
      <c r="M3029">
        <f t="shared" si="95"/>
        <v>0.67758343699480772</v>
      </c>
      <c r="N3029" s="1"/>
    </row>
    <row r="3030" spans="1:14" x14ac:dyDescent="0.25">
      <c r="A3030" s="1">
        <v>41131</v>
      </c>
      <c r="B3030">
        <v>2.8927553999999901E-3</v>
      </c>
      <c r="C3030">
        <v>5.9805787000000001E-3</v>
      </c>
      <c r="D3030">
        <v>8.5789651000000005E-3</v>
      </c>
      <c r="E3030">
        <v>9.6043035999999991E-3</v>
      </c>
      <c r="F3030">
        <v>1.05597846E-2</v>
      </c>
      <c r="G3030">
        <f>LOOKUP(A3030,accounting!A:A,accounting!D:D)</f>
        <v>0.8774333657238631</v>
      </c>
      <c r="H3030">
        <v>1E-3</v>
      </c>
      <c r="I3030">
        <v>14.74</v>
      </c>
      <c r="J3030">
        <v>63.31</v>
      </c>
      <c r="K3030">
        <v>153337</v>
      </c>
      <c r="L3030">
        <f t="shared" si="94"/>
        <v>134.54300000000001</v>
      </c>
      <c r="M3030">
        <f t="shared" si="95"/>
        <v>0.68001496060206312</v>
      </c>
      <c r="N3030" s="1"/>
    </row>
    <row r="3031" spans="1:14" x14ac:dyDescent="0.25">
      <c r="A3031" s="1">
        <v>41134</v>
      </c>
      <c r="B3031">
        <v>2.8786021999999902E-3</v>
      </c>
      <c r="C3031">
        <v>5.9377735999999997E-3</v>
      </c>
      <c r="D3031">
        <v>8.5377013000000005E-3</v>
      </c>
      <c r="E3031">
        <v>9.5625625999999995E-3</v>
      </c>
      <c r="F3031">
        <v>1.05182651E-2</v>
      </c>
      <c r="G3031">
        <f>LOOKUP(A3031,accounting!A:A,accounting!D:D)</f>
        <v>0.8774333657238631</v>
      </c>
      <c r="H3031">
        <v>1.1000000000000001E-3</v>
      </c>
      <c r="I3031">
        <v>13.7</v>
      </c>
      <c r="J3031">
        <v>63.63</v>
      </c>
      <c r="K3031">
        <v>153337</v>
      </c>
      <c r="L3031">
        <f t="shared" si="94"/>
        <v>134.54300000000001</v>
      </c>
      <c r="M3031">
        <f t="shared" si="95"/>
        <v>0.67891690593572285</v>
      </c>
      <c r="N3031" s="1"/>
    </row>
    <row r="3032" spans="1:14" x14ac:dyDescent="0.25">
      <c r="A3032" s="1">
        <v>41135</v>
      </c>
      <c r="B3032">
        <v>2.8237958999999999E-3</v>
      </c>
      <c r="C3032">
        <v>5.8098895999999997E-3</v>
      </c>
      <c r="D3032">
        <v>8.4243406999999996E-3</v>
      </c>
      <c r="E3032">
        <v>9.4420539000000005E-3</v>
      </c>
      <c r="F3032">
        <v>1.0391244399999999E-2</v>
      </c>
      <c r="G3032">
        <f>LOOKUP(A3032,accounting!A:A,accounting!D:D)</f>
        <v>0.8774333657238631</v>
      </c>
      <c r="H3032">
        <v>1.1000000000000001E-3</v>
      </c>
      <c r="I3032">
        <v>14.85</v>
      </c>
      <c r="J3032">
        <v>63.58</v>
      </c>
      <c r="K3032">
        <v>153337</v>
      </c>
      <c r="L3032">
        <f t="shared" si="94"/>
        <v>134.54300000000001</v>
      </c>
      <c r="M3032">
        <f t="shared" si="95"/>
        <v>0.67908824316207617</v>
      </c>
      <c r="N3032" s="1"/>
    </row>
    <row r="3033" spans="1:14" x14ac:dyDescent="0.25">
      <c r="A3033" s="1">
        <v>41136</v>
      </c>
      <c r="B3033">
        <v>2.8293948999999902E-3</v>
      </c>
      <c r="C3033">
        <v>5.8880165E-3</v>
      </c>
      <c r="D3033">
        <v>8.5241937999999996E-3</v>
      </c>
      <c r="E3033">
        <v>9.5551222000000002E-3</v>
      </c>
      <c r="F3033">
        <v>1.0512313400000001E-2</v>
      </c>
      <c r="G3033">
        <f>LOOKUP(A3033,accounting!A:A,accounting!D:D)</f>
        <v>0.8774333657238631</v>
      </c>
      <c r="H3033">
        <v>8.9999999999999998E-4</v>
      </c>
      <c r="I3033">
        <v>14.63</v>
      </c>
      <c r="J3033">
        <v>64.23</v>
      </c>
      <c r="K3033">
        <v>153337</v>
      </c>
      <c r="L3033">
        <f t="shared" si="94"/>
        <v>134.54300000000001</v>
      </c>
      <c r="M3033">
        <f t="shared" si="95"/>
        <v>0.67686758261936975</v>
      </c>
      <c r="N3033" s="1"/>
    </row>
    <row r="3034" spans="1:14" x14ac:dyDescent="0.25">
      <c r="A3034" s="1">
        <v>41137</v>
      </c>
      <c r="B3034">
        <v>2.8493641999999902E-3</v>
      </c>
      <c r="C3034">
        <v>5.854036E-3</v>
      </c>
      <c r="D3034">
        <v>8.4202961999999999E-3</v>
      </c>
      <c r="E3034">
        <v>9.4225761999999994E-3</v>
      </c>
      <c r="F3034">
        <v>1.03777606999999E-2</v>
      </c>
      <c r="G3034">
        <f>LOOKUP(A3034,accounting!A:A,accounting!D:D)</f>
        <v>0.8774333657238631</v>
      </c>
      <c r="H3034">
        <v>8.9999999999999998E-4</v>
      </c>
      <c r="I3034">
        <v>14.29</v>
      </c>
      <c r="J3034">
        <v>65.040000000000006</v>
      </c>
      <c r="K3034">
        <v>153337</v>
      </c>
      <c r="L3034">
        <f t="shared" si="94"/>
        <v>134.54300000000001</v>
      </c>
      <c r="M3034">
        <f t="shared" si="95"/>
        <v>0.67412054132867016</v>
      </c>
      <c r="N3034" s="1"/>
    </row>
    <row r="3035" spans="1:14" x14ac:dyDescent="0.25">
      <c r="A3035" s="1">
        <v>41138</v>
      </c>
      <c r="B3035">
        <v>2.9074660999999901E-3</v>
      </c>
      <c r="C3035">
        <v>5.8433412999999998E-3</v>
      </c>
      <c r="D3035">
        <v>8.5397622000000003E-3</v>
      </c>
      <c r="E3035">
        <v>9.5663360999999995E-3</v>
      </c>
      <c r="F3035">
        <v>1.0544638E-2</v>
      </c>
      <c r="G3035">
        <f>LOOKUP(A3035,accounting!A:A,accounting!D:D)</f>
        <v>0.8774333657238631</v>
      </c>
      <c r="H3035">
        <v>8.9999999999999998E-4</v>
      </c>
      <c r="I3035">
        <v>13.45</v>
      </c>
      <c r="J3035">
        <v>65.290000000000006</v>
      </c>
      <c r="K3035">
        <v>153337</v>
      </c>
      <c r="L3035">
        <f t="shared" si="94"/>
        <v>134.54300000000001</v>
      </c>
      <c r="M3035">
        <f t="shared" si="95"/>
        <v>0.67327718645068624</v>
      </c>
      <c r="N3035" s="1"/>
    </row>
    <row r="3036" spans="1:14" x14ac:dyDescent="0.25">
      <c r="A3036" s="1">
        <v>41141</v>
      </c>
      <c r="B3036">
        <v>2.9896412E-3</v>
      </c>
      <c r="C3036">
        <v>5.8449793999999899E-3</v>
      </c>
      <c r="D3036">
        <v>8.4473042000000002E-3</v>
      </c>
      <c r="E3036">
        <v>9.4386055000000007E-3</v>
      </c>
      <c r="F3036">
        <v>1.0406797400000001E-2</v>
      </c>
      <c r="G3036">
        <f>LOOKUP(A3036,accounting!A:A,accounting!D:D)</f>
        <v>0.8774333657238631</v>
      </c>
      <c r="H3036">
        <v>1.1000000000000001E-3</v>
      </c>
      <c r="I3036">
        <v>14.02</v>
      </c>
      <c r="J3036">
        <v>64.5</v>
      </c>
      <c r="K3036">
        <v>153337</v>
      </c>
      <c r="L3036">
        <f t="shared" si="94"/>
        <v>134.54300000000001</v>
      </c>
      <c r="M3036">
        <f t="shared" si="95"/>
        <v>0.67594941796496233</v>
      </c>
      <c r="N3036" s="1"/>
    </row>
    <row r="3037" spans="1:14" x14ac:dyDescent="0.25">
      <c r="A3037" s="1">
        <v>41142</v>
      </c>
      <c r="B3037">
        <v>2.6464237E-3</v>
      </c>
      <c r="C3037">
        <v>5.7292827999999999E-3</v>
      </c>
      <c r="D3037">
        <v>8.2839006999999992E-3</v>
      </c>
      <c r="E3037">
        <v>9.3926809000000003E-3</v>
      </c>
      <c r="F3037">
        <v>1.03811728E-2</v>
      </c>
      <c r="G3037">
        <f>LOOKUP(A3037,accounting!A:A,accounting!D:D)</f>
        <v>0.8774333657238631</v>
      </c>
      <c r="H3037">
        <v>1.1000000000000001E-3</v>
      </c>
      <c r="I3037">
        <v>15.02</v>
      </c>
      <c r="J3037">
        <v>64.16</v>
      </c>
      <c r="K3037">
        <v>153337</v>
      </c>
      <c r="L3037">
        <f t="shared" si="94"/>
        <v>134.54300000000001</v>
      </c>
      <c r="M3037">
        <f t="shared" si="95"/>
        <v>0.67710603262155078</v>
      </c>
      <c r="N3037" s="1"/>
    </row>
    <row r="3038" spans="1:14" x14ac:dyDescent="0.25">
      <c r="A3038" s="1">
        <v>41143</v>
      </c>
      <c r="B3038">
        <v>2.9283426000000002E-3</v>
      </c>
      <c r="C3038">
        <v>5.8966137999999996E-3</v>
      </c>
      <c r="D3038">
        <v>8.4454024999999992E-3</v>
      </c>
      <c r="E3038">
        <v>9.4711320999999998E-3</v>
      </c>
      <c r="F3038">
        <v>1.04909968999999E-2</v>
      </c>
      <c r="G3038">
        <f>LOOKUP(A3038,accounting!A:A,accounting!D:D)</f>
        <v>0.8774333657238631</v>
      </c>
      <c r="H3038">
        <v>1.1000000000000001E-3</v>
      </c>
      <c r="I3038">
        <v>15.11</v>
      </c>
      <c r="J3038">
        <v>64.41</v>
      </c>
      <c r="K3038">
        <v>153337</v>
      </c>
      <c r="L3038">
        <f t="shared" si="94"/>
        <v>134.54300000000001</v>
      </c>
      <c r="M3038">
        <f t="shared" si="95"/>
        <v>0.67625519595080252</v>
      </c>
      <c r="N3038" s="1"/>
    </row>
    <row r="3039" spans="1:14" x14ac:dyDescent="0.25">
      <c r="A3039" s="1">
        <v>41144</v>
      </c>
      <c r="B3039">
        <v>3.0027078000000001E-3</v>
      </c>
      <c r="C3039">
        <v>5.9056172999999998E-3</v>
      </c>
      <c r="D3039">
        <v>8.5307508000000004E-3</v>
      </c>
      <c r="E3039">
        <v>9.5528256999999998E-3</v>
      </c>
      <c r="F3039">
        <v>1.05207523E-2</v>
      </c>
      <c r="G3039">
        <f>LOOKUP(A3039,accounting!A:A,accounting!D:D)</f>
        <v>0.8774333657238631</v>
      </c>
      <c r="H3039">
        <v>1.1000000000000001E-3</v>
      </c>
      <c r="I3039">
        <v>15.96</v>
      </c>
      <c r="J3039">
        <v>63.96</v>
      </c>
      <c r="K3039">
        <v>153337</v>
      </c>
      <c r="L3039">
        <f t="shared" si="94"/>
        <v>134.54300000000001</v>
      </c>
      <c r="M3039">
        <f t="shared" si="95"/>
        <v>0.6777882450139292</v>
      </c>
      <c r="N3039" s="1"/>
    </row>
    <row r="3040" spans="1:14" x14ac:dyDescent="0.25">
      <c r="A3040" s="1">
        <v>41145</v>
      </c>
      <c r="B3040">
        <v>2.9384001999999999E-3</v>
      </c>
      <c r="C3040">
        <v>6.0247436000000001E-3</v>
      </c>
      <c r="D3040">
        <v>8.6586813999999998E-3</v>
      </c>
      <c r="E3040">
        <v>9.7061897999999903E-3</v>
      </c>
      <c r="F3040">
        <v>1.06972708E-2</v>
      </c>
      <c r="G3040">
        <f>LOOKUP(A3040,accounting!A:A,accounting!D:D)</f>
        <v>0.8774333657238631</v>
      </c>
      <c r="H3040">
        <v>1E-3</v>
      </c>
      <c r="I3040">
        <v>15.18</v>
      </c>
      <c r="J3040">
        <v>65.17</v>
      </c>
      <c r="K3040">
        <v>153337</v>
      </c>
      <c r="L3040">
        <f t="shared" si="94"/>
        <v>134.54300000000001</v>
      </c>
      <c r="M3040">
        <f t="shared" si="95"/>
        <v>0.67368173328726721</v>
      </c>
      <c r="N3040" s="1"/>
    </row>
    <row r="3041" spans="1:14" x14ac:dyDescent="0.25">
      <c r="A3041" s="1">
        <v>41148</v>
      </c>
      <c r="B3041">
        <v>2.8267830999999998E-3</v>
      </c>
      <c r="C3041">
        <v>5.97340819999999E-3</v>
      </c>
      <c r="D3041">
        <v>8.5650256999999994E-3</v>
      </c>
      <c r="E3041">
        <v>9.5787697999999994E-3</v>
      </c>
      <c r="F3041">
        <v>1.0580668200000001E-2</v>
      </c>
      <c r="G3041">
        <f>LOOKUP(A3041,accounting!A:A,accounting!D:D)</f>
        <v>0.8774333657238631</v>
      </c>
      <c r="H3041">
        <v>1.1000000000000001E-3</v>
      </c>
      <c r="I3041">
        <v>16.350000000000001</v>
      </c>
      <c r="J3041">
        <v>65.09</v>
      </c>
      <c r="K3041">
        <v>153337</v>
      </c>
      <c r="L3041">
        <f t="shared" si="94"/>
        <v>134.54300000000001</v>
      </c>
      <c r="M3041">
        <f t="shared" si="95"/>
        <v>0.67395170137201765</v>
      </c>
      <c r="N3041" s="1"/>
    </row>
    <row r="3042" spans="1:14" x14ac:dyDescent="0.25">
      <c r="A3042" s="1">
        <v>41149</v>
      </c>
      <c r="B3042">
        <v>2.7181760999999902E-3</v>
      </c>
      <c r="C3042">
        <v>5.9728905000000004E-3</v>
      </c>
      <c r="D3042">
        <v>8.5441657999999997E-3</v>
      </c>
      <c r="E3042">
        <v>9.6067888999999997E-3</v>
      </c>
      <c r="F3042">
        <v>1.0599541699999999E-2</v>
      </c>
      <c r="G3042">
        <f>LOOKUP(A3042,accounting!A:A,accounting!D:D)</f>
        <v>0.8774333657238631</v>
      </c>
      <c r="H3042">
        <v>1E-3</v>
      </c>
      <c r="I3042">
        <v>16.489999999999998</v>
      </c>
      <c r="J3042">
        <v>65.25</v>
      </c>
      <c r="K3042">
        <v>153337</v>
      </c>
      <c r="L3042">
        <f t="shared" si="94"/>
        <v>134.54300000000001</v>
      </c>
      <c r="M3042">
        <f t="shared" si="95"/>
        <v>0.67341198140074976</v>
      </c>
      <c r="N3042" s="1"/>
    </row>
    <row r="3043" spans="1:14" x14ac:dyDescent="0.25">
      <c r="A3043" s="1">
        <v>41150</v>
      </c>
      <c r="B3043">
        <v>2.7515312999999999E-3</v>
      </c>
      <c r="C3043">
        <v>5.9996314999999998E-3</v>
      </c>
      <c r="D3043">
        <v>8.5937518000000004E-3</v>
      </c>
      <c r="E3043">
        <v>9.6561314999999998E-3</v>
      </c>
      <c r="F3043">
        <v>1.0648953500000001E-2</v>
      </c>
      <c r="G3043">
        <f>LOOKUP(A3043,accounting!A:A,accounting!D:D)</f>
        <v>0.8774333657238631</v>
      </c>
      <c r="H3043">
        <v>1.1999999999999999E-3</v>
      </c>
      <c r="I3043">
        <v>17.059999999999999</v>
      </c>
      <c r="J3043">
        <v>65.09</v>
      </c>
      <c r="K3043">
        <v>153337</v>
      </c>
      <c r="L3043">
        <f t="shared" si="94"/>
        <v>134.54300000000001</v>
      </c>
      <c r="M3043">
        <f t="shared" si="95"/>
        <v>0.67395170137201765</v>
      </c>
      <c r="N3043" s="1"/>
    </row>
    <row r="3044" spans="1:14" x14ac:dyDescent="0.25">
      <c r="A3044" s="1">
        <v>41151</v>
      </c>
      <c r="B3044">
        <v>2.6690479999999998E-3</v>
      </c>
      <c r="C3044">
        <v>5.8936136999999996E-3</v>
      </c>
      <c r="D3044">
        <v>8.5098921999999903E-3</v>
      </c>
      <c r="E3044">
        <v>9.5606929000000007E-3</v>
      </c>
      <c r="F3044">
        <v>1.0514443700000001E-2</v>
      </c>
      <c r="G3044">
        <f>LOOKUP(A3044,accounting!A:A,accounting!D:D)</f>
        <v>0.8774333657238631</v>
      </c>
      <c r="H3044">
        <v>1E-3</v>
      </c>
      <c r="I3044">
        <v>17.829999999999998</v>
      </c>
      <c r="J3044">
        <v>64.81</v>
      </c>
      <c r="K3044">
        <v>153337</v>
      </c>
      <c r="L3044">
        <f t="shared" si="94"/>
        <v>134.54300000000001</v>
      </c>
      <c r="M3044">
        <f t="shared" si="95"/>
        <v>0.6748982959875196</v>
      </c>
      <c r="N3044" s="1"/>
    </row>
    <row r="3045" spans="1:14" x14ac:dyDescent="0.25">
      <c r="A3045" s="1">
        <v>41152</v>
      </c>
      <c r="B3045">
        <v>2.6221789000000001E-3</v>
      </c>
      <c r="C3045">
        <v>5.8313530000000001E-3</v>
      </c>
      <c r="D3045">
        <v>8.4395483000000004E-3</v>
      </c>
      <c r="E3045">
        <v>9.4900090000000006E-3</v>
      </c>
      <c r="F3045">
        <v>1.0420071899999999E-2</v>
      </c>
      <c r="G3045">
        <f>LOOKUP(A3045,accounting!A:A,accounting!D:D)</f>
        <v>0.8774333657238631</v>
      </c>
      <c r="H3045">
        <v>8.9999999999999998E-4</v>
      </c>
      <c r="I3045">
        <v>17.47</v>
      </c>
      <c r="J3045">
        <v>66.09</v>
      </c>
      <c r="K3045">
        <v>153337</v>
      </c>
      <c r="L3045">
        <f t="shared" si="94"/>
        <v>134.54300000000001</v>
      </c>
      <c r="M3045">
        <f t="shared" si="95"/>
        <v>0.67059257450170207</v>
      </c>
      <c r="N3045" s="1"/>
    </row>
    <row r="3046" spans="1:14" x14ac:dyDescent="0.25">
      <c r="A3046" s="1">
        <v>41155</v>
      </c>
      <c r="B3046">
        <v>2.6174504E-3</v>
      </c>
      <c r="C3046">
        <v>5.8214460000000001E-3</v>
      </c>
      <c r="D3046">
        <v>8.4296500000000003E-3</v>
      </c>
      <c r="E3046">
        <v>9.4802905000000003E-3</v>
      </c>
      <c r="F3046">
        <v>1.0420351E-2</v>
      </c>
      <c r="G3046">
        <f>LOOKUP(A3046,accounting!A:A,accounting!D:D)</f>
        <v>0.8774333657238631</v>
      </c>
      <c r="H3046">
        <v>8.9999999999999998E-4</v>
      </c>
      <c r="I3046">
        <v>17.47</v>
      </c>
      <c r="J3046">
        <v>66.09</v>
      </c>
      <c r="K3046">
        <v>153337</v>
      </c>
      <c r="L3046">
        <f t="shared" si="94"/>
        <v>134.54300000000001</v>
      </c>
      <c r="M3046">
        <f t="shared" si="95"/>
        <v>0.67059257450170207</v>
      </c>
      <c r="N3046" s="1"/>
    </row>
    <row r="3047" spans="1:14" x14ac:dyDescent="0.25">
      <c r="A3047" s="1">
        <v>41156</v>
      </c>
      <c r="B3047">
        <v>2.7902204999999901E-3</v>
      </c>
      <c r="C3047">
        <v>5.7969016000000003E-3</v>
      </c>
      <c r="D3047">
        <v>8.3721843999999997E-3</v>
      </c>
      <c r="E3047">
        <v>9.3596875999999996E-3</v>
      </c>
      <c r="F3047">
        <v>1.03077623E-2</v>
      </c>
      <c r="G3047">
        <f>LOOKUP(A3047,accounting!A:A,accounting!D:D)</f>
        <v>0.8774333657238631</v>
      </c>
      <c r="H3047">
        <v>1E-3</v>
      </c>
      <c r="I3047">
        <v>17.98</v>
      </c>
      <c r="J3047">
        <v>66.44</v>
      </c>
      <c r="K3047">
        <v>153337</v>
      </c>
      <c r="L3047">
        <f t="shared" si="94"/>
        <v>134.54300000000001</v>
      </c>
      <c r="M3047">
        <f t="shared" si="95"/>
        <v>0.66942477721996385</v>
      </c>
      <c r="N3047" s="1"/>
    </row>
    <row r="3048" spans="1:14" x14ac:dyDescent="0.25">
      <c r="A3048" s="1">
        <v>41157</v>
      </c>
      <c r="B3048">
        <v>2.7158010999999999E-3</v>
      </c>
      <c r="C3048">
        <v>5.7578799999999999E-3</v>
      </c>
      <c r="D3048">
        <v>8.3248035000000001E-3</v>
      </c>
      <c r="E3048">
        <v>9.3401393999999992E-3</v>
      </c>
      <c r="F3048">
        <v>1.0301955E-2</v>
      </c>
      <c r="G3048">
        <f>LOOKUP(A3048,accounting!A:A,accounting!D:D)</f>
        <v>0.8774333657238631</v>
      </c>
      <c r="H3048">
        <v>1.1000000000000001E-3</v>
      </c>
      <c r="I3048">
        <v>17.739999999999998</v>
      </c>
      <c r="J3048">
        <v>64.83</v>
      </c>
      <c r="K3048">
        <v>153337</v>
      </c>
      <c r="L3048">
        <f t="shared" si="94"/>
        <v>134.54300000000001</v>
      </c>
      <c r="M3048">
        <f t="shared" si="95"/>
        <v>0.67483059391191391</v>
      </c>
      <c r="N3048" s="1"/>
    </row>
    <row r="3049" spans="1:14" x14ac:dyDescent="0.25">
      <c r="A3049" s="1">
        <v>41158</v>
      </c>
      <c r="B3049">
        <v>2.5022095999999998E-3</v>
      </c>
      <c r="C3049">
        <v>5.5454995999999999E-3</v>
      </c>
      <c r="D3049">
        <v>8.0927051999999996E-3</v>
      </c>
      <c r="E3049">
        <v>9.182763E-3</v>
      </c>
      <c r="F3049">
        <v>1.0256060799999999E-2</v>
      </c>
      <c r="G3049">
        <f>LOOKUP(A3049,accounting!A:A,accounting!D:D)</f>
        <v>0.8774333657238631</v>
      </c>
      <c r="H3049">
        <v>1.1000000000000001E-3</v>
      </c>
      <c r="I3049">
        <v>15.6</v>
      </c>
      <c r="J3049">
        <v>65.08</v>
      </c>
      <c r="K3049">
        <v>153337</v>
      </c>
      <c r="L3049">
        <f t="shared" si="94"/>
        <v>134.54300000000001</v>
      </c>
      <c r="M3049">
        <f t="shared" si="95"/>
        <v>0.67398546259699543</v>
      </c>
      <c r="N3049" s="1"/>
    </row>
    <row r="3050" spans="1:14" x14ac:dyDescent="0.25">
      <c r="A3050" s="1">
        <v>41159</v>
      </c>
      <c r="B3050">
        <v>2.5914815999999999E-3</v>
      </c>
      <c r="C3050">
        <v>5.4874918E-3</v>
      </c>
      <c r="D3050">
        <v>7.8311706999999904E-3</v>
      </c>
      <c r="E3050">
        <v>8.8641087999999993E-3</v>
      </c>
      <c r="F3050">
        <v>9.8813662999999996E-3</v>
      </c>
      <c r="G3050">
        <f>LOOKUP(A3050,accounting!A:A,accounting!D:D)</f>
        <v>0.8774333657238631</v>
      </c>
      <c r="H3050">
        <v>1.1000000000000001E-3</v>
      </c>
      <c r="I3050">
        <v>14.38</v>
      </c>
      <c r="J3050">
        <v>65.45</v>
      </c>
      <c r="K3050">
        <v>153337</v>
      </c>
      <c r="L3050">
        <f t="shared" si="94"/>
        <v>134.54300000000001</v>
      </c>
      <c r="M3050">
        <f t="shared" si="95"/>
        <v>0.67273854584910475</v>
      </c>
      <c r="N3050" s="1"/>
    </row>
    <row r="3051" spans="1:14" x14ac:dyDescent="0.25">
      <c r="A3051" s="1">
        <v>41162</v>
      </c>
      <c r="B3051">
        <v>2.3538442E-3</v>
      </c>
      <c r="C3051">
        <v>5.3025225000000002E-3</v>
      </c>
      <c r="D3051">
        <v>7.8096603000000001E-3</v>
      </c>
      <c r="E3051">
        <v>8.8840598999999996E-3</v>
      </c>
      <c r="F3051">
        <v>9.8623374000000007E-3</v>
      </c>
      <c r="G3051">
        <f>LOOKUP(A3051,accounting!A:A,accounting!D:D)</f>
        <v>0.8774333657238631</v>
      </c>
      <c r="H3051">
        <v>1E-3</v>
      </c>
      <c r="I3051">
        <v>16.28</v>
      </c>
      <c r="J3051">
        <v>65.209999999999994</v>
      </c>
      <c r="K3051">
        <v>153337</v>
      </c>
      <c r="L3051">
        <f t="shared" si="94"/>
        <v>134.54300000000001</v>
      </c>
      <c r="M3051">
        <f t="shared" si="95"/>
        <v>0.67354683033546436</v>
      </c>
      <c r="N3051" s="1"/>
    </row>
    <row r="3052" spans="1:14" x14ac:dyDescent="0.25">
      <c r="A3052" s="1">
        <v>41163</v>
      </c>
      <c r="B3052">
        <v>2.143042E-3</v>
      </c>
      <c r="C3052">
        <v>5.1439186000000001E-3</v>
      </c>
      <c r="D3052">
        <v>7.7504617E-3</v>
      </c>
      <c r="E3052">
        <v>8.8689839000000003E-3</v>
      </c>
      <c r="F3052">
        <v>9.8508429000000002E-3</v>
      </c>
      <c r="G3052">
        <f>LOOKUP(A3052,accounting!A:A,accounting!D:D)</f>
        <v>0.8774333657238631</v>
      </c>
      <c r="H3052">
        <v>1E-3</v>
      </c>
      <c r="I3052">
        <v>16.41</v>
      </c>
      <c r="J3052">
        <v>64.88</v>
      </c>
      <c r="K3052">
        <v>153337</v>
      </c>
      <c r="L3052">
        <f t="shared" si="94"/>
        <v>134.54300000000001</v>
      </c>
      <c r="M3052">
        <f t="shared" si="95"/>
        <v>0.67466139813361548</v>
      </c>
      <c r="N3052" s="1"/>
    </row>
    <row r="3053" spans="1:14" x14ac:dyDescent="0.25">
      <c r="A3053" s="1">
        <v>41164</v>
      </c>
      <c r="B3053">
        <v>1.9508858999999999E-3</v>
      </c>
      <c r="C3053">
        <v>4.9190739000000002E-3</v>
      </c>
      <c r="D3053">
        <v>7.3179155999999997E-3</v>
      </c>
      <c r="E3053">
        <v>8.4591856000000003E-3</v>
      </c>
      <c r="F3053">
        <v>9.4449836999999995E-3</v>
      </c>
      <c r="G3053">
        <f>LOOKUP(A3053,accounting!A:A,accounting!D:D)</f>
        <v>0.8774333657238631</v>
      </c>
      <c r="H3053">
        <v>1E-3</v>
      </c>
      <c r="I3053">
        <v>15.8</v>
      </c>
      <c r="J3053">
        <v>64.92</v>
      </c>
      <c r="K3053">
        <v>153337</v>
      </c>
      <c r="L3053">
        <f t="shared" si="94"/>
        <v>134.54300000000001</v>
      </c>
      <c r="M3053">
        <f t="shared" si="95"/>
        <v>0.67452610258544188</v>
      </c>
      <c r="N3053" s="1"/>
    </row>
    <row r="3054" spans="1:14" x14ac:dyDescent="0.25">
      <c r="A3054" s="1">
        <v>41165</v>
      </c>
      <c r="B3054">
        <v>1.9778742000000002E-3</v>
      </c>
      <c r="C3054">
        <v>4.9362130999999997E-3</v>
      </c>
      <c r="D3054">
        <v>7.4061482999999897E-3</v>
      </c>
      <c r="E3054">
        <v>8.5527693000000005E-3</v>
      </c>
      <c r="F3054">
        <v>9.6165030999999998E-3</v>
      </c>
      <c r="G3054">
        <f>LOOKUP(A3054,accounting!A:A,accounting!D:D)</f>
        <v>0.8774333657238631</v>
      </c>
      <c r="H3054">
        <v>1E-3</v>
      </c>
      <c r="I3054">
        <v>14.05</v>
      </c>
      <c r="J3054">
        <v>66.94</v>
      </c>
      <c r="K3054">
        <v>153337</v>
      </c>
      <c r="L3054">
        <f t="shared" si="94"/>
        <v>134.54300000000001</v>
      </c>
      <c r="M3054">
        <f t="shared" si="95"/>
        <v>0.66776353339984018</v>
      </c>
      <c r="N3054" s="1"/>
    </row>
    <row r="3055" spans="1:14" x14ac:dyDescent="0.25">
      <c r="A3055" s="1">
        <v>41166</v>
      </c>
      <c r="B3055">
        <v>1.9683106999999998E-3</v>
      </c>
      <c r="C3055">
        <v>4.6980755000000001E-3</v>
      </c>
      <c r="D3055">
        <v>7.0980349000000003E-3</v>
      </c>
      <c r="E3055">
        <v>8.1960934999999995E-3</v>
      </c>
      <c r="F3055">
        <v>9.1519015000000002E-3</v>
      </c>
      <c r="G3055">
        <f>LOOKUP(A3055,accounting!A:A,accounting!D:D)</f>
        <v>0.8774333657238631</v>
      </c>
      <c r="H3055">
        <v>1.1000000000000001E-3</v>
      </c>
      <c r="I3055">
        <v>14.51</v>
      </c>
      <c r="J3055">
        <v>67.19</v>
      </c>
      <c r="K3055">
        <v>153337</v>
      </c>
      <c r="L3055">
        <f t="shared" si="94"/>
        <v>134.54300000000001</v>
      </c>
      <c r="M3055">
        <f t="shared" si="95"/>
        <v>0.66693599956377991</v>
      </c>
      <c r="N3055" s="1"/>
    </row>
    <row r="3056" spans="1:14" x14ac:dyDescent="0.25">
      <c r="A3056" s="1">
        <v>41169</v>
      </c>
      <c r="B3056">
        <v>1.9533163000000002E-3</v>
      </c>
      <c r="C3056">
        <v>4.7800732999999998E-3</v>
      </c>
      <c r="D3056">
        <v>7.1008449000000001E-3</v>
      </c>
      <c r="E3056">
        <v>8.2368528999999992E-3</v>
      </c>
      <c r="F3056">
        <v>9.2065394999999994E-3</v>
      </c>
      <c r="G3056">
        <f>LOOKUP(A3056,accounting!A:A,accounting!D:D)</f>
        <v>0.8774333657238631</v>
      </c>
      <c r="H3056">
        <v>1.1000000000000001E-3</v>
      </c>
      <c r="I3056">
        <v>14.59</v>
      </c>
      <c r="J3056">
        <v>67.09</v>
      </c>
      <c r="K3056">
        <v>153337</v>
      </c>
      <c r="L3056">
        <f t="shared" si="94"/>
        <v>134.54300000000001</v>
      </c>
      <c r="M3056">
        <f t="shared" si="95"/>
        <v>0.66726676684868047</v>
      </c>
      <c r="N3056" s="1"/>
    </row>
    <row r="3057" spans="1:14" x14ac:dyDescent="0.25">
      <c r="A3057" s="1">
        <v>41170</v>
      </c>
      <c r="B3057">
        <v>1.9317283999999899E-3</v>
      </c>
      <c r="C3057">
        <v>4.8897102000000003E-3</v>
      </c>
      <c r="D3057">
        <v>7.5144304999999996E-3</v>
      </c>
      <c r="E3057">
        <v>8.6242545999999903E-3</v>
      </c>
      <c r="F3057">
        <v>9.5649318999999899E-3</v>
      </c>
      <c r="G3057">
        <f>LOOKUP(A3057,accounting!A:A,accounting!D:D)</f>
        <v>0.8774333657238631</v>
      </c>
      <c r="H3057">
        <v>1E-3</v>
      </c>
      <c r="I3057">
        <v>14.18</v>
      </c>
      <c r="J3057">
        <v>66.510000000000005</v>
      </c>
      <c r="K3057">
        <v>153337</v>
      </c>
      <c r="L3057">
        <f t="shared" si="94"/>
        <v>134.54300000000001</v>
      </c>
      <c r="M3057">
        <f t="shared" si="95"/>
        <v>0.66919170566964936</v>
      </c>
      <c r="N3057" s="1"/>
    </row>
    <row r="3058" spans="1:14" x14ac:dyDescent="0.25">
      <c r="A3058" s="1">
        <v>41171</v>
      </c>
      <c r="B3058">
        <v>2.0023853999999999E-3</v>
      </c>
      <c r="C3058">
        <v>4.9999574000000003E-3</v>
      </c>
      <c r="D3058">
        <v>7.5725109000000001E-3</v>
      </c>
      <c r="E3058">
        <v>8.7114971999999995E-3</v>
      </c>
      <c r="F3058">
        <v>9.6153217000000003E-3</v>
      </c>
      <c r="G3058">
        <f>LOOKUP(A3058,accounting!A:A,accounting!D:D)</f>
        <v>0.8774333657238631</v>
      </c>
      <c r="H3058">
        <v>1.1000000000000001E-3</v>
      </c>
      <c r="I3058">
        <v>13.88</v>
      </c>
      <c r="J3058">
        <v>66.510000000000005</v>
      </c>
      <c r="K3058">
        <v>153337</v>
      </c>
      <c r="L3058">
        <f t="shared" si="94"/>
        <v>134.54300000000001</v>
      </c>
      <c r="M3058">
        <f t="shared" si="95"/>
        <v>0.66919170566964936</v>
      </c>
      <c r="N3058" s="1"/>
    </row>
    <row r="3059" spans="1:14" x14ac:dyDescent="0.25">
      <c r="A3059" s="1">
        <v>41172</v>
      </c>
      <c r="B3059">
        <v>2.2308914000000002E-3</v>
      </c>
      <c r="C3059">
        <v>5.4228899999999997E-3</v>
      </c>
      <c r="D3059">
        <v>7.9631039000000008E-3</v>
      </c>
      <c r="E3059">
        <v>9.1658826999999991E-3</v>
      </c>
      <c r="F3059">
        <v>1.01004349E-2</v>
      </c>
      <c r="G3059">
        <f>LOOKUP(A3059,accounting!A:A,accounting!D:D)</f>
        <v>0.8774333657238631</v>
      </c>
      <c r="H3059">
        <v>1.1000000000000001E-3</v>
      </c>
      <c r="I3059">
        <v>14.07</v>
      </c>
      <c r="J3059">
        <v>66.14</v>
      </c>
      <c r="K3059">
        <v>153337</v>
      </c>
      <c r="L3059">
        <f t="shared" si="94"/>
        <v>134.54300000000001</v>
      </c>
      <c r="M3059">
        <f t="shared" si="95"/>
        <v>0.67042549692799092</v>
      </c>
      <c r="N3059" s="1"/>
    </row>
    <row r="3060" spans="1:14" x14ac:dyDescent="0.25">
      <c r="A3060" s="1">
        <v>41173</v>
      </c>
      <c r="B3060">
        <v>2.1881779999999998E-3</v>
      </c>
      <c r="C3060">
        <v>5.3160849999999999E-3</v>
      </c>
      <c r="D3060">
        <v>7.9197367000000008E-3</v>
      </c>
      <c r="E3060">
        <v>9.1749038999999998E-3</v>
      </c>
      <c r="F3060">
        <v>1.00738714E-2</v>
      </c>
      <c r="G3060">
        <f>LOOKUP(A3060,accounting!A:A,accounting!D:D)</f>
        <v>0.8774333657238631</v>
      </c>
      <c r="H3060">
        <v>1.1000000000000001E-3</v>
      </c>
      <c r="I3060">
        <v>13.98</v>
      </c>
      <c r="J3060">
        <v>65.59</v>
      </c>
      <c r="K3060">
        <v>153337</v>
      </c>
      <c r="L3060">
        <f t="shared" si="94"/>
        <v>134.54300000000001</v>
      </c>
      <c r="M3060">
        <f t="shared" si="95"/>
        <v>0.67226794181869054</v>
      </c>
      <c r="N3060" s="1"/>
    </row>
    <row r="3061" spans="1:14" x14ac:dyDescent="0.25">
      <c r="A3061" s="1">
        <v>41176</v>
      </c>
      <c r="B3061">
        <v>2.3916223E-3</v>
      </c>
      <c r="C3061">
        <v>5.4160926000000002E-3</v>
      </c>
      <c r="D3061">
        <v>8.0008987E-3</v>
      </c>
      <c r="E3061">
        <v>9.2045552000000006E-3</v>
      </c>
      <c r="F3061">
        <v>1.0191820799999999E-2</v>
      </c>
      <c r="G3061">
        <f>LOOKUP(A3061,accounting!A:A,accounting!D:D)</f>
        <v>0.8774333657238631</v>
      </c>
      <c r="H3061">
        <v>1.1000000000000001E-3</v>
      </c>
      <c r="I3061">
        <v>14.15</v>
      </c>
      <c r="J3061">
        <v>65.38</v>
      </c>
      <c r="K3061">
        <v>153337</v>
      </c>
      <c r="L3061">
        <f t="shared" si="94"/>
        <v>134.54300000000001</v>
      </c>
      <c r="M3061">
        <f t="shared" si="95"/>
        <v>0.67297409502658523</v>
      </c>
      <c r="N3061" s="1"/>
    </row>
    <row r="3062" spans="1:14" x14ac:dyDescent="0.25">
      <c r="A3062" s="1">
        <v>41177</v>
      </c>
      <c r="B3062">
        <v>2.4075684999999999E-3</v>
      </c>
      <c r="C3062">
        <v>5.5188805000000001E-3</v>
      </c>
      <c r="D3062">
        <v>8.1742141000000004E-3</v>
      </c>
      <c r="E3062">
        <v>9.3921674E-3</v>
      </c>
      <c r="F3062">
        <v>1.0400094E-2</v>
      </c>
      <c r="G3062">
        <f>LOOKUP(A3062,accounting!A:A,accounting!D:D)</f>
        <v>0.8774333657238631</v>
      </c>
      <c r="H3062">
        <v>1.1000000000000001E-3</v>
      </c>
      <c r="I3062">
        <v>15.43</v>
      </c>
      <c r="J3062">
        <v>64.77</v>
      </c>
      <c r="K3062">
        <v>153337</v>
      </c>
      <c r="L3062">
        <f t="shared" si="94"/>
        <v>134.54300000000001</v>
      </c>
      <c r="M3062">
        <f t="shared" si="95"/>
        <v>0.67503374089999157</v>
      </c>
      <c r="N3062" s="1"/>
    </row>
    <row r="3063" spans="1:14" x14ac:dyDescent="0.25">
      <c r="A3063" s="1">
        <v>41178</v>
      </c>
      <c r="B3063">
        <v>2.582759E-3</v>
      </c>
      <c r="C3063">
        <v>5.7911115000000004E-3</v>
      </c>
      <c r="D3063">
        <v>8.4428187999999998E-3</v>
      </c>
      <c r="E3063">
        <v>9.7030368000000002E-3</v>
      </c>
      <c r="F3063">
        <v>1.0616897E-2</v>
      </c>
      <c r="G3063">
        <f>LOOKUP(A3063,accounting!A:A,accounting!D:D)</f>
        <v>0.8774333657238631</v>
      </c>
      <c r="H3063">
        <v>1.1000000000000001E-3</v>
      </c>
      <c r="I3063">
        <v>16.809999999999999</v>
      </c>
      <c r="J3063">
        <v>63.64</v>
      </c>
      <c r="K3063">
        <v>153337</v>
      </c>
      <c r="L3063">
        <f t="shared" si="94"/>
        <v>134.54300000000001</v>
      </c>
      <c r="M3063">
        <f t="shared" si="95"/>
        <v>0.67888264886493799</v>
      </c>
      <c r="N3063" s="1"/>
    </row>
    <row r="3064" spans="1:14" x14ac:dyDescent="0.25">
      <c r="A3064" s="1">
        <v>41179</v>
      </c>
      <c r="B3064">
        <v>2.3883529999999902E-3</v>
      </c>
      <c r="C3064">
        <v>5.5219665999999999E-3</v>
      </c>
      <c r="D3064">
        <v>8.1428535E-3</v>
      </c>
      <c r="E3064">
        <v>9.3520962999999995E-3</v>
      </c>
      <c r="F3064">
        <v>1.02663481999999E-2</v>
      </c>
      <c r="G3064">
        <f>LOOKUP(A3064,accounting!A:A,accounting!D:D)</f>
        <v>0.8774333657238631</v>
      </c>
      <c r="H3064">
        <v>8.9999999999999998E-4</v>
      </c>
      <c r="I3064">
        <v>14.84</v>
      </c>
      <c r="J3064">
        <v>64.13</v>
      </c>
      <c r="K3064">
        <v>153337</v>
      </c>
      <c r="L3064">
        <f t="shared" si="94"/>
        <v>134.54300000000001</v>
      </c>
      <c r="M3064">
        <f t="shared" si="95"/>
        <v>0.67720827691734664</v>
      </c>
      <c r="N3064" s="1"/>
    </row>
    <row r="3065" spans="1:14" x14ac:dyDescent="0.25">
      <c r="A3065" s="1">
        <v>41180</v>
      </c>
      <c r="B3065">
        <v>2.3301583999999998E-3</v>
      </c>
      <c r="C3065">
        <v>5.5222763999999997E-3</v>
      </c>
      <c r="D3065">
        <v>8.0621624999999992E-3</v>
      </c>
      <c r="E3065">
        <v>9.2605745999999999E-3</v>
      </c>
      <c r="F3065">
        <v>1.0221646500000001E-2</v>
      </c>
      <c r="G3065">
        <f>LOOKUP(A3065,accounting!A:A,accounting!D:D)</f>
        <v>0.8774333657238631</v>
      </c>
      <c r="H3065">
        <v>1E-3</v>
      </c>
      <c r="I3065">
        <v>15.73</v>
      </c>
      <c r="J3065">
        <v>64.459999999999994</v>
      </c>
      <c r="K3065">
        <v>153337</v>
      </c>
      <c r="L3065">
        <f t="shared" si="94"/>
        <v>134.54300000000001</v>
      </c>
      <c r="M3065">
        <f t="shared" si="95"/>
        <v>0.67608528514645516</v>
      </c>
      <c r="N3065" s="1"/>
    </row>
    <row r="3066" spans="1:14" x14ac:dyDescent="0.25">
      <c r="A3066" s="1">
        <v>41183</v>
      </c>
      <c r="B3066">
        <v>2.4008668E-3</v>
      </c>
      <c r="C3066">
        <v>5.2398508000000002E-3</v>
      </c>
      <c r="D3066">
        <v>7.9201069999999991E-3</v>
      </c>
      <c r="E3066">
        <v>9.1056127999999993E-3</v>
      </c>
      <c r="F3066">
        <v>1.0063948600000001E-2</v>
      </c>
      <c r="G3066">
        <f>LOOKUP(A3066,accounting!A:A,accounting!D:D)</f>
        <v>0.8774333657238631</v>
      </c>
      <c r="H3066">
        <v>8.9999999999999998E-4</v>
      </c>
      <c r="I3066">
        <v>16.32</v>
      </c>
      <c r="J3066">
        <v>64.77</v>
      </c>
      <c r="K3066">
        <v>153337</v>
      </c>
      <c r="L3066">
        <f t="shared" si="94"/>
        <v>134.54300000000001</v>
      </c>
      <c r="M3066">
        <f t="shared" si="95"/>
        <v>0.67503374089999157</v>
      </c>
      <c r="N3066" s="1"/>
    </row>
    <row r="3067" spans="1:14" x14ac:dyDescent="0.25">
      <c r="A3067" s="1">
        <v>41184</v>
      </c>
      <c r="B3067">
        <v>2.3739161999999999E-3</v>
      </c>
      <c r="C3067">
        <v>5.2959393E-3</v>
      </c>
      <c r="D3067">
        <v>7.8437139999999999E-3</v>
      </c>
      <c r="E3067">
        <v>9.0182219999999993E-3</v>
      </c>
      <c r="F3067">
        <v>1.0026119999999999E-2</v>
      </c>
      <c r="G3067">
        <f>LOOKUP(A3067,accounting!A:A,accounting!D:D)</f>
        <v>0.8774333657238631</v>
      </c>
      <c r="H3067">
        <v>8.9999999999999998E-4</v>
      </c>
      <c r="I3067">
        <v>15.71</v>
      </c>
      <c r="J3067">
        <v>64.16</v>
      </c>
      <c r="K3067">
        <v>153337</v>
      </c>
      <c r="L3067">
        <f t="shared" si="94"/>
        <v>134.54300000000001</v>
      </c>
      <c r="M3067">
        <f t="shared" si="95"/>
        <v>0.67710603262155078</v>
      </c>
      <c r="N3067" s="1"/>
    </row>
    <row r="3068" spans="1:14" x14ac:dyDescent="0.25">
      <c r="A3068" s="1">
        <v>41185</v>
      </c>
      <c r="B3068">
        <v>2.4514517000000001E-3</v>
      </c>
      <c r="C3068">
        <v>5.2785413E-3</v>
      </c>
      <c r="D3068">
        <v>7.9686260999999904E-3</v>
      </c>
      <c r="E3068">
        <v>9.1821832999999901E-3</v>
      </c>
      <c r="F3068">
        <v>1.0146571E-2</v>
      </c>
      <c r="G3068">
        <f>LOOKUP(A3068,accounting!A:A,accounting!D:D)</f>
        <v>0.8774333657238631</v>
      </c>
      <c r="H3068">
        <v>8.9999999999999998E-4</v>
      </c>
      <c r="I3068">
        <v>15.43</v>
      </c>
      <c r="J3068">
        <v>64.400000000000006</v>
      </c>
      <c r="K3068">
        <v>153337</v>
      </c>
      <c r="L3068">
        <f t="shared" si="94"/>
        <v>134.54300000000001</v>
      </c>
      <c r="M3068">
        <f t="shared" si="95"/>
        <v>0.67628918836048513</v>
      </c>
      <c r="N3068" s="1"/>
    </row>
    <row r="3069" spans="1:14" x14ac:dyDescent="0.25">
      <c r="A3069" s="1">
        <v>41186</v>
      </c>
      <c r="B3069">
        <v>2.3344907000000001E-3</v>
      </c>
      <c r="C3069">
        <v>5.1147603999999996E-3</v>
      </c>
      <c r="D3069">
        <v>7.7255581999999996E-3</v>
      </c>
      <c r="E3069">
        <v>8.8936557999999902E-3</v>
      </c>
      <c r="F3069">
        <v>9.8602702E-3</v>
      </c>
      <c r="G3069">
        <f>LOOKUP(A3069,accounting!A:A,accounting!D:D)</f>
        <v>0.8774333657238631</v>
      </c>
      <c r="H3069">
        <v>1E-3</v>
      </c>
      <c r="I3069">
        <v>14.55</v>
      </c>
      <c r="J3069">
        <v>65.489999999999995</v>
      </c>
      <c r="K3069">
        <v>153337</v>
      </c>
      <c r="L3069">
        <f t="shared" si="94"/>
        <v>134.54300000000001</v>
      </c>
      <c r="M3069">
        <f t="shared" si="95"/>
        <v>0.67260402033664446</v>
      </c>
      <c r="N3069" s="1"/>
    </row>
    <row r="3070" spans="1:14" x14ac:dyDescent="0.25">
      <c r="A3070" s="1">
        <v>41187</v>
      </c>
      <c r="B3070">
        <v>2.0780525000000001E-3</v>
      </c>
      <c r="C3070">
        <v>4.9562716999999997E-3</v>
      </c>
      <c r="D3070">
        <v>7.6717421999999997E-3</v>
      </c>
      <c r="E3070">
        <v>8.8030638000000001E-3</v>
      </c>
      <c r="F3070">
        <v>9.8599677999999993E-3</v>
      </c>
      <c r="G3070">
        <f>LOOKUP(A3070,accounting!A:A,accounting!D:D)</f>
        <v>0.8774333657238631</v>
      </c>
      <c r="H3070">
        <v>1.1000000000000001E-3</v>
      </c>
      <c r="I3070">
        <v>14.33</v>
      </c>
      <c r="J3070">
        <v>65.7</v>
      </c>
      <c r="K3070">
        <v>153337</v>
      </c>
      <c r="L3070">
        <f t="shared" si="94"/>
        <v>134.54300000000001</v>
      </c>
      <c r="M3070">
        <f t="shared" si="95"/>
        <v>0.6718986431485745</v>
      </c>
      <c r="N3070" s="1"/>
    </row>
    <row r="3071" spans="1:14" x14ac:dyDescent="0.25">
      <c r="A3071" s="1">
        <v>41190</v>
      </c>
      <c r="B3071">
        <v>2.0780667999999898E-3</v>
      </c>
      <c r="C3071">
        <v>4.9566211999999997E-3</v>
      </c>
      <c r="D3071">
        <v>7.6770212000000001E-3</v>
      </c>
      <c r="E3071">
        <v>8.8035253999999997E-3</v>
      </c>
      <c r="F3071">
        <v>9.8601118999999994E-3</v>
      </c>
      <c r="G3071">
        <f>LOOKUP(A3071,accounting!A:A,accounting!D:D)</f>
        <v>0.8774333657238631</v>
      </c>
      <c r="H3071">
        <v>1.1000000000000001E-3</v>
      </c>
      <c r="I3071">
        <v>15.11</v>
      </c>
      <c r="J3071">
        <v>66</v>
      </c>
      <c r="K3071">
        <v>153337</v>
      </c>
      <c r="L3071">
        <f t="shared" si="94"/>
        <v>134.54300000000001</v>
      </c>
      <c r="M3071">
        <f t="shared" si="95"/>
        <v>0.67089352408211711</v>
      </c>
      <c r="N3071" s="1"/>
    </row>
    <row r="3072" spans="1:14" x14ac:dyDescent="0.25">
      <c r="A3072" s="1">
        <v>41191</v>
      </c>
      <c r="B3072">
        <v>2.1714621999999999E-3</v>
      </c>
      <c r="C3072">
        <v>5.1805111000000001E-3</v>
      </c>
      <c r="D3072">
        <v>7.6378849E-3</v>
      </c>
      <c r="E3072">
        <v>8.8111897999999904E-3</v>
      </c>
      <c r="F3072">
        <v>9.8102598999999999E-3</v>
      </c>
      <c r="G3072">
        <f>LOOKUP(A3072,accounting!A:A,accounting!D:D)</f>
        <v>0.8774333657238631</v>
      </c>
      <c r="H3072">
        <v>1E-3</v>
      </c>
      <c r="I3072">
        <v>16.37</v>
      </c>
      <c r="J3072">
        <v>65.349999999999994</v>
      </c>
      <c r="K3072">
        <v>153337</v>
      </c>
      <c r="L3072">
        <f t="shared" si="94"/>
        <v>134.54300000000001</v>
      </c>
      <c r="M3072">
        <f t="shared" si="95"/>
        <v>0.67307509517591912</v>
      </c>
      <c r="N3072" s="1"/>
    </row>
    <row r="3073" spans="1:14" x14ac:dyDescent="0.25">
      <c r="A3073" s="1">
        <v>41192</v>
      </c>
      <c r="B3073">
        <v>2.2501754999999998E-3</v>
      </c>
      <c r="C3073">
        <v>5.1957775000000001E-3</v>
      </c>
      <c r="D3073">
        <v>7.7997326000000004E-3</v>
      </c>
      <c r="E3073">
        <v>9.0351310000000001E-3</v>
      </c>
      <c r="F3073">
        <v>1.00977922E-2</v>
      </c>
      <c r="G3073">
        <f>LOOKUP(A3073,accounting!A:A,accounting!D:D)</f>
        <v>0.8774333657238631</v>
      </c>
      <c r="H3073">
        <v>1E-3</v>
      </c>
      <c r="I3073">
        <v>16.29</v>
      </c>
      <c r="J3073">
        <v>65.040000000000006</v>
      </c>
      <c r="K3073">
        <v>153337</v>
      </c>
      <c r="L3073">
        <f t="shared" si="94"/>
        <v>134.54300000000001</v>
      </c>
      <c r="M3073">
        <f t="shared" si="95"/>
        <v>0.67412054132867016</v>
      </c>
      <c r="N3073" s="1"/>
    </row>
    <row r="3074" spans="1:14" x14ac:dyDescent="0.25">
      <c r="A3074" s="1">
        <v>41193</v>
      </c>
      <c r="B3074">
        <v>2.1576922000000002E-3</v>
      </c>
      <c r="C3074">
        <v>5.1097366999999999E-3</v>
      </c>
      <c r="D3074">
        <v>7.73990599999999E-3</v>
      </c>
      <c r="E3074">
        <v>8.9498543000000007E-3</v>
      </c>
      <c r="F3074">
        <v>1.00193499E-2</v>
      </c>
      <c r="G3074">
        <f>LOOKUP(A3074,accounting!A:A,accounting!D:D)</f>
        <v>0.8774333657238631</v>
      </c>
      <c r="H3074">
        <v>1E-3</v>
      </c>
      <c r="I3074">
        <v>15.59</v>
      </c>
      <c r="J3074">
        <v>65.599999999999994</v>
      </c>
      <c r="K3074">
        <v>153337</v>
      </c>
      <c r="L3074">
        <f t="shared" si="94"/>
        <v>134.54300000000001</v>
      </c>
      <c r="M3074">
        <f t="shared" si="95"/>
        <v>0.67223435243800689</v>
      </c>
      <c r="N3074" s="1"/>
    </row>
    <row r="3075" spans="1:14" x14ac:dyDescent="0.25">
      <c r="A3075" s="1">
        <v>41194</v>
      </c>
      <c r="B3075">
        <v>2.2388311999999998E-3</v>
      </c>
      <c r="C3075">
        <v>5.0225871999999899E-3</v>
      </c>
      <c r="D3075">
        <v>7.7752285000000001E-3</v>
      </c>
      <c r="E3075">
        <v>8.9868418999999901E-3</v>
      </c>
      <c r="F3075">
        <v>1.00170778E-2</v>
      </c>
      <c r="G3075">
        <f>LOOKUP(A3075,accounting!A:A,accounting!D:D)</f>
        <v>0.8774333657238631</v>
      </c>
      <c r="H3075">
        <v>1.1000000000000001E-3</v>
      </c>
      <c r="I3075">
        <v>16.14</v>
      </c>
      <c r="J3075">
        <v>64.95</v>
      </c>
      <c r="K3075">
        <v>153337</v>
      </c>
      <c r="L3075">
        <f t="shared" ref="L3075:L3138" si="96">G3075*K3075/1000</f>
        <v>134.54300000000001</v>
      </c>
      <c r="M3075">
        <f t="shared" ref="M3075:M3138" si="97">L3075/(L3075+J3075)</f>
        <v>0.67442466652965272</v>
      </c>
      <c r="N3075" s="1"/>
    </row>
    <row r="3076" spans="1:14" x14ac:dyDescent="0.25">
      <c r="A3076" s="1">
        <v>41197</v>
      </c>
      <c r="B3076">
        <v>2.2056153999999999E-3</v>
      </c>
      <c r="C3076">
        <v>5.0846177999999999E-3</v>
      </c>
      <c r="D3076">
        <v>7.7264922999999899E-3</v>
      </c>
      <c r="E3076">
        <v>8.9221392999999996E-3</v>
      </c>
      <c r="F3076">
        <v>1.00050831999999E-2</v>
      </c>
      <c r="G3076">
        <f>LOOKUP(A3076,accounting!A:A,accounting!D:D)</f>
        <v>0.8774333657238631</v>
      </c>
      <c r="H3076">
        <v>1.1000000000000001E-3</v>
      </c>
      <c r="I3076">
        <v>15.27</v>
      </c>
      <c r="J3076">
        <v>64.62</v>
      </c>
      <c r="K3076">
        <v>153337</v>
      </c>
      <c r="L3076">
        <f t="shared" si="96"/>
        <v>134.54300000000001</v>
      </c>
      <c r="M3076">
        <f t="shared" si="97"/>
        <v>0.67554214387210476</v>
      </c>
      <c r="N3076" s="1"/>
    </row>
    <row r="3077" spans="1:14" x14ac:dyDescent="0.25">
      <c r="A3077" s="1">
        <v>41198</v>
      </c>
      <c r="B3077">
        <v>2.1173994E-3</v>
      </c>
      <c r="C3077">
        <v>5.0155241E-3</v>
      </c>
      <c r="D3077">
        <v>7.5462228999999999E-3</v>
      </c>
      <c r="E3077">
        <v>8.7078382999999995E-3</v>
      </c>
      <c r="F3077">
        <v>9.7895742999999993E-3</v>
      </c>
      <c r="G3077">
        <f>LOOKUP(A3077,accounting!A:A,accounting!D:D)</f>
        <v>0.8774333657238631</v>
      </c>
      <c r="H3077">
        <v>8.9999999999999998E-4</v>
      </c>
      <c r="I3077">
        <v>15.22</v>
      </c>
      <c r="J3077">
        <v>65.78</v>
      </c>
      <c r="K3077">
        <v>153337</v>
      </c>
      <c r="L3077">
        <f t="shared" si="96"/>
        <v>134.54300000000001</v>
      </c>
      <c r="M3077">
        <f t="shared" si="97"/>
        <v>0.6716303170379837</v>
      </c>
      <c r="N3077" s="1"/>
    </row>
    <row r="3078" spans="1:14" x14ac:dyDescent="0.25">
      <c r="A3078" s="1">
        <v>41199</v>
      </c>
      <c r="B3078">
        <v>1.837761E-3</v>
      </c>
      <c r="C3078">
        <v>4.6705056000000003E-3</v>
      </c>
      <c r="D3078">
        <v>7.2434741999999998E-3</v>
      </c>
      <c r="E3078">
        <v>8.4665911999999999E-3</v>
      </c>
      <c r="F3078">
        <v>9.4663373000000006E-3</v>
      </c>
      <c r="G3078">
        <f>LOOKUP(A3078,accounting!A:A,accounting!D:D)</f>
        <v>0.8774333657238631</v>
      </c>
      <c r="H3078">
        <v>1.1000000000000001E-3</v>
      </c>
      <c r="I3078">
        <v>15.07</v>
      </c>
      <c r="J3078">
        <v>66.61</v>
      </c>
      <c r="K3078">
        <v>153337</v>
      </c>
      <c r="L3078">
        <f t="shared" si="96"/>
        <v>134.54300000000001</v>
      </c>
      <c r="M3078">
        <f t="shared" si="97"/>
        <v>0.66885902770527905</v>
      </c>
      <c r="N3078" s="1"/>
    </row>
    <row r="3079" spans="1:14" x14ac:dyDescent="0.25">
      <c r="A3079" s="1">
        <v>41200</v>
      </c>
      <c r="B3079">
        <v>1.8756228E-3</v>
      </c>
      <c r="C3079">
        <v>4.6891750999999999E-3</v>
      </c>
      <c r="D3079">
        <v>7.3034592000000001E-3</v>
      </c>
      <c r="E3079">
        <v>8.4938281999999993E-3</v>
      </c>
      <c r="F3079">
        <v>9.5484152999999999E-3</v>
      </c>
      <c r="G3079">
        <f>LOOKUP(A3079,accounting!A:A,accounting!D:D)</f>
        <v>0.8774333657238631</v>
      </c>
      <c r="H3079">
        <v>1E-3</v>
      </c>
      <c r="I3079">
        <v>15.03</v>
      </c>
      <c r="J3079">
        <v>64.64</v>
      </c>
      <c r="K3079">
        <v>153337</v>
      </c>
      <c r="L3079">
        <f t="shared" si="96"/>
        <v>134.54300000000001</v>
      </c>
      <c r="M3079">
        <f t="shared" si="97"/>
        <v>0.67547431256683554</v>
      </c>
      <c r="N3079" s="1"/>
    </row>
    <row r="3080" spans="1:14" x14ac:dyDescent="0.25">
      <c r="A3080" s="1">
        <v>41201</v>
      </c>
      <c r="B3080">
        <v>1.9664398999999998E-3</v>
      </c>
      <c r="C3080">
        <v>4.8927527999999996E-3</v>
      </c>
      <c r="D3080">
        <v>7.4064318000000001E-3</v>
      </c>
      <c r="E3080">
        <v>8.5776134999999993E-3</v>
      </c>
      <c r="F3080">
        <v>9.6452106000000006E-3</v>
      </c>
      <c r="G3080">
        <f>LOOKUP(A3080,accounting!A:A,accounting!D:D)</f>
        <v>0.8774333657238631</v>
      </c>
      <c r="H3080">
        <v>1E-3</v>
      </c>
      <c r="I3080">
        <v>17.059999999999999</v>
      </c>
      <c r="J3080">
        <v>63.8</v>
      </c>
      <c r="K3080">
        <v>153337</v>
      </c>
      <c r="L3080">
        <f t="shared" si="96"/>
        <v>134.54300000000001</v>
      </c>
      <c r="M3080">
        <f t="shared" si="97"/>
        <v>0.67833500552073933</v>
      </c>
      <c r="N3080" s="1"/>
    </row>
    <row r="3081" spans="1:14" x14ac:dyDescent="0.25">
      <c r="A3081" s="1">
        <v>41204</v>
      </c>
      <c r="B3081">
        <v>1.9367979E-3</v>
      </c>
      <c r="C3081">
        <v>4.7293656000000003E-3</v>
      </c>
      <c r="D3081">
        <v>7.4855130000000001E-3</v>
      </c>
      <c r="E3081">
        <v>8.7529132000000003E-3</v>
      </c>
      <c r="F3081">
        <v>9.7966797999999994E-3</v>
      </c>
      <c r="G3081">
        <f>LOOKUP(A3081,accounting!A:A,accounting!D:D)</f>
        <v>0.8774333657238631</v>
      </c>
      <c r="H3081">
        <v>1E-3</v>
      </c>
      <c r="I3081">
        <v>16.62</v>
      </c>
      <c r="J3081">
        <v>63.66</v>
      </c>
      <c r="K3081">
        <v>153337</v>
      </c>
      <c r="L3081">
        <f t="shared" si="96"/>
        <v>134.54300000000001</v>
      </c>
      <c r="M3081">
        <f t="shared" si="97"/>
        <v>0.67881414509366667</v>
      </c>
      <c r="N3081" s="1"/>
    </row>
    <row r="3082" spans="1:14" x14ac:dyDescent="0.25">
      <c r="A3082" s="1">
        <v>41205</v>
      </c>
      <c r="B3082">
        <v>2.3165681999999998E-3</v>
      </c>
      <c r="C3082">
        <v>5.1322655999999998E-3</v>
      </c>
      <c r="D3082">
        <v>7.7379081000000004E-3</v>
      </c>
      <c r="E3082">
        <v>8.8558180999999993E-3</v>
      </c>
      <c r="F3082">
        <v>9.9104129000000003E-3</v>
      </c>
      <c r="G3082">
        <f>LOOKUP(A3082,accounting!A:A,accounting!D:D)</f>
        <v>0.8774333657238631</v>
      </c>
      <c r="H3082">
        <v>1.1000000000000001E-3</v>
      </c>
      <c r="I3082">
        <v>18.829999999999998</v>
      </c>
      <c r="J3082">
        <v>62.14</v>
      </c>
      <c r="K3082">
        <v>153337</v>
      </c>
      <c r="L3082">
        <f t="shared" si="96"/>
        <v>134.54300000000001</v>
      </c>
      <c r="M3082">
        <f t="shared" si="97"/>
        <v>0.6840601373784212</v>
      </c>
      <c r="N3082" s="1"/>
    </row>
    <row r="3083" spans="1:14" x14ac:dyDescent="0.25">
      <c r="A3083" s="1">
        <v>41206</v>
      </c>
      <c r="B3083">
        <v>2.189112E-3</v>
      </c>
      <c r="C3083">
        <v>5.0881536999999996E-3</v>
      </c>
      <c r="D3083">
        <v>7.6014376999999998E-3</v>
      </c>
      <c r="E3083">
        <v>8.7327897000000002E-3</v>
      </c>
      <c r="F3083">
        <v>9.7009166999999993E-3</v>
      </c>
      <c r="G3083">
        <f>LOOKUP(A3083,accounting!A:A,accounting!D:D)</f>
        <v>0.8774333657238631</v>
      </c>
      <c r="H3083">
        <v>1.1000000000000001E-3</v>
      </c>
      <c r="I3083">
        <v>18.329999999999998</v>
      </c>
      <c r="J3083">
        <v>61.97</v>
      </c>
      <c r="K3083">
        <v>153337</v>
      </c>
      <c r="L3083">
        <f t="shared" si="96"/>
        <v>134.54300000000001</v>
      </c>
      <c r="M3083">
        <f t="shared" si="97"/>
        <v>0.68465190598077486</v>
      </c>
      <c r="N3083" s="1"/>
    </row>
    <row r="3084" spans="1:14" x14ac:dyDescent="0.25">
      <c r="A3084" s="1">
        <v>41207</v>
      </c>
      <c r="B3084">
        <v>2.1649973000000002E-3</v>
      </c>
      <c r="C3084">
        <v>5.0580104999999997E-3</v>
      </c>
      <c r="D3084">
        <v>7.5621626999999997E-3</v>
      </c>
      <c r="E3084">
        <v>8.7505595999999904E-3</v>
      </c>
      <c r="F3084">
        <v>9.7289564000000005E-3</v>
      </c>
      <c r="G3084">
        <f>LOOKUP(A3084,accounting!A:A,accounting!D:D)</f>
        <v>0.8774333657238631</v>
      </c>
      <c r="H3084">
        <v>1.1000000000000001E-3</v>
      </c>
      <c r="I3084">
        <v>18.12</v>
      </c>
      <c r="J3084">
        <v>62.2</v>
      </c>
      <c r="K3084">
        <v>153337</v>
      </c>
      <c r="L3084">
        <f t="shared" si="96"/>
        <v>134.54300000000001</v>
      </c>
      <c r="M3084">
        <f t="shared" si="97"/>
        <v>0.68385152203636224</v>
      </c>
      <c r="N3084" s="1"/>
    </row>
    <row r="3085" spans="1:14" x14ac:dyDescent="0.25">
      <c r="A3085" s="1">
        <v>41208</v>
      </c>
      <c r="B3085">
        <v>2.0257998999999999E-3</v>
      </c>
      <c r="C3085">
        <v>5.0781882999999996E-3</v>
      </c>
      <c r="D3085">
        <v>7.7097708999999898E-3</v>
      </c>
      <c r="E3085">
        <v>8.9552994999999996E-3</v>
      </c>
      <c r="F3085">
        <v>1.0054206499999999E-2</v>
      </c>
      <c r="G3085">
        <f>LOOKUP(A3085,accounting!A:A,accounting!D:D)</f>
        <v>0.8774333657238631</v>
      </c>
      <c r="H3085">
        <v>1.1999999999999999E-3</v>
      </c>
      <c r="I3085">
        <v>17.809999999999999</v>
      </c>
      <c r="J3085">
        <v>62.39</v>
      </c>
      <c r="K3085">
        <v>153337</v>
      </c>
      <c r="L3085">
        <f t="shared" si="96"/>
        <v>134.54300000000001</v>
      </c>
      <c r="M3085">
        <f t="shared" si="97"/>
        <v>0.68319174541595373</v>
      </c>
      <c r="N3085" s="1"/>
    </row>
    <row r="3086" spans="1:14" x14ac:dyDescent="0.25">
      <c r="A3086" s="1">
        <v>41211</v>
      </c>
      <c r="B3086">
        <v>2.1028497999999998E-3</v>
      </c>
      <c r="C3086">
        <v>5.1887462999999998E-3</v>
      </c>
      <c r="D3086">
        <v>7.8221248999999996E-3</v>
      </c>
      <c r="E3086">
        <v>9.0426860999999904E-3</v>
      </c>
      <c r="F3086">
        <v>1.01328936E-2</v>
      </c>
      <c r="G3086">
        <f>LOOKUP(A3086,accounting!A:A,accounting!D:D)</f>
        <v>0.8774333657238631</v>
      </c>
      <c r="H3086">
        <v>1.4000000000000002E-3</v>
      </c>
      <c r="I3086">
        <v>17.809999999999999</v>
      </c>
      <c r="J3086">
        <v>62.39</v>
      </c>
      <c r="K3086">
        <v>153337</v>
      </c>
      <c r="L3086">
        <f t="shared" si="96"/>
        <v>134.54300000000001</v>
      </c>
      <c r="M3086">
        <f t="shared" si="97"/>
        <v>0.68319174541595373</v>
      </c>
      <c r="N3086" s="1"/>
    </row>
    <row r="3087" spans="1:14" x14ac:dyDescent="0.25">
      <c r="A3087" s="1">
        <v>41212</v>
      </c>
      <c r="B3087">
        <v>2.1027827999999999E-3</v>
      </c>
      <c r="C3087">
        <v>5.1836414000000003E-3</v>
      </c>
      <c r="D3087">
        <v>7.8217757000000002E-3</v>
      </c>
      <c r="E3087">
        <v>9.0423902E-3</v>
      </c>
      <c r="F3087">
        <v>1.01328227E-2</v>
      </c>
      <c r="G3087">
        <f>LOOKUP(A3087,accounting!A:A,accounting!D:D)</f>
        <v>0.8774333657238631</v>
      </c>
      <c r="H3087">
        <v>1.4000000000000002E-3</v>
      </c>
      <c r="I3087">
        <v>17.809999999999999</v>
      </c>
      <c r="J3087">
        <v>62.39</v>
      </c>
      <c r="K3087">
        <v>153337</v>
      </c>
      <c r="L3087">
        <f t="shared" si="96"/>
        <v>134.54300000000001</v>
      </c>
      <c r="M3087">
        <f t="shared" si="97"/>
        <v>0.68319174541595373</v>
      </c>
      <c r="N3087" s="1"/>
    </row>
    <row r="3088" spans="1:14" x14ac:dyDescent="0.25">
      <c r="A3088" s="1">
        <v>41213</v>
      </c>
      <c r="B3088">
        <v>2.1040285999999902E-3</v>
      </c>
      <c r="C3088">
        <v>5.1248939E-3</v>
      </c>
      <c r="D3088">
        <v>7.7599295999999998E-3</v>
      </c>
      <c r="E3088">
        <v>8.9785162999999994E-3</v>
      </c>
      <c r="F3088">
        <v>1.00670038E-2</v>
      </c>
      <c r="G3088">
        <f>LOOKUP(A3088,accounting!A:A,accounting!D:D)</f>
        <v>0.8774333657238631</v>
      </c>
      <c r="H3088">
        <v>1.1000000000000001E-3</v>
      </c>
      <c r="I3088">
        <v>18.600000000000001</v>
      </c>
      <c r="J3088">
        <v>62.63</v>
      </c>
      <c r="K3088">
        <v>153337</v>
      </c>
      <c r="L3088">
        <f t="shared" si="96"/>
        <v>134.54300000000001</v>
      </c>
      <c r="M3088">
        <f t="shared" si="97"/>
        <v>0.68236016087395335</v>
      </c>
      <c r="N3088" s="1"/>
    </row>
    <row r="3089" spans="1:14" x14ac:dyDescent="0.25">
      <c r="A3089" s="1">
        <v>41214</v>
      </c>
      <c r="B3089">
        <v>1.9787411E-3</v>
      </c>
      <c r="C3089">
        <v>4.9912995999999996E-3</v>
      </c>
      <c r="D3089">
        <v>7.5635078E-3</v>
      </c>
      <c r="E3089">
        <v>8.7897316999999992E-3</v>
      </c>
      <c r="F3089">
        <v>9.8842349999999999E-3</v>
      </c>
      <c r="G3089">
        <f>LOOKUP(A3089,accounting!A:A,accounting!D:D)</f>
        <v>0.8774333657238631</v>
      </c>
      <c r="H3089">
        <v>8.9999999999999998E-4</v>
      </c>
      <c r="I3089">
        <v>16.690000000000001</v>
      </c>
      <c r="J3089">
        <v>63.62</v>
      </c>
      <c r="K3089">
        <v>153337</v>
      </c>
      <c r="L3089">
        <f t="shared" si="96"/>
        <v>134.54300000000001</v>
      </c>
      <c r="M3089">
        <f t="shared" si="97"/>
        <v>0.67895116646397158</v>
      </c>
      <c r="N3089" s="1"/>
    </row>
    <row r="3090" spans="1:14" x14ac:dyDescent="0.25">
      <c r="A3090" s="1">
        <v>41215</v>
      </c>
      <c r="B3090">
        <v>1.9840363999999999E-3</v>
      </c>
      <c r="C3090">
        <v>4.9043055E-3</v>
      </c>
      <c r="D3090">
        <v>7.5350386999999998E-3</v>
      </c>
      <c r="E3090">
        <v>8.7339849000000001E-3</v>
      </c>
      <c r="F3090">
        <v>9.7882028999999992E-3</v>
      </c>
      <c r="G3090">
        <f>LOOKUP(A3090,accounting!A:A,accounting!D:D)</f>
        <v>0.8774333657238631</v>
      </c>
      <c r="H3090">
        <v>8.9999999999999998E-4</v>
      </c>
      <c r="I3090">
        <v>17.59</v>
      </c>
      <c r="J3090">
        <v>63.46</v>
      </c>
      <c r="K3090">
        <v>153337</v>
      </c>
      <c r="L3090">
        <f t="shared" si="96"/>
        <v>134.54300000000001</v>
      </c>
      <c r="M3090">
        <f t="shared" si="97"/>
        <v>0.67949980555850165</v>
      </c>
      <c r="N3090" s="1"/>
    </row>
    <row r="3091" spans="1:14" x14ac:dyDescent="0.25">
      <c r="A3091" s="1">
        <v>41218</v>
      </c>
      <c r="B3091">
        <v>1.9874557000000002E-3</v>
      </c>
      <c r="C3091">
        <v>4.9643133000000002E-3</v>
      </c>
      <c r="D3091">
        <v>7.5149633999999996E-3</v>
      </c>
      <c r="E3091">
        <v>8.7120401000000004E-3</v>
      </c>
      <c r="F3091">
        <v>9.7933260999999994E-3</v>
      </c>
      <c r="G3091">
        <f>LOOKUP(A3091,accounting!A:A,accounting!D:D)</f>
        <v>0.8774333657238631</v>
      </c>
      <c r="H3091">
        <v>1.1000000000000001E-3</v>
      </c>
      <c r="I3091">
        <v>18.420000000000002</v>
      </c>
      <c r="J3091">
        <v>63.07</v>
      </c>
      <c r="K3091">
        <v>153337</v>
      </c>
      <c r="L3091">
        <f t="shared" si="96"/>
        <v>134.54300000000001</v>
      </c>
      <c r="M3091">
        <f t="shared" si="97"/>
        <v>0.68084083537014273</v>
      </c>
      <c r="N3091" s="1"/>
    </row>
    <row r="3092" spans="1:14" x14ac:dyDescent="0.25">
      <c r="A3092" s="1">
        <v>41219</v>
      </c>
      <c r="B3092">
        <v>2.0410935000000001E-3</v>
      </c>
      <c r="C3092">
        <v>5.0882564999999999E-3</v>
      </c>
      <c r="D3092">
        <v>7.5519609999999899E-3</v>
      </c>
      <c r="E3092">
        <v>8.6467378000000001E-3</v>
      </c>
      <c r="F3092">
        <v>9.6836448000000002E-3</v>
      </c>
      <c r="G3092">
        <f>LOOKUP(A3092,accounting!A:A,accounting!D:D)</f>
        <v>0.8774333657238631</v>
      </c>
      <c r="H3092">
        <v>1E-3</v>
      </c>
      <c r="I3092">
        <v>17.579999999999998</v>
      </c>
      <c r="J3092">
        <v>64</v>
      </c>
      <c r="K3092">
        <v>153337</v>
      </c>
      <c r="L3092">
        <f t="shared" si="96"/>
        <v>134.54300000000001</v>
      </c>
      <c r="M3092">
        <f t="shared" si="97"/>
        <v>0.67765169258044855</v>
      </c>
      <c r="N3092" s="1"/>
    </row>
    <row r="3093" spans="1:14" x14ac:dyDescent="0.25">
      <c r="A3093" s="1">
        <v>41220</v>
      </c>
      <c r="B3093">
        <v>2.0697802999999999E-3</v>
      </c>
      <c r="C3093">
        <v>5.160184E-3</v>
      </c>
      <c r="D3093">
        <v>7.6928669999999999E-3</v>
      </c>
      <c r="E3093">
        <v>8.8356631999999997E-3</v>
      </c>
      <c r="F3093">
        <v>9.9398921999999997E-3</v>
      </c>
      <c r="G3093">
        <f>LOOKUP(A3093,accounting!A:A,accounting!D:D)</f>
        <v>0.8774333657238631</v>
      </c>
      <c r="H3093">
        <v>1E-3</v>
      </c>
      <c r="I3093">
        <v>19.079999999999998</v>
      </c>
      <c r="J3093">
        <v>62.19</v>
      </c>
      <c r="K3093">
        <v>153337</v>
      </c>
      <c r="L3093">
        <f t="shared" si="96"/>
        <v>134.54300000000001</v>
      </c>
      <c r="M3093">
        <f t="shared" si="97"/>
        <v>0.683886282423386</v>
      </c>
      <c r="N3093" s="1"/>
    </row>
    <row r="3094" spans="1:14" x14ac:dyDescent="0.25">
      <c r="A3094" s="1">
        <v>41221</v>
      </c>
      <c r="B3094">
        <v>2.2172654000000001E-3</v>
      </c>
      <c r="C3094">
        <v>5.2393750000000001E-3</v>
      </c>
      <c r="D3094">
        <v>7.8041670999999899E-3</v>
      </c>
      <c r="E3094">
        <v>8.9778937999999992E-3</v>
      </c>
      <c r="F3094">
        <v>1.00771418E-2</v>
      </c>
      <c r="G3094">
        <f>LOOKUP(A3094,accounting!A:A,accounting!D:D)</f>
        <v>0.8774333657238631</v>
      </c>
      <c r="H3094">
        <v>1E-3</v>
      </c>
      <c r="I3094">
        <v>18.489999999999998</v>
      </c>
      <c r="J3094">
        <v>62.18</v>
      </c>
      <c r="K3094">
        <v>153337</v>
      </c>
      <c r="L3094">
        <f t="shared" si="96"/>
        <v>134.54300000000001</v>
      </c>
      <c r="M3094">
        <f t="shared" si="97"/>
        <v>0.68392104634435225</v>
      </c>
      <c r="N3094" s="1"/>
    </row>
    <row r="3095" spans="1:14" x14ac:dyDescent="0.25">
      <c r="A3095" s="1">
        <v>41222</v>
      </c>
      <c r="B3095">
        <v>2.3399228000000002E-3</v>
      </c>
      <c r="C3095">
        <v>5.211472E-3</v>
      </c>
      <c r="D3095">
        <v>7.9349074999999995E-3</v>
      </c>
      <c r="E3095">
        <v>9.0855885000000001E-3</v>
      </c>
      <c r="F3095">
        <v>1.01087616E-2</v>
      </c>
      <c r="G3095">
        <f>LOOKUP(A3095,accounting!A:A,accounting!D:D)</f>
        <v>0.8774333657238631</v>
      </c>
      <c r="H3095">
        <v>8.9999999999999998E-4</v>
      </c>
      <c r="I3095">
        <v>18.61</v>
      </c>
      <c r="J3095">
        <v>62.48</v>
      </c>
      <c r="K3095">
        <v>153337</v>
      </c>
      <c r="L3095">
        <f t="shared" si="96"/>
        <v>134.54300000000001</v>
      </c>
      <c r="M3095">
        <f t="shared" si="97"/>
        <v>0.6828796637955975</v>
      </c>
      <c r="N3095" s="1"/>
    </row>
    <row r="3096" spans="1:14" x14ac:dyDescent="0.25">
      <c r="A3096" s="1">
        <v>41225</v>
      </c>
      <c r="B3096">
        <v>2.3398302999999999E-3</v>
      </c>
      <c r="C3096">
        <v>5.2115618999999998E-3</v>
      </c>
      <c r="D3096">
        <v>7.9349304999999995E-3</v>
      </c>
      <c r="E3096">
        <v>9.0857375999999993E-3</v>
      </c>
      <c r="F3096">
        <v>1.0108779E-2</v>
      </c>
      <c r="G3096">
        <f>LOOKUP(A3096,accounting!A:A,accounting!D:D)</f>
        <v>0.8774333657238631</v>
      </c>
      <c r="H3096">
        <v>8.9999999999999998E-4</v>
      </c>
      <c r="I3096">
        <v>16.68</v>
      </c>
      <c r="J3096">
        <v>62.13</v>
      </c>
      <c r="K3096">
        <v>153337</v>
      </c>
      <c r="L3096">
        <f t="shared" si="96"/>
        <v>134.54300000000001</v>
      </c>
      <c r="M3096">
        <f t="shared" si="97"/>
        <v>0.68409491897718555</v>
      </c>
      <c r="N3096" s="1"/>
    </row>
    <row r="3097" spans="1:14" x14ac:dyDescent="0.25">
      <c r="A3097" s="1">
        <v>41226</v>
      </c>
      <c r="B3097">
        <v>2.2211392000000001E-3</v>
      </c>
      <c r="C3097">
        <v>5.3600958999999899E-3</v>
      </c>
      <c r="D3097">
        <v>7.9366060000000006E-3</v>
      </c>
      <c r="E3097">
        <v>9.1682246999999998E-3</v>
      </c>
      <c r="F3097">
        <v>1.0167588700000001E-2</v>
      </c>
      <c r="G3097">
        <f>LOOKUP(A3097,accounting!A:A,accounting!D:D)</f>
        <v>0.8774333657238631</v>
      </c>
      <c r="H3097">
        <v>1.1000000000000001E-3</v>
      </c>
      <c r="I3097">
        <v>16.649999999999999</v>
      </c>
      <c r="J3097">
        <v>61.26</v>
      </c>
      <c r="K3097">
        <v>153337</v>
      </c>
      <c r="L3097">
        <f t="shared" si="96"/>
        <v>134.54300000000001</v>
      </c>
      <c r="M3097">
        <f t="shared" si="97"/>
        <v>0.68713451785723412</v>
      </c>
      <c r="N3097" s="1"/>
    </row>
    <row r="3098" spans="1:14" x14ac:dyDescent="0.25">
      <c r="A3098" s="1">
        <v>41227</v>
      </c>
      <c r="B3098">
        <v>2.2886770999999998E-3</v>
      </c>
      <c r="C3098">
        <v>5.2163026999999997E-3</v>
      </c>
      <c r="D3098">
        <v>7.7966592999999997E-3</v>
      </c>
      <c r="E3098">
        <v>9.0466065999999998E-3</v>
      </c>
      <c r="F3098">
        <v>1.0062134800000001E-2</v>
      </c>
      <c r="G3098">
        <f>LOOKUP(A3098,accounting!A:A,accounting!D:D)</f>
        <v>0.8774333657238631</v>
      </c>
      <c r="H3098">
        <v>1E-3</v>
      </c>
      <c r="I3098">
        <v>17.920000000000002</v>
      </c>
      <c r="J3098">
        <v>60.04</v>
      </c>
      <c r="K3098">
        <v>153337</v>
      </c>
      <c r="L3098">
        <f t="shared" si="96"/>
        <v>134.54300000000001</v>
      </c>
      <c r="M3098">
        <f t="shared" si="97"/>
        <v>0.6914427262402163</v>
      </c>
      <c r="N3098" s="1"/>
    </row>
    <row r="3099" spans="1:14" x14ac:dyDescent="0.25">
      <c r="A3099" s="1">
        <v>41228</v>
      </c>
      <c r="B3099">
        <v>2.4176710000000001E-3</v>
      </c>
      <c r="C3099">
        <v>5.2365748999999998E-3</v>
      </c>
      <c r="D3099">
        <v>8.0623899999999991E-3</v>
      </c>
      <c r="E3099">
        <v>9.3304267E-3</v>
      </c>
      <c r="F3099">
        <v>1.03791293E-2</v>
      </c>
      <c r="G3099">
        <f>LOOKUP(A3099,accounting!A:A,accounting!D:D)</f>
        <v>0.8774333657238631</v>
      </c>
      <c r="H3099">
        <v>8.0000000000000004E-4</v>
      </c>
      <c r="I3099">
        <v>17.989999999999998</v>
      </c>
      <c r="J3099">
        <v>60.03</v>
      </c>
      <c r="K3099">
        <v>153337</v>
      </c>
      <c r="L3099">
        <f t="shared" si="96"/>
        <v>134.54300000000001</v>
      </c>
      <c r="M3099">
        <f t="shared" si="97"/>
        <v>0.69147826265720325</v>
      </c>
      <c r="N3099" s="1"/>
    </row>
    <row r="3100" spans="1:14" x14ac:dyDescent="0.25">
      <c r="A3100" s="1">
        <v>41229</v>
      </c>
      <c r="B3100">
        <v>2.3547792000000001E-3</v>
      </c>
      <c r="C3100">
        <v>5.4787215000000004E-3</v>
      </c>
      <c r="D3100">
        <v>8.1729839999999995E-3</v>
      </c>
      <c r="E3100">
        <v>9.4875162000000006E-3</v>
      </c>
      <c r="F3100">
        <v>1.0510246399999999E-2</v>
      </c>
      <c r="G3100">
        <f>LOOKUP(A3100,accounting!A:A,accounting!D:D)</f>
        <v>0.8774333657238631</v>
      </c>
      <c r="H3100">
        <v>5.9999999999999995E-4</v>
      </c>
      <c r="I3100">
        <v>16.41</v>
      </c>
      <c r="J3100">
        <v>60.77</v>
      </c>
      <c r="K3100">
        <v>153337</v>
      </c>
      <c r="L3100">
        <f t="shared" si="96"/>
        <v>134.54300000000001</v>
      </c>
      <c r="M3100">
        <f t="shared" si="97"/>
        <v>0.68885839652250491</v>
      </c>
      <c r="N3100" s="1"/>
    </row>
    <row r="3101" spans="1:14" x14ac:dyDescent="0.25">
      <c r="A3101" s="1">
        <v>41232</v>
      </c>
      <c r="B3101">
        <v>2.1271010000000002E-3</v>
      </c>
      <c r="C3101">
        <v>5.3440214999999998E-3</v>
      </c>
      <c r="D3101">
        <v>7.9118312000000003E-3</v>
      </c>
      <c r="E3101">
        <v>9.0144544999999996E-3</v>
      </c>
      <c r="F3101">
        <v>1.01001509E-2</v>
      </c>
      <c r="G3101">
        <f>LOOKUP(A3101,accounting!A:A,accounting!D:D)</f>
        <v>0.8774333657238631</v>
      </c>
      <c r="H3101">
        <v>8.9999999999999998E-4</v>
      </c>
      <c r="I3101">
        <v>15.24</v>
      </c>
      <c r="J3101">
        <v>61.81</v>
      </c>
      <c r="K3101">
        <v>153337</v>
      </c>
      <c r="L3101">
        <f t="shared" si="96"/>
        <v>134.54300000000001</v>
      </c>
      <c r="M3101">
        <f t="shared" si="97"/>
        <v>0.6852098007160573</v>
      </c>
      <c r="N3101" s="1"/>
    </row>
    <row r="3102" spans="1:14" x14ac:dyDescent="0.25">
      <c r="A3102" s="1">
        <v>41233</v>
      </c>
      <c r="B3102">
        <v>2.1412496999999998E-3</v>
      </c>
      <c r="C3102">
        <v>5.3087843000000001E-3</v>
      </c>
      <c r="D3102">
        <v>8.0050328000000007E-3</v>
      </c>
      <c r="E3102">
        <v>9.2667160999999904E-3</v>
      </c>
      <c r="F3102">
        <v>1.0370815E-2</v>
      </c>
      <c r="G3102">
        <f>LOOKUP(A3102,accounting!A:A,accounting!D:D)</f>
        <v>0.8774333657238631</v>
      </c>
      <c r="H3102">
        <v>8.0000000000000004E-4</v>
      </c>
      <c r="I3102">
        <v>15.08</v>
      </c>
      <c r="J3102">
        <v>62.51</v>
      </c>
      <c r="K3102">
        <v>153337</v>
      </c>
      <c r="L3102">
        <f t="shared" si="96"/>
        <v>134.54300000000001</v>
      </c>
      <c r="M3102">
        <f t="shared" si="97"/>
        <v>0.68277569993859522</v>
      </c>
      <c r="N3102" s="1"/>
    </row>
    <row r="3103" spans="1:14" x14ac:dyDescent="0.25">
      <c r="A3103" s="1">
        <v>41234</v>
      </c>
      <c r="B3103">
        <v>2.1334545000000001E-3</v>
      </c>
      <c r="C3103">
        <v>5.2891511999999998E-3</v>
      </c>
      <c r="D3103">
        <v>7.9767364999999996E-3</v>
      </c>
      <c r="E3103">
        <v>9.2363853999999999E-3</v>
      </c>
      <c r="F3103">
        <v>1.03379085E-2</v>
      </c>
      <c r="G3103">
        <f>LOOKUP(A3103,accounting!A:A,accounting!D:D)</f>
        <v>0.8774333657238631</v>
      </c>
      <c r="H3103">
        <v>1E-3</v>
      </c>
      <c r="I3103">
        <v>15.31</v>
      </c>
      <c r="J3103">
        <v>62.65</v>
      </c>
      <c r="K3103">
        <v>153337</v>
      </c>
      <c r="L3103">
        <f t="shared" si="96"/>
        <v>134.54300000000001</v>
      </c>
      <c r="M3103">
        <f t="shared" si="97"/>
        <v>0.68229095353283331</v>
      </c>
      <c r="N3103" s="1"/>
    </row>
    <row r="3104" spans="1:14" x14ac:dyDescent="0.25">
      <c r="A3104" s="1">
        <v>41235</v>
      </c>
      <c r="B3104">
        <v>2.1334153000000002E-3</v>
      </c>
      <c r="C3104">
        <v>5.2892664000000001E-3</v>
      </c>
      <c r="D3104">
        <v>7.9768234999999903E-3</v>
      </c>
      <c r="E3104">
        <v>9.2364396999999997E-3</v>
      </c>
      <c r="F3104">
        <v>1.03378772E-2</v>
      </c>
      <c r="G3104">
        <f>LOOKUP(A3104,accounting!A:A,accounting!D:D)</f>
        <v>0.8774333657238631</v>
      </c>
      <c r="H3104">
        <v>1E-3</v>
      </c>
      <c r="I3104">
        <v>15.31</v>
      </c>
      <c r="J3104">
        <v>62.65</v>
      </c>
      <c r="K3104">
        <v>153337</v>
      </c>
      <c r="L3104">
        <f t="shared" si="96"/>
        <v>134.54300000000001</v>
      </c>
      <c r="M3104">
        <f t="shared" si="97"/>
        <v>0.68229095353283331</v>
      </c>
      <c r="N3104" s="1"/>
    </row>
    <row r="3105" spans="1:14" x14ac:dyDescent="0.25">
      <c r="A3105" s="1">
        <v>41236</v>
      </c>
      <c r="B3105">
        <v>2.1984833999999999E-3</v>
      </c>
      <c r="C3105">
        <v>5.1977624999999996E-3</v>
      </c>
      <c r="D3105">
        <v>7.8427571999999997E-3</v>
      </c>
      <c r="E3105">
        <v>9.0559660000000004E-3</v>
      </c>
      <c r="F3105">
        <v>1.01963448E-2</v>
      </c>
      <c r="G3105">
        <f>LOOKUP(A3105,accounting!A:A,accounting!D:D)</f>
        <v>0.8774333657238631</v>
      </c>
      <c r="H3105">
        <v>1E-3</v>
      </c>
      <c r="I3105">
        <v>15.14</v>
      </c>
      <c r="J3105">
        <v>63.24</v>
      </c>
      <c r="K3105">
        <v>153337</v>
      </c>
      <c r="L3105">
        <f t="shared" si="96"/>
        <v>134.54300000000001</v>
      </c>
      <c r="M3105">
        <f t="shared" si="97"/>
        <v>0.68025563369955955</v>
      </c>
      <c r="N3105" s="1"/>
    </row>
    <row r="3106" spans="1:14" x14ac:dyDescent="0.25">
      <c r="A3106" s="1">
        <v>41239</v>
      </c>
      <c r="B3106">
        <v>2.1643033999999999E-3</v>
      </c>
      <c r="C3106">
        <v>5.2203513000000003E-3</v>
      </c>
      <c r="D3106">
        <v>7.8652850999999992E-3</v>
      </c>
      <c r="E3106">
        <v>9.1277664000000008E-3</v>
      </c>
      <c r="F3106">
        <v>1.0218519000000001E-2</v>
      </c>
      <c r="G3106">
        <f>LOOKUP(A3106,accounting!A:A,accounting!D:D)</f>
        <v>0.8774333657238631</v>
      </c>
      <c r="H3106">
        <v>1E-3</v>
      </c>
      <c r="I3106">
        <v>15.5</v>
      </c>
      <c r="J3106">
        <v>62.32</v>
      </c>
      <c r="K3106">
        <v>153337</v>
      </c>
      <c r="L3106">
        <f t="shared" si="96"/>
        <v>134.54300000000001</v>
      </c>
      <c r="M3106">
        <f t="shared" si="97"/>
        <v>0.68343467284355108</v>
      </c>
      <c r="N3106" s="1"/>
    </row>
    <row r="3107" spans="1:14" x14ac:dyDescent="0.25">
      <c r="A3107" s="1">
        <v>41240</v>
      </c>
      <c r="B3107">
        <v>2.1774225000000002E-3</v>
      </c>
      <c r="C3107">
        <v>5.2743427999999998E-3</v>
      </c>
      <c r="D3107">
        <v>7.9080379999999992E-3</v>
      </c>
      <c r="E3107">
        <v>9.1808020999999997E-3</v>
      </c>
      <c r="F3107">
        <v>1.02415788E-2</v>
      </c>
      <c r="G3107">
        <f>LOOKUP(A3107,accounting!A:A,accounting!D:D)</f>
        <v>0.8774333657238631</v>
      </c>
      <c r="H3107">
        <v>1E-3</v>
      </c>
      <c r="I3107">
        <v>15.92</v>
      </c>
      <c r="J3107">
        <v>60.92</v>
      </c>
      <c r="K3107">
        <v>153337</v>
      </c>
      <c r="L3107">
        <f t="shared" si="96"/>
        <v>134.54300000000001</v>
      </c>
      <c r="M3107">
        <f t="shared" si="97"/>
        <v>0.68832976061965689</v>
      </c>
      <c r="N3107" s="1"/>
    </row>
    <row r="3108" spans="1:14" x14ac:dyDescent="0.25">
      <c r="A3108" s="1">
        <v>41241</v>
      </c>
      <c r="B3108">
        <v>2.2131371E-3</v>
      </c>
      <c r="C3108">
        <v>5.2569113000000001E-3</v>
      </c>
      <c r="D3108">
        <v>7.9913524000000003E-3</v>
      </c>
      <c r="E3108">
        <v>9.2386090000000001E-3</v>
      </c>
      <c r="F3108">
        <v>1.0319955699999999E-2</v>
      </c>
      <c r="G3108">
        <f>LOOKUP(A3108,accounting!A:A,accounting!D:D)</f>
        <v>0.8774333657238631</v>
      </c>
      <c r="H3108">
        <v>1E-3</v>
      </c>
      <c r="I3108">
        <v>15.51</v>
      </c>
      <c r="J3108">
        <v>62.12</v>
      </c>
      <c r="K3108">
        <v>153337</v>
      </c>
      <c r="L3108">
        <f t="shared" si="96"/>
        <v>134.54300000000001</v>
      </c>
      <c r="M3108">
        <f t="shared" si="97"/>
        <v>0.68412970411312757</v>
      </c>
      <c r="N3108" s="1"/>
    </row>
    <row r="3109" spans="1:14" x14ac:dyDescent="0.25">
      <c r="A3109" s="1">
        <v>41242</v>
      </c>
      <c r="B3109">
        <v>2.2598251000000001E-3</v>
      </c>
      <c r="C3109">
        <v>5.2733911999999997E-3</v>
      </c>
      <c r="D3109">
        <v>8.0455457000000001E-3</v>
      </c>
      <c r="E3109">
        <v>9.3321351999999993E-3</v>
      </c>
      <c r="F3109">
        <v>1.04043403E-2</v>
      </c>
      <c r="G3109">
        <f>LOOKUP(A3109,accounting!A:A,accounting!D:D)</f>
        <v>0.8774333657238631</v>
      </c>
      <c r="H3109">
        <v>8.9999999999999998E-4</v>
      </c>
      <c r="I3109">
        <v>15.06</v>
      </c>
      <c r="J3109">
        <v>62.58</v>
      </c>
      <c r="K3109">
        <v>153337</v>
      </c>
      <c r="L3109">
        <f t="shared" si="96"/>
        <v>134.54300000000001</v>
      </c>
      <c r="M3109">
        <f t="shared" si="97"/>
        <v>0.68253324066699483</v>
      </c>
      <c r="N3109" s="1"/>
    </row>
    <row r="3110" spans="1:14" x14ac:dyDescent="0.25">
      <c r="A3110" s="1">
        <v>41243</v>
      </c>
      <c r="B3110">
        <v>2.3236277999999998E-3</v>
      </c>
      <c r="C3110">
        <v>5.1991351000000002E-3</v>
      </c>
      <c r="D3110">
        <v>8.0398749000000005E-3</v>
      </c>
      <c r="E3110">
        <v>9.3156460999999999E-3</v>
      </c>
      <c r="F3110">
        <v>1.0374125999999999E-2</v>
      </c>
      <c r="G3110">
        <f>LOOKUP(A3110,accounting!A:A,accounting!D:D)</f>
        <v>0.8774333657238631</v>
      </c>
      <c r="H3110">
        <v>8.0000000000000004E-4</v>
      </c>
      <c r="I3110">
        <v>15.87</v>
      </c>
      <c r="J3110">
        <v>62.56</v>
      </c>
      <c r="K3110">
        <v>153337</v>
      </c>
      <c r="L3110">
        <f t="shared" si="96"/>
        <v>134.54300000000001</v>
      </c>
      <c r="M3110">
        <f t="shared" si="97"/>
        <v>0.68260249717152965</v>
      </c>
      <c r="N3110" s="1"/>
    </row>
    <row r="3111" spans="1:14" x14ac:dyDescent="0.25">
      <c r="A3111" s="1">
        <v>41246</v>
      </c>
      <c r="B3111">
        <v>2.2091585999999999E-3</v>
      </c>
      <c r="C3111">
        <v>5.1021557000000004E-3</v>
      </c>
      <c r="D3111">
        <v>7.8072532999999998E-3</v>
      </c>
      <c r="E3111">
        <v>9.0588439000000003E-3</v>
      </c>
      <c r="F3111">
        <v>1.01577167E-2</v>
      </c>
      <c r="G3111">
        <f>LOOKUP(A3111,accounting!A:A,accounting!D:D)</f>
        <v>0.8774333657238631</v>
      </c>
      <c r="H3111">
        <v>1E-3</v>
      </c>
      <c r="I3111">
        <v>16.64</v>
      </c>
      <c r="J3111">
        <v>62.66</v>
      </c>
      <c r="K3111">
        <v>153337</v>
      </c>
      <c r="L3111">
        <f t="shared" si="96"/>
        <v>134.54300000000001</v>
      </c>
      <c r="M3111">
        <f t="shared" si="97"/>
        <v>0.68225635512644334</v>
      </c>
      <c r="N3111" s="1"/>
    </row>
    <row r="3112" spans="1:14" x14ac:dyDescent="0.25">
      <c r="A3112" s="1">
        <v>41247</v>
      </c>
      <c r="B3112">
        <v>2.2715406E-3</v>
      </c>
      <c r="C3112">
        <v>5.0534068999999997E-3</v>
      </c>
      <c r="D3112">
        <v>7.8601051000000005E-3</v>
      </c>
      <c r="E3112">
        <v>9.1018364000000004E-3</v>
      </c>
      <c r="F3112">
        <v>1.01728984E-2</v>
      </c>
      <c r="G3112">
        <f>LOOKUP(A3112,accounting!A:A,accounting!D:D)</f>
        <v>0.8774333657238631</v>
      </c>
      <c r="H3112">
        <v>1E-3</v>
      </c>
      <c r="I3112">
        <v>17.12</v>
      </c>
      <c r="J3112">
        <v>62.49</v>
      </c>
      <c r="K3112">
        <v>153337</v>
      </c>
      <c r="L3112">
        <f t="shared" si="96"/>
        <v>134.54300000000001</v>
      </c>
      <c r="M3112">
        <f t="shared" si="97"/>
        <v>0.68284500565895045</v>
      </c>
      <c r="N3112" s="1"/>
    </row>
    <row r="3113" spans="1:14" x14ac:dyDescent="0.25">
      <c r="A3113" s="1">
        <v>41248</v>
      </c>
      <c r="B3113">
        <v>2.2248933E-3</v>
      </c>
      <c r="C3113">
        <v>5.0307557000000003E-3</v>
      </c>
      <c r="D3113">
        <v>7.8269625999999991E-3</v>
      </c>
      <c r="E3113">
        <v>9.1117174999999998E-3</v>
      </c>
      <c r="F3113">
        <v>1.0169997199999999E-2</v>
      </c>
      <c r="G3113">
        <f>LOOKUP(A3113,accounting!A:A,accounting!D:D)</f>
        <v>0.8774333657238631</v>
      </c>
      <c r="H3113">
        <v>1E-3</v>
      </c>
      <c r="I3113">
        <v>16.46</v>
      </c>
      <c r="J3113">
        <v>63.12</v>
      </c>
      <c r="K3113">
        <v>153337</v>
      </c>
      <c r="L3113">
        <f t="shared" si="96"/>
        <v>134.54300000000001</v>
      </c>
      <c r="M3113">
        <f t="shared" si="97"/>
        <v>0.68066861273986534</v>
      </c>
      <c r="N3113" s="1"/>
    </row>
    <row r="3114" spans="1:14" x14ac:dyDescent="0.25">
      <c r="A3114" s="1">
        <v>41249</v>
      </c>
      <c r="B3114">
        <v>2.1246461E-3</v>
      </c>
      <c r="C3114">
        <v>5.0225846999999999E-3</v>
      </c>
      <c r="D3114">
        <v>7.8206245999999993E-3</v>
      </c>
      <c r="E3114">
        <v>9.0867902999999996E-3</v>
      </c>
      <c r="F3114">
        <v>1.01486648E-2</v>
      </c>
      <c r="G3114">
        <f>LOOKUP(A3114,accounting!A:A,accounting!D:D)</f>
        <v>0.8774333657238631</v>
      </c>
      <c r="H3114">
        <v>1E-3</v>
      </c>
      <c r="I3114">
        <v>16.579999999999998</v>
      </c>
      <c r="J3114">
        <v>62.8</v>
      </c>
      <c r="K3114">
        <v>153337</v>
      </c>
      <c r="L3114">
        <f t="shared" si="96"/>
        <v>134.54300000000001</v>
      </c>
      <c r="M3114">
        <f t="shared" si="97"/>
        <v>0.68177234561144806</v>
      </c>
      <c r="N3114" s="1"/>
    </row>
    <row r="3115" spans="1:14" x14ac:dyDescent="0.25">
      <c r="A3115" s="1">
        <v>41250</v>
      </c>
      <c r="B3115">
        <v>2.0993595E-3</v>
      </c>
      <c r="C3115">
        <v>4.9792211999999999E-3</v>
      </c>
      <c r="D3115">
        <v>7.7902817000000003E-3</v>
      </c>
      <c r="E3115">
        <v>9.0404836999999991E-3</v>
      </c>
      <c r="F3115">
        <v>1.01362633E-2</v>
      </c>
      <c r="G3115">
        <f>LOOKUP(A3115,accounting!A:A,accounting!D:D)</f>
        <v>0.8774333657238631</v>
      </c>
      <c r="H3115">
        <v>8.9999999999999998E-4</v>
      </c>
      <c r="I3115">
        <v>15.9</v>
      </c>
      <c r="J3115">
        <v>63.35</v>
      </c>
      <c r="K3115">
        <v>153337</v>
      </c>
      <c r="L3115">
        <f t="shared" si="96"/>
        <v>134.54300000000001</v>
      </c>
      <c r="M3115">
        <f t="shared" si="97"/>
        <v>0.67987750956324888</v>
      </c>
      <c r="N3115" s="1"/>
    </row>
    <row r="3116" spans="1:14" x14ac:dyDescent="0.25">
      <c r="A3116" s="1">
        <v>41253</v>
      </c>
      <c r="B3116">
        <v>2.0911446999999999E-3</v>
      </c>
      <c r="C3116">
        <v>5.0212293999999996E-3</v>
      </c>
      <c r="D3116">
        <v>7.8155063000000004E-3</v>
      </c>
      <c r="E3116">
        <v>9.0766625000000007E-3</v>
      </c>
      <c r="F3116">
        <v>1.01330482E-2</v>
      </c>
      <c r="G3116">
        <f>LOOKUP(A3116,accounting!A:A,accounting!D:D)</f>
        <v>0.8774333657238631</v>
      </c>
      <c r="H3116">
        <v>8.9999999999999998E-4</v>
      </c>
      <c r="I3116">
        <v>16.05</v>
      </c>
      <c r="J3116">
        <v>63.51</v>
      </c>
      <c r="K3116">
        <v>153337</v>
      </c>
      <c r="L3116">
        <f t="shared" si="96"/>
        <v>134.54300000000001</v>
      </c>
      <c r="M3116">
        <f t="shared" si="97"/>
        <v>0.6793282606171076</v>
      </c>
      <c r="N3116" s="1"/>
    </row>
    <row r="3117" spans="1:14" x14ac:dyDescent="0.25">
      <c r="A3117" s="1">
        <v>41254</v>
      </c>
      <c r="B3117">
        <v>2.0373351E-3</v>
      </c>
      <c r="C3117">
        <v>4.9366423999999999E-3</v>
      </c>
      <c r="D3117">
        <v>7.6424650999999998E-3</v>
      </c>
      <c r="E3117">
        <v>8.9080251999999992E-3</v>
      </c>
      <c r="F3117">
        <v>9.9007924000000004E-3</v>
      </c>
      <c r="G3117">
        <f>LOOKUP(A3117,accounting!A:A,accounting!D:D)</f>
        <v>0.8774333657238631</v>
      </c>
      <c r="H3117">
        <v>8.0000000000000004E-4</v>
      </c>
      <c r="I3117">
        <v>15.57</v>
      </c>
      <c r="J3117">
        <v>63.85</v>
      </c>
      <c r="K3117">
        <v>153337</v>
      </c>
      <c r="L3117">
        <f t="shared" si="96"/>
        <v>134.54300000000001</v>
      </c>
      <c r="M3117">
        <f t="shared" si="97"/>
        <v>0.67816404812669806</v>
      </c>
      <c r="N3117" s="1"/>
    </row>
    <row r="3118" spans="1:14" x14ac:dyDescent="0.25">
      <c r="A3118" s="1">
        <v>41255</v>
      </c>
      <c r="B3118">
        <v>1.9957501000000002E-3</v>
      </c>
      <c r="C3118">
        <v>5.0188843999999996E-3</v>
      </c>
      <c r="D3118">
        <v>7.4641056999999898E-3</v>
      </c>
      <c r="E3118">
        <v>8.7725065000000008E-3</v>
      </c>
      <c r="F3118">
        <v>9.7642302999999993E-3</v>
      </c>
      <c r="G3118">
        <f>LOOKUP(A3118,accounting!A:A,accounting!D:D)</f>
        <v>0.8774333657238631</v>
      </c>
      <c r="H3118">
        <v>7.000000000000001E-4</v>
      </c>
      <c r="I3118">
        <v>15.95</v>
      </c>
      <c r="J3118">
        <v>64.540000000000006</v>
      </c>
      <c r="K3118">
        <v>153337</v>
      </c>
      <c r="L3118">
        <f t="shared" si="96"/>
        <v>134.54300000000001</v>
      </c>
      <c r="M3118">
        <f t="shared" si="97"/>
        <v>0.67581360538067037</v>
      </c>
      <c r="N3118" s="1"/>
    </row>
    <row r="3119" spans="1:14" x14ac:dyDescent="0.25">
      <c r="A3119" s="1">
        <v>41256</v>
      </c>
      <c r="B3119">
        <v>1.7873856E-3</v>
      </c>
      <c r="C3119">
        <v>4.8211327000000003E-3</v>
      </c>
      <c r="D3119">
        <v>7.2500406000000003E-3</v>
      </c>
      <c r="E3119">
        <v>8.6018346000000002E-3</v>
      </c>
      <c r="F3119">
        <v>9.6649857999999995E-3</v>
      </c>
      <c r="G3119">
        <f>LOOKUP(A3119,accounting!A:A,accounting!D:D)</f>
        <v>0.8774333657238631</v>
      </c>
      <c r="H3119">
        <v>5.9999999999999995E-4</v>
      </c>
      <c r="I3119">
        <v>16.559999999999999</v>
      </c>
      <c r="J3119">
        <v>64.59</v>
      </c>
      <c r="K3119">
        <v>153337</v>
      </c>
      <c r="L3119">
        <f t="shared" si="96"/>
        <v>134.54300000000001</v>
      </c>
      <c r="M3119">
        <f t="shared" si="97"/>
        <v>0.67564391637749643</v>
      </c>
      <c r="N3119" s="1"/>
    </row>
    <row r="3120" spans="1:14" x14ac:dyDescent="0.25">
      <c r="A3120" s="1">
        <v>41257</v>
      </c>
      <c r="B3120">
        <v>1.7359453999999999E-3</v>
      </c>
      <c r="C3120">
        <v>4.7853469000000001E-3</v>
      </c>
      <c r="D3120">
        <v>7.1987507999999997E-3</v>
      </c>
      <c r="E3120">
        <v>8.5517041999999995E-3</v>
      </c>
      <c r="F3120">
        <v>9.6163559999999995E-3</v>
      </c>
      <c r="G3120">
        <f>LOOKUP(A3120,accounting!A:A,accounting!D:D)</f>
        <v>0.8774333657238631</v>
      </c>
      <c r="H3120">
        <v>4.0000000000000002E-4</v>
      </c>
      <c r="I3120">
        <v>17</v>
      </c>
      <c r="J3120">
        <v>63.39</v>
      </c>
      <c r="K3120">
        <v>153337</v>
      </c>
      <c r="L3120">
        <f t="shared" si="96"/>
        <v>134.54300000000001</v>
      </c>
      <c r="M3120">
        <f t="shared" si="97"/>
        <v>0.67974011407900659</v>
      </c>
      <c r="N3120" s="1"/>
    </row>
    <row r="3121" spans="1:14" x14ac:dyDescent="0.25">
      <c r="A3121" s="1">
        <v>41260</v>
      </c>
      <c r="B3121">
        <v>1.7916828E-3</v>
      </c>
      <c r="C3121">
        <v>4.74419719999999E-3</v>
      </c>
      <c r="D3121">
        <v>7.1982712000000001E-3</v>
      </c>
      <c r="E3121">
        <v>8.4902347E-3</v>
      </c>
      <c r="F3121">
        <v>9.6660571000000001E-3</v>
      </c>
      <c r="G3121">
        <f>LOOKUP(A3121,accounting!A:A,accounting!D:D)</f>
        <v>0.8774333657238631</v>
      </c>
      <c r="H3121">
        <v>5.0000000000000001E-4</v>
      </c>
      <c r="I3121">
        <v>16.34</v>
      </c>
      <c r="J3121">
        <v>64.09</v>
      </c>
      <c r="K3121">
        <v>153337</v>
      </c>
      <c r="L3121">
        <f t="shared" si="96"/>
        <v>134.54300000000001</v>
      </c>
      <c r="M3121">
        <f t="shared" si="97"/>
        <v>0.67734465068744876</v>
      </c>
      <c r="N3121" s="1"/>
    </row>
    <row r="3122" spans="1:14" x14ac:dyDescent="0.25">
      <c r="A3122" s="1">
        <v>41261</v>
      </c>
      <c r="B3122">
        <v>1.5435009E-3</v>
      </c>
      <c r="C3122">
        <v>4.5799081999999998E-3</v>
      </c>
      <c r="D3122">
        <v>7.0925407999999999E-3</v>
      </c>
      <c r="E3122">
        <v>8.3939110000000004E-3</v>
      </c>
      <c r="F3122">
        <v>9.5081970999999904E-3</v>
      </c>
      <c r="G3122">
        <f>LOOKUP(A3122,accounting!A:A,accounting!D:D)</f>
        <v>0.8774333657238631</v>
      </c>
      <c r="H3122">
        <v>5.9999999999999995E-4</v>
      </c>
      <c r="I3122">
        <v>15.57</v>
      </c>
      <c r="J3122">
        <v>64.7</v>
      </c>
      <c r="K3122">
        <v>153337</v>
      </c>
      <c r="L3122">
        <f t="shared" si="96"/>
        <v>134.54300000000001</v>
      </c>
      <c r="M3122">
        <f t="shared" si="97"/>
        <v>0.67527090035785453</v>
      </c>
      <c r="N3122" s="1"/>
    </row>
    <row r="3123" spans="1:14" x14ac:dyDescent="0.25">
      <c r="A3123" s="1">
        <v>41262</v>
      </c>
      <c r="B3123">
        <v>1.6470298999999901E-3</v>
      </c>
      <c r="C3123">
        <v>4.5928000000000002E-3</v>
      </c>
      <c r="D3123">
        <v>7.0677947999999999E-3</v>
      </c>
      <c r="E3123">
        <v>8.3449755000000007E-3</v>
      </c>
      <c r="F3123">
        <v>9.5048874000000002E-3</v>
      </c>
      <c r="G3123">
        <f>LOOKUP(A3123,accounting!A:A,accounting!D:D)</f>
        <v>0.8774333657238631</v>
      </c>
      <c r="H3123">
        <v>5.0000000000000001E-4</v>
      </c>
      <c r="I3123">
        <v>17.36</v>
      </c>
      <c r="J3123">
        <v>63.55</v>
      </c>
      <c r="K3123">
        <v>153337</v>
      </c>
      <c r="L3123">
        <f t="shared" si="96"/>
        <v>134.54300000000001</v>
      </c>
      <c r="M3123">
        <f t="shared" si="97"/>
        <v>0.679191087014685</v>
      </c>
      <c r="N3123" s="1"/>
    </row>
    <row r="3124" spans="1:14" x14ac:dyDescent="0.25">
      <c r="A3124" s="1">
        <v>41263</v>
      </c>
      <c r="B3124">
        <v>1.6852277999999999E-3</v>
      </c>
      <c r="C3124">
        <v>4.6383713999999998E-3</v>
      </c>
      <c r="D3124">
        <v>7.1074482999999898E-3</v>
      </c>
      <c r="E3124">
        <v>8.3481357999999999E-3</v>
      </c>
      <c r="F3124">
        <v>9.3929628999999994E-3</v>
      </c>
      <c r="G3124">
        <f>LOOKUP(A3124,accounting!A:A,accounting!D:D)</f>
        <v>0.8774333657238631</v>
      </c>
      <c r="H3124">
        <v>5.9999999999999995E-4</v>
      </c>
      <c r="I3124">
        <v>17.670000000000002</v>
      </c>
      <c r="J3124">
        <v>64.23</v>
      </c>
      <c r="K3124">
        <v>153337</v>
      </c>
      <c r="L3124">
        <f t="shared" si="96"/>
        <v>134.54300000000001</v>
      </c>
      <c r="M3124">
        <f t="shared" si="97"/>
        <v>0.67686758261936975</v>
      </c>
      <c r="N3124" s="1"/>
    </row>
    <row r="3125" spans="1:14" x14ac:dyDescent="0.25">
      <c r="A3125" s="1">
        <v>41264</v>
      </c>
      <c r="B3125">
        <v>1.7218806000000001E-3</v>
      </c>
      <c r="C3125">
        <v>4.71236609999999E-3</v>
      </c>
      <c r="D3125">
        <v>7.2049523999999998E-3</v>
      </c>
      <c r="E3125">
        <v>8.4449206999999901E-3</v>
      </c>
      <c r="F3125">
        <v>9.4889433999999998E-3</v>
      </c>
      <c r="G3125">
        <f>LOOKUP(A3125,accounting!A:A,accounting!D:D)</f>
        <v>0.8774333657238631</v>
      </c>
      <c r="H3125">
        <v>5.9999999999999995E-4</v>
      </c>
      <c r="I3125">
        <v>17.84</v>
      </c>
      <c r="J3125">
        <v>64.510000000000005</v>
      </c>
      <c r="K3125">
        <v>153337</v>
      </c>
      <c r="L3125">
        <f t="shared" si="96"/>
        <v>134.54300000000001</v>
      </c>
      <c r="M3125">
        <f t="shared" si="97"/>
        <v>0.67591545970168754</v>
      </c>
      <c r="N3125" s="1"/>
    </row>
    <row r="3126" spans="1:14" x14ac:dyDescent="0.25">
      <c r="A3126" s="1">
        <v>41267</v>
      </c>
      <c r="B3126">
        <v>1.7562533999999901E-3</v>
      </c>
      <c r="C3126">
        <v>4.67011159999999E-3</v>
      </c>
      <c r="D3126">
        <v>7.2416149999999999E-3</v>
      </c>
      <c r="E3126">
        <v>8.4933388999999995E-3</v>
      </c>
      <c r="F3126">
        <v>9.5330549000000007E-3</v>
      </c>
      <c r="G3126">
        <f>LOOKUP(A3126,accounting!A:A,accounting!D:D)</f>
        <v>0.8774333657238631</v>
      </c>
      <c r="H3126">
        <v>5.9999999999999995E-4</v>
      </c>
      <c r="I3126">
        <v>17.84</v>
      </c>
      <c r="J3126">
        <v>64.38</v>
      </c>
      <c r="K3126">
        <v>153337</v>
      </c>
      <c r="L3126">
        <f t="shared" si="96"/>
        <v>134.54300000000001</v>
      </c>
      <c r="M3126">
        <f t="shared" si="97"/>
        <v>0.67635718343278561</v>
      </c>
      <c r="N3126" s="1"/>
    </row>
    <row r="3127" spans="1:14" x14ac:dyDescent="0.25">
      <c r="A3127" s="1">
        <v>41268</v>
      </c>
      <c r="B3127">
        <v>1.7562897000000001E-3</v>
      </c>
      <c r="C3127">
        <v>4.6703077000000001E-3</v>
      </c>
      <c r="D3127">
        <v>7.2418214E-3</v>
      </c>
      <c r="E3127">
        <v>8.4934827000000008E-3</v>
      </c>
      <c r="F3127">
        <v>9.5331060999999905E-3</v>
      </c>
      <c r="G3127">
        <f>LOOKUP(A3127,accounting!A:A,accounting!D:D)</f>
        <v>0.8774333657238631</v>
      </c>
      <c r="H3127">
        <v>5.9999999999999995E-4</v>
      </c>
      <c r="I3127">
        <v>17.84</v>
      </c>
      <c r="J3127">
        <v>64.38</v>
      </c>
      <c r="K3127">
        <v>153337</v>
      </c>
      <c r="L3127">
        <f t="shared" si="96"/>
        <v>134.54300000000001</v>
      </c>
      <c r="M3127">
        <f t="shared" si="97"/>
        <v>0.67635718343278561</v>
      </c>
      <c r="N3127" s="1"/>
    </row>
    <row r="3128" spans="1:14" x14ac:dyDescent="0.25">
      <c r="A3128" s="1">
        <v>41269</v>
      </c>
      <c r="B3128">
        <v>1.5804369E-3</v>
      </c>
      <c r="C3128">
        <v>4.5088576999999996E-3</v>
      </c>
      <c r="D3128">
        <v>7.1993826E-3</v>
      </c>
      <c r="E3128">
        <v>8.5563624999999994E-3</v>
      </c>
      <c r="F3128">
        <v>9.6247969999999992E-3</v>
      </c>
      <c r="G3128">
        <f>LOOKUP(A3128,accounting!A:A,accounting!D:D)</f>
        <v>0.8774333657238631</v>
      </c>
      <c r="H3128">
        <v>8.9999999999999998E-4</v>
      </c>
      <c r="I3128">
        <v>19.48</v>
      </c>
      <c r="J3128">
        <v>63.93</v>
      </c>
      <c r="K3128">
        <v>153337</v>
      </c>
      <c r="L3128">
        <f t="shared" si="96"/>
        <v>134.54300000000001</v>
      </c>
      <c r="M3128">
        <f t="shared" si="97"/>
        <v>0.67789069545983582</v>
      </c>
      <c r="N3128" s="1"/>
    </row>
    <row r="3129" spans="1:14" x14ac:dyDescent="0.25">
      <c r="A3129" s="1">
        <v>41270</v>
      </c>
      <c r="B3129">
        <v>1.7551195999999901E-3</v>
      </c>
      <c r="C3129">
        <v>4.7149677999999999E-3</v>
      </c>
      <c r="D3129">
        <v>7.3288282999999996E-3</v>
      </c>
      <c r="E3129">
        <v>8.5781580000000007E-3</v>
      </c>
      <c r="F3129">
        <v>9.6151420000000001E-3</v>
      </c>
      <c r="G3129">
        <f>LOOKUP(A3129,accounting!A:A,accounting!D:D)</f>
        <v>0.8774333657238631</v>
      </c>
      <c r="H3129">
        <v>8.0000000000000004E-4</v>
      </c>
      <c r="I3129">
        <v>19.47</v>
      </c>
      <c r="J3129">
        <v>63.44</v>
      </c>
      <c r="K3129">
        <v>153337</v>
      </c>
      <c r="L3129">
        <f t="shared" si="96"/>
        <v>134.54300000000001</v>
      </c>
      <c r="M3129">
        <f t="shared" si="97"/>
        <v>0.67956844779602288</v>
      </c>
      <c r="N3129" s="1"/>
    </row>
    <row r="3130" spans="1:14" x14ac:dyDescent="0.25">
      <c r="A3130" s="1">
        <v>41271</v>
      </c>
      <c r="B3130">
        <v>1.8380317E-3</v>
      </c>
      <c r="C3130">
        <v>4.7839377000000001E-3</v>
      </c>
      <c r="D3130">
        <v>7.5069953000000003E-3</v>
      </c>
      <c r="E3130">
        <v>8.8343218999999903E-3</v>
      </c>
      <c r="F3130">
        <v>9.8814223999999992E-3</v>
      </c>
      <c r="G3130">
        <f>LOOKUP(A3130,accounting!A:A,accounting!D:D)</f>
        <v>0.8774333657238631</v>
      </c>
      <c r="H3130">
        <v>1E-4</v>
      </c>
      <c r="I3130">
        <v>22.72</v>
      </c>
      <c r="J3130">
        <v>63.42</v>
      </c>
      <c r="K3130">
        <v>153337</v>
      </c>
      <c r="L3130">
        <f t="shared" si="96"/>
        <v>134.54300000000001</v>
      </c>
      <c r="M3130">
        <f t="shared" si="97"/>
        <v>0.6796371039032546</v>
      </c>
      <c r="N3130" s="1"/>
    </row>
    <row r="3131" spans="1:14" x14ac:dyDescent="0.25">
      <c r="A3131" s="1">
        <v>41274</v>
      </c>
      <c r="B3131">
        <v>1.8441797000000001E-3</v>
      </c>
      <c r="C3131">
        <v>4.7561139999999997E-3</v>
      </c>
      <c r="D3131">
        <v>7.5727584999999899E-3</v>
      </c>
      <c r="E3131">
        <v>8.8779618000000005E-3</v>
      </c>
      <c r="F3131">
        <v>9.9317316000000003E-3</v>
      </c>
      <c r="G3131">
        <f>LOOKUP(A3131,accounting!A:A,accounting!D:D)</f>
        <v>0.8774333657238631</v>
      </c>
      <c r="H3131">
        <v>5.0000000000000001E-4</v>
      </c>
      <c r="I3131">
        <v>18.02</v>
      </c>
      <c r="J3131">
        <v>63.52</v>
      </c>
      <c r="K3131">
        <v>153337</v>
      </c>
      <c r="L3131">
        <f t="shared" si="96"/>
        <v>134.54300000000001</v>
      </c>
      <c r="M3131">
        <f t="shared" si="97"/>
        <v>0.67929396202218484</v>
      </c>
      <c r="N3131" s="1"/>
    </row>
    <row r="3132" spans="1:14" x14ac:dyDescent="0.25">
      <c r="A3132" s="1">
        <v>41275</v>
      </c>
      <c r="B3132">
        <v>1.8443876000000001E-3</v>
      </c>
      <c r="C3132">
        <v>4.7563010000000001E-3</v>
      </c>
      <c r="D3132">
        <v>7.5729045999999899E-3</v>
      </c>
      <c r="E3132">
        <v>8.8781577999999996E-3</v>
      </c>
      <c r="F3132">
        <v>9.9317050000000007E-3</v>
      </c>
      <c r="G3132">
        <f>LOOKUP(A3132,accounting!A:A,accounting!D:D)</f>
        <v>0.8774333657238631</v>
      </c>
      <c r="H3132">
        <v>5.0000000000000001E-4</v>
      </c>
      <c r="I3132">
        <v>18.02</v>
      </c>
      <c r="J3132">
        <v>63.52</v>
      </c>
      <c r="K3132">
        <v>153337</v>
      </c>
      <c r="L3132">
        <f t="shared" si="96"/>
        <v>134.54300000000001</v>
      </c>
      <c r="M3132">
        <f t="shared" si="97"/>
        <v>0.67929396202218484</v>
      </c>
      <c r="N3132" s="1"/>
    </row>
    <row r="3133" spans="1:14" x14ac:dyDescent="0.25">
      <c r="A3133" s="1">
        <v>41276</v>
      </c>
      <c r="B3133">
        <v>1.5960060999999899E-3</v>
      </c>
      <c r="C3133">
        <v>4.5312451999999998E-3</v>
      </c>
      <c r="D3133">
        <v>7.0997443000000004E-3</v>
      </c>
      <c r="E3133">
        <v>8.4614440000000003E-3</v>
      </c>
      <c r="F3133">
        <v>9.5121378000000006E-3</v>
      </c>
      <c r="G3133">
        <f>LOOKUP(A3133,accounting!A:A,accounting!D:D)</f>
        <v>0.8774333657238631</v>
      </c>
      <c r="H3133">
        <v>8.0000000000000004E-4</v>
      </c>
      <c r="I3133">
        <v>14.68</v>
      </c>
      <c r="J3133">
        <v>64.92</v>
      </c>
      <c r="K3133">
        <v>153337</v>
      </c>
      <c r="L3133">
        <f t="shared" si="96"/>
        <v>134.54300000000001</v>
      </c>
      <c r="M3133">
        <f t="shared" si="97"/>
        <v>0.67452610258544188</v>
      </c>
      <c r="N3133" s="1"/>
    </row>
    <row r="3134" spans="1:14" x14ac:dyDescent="0.25">
      <c r="A3134" s="1">
        <v>41277</v>
      </c>
      <c r="B3134">
        <v>1.5683037999999999E-3</v>
      </c>
      <c r="C3134">
        <v>4.6125309E-3</v>
      </c>
      <c r="D3134">
        <v>7.1029552999999999E-3</v>
      </c>
      <c r="E3134">
        <v>8.4648454000000005E-3</v>
      </c>
      <c r="F3134">
        <v>9.5173125999999993E-3</v>
      </c>
      <c r="G3134">
        <f>LOOKUP(A3134,accounting!A:A,accounting!D:D)</f>
        <v>0.8774333657238631</v>
      </c>
      <c r="H3134">
        <v>8.0000000000000004E-4</v>
      </c>
      <c r="I3134">
        <v>14.56</v>
      </c>
      <c r="J3134">
        <v>65.2</v>
      </c>
      <c r="K3134">
        <v>153337</v>
      </c>
      <c r="L3134">
        <f t="shared" si="96"/>
        <v>134.54300000000001</v>
      </c>
      <c r="M3134">
        <f t="shared" si="97"/>
        <v>0.67358055100804537</v>
      </c>
      <c r="N3134" s="1"/>
    </row>
    <row r="3135" spans="1:14" x14ac:dyDescent="0.25">
      <c r="A3135" s="1">
        <v>41278</v>
      </c>
      <c r="B3135">
        <v>1.5620933E-3</v>
      </c>
      <c r="C3135">
        <v>4.5308687999999998E-3</v>
      </c>
      <c r="D3135">
        <v>7.0283821999999998E-3</v>
      </c>
      <c r="E3135">
        <v>8.3643966000000007E-3</v>
      </c>
      <c r="F3135">
        <v>9.4525861999999999E-3</v>
      </c>
      <c r="G3135">
        <f>LOOKUP(A3135,accounting!A:A,accounting!D:D)</f>
        <v>0.8774333657238631</v>
      </c>
      <c r="H3135">
        <v>7.000000000000001E-4</v>
      </c>
      <c r="I3135">
        <v>13.83</v>
      </c>
      <c r="J3135">
        <v>65.87</v>
      </c>
      <c r="K3135">
        <v>153337</v>
      </c>
      <c r="L3135">
        <f t="shared" si="96"/>
        <v>134.54300000000001</v>
      </c>
      <c r="M3135">
        <f t="shared" si="97"/>
        <v>0.6713287062216523</v>
      </c>
      <c r="N3135" s="1"/>
    </row>
    <row r="3136" spans="1:14" x14ac:dyDescent="0.25">
      <c r="A3136" s="1">
        <v>41281</v>
      </c>
      <c r="B3136">
        <v>1.4238936999999899E-3</v>
      </c>
      <c r="C3136">
        <v>4.3595123E-3</v>
      </c>
      <c r="D3136">
        <v>6.8234641999999996E-3</v>
      </c>
      <c r="E3136">
        <v>8.078656E-3</v>
      </c>
      <c r="F3136">
        <v>9.1490704000000006E-3</v>
      </c>
      <c r="G3136">
        <f>LOOKUP(A3136,accounting!A:A,accounting!D:D)</f>
        <v>0.8774333657238631</v>
      </c>
      <c r="H3136">
        <v>7.000000000000001E-4</v>
      </c>
      <c r="I3136">
        <v>13.79</v>
      </c>
      <c r="J3136">
        <v>66.150000000000006</v>
      </c>
      <c r="K3136">
        <v>153337</v>
      </c>
      <c r="L3136">
        <f t="shared" si="96"/>
        <v>134.54300000000001</v>
      </c>
      <c r="M3136">
        <f t="shared" si="97"/>
        <v>0.67039209140328759</v>
      </c>
      <c r="N3136" s="1"/>
    </row>
    <row r="3137" spans="1:14" x14ac:dyDescent="0.25">
      <c r="A3137" s="1">
        <v>41282</v>
      </c>
      <c r="B3137">
        <v>1.4490537999999999E-3</v>
      </c>
      <c r="C3137">
        <v>4.3403831999999998E-3</v>
      </c>
      <c r="D3137">
        <v>6.8095153999999996E-3</v>
      </c>
      <c r="E3137">
        <v>8.1289919000000002E-3</v>
      </c>
      <c r="F3137">
        <v>9.2564156999999994E-3</v>
      </c>
      <c r="G3137">
        <f>LOOKUP(A3137,accounting!A:A,accounting!D:D)</f>
        <v>0.8774333657238631</v>
      </c>
      <c r="H3137">
        <v>7.000000000000001E-4</v>
      </c>
      <c r="I3137">
        <v>13.62</v>
      </c>
      <c r="J3137">
        <v>66.52</v>
      </c>
      <c r="K3137">
        <v>153337</v>
      </c>
      <c r="L3137">
        <f t="shared" si="96"/>
        <v>134.54300000000001</v>
      </c>
      <c r="M3137">
        <f t="shared" si="97"/>
        <v>0.66915842298185157</v>
      </c>
      <c r="N3137" s="1"/>
    </row>
    <row r="3138" spans="1:14" x14ac:dyDescent="0.25">
      <c r="A3138" s="1">
        <v>41282</v>
      </c>
      <c r="B3138">
        <v>1.4490537999999999E-3</v>
      </c>
      <c r="C3138">
        <v>4.3403831999999998E-3</v>
      </c>
      <c r="D3138">
        <v>6.8095153999999996E-3</v>
      </c>
      <c r="E3138">
        <v>8.1289919000000002E-3</v>
      </c>
      <c r="F3138">
        <v>9.2564156999999994E-3</v>
      </c>
      <c r="G3138">
        <f>LOOKUP(A3138,accounting!A:A,accounting!D:D)</f>
        <v>0.8774333657238631</v>
      </c>
      <c r="H3138">
        <v>7.000000000000001E-4</v>
      </c>
      <c r="I3138">
        <v>13.62</v>
      </c>
      <c r="J3138">
        <v>66.52</v>
      </c>
      <c r="K3138">
        <v>153337</v>
      </c>
      <c r="L3138">
        <f t="shared" si="96"/>
        <v>134.54300000000001</v>
      </c>
      <c r="M3138">
        <f t="shared" si="97"/>
        <v>0.66915842298185157</v>
      </c>
      <c r="N3138" s="1"/>
    </row>
    <row r="3139" spans="1:14" x14ac:dyDescent="0.25">
      <c r="A3139" s="1">
        <v>41283</v>
      </c>
      <c r="B3139">
        <v>1.3940487E-3</v>
      </c>
      <c r="C3139">
        <v>4.2027020999999996E-3</v>
      </c>
      <c r="D3139">
        <v>6.7847148999999997E-3</v>
      </c>
      <c r="E3139">
        <v>8.0762783999999994E-3</v>
      </c>
      <c r="F3139">
        <v>9.0963313999999993E-3</v>
      </c>
      <c r="G3139">
        <f>LOOKUP(A3139,accounting!A:A,accounting!D:D)</f>
        <v>0.8774333657238631</v>
      </c>
      <c r="H3139">
        <v>5.9999999999999995E-4</v>
      </c>
      <c r="I3139">
        <v>13.81</v>
      </c>
      <c r="J3139">
        <v>66.59</v>
      </c>
      <c r="K3139">
        <v>153337</v>
      </c>
      <c r="L3139">
        <f t="shared" ref="L3139:L3202" si="98">G3139*K3139/1000</f>
        <v>134.54300000000001</v>
      </c>
      <c r="M3139">
        <f t="shared" ref="M3139:M3202" si="99">L3139/(L3139+J3139)</f>
        <v>0.66892553683383627</v>
      </c>
      <c r="N3139" s="1"/>
    </row>
    <row r="3140" spans="1:14" x14ac:dyDescent="0.25">
      <c r="A3140" s="1">
        <v>41283</v>
      </c>
      <c r="B3140">
        <v>1.3940487E-3</v>
      </c>
      <c r="C3140">
        <v>4.2027020999999996E-3</v>
      </c>
      <c r="D3140">
        <v>6.7847148999999997E-3</v>
      </c>
      <c r="E3140">
        <v>8.0762783999999994E-3</v>
      </c>
      <c r="F3140">
        <v>9.0963313999999993E-3</v>
      </c>
      <c r="G3140">
        <f>LOOKUP(A3140,accounting!A:A,accounting!D:D)</f>
        <v>0.8774333657238631</v>
      </c>
      <c r="H3140">
        <v>5.9999999999999995E-4</v>
      </c>
      <c r="I3140">
        <v>13.81</v>
      </c>
      <c r="J3140">
        <v>66.59</v>
      </c>
      <c r="K3140">
        <v>153337</v>
      </c>
      <c r="L3140">
        <f t="shared" si="98"/>
        <v>134.54300000000001</v>
      </c>
      <c r="M3140">
        <f t="shared" si="99"/>
        <v>0.66892553683383627</v>
      </c>
      <c r="N3140" s="1"/>
    </row>
    <row r="3141" spans="1:14" x14ac:dyDescent="0.25">
      <c r="A3141" s="1">
        <v>41284</v>
      </c>
      <c r="B3141">
        <v>1.3788964E-3</v>
      </c>
      <c r="C3141">
        <v>4.1982238000000003E-3</v>
      </c>
      <c r="D3141">
        <v>6.7516143999999997E-3</v>
      </c>
      <c r="E3141">
        <v>8.0436988000000004E-3</v>
      </c>
      <c r="F3141">
        <v>9.0859215E-3</v>
      </c>
      <c r="G3141">
        <f>LOOKUP(A3141,accounting!A:A,accounting!D:D)</f>
        <v>0.8774333657238631</v>
      </c>
      <c r="H3141">
        <v>5.9999999999999995E-4</v>
      </c>
      <c r="I3141">
        <v>13.49</v>
      </c>
      <c r="J3141">
        <v>67.17</v>
      </c>
      <c r="K3141">
        <v>153337</v>
      </c>
      <c r="L3141">
        <f t="shared" si="98"/>
        <v>134.54300000000001</v>
      </c>
      <c r="M3141">
        <f t="shared" si="99"/>
        <v>0.66700212678409421</v>
      </c>
      <c r="N3141" s="1"/>
    </row>
    <row r="3142" spans="1:14" x14ac:dyDescent="0.25">
      <c r="A3142" s="1">
        <v>41284</v>
      </c>
      <c r="B3142">
        <v>1.3788964E-3</v>
      </c>
      <c r="C3142">
        <v>4.1982238000000003E-3</v>
      </c>
      <c r="D3142">
        <v>6.7516143999999997E-3</v>
      </c>
      <c r="E3142">
        <v>8.0436988000000004E-3</v>
      </c>
      <c r="F3142">
        <v>9.0859215E-3</v>
      </c>
      <c r="G3142">
        <f>LOOKUP(A3142,accounting!A:A,accounting!D:D)</f>
        <v>0.8774333657238631</v>
      </c>
      <c r="H3142">
        <v>5.9999999999999995E-4</v>
      </c>
      <c r="I3142">
        <v>13.49</v>
      </c>
      <c r="J3142">
        <v>67.17</v>
      </c>
      <c r="K3142">
        <v>153337</v>
      </c>
      <c r="L3142">
        <f t="shared" si="98"/>
        <v>134.54300000000001</v>
      </c>
      <c r="M3142">
        <f t="shared" si="99"/>
        <v>0.66700212678409421</v>
      </c>
      <c r="N3142" s="1"/>
    </row>
    <row r="3143" spans="1:14" x14ac:dyDescent="0.25">
      <c r="A3143" s="1">
        <v>41285</v>
      </c>
      <c r="B3143">
        <v>1.3396801E-3</v>
      </c>
      <c r="C3143">
        <v>4.1289796999999899E-3</v>
      </c>
      <c r="D3143">
        <v>6.7503579999999997E-3</v>
      </c>
      <c r="E3143">
        <v>8.1393781000000005E-3</v>
      </c>
      <c r="F3143">
        <v>9.1334311000000005E-3</v>
      </c>
      <c r="G3143">
        <f>LOOKUP(A3143,accounting!A:A,accounting!D:D)</f>
        <v>0.8774333657238631</v>
      </c>
      <c r="H3143">
        <v>7.000000000000001E-4</v>
      </c>
      <c r="I3143">
        <v>13.36</v>
      </c>
      <c r="J3143">
        <v>67.67</v>
      </c>
      <c r="K3143">
        <v>153337</v>
      </c>
      <c r="L3143">
        <f t="shared" si="98"/>
        <v>134.54300000000001</v>
      </c>
      <c r="M3143">
        <f t="shared" si="99"/>
        <v>0.6653528704880497</v>
      </c>
      <c r="N3143" s="1"/>
    </row>
    <row r="3144" spans="1:14" x14ac:dyDescent="0.25">
      <c r="A3144" s="1">
        <v>41285</v>
      </c>
      <c r="B3144">
        <v>1.3396801E-3</v>
      </c>
      <c r="C3144">
        <v>4.1289796999999899E-3</v>
      </c>
      <c r="D3144">
        <v>6.7503579999999997E-3</v>
      </c>
      <c r="E3144">
        <v>8.1393781000000005E-3</v>
      </c>
      <c r="F3144">
        <v>9.1334311000000005E-3</v>
      </c>
      <c r="G3144">
        <f>LOOKUP(A3144,accounting!A:A,accounting!D:D)</f>
        <v>0.8774333657238631</v>
      </c>
      <c r="H3144">
        <v>7.000000000000001E-4</v>
      </c>
      <c r="I3144">
        <v>13.36</v>
      </c>
      <c r="J3144">
        <v>67.67</v>
      </c>
      <c r="K3144">
        <v>153337</v>
      </c>
      <c r="L3144">
        <f t="shared" si="98"/>
        <v>134.54300000000001</v>
      </c>
      <c r="M3144">
        <f t="shared" si="99"/>
        <v>0.6653528704880497</v>
      </c>
      <c r="N3144" s="1"/>
    </row>
    <row r="3145" spans="1:14" x14ac:dyDescent="0.25">
      <c r="A3145" s="1">
        <v>41288</v>
      </c>
      <c r="B3145">
        <v>1.4653842E-3</v>
      </c>
      <c r="C3145">
        <v>4.3367008999999996E-3</v>
      </c>
      <c r="D3145">
        <v>6.9877456999999999E-3</v>
      </c>
      <c r="E3145">
        <v>8.3565571999999998E-3</v>
      </c>
      <c r="F3145">
        <v>9.361032E-3</v>
      </c>
      <c r="G3145">
        <f>LOOKUP(A3145,accounting!A:A,accounting!D:D)</f>
        <v>0.8774333657238631</v>
      </c>
      <c r="H3145">
        <v>8.0000000000000004E-4</v>
      </c>
      <c r="I3145">
        <v>13.52</v>
      </c>
      <c r="J3145">
        <v>67.64</v>
      </c>
      <c r="K3145">
        <v>153337</v>
      </c>
      <c r="L3145">
        <f t="shared" si="98"/>
        <v>134.54300000000001</v>
      </c>
      <c r="M3145">
        <f t="shared" si="99"/>
        <v>0.66545159583149927</v>
      </c>
      <c r="N3145" s="1"/>
    </row>
    <row r="3146" spans="1:14" x14ac:dyDescent="0.25">
      <c r="A3146" s="1">
        <v>41288</v>
      </c>
      <c r="B3146">
        <v>1.4653842E-3</v>
      </c>
      <c r="C3146">
        <v>4.3367008999999996E-3</v>
      </c>
      <c r="D3146">
        <v>6.9877456999999999E-3</v>
      </c>
      <c r="E3146">
        <v>8.3565571999999998E-3</v>
      </c>
      <c r="F3146">
        <v>9.361032E-3</v>
      </c>
      <c r="G3146">
        <f>LOOKUP(A3146,accounting!A:A,accounting!D:D)</f>
        <v>0.8774333657238631</v>
      </c>
      <c r="H3146">
        <v>8.0000000000000004E-4</v>
      </c>
      <c r="I3146">
        <v>13.52</v>
      </c>
      <c r="J3146">
        <v>67.64</v>
      </c>
      <c r="K3146">
        <v>153337</v>
      </c>
      <c r="L3146">
        <f t="shared" si="98"/>
        <v>134.54300000000001</v>
      </c>
      <c r="M3146">
        <f t="shared" si="99"/>
        <v>0.66545159583149927</v>
      </c>
      <c r="N3146" s="1"/>
    </row>
    <row r="3147" spans="1:14" x14ac:dyDescent="0.25">
      <c r="A3147" s="1">
        <v>41289</v>
      </c>
      <c r="B3147">
        <v>1.5183166E-3</v>
      </c>
      <c r="C3147">
        <v>4.5411497999999998E-3</v>
      </c>
      <c r="D3147">
        <v>7.0818121999999999E-3</v>
      </c>
      <c r="E3147">
        <v>8.4581963999999996E-3</v>
      </c>
      <c r="F3147">
        <v>9.5141197000000004E-3</v>
      </c>
      <c r="G3147">
        <f>LOOKUP(A3147,accounting!A:A,accounting!D:D)</f>
        <v>0.8774333657238631</v>
      </c>
      <c r="H3147">
        <v>8.9999999999999998E-4</v>
      </c>
      <c r="I3147">
        <v>13.55</v>
      </c>
      <c r="J3147">
        <v>67.14</v>
      </c>
      <c r="K3147">
        <v>153337</v>
      </c>
      <c r="L3147">
        <f t="shared" si="98"/>
        <v>134.54300000000001</v>
      </c>
      <c r="M3147">
        <f t="shared" si="99"/>
        <v>0.66710134220534212</v>
      </c>
      <c r="N3147" s="1"/>
    </row>
    <row r="3148" spans="1:14" x14ac:dyDescent="0.25">
      <c r="A3148" s="1">
        <v>41289</v>
      </c>
      <c r="B3148">
        <v>1.5183166E-3</v>
      </c>
      <c r="C3148">
        <v>4.5411497999999998E-3</v>
      </c>
      <c r="D3148">
        <v>7.0818121999999999E-3</v>
      </c>
      <c r="E3148">
        <v>8.4581963999999996E-3</v>
      </c>
      <c r="F3148">
        <v>9.5141197000000004E-3</v>
      </c>
      <c r="G3148">
        <f>LOOKUP(A3148,accounting!A:A,accounting!D:D)</f>
        <v>0.8774333657238631</v>
      </c>
      <c r="H3148">
        <v>8.9999999999999998E-4</v>
      </c>
      <c r="I3148">
        <v>13.55</v>
      </c>
      <c r="J3148">
        <v>67.14</v>
      </c>
      <c r="K3148">
        <v>153337</v>
      </c>
      <c r="L3148">
        <f t="shared" si="98"/>
        <v>134.54300000000001</v>
      </c>
      <c r="M3148">
        <f t="shared" si="99"/>
        <v>0.66710134220534212</v>
      </c>
      <c r="N3148" s="1"/>
    </row>
    <row r="3149" spans="1:14" x14ac:dyDescent="0.25">
      <c r="A3149" s="1">
        <v>41290</v>
      </c>
      <c r="B3149">
        <v>1.5457994E-3</v>
      </c>
      <c r="C3149">
        <v>4.5070350000000004E-3</v>
      </c>
      <c r="D3149">
        <v>7.0732429999999999E-3</v>
      </c>
      <c r="E3149">
        <v>8.4483870999999995E-3</v>
      </c>
      <c r="F3149">
        <v>9.5066951000000004E-3</v>
      </c>
      <c r="G3149">
        <f>LOOKUP(A3149,accounting!A:A,accounting!D:D)</f>
        <v>0.8774333657238631</v>
      </c>
      <c r="H3149">
        <v>8.0000000000000004E-4</v>
      </c>
      <c r="I3149">
        <v>13.42</v>
      </c>
      <c r="J3149">
        <v>66.989999999999995</v>
      </c>
      <c r="K3149">
        <v>153337</v>
      </c>
      <c r="L3149">
        <f t="shared" si="98"/>
        <v>134.54300000000001</v>
      </c>
      <c r="M3149">
        <f t="shared" si="99"/>
        <v>0.66759786238482033</v>
      </c>
      <c r="N3149" s="1"/>
    </row>
    <row r="3150" spans="1:14" x14ac:dyDescent="0.25">
      <c r="A3150" s="1">
        <v>41290</v>
      </c>
      <c r="B3150">
        <v>1.5457994E-3</v>
      </c>
      <c r="C3150">
        <v>4.5070350000000004E-3</v>
      </c>
      <c r="D3150">
        <v>7.0732429999999999E-3</v>
      </c>
      <c r="E3150">
        <v>8.4483870999999995E-3</v>
      </c>
      <c r="F3150">
        <v>9.5066951000000004E-3</v>
      </c>
      <c r="G3150">
        <f>LOOKUP(A3150,accounting!A:A,accounting!D:D)</f>
        <v>0.8774333657238631</v>
      </c>
      <c r="H3150">
        <v>8.0000000000000004E-4</v>
      </c>
      <c r="I3150">
        <v>13.42</v>
      </c>
      <c r="J3150">
        <v>66.989999999999995</v>
      </c>
      <c r="K3150">
        <v>153337</v>
      </c>
      <c r="L3150">
        <f t="shared" si="98"/>
        <v>134.54300000000001</v>
      </c>
      <c r="M3150">
        <f t="shared" si="99"/>
        <v>0.66759786238482033</v>
      </c>
      <c r="N3150" s="1"/>
    </row>
    <row r="3151" spans="1:14" x14ac:dyDescent="0.25">
      <c r="A3151" s="1">
        <v>41291</v>
      </c>
      <c r="B3151">
        <v>1.5812860999999999E-3</v>
      </c>
      <c r="C3151">
        <v>4.4256167999999997E-3</v>
      </c>
      <c r="D3151">
        <v>6.9423285E-3</v>
      </c>
      <c r="E3151">
        <v>8.3628677000000002E-3</v>
      </c>
      <c r="F3151">
        <v>9.3567032999999997E-3</v>
      </c>
      <c r="G3151">
        <f>LOOKUP(A3151,accounting!A:A,accounting!D:D)</f>
        <v>0.8774333657238631</v>
      </c>
      <c r="H3151">
        <v>7.000000000000001E-4</v>
      </c>
      <c r="I3151">
        <v>13.57</v>
      </c>
      <c r="J3151">
        <v>67.12</v>
      </c>
      <c r="K3151">
        <v>153337</v>
      </c>
      <c r="L3151">
        <f t="shared" si="98"/>
        <v>134.54300000000001</v>
      </c>
      <c r="M3151">
        <f t="shared" si="99"/>
        <v>0.66716750221904864</v>
      </c>
      <c r="N3151" s="1"/>
    </row>
    <row r="3152" spans="1:14" x14ac:dyDescent="0.25">
      <c r="A3152" s="1">
        <v>41291</v>
      </c>
      <c r="B3152">
        <v>1.5812860999999999E-3</v>
      </c>
      <c r="C3152">
        <v>4.4256167999999997E-3</v>
      </c>
      <c r="D3152">
        <v>6.9423285E-3</v>
      </c>
      <c r="E3152">
        <v>8.3628677000000002E-3</v>
      </c>
      <c r="F3152">
        <v>9.3567032999999997E-3</v>
      </c>
      <c r="G3152">
        <f>LOOKUP(A3152,accounting!A:A,accounting!D:D)</f>
        <v>0.8774333657238631</v>
      </c>
      <c r="H3152">
        <v>7.000000000000001E-4</v>
      </c>
      <c r="I3152">
        <v>13.57</v>
      </c>
      <c r="J3152">
        <v>67.12</v>
      </c>
      <c r="K3152">
        <v>153337</v>
      </c>
      <c r="L3152">
        <f t="shared" si="98"/>
        <v>134.54300000000001</v>
      </c>
      <c r="M3152">
        <f t="shared" si="99"/>
        <v>0.66716750221904864</v>
      </c>
      <c r="N3152" s="1"/>
    </row>
    <row r="3153" spans="1:14" x14ac:dyDescent="0.25">
      <c r="A3153" s="1">
        <v>41292</v>
      </c>
      <c r="B3153">
        <v>1.5920117E-3</v>
      </c>
      <c r="C3153">
        <v>4.4460432000000003E-3</v>
      </c>
      <c r="D3153">
        <v>6.9796129000000004E-3</v>
      </c>
      <c r="E3153">
        <v>8.3724526999999997E-3</v>
      </c>
      <c r="F3153">
        <v>9.3856566999999998E-3</v>
      </c>
      <c r="G3153">
        <f>LOOKUP(A3153,accounting!A:A,accounting!D:D)</f>
        <v>0.8774333657238631</v>
      </c>
      <c r="H3153">
        <v>8.0000000000000004E-4</v>
      </c>
      <c r="I3153">
        <v>12.46</v>
      </c>
      <c r="J3153">
        <v>66.06</v>
      </c>
      <c r="K3153">
        <v>153337</v>
      </c>
      <c r="L3153">
        <f t="shared" si="98"/>
        <v>134.54300000000001</v>
      </c>
      <c r="M3153">
        <f t="shared" si="99"/>
        <v>0.6706928610240126</v>
      </c>
      <c r="N3153" s="1"/>
    </row>
    <row r="3154" spans="1:14" x14ac:dyDescent="0.25">
      <c r="A3154" s="1">
        <v>41292</v>
      </c>
      <c r="B3154">
        <v>1.5920117E-3</v>
      </c>
      <c r="C3154">
        <v>4.4460432000000003E-3</v>
      </c>
      <c r="D3154">
        <v>6.9796129000000004E-3</v>
      </c>
      <c r="E3154">
        <v>8.3724526999999997E-3</v>
      </c>
      <c r="F3154">
        <v>9.3856566999999998E-3</v>
      </c>
      <c r="G3154">
        <f>LOOKUP(A3154,accounting!A:A,accounting!D:D)</f>
        <v>0.8774333657238631</v>
      </c>
      <c r="H3154">
        <v>8.0000000000000004E-4</v>
      </c>
      <c r="I3154">
        <v>12.46</v>
      </c>
      <c r="J3154">
        <v>66.06</v>
      </c>
      <c r="K3154">
        <v>153337</v>
      </c>
      <c r="L3154">
        <f t="shared" si="98"/>
        <v>134.54300000000001</v>
      </c>
      <c r="M3154">
        <f t="shared" si="99"/>
        <v>0.6706928610240126</v>
      </c>
      <c r="N3154" s="1"/>
    </row>
    <row r="3155" spans="1:14" x14ac:dyDescent="0.25">
      <c r="A3155" s="1">
        <v>41295</v>
      </c>
      <c r="B3155">
        <v>1.5920646E-3</v>
      </c>
      <c r="C3155">
        <v>4.4458557999999997E-3</v>
      </c>
      <c r="D3155">
        <v>6.9796094999999897E-3</v>
      </c>
      <c r="E3155">
        <v>8.3723983999999998E-3</v>
      </c>
      <c r="F3155">
        <v>9.3857074999999998E-3</v>
      </c>
      <c r="G3155">
        <f>LOOKUP(A3155,accounting!A:A,accounting!D:D)</f>
        <v>0.8774333657238631</v>
      </c>
      <c r="H3155">
        <v>8.0000000000000004E-4</v>
      </c>
      <c r="I3155">
        <v>12.46</v>
      </c>
      <c r="J3155">
        <v>66.06</v>
      </c>
      <c r="K3155">
        <v>153337</v>
      </c>
      <c r="L3155">
        <f t="shared" si="98"/>
        <v>134.54300000000001</v>
      </c>
      <c r="M3155">
        <f t="shared" si="99"/>
        <v>0.6706928610240126</v>
      </c>
      <c r="N3155" s="1"/>
    </row>
    <row r="3156" spans="1:14" x14ac:dyDescent="0.25">
      <c r="A3156" s="1">
        <v>41295</v>
      </c>
      <c r="B3156">
        <v>1.5920646E-3</v>
      </c>
      <c r="C3156">
        <v>4.4458557999999997E-3</v>
      </c>
      <c r="D3156">
        <v>6.9796094999999897E-3</v>
      </c>
      <c r="E3156">
        <v>8.3723983999999998E-3</v>
      </c>
      <c r="F3156">
        <v>9.3857074999999998E-3</v>
      </c>
      <c r="G3156">
        <f>LOOKUP(A3156,accounting!A:A,accounting!D:D)</f>
        <v>0.8774333657238631</v>
      </c>
      <c r="H3156">
        <v>8.0000000000000004E-4</v>
      </c>
      <c r="I3156">
        <v>12.46</v>
      </c>
      <c r="J3156">
        <v>66.06</v>
      </c>
      <c r="K3156">
        <v>153337</v>
      </c>
      <c r="L3156">
        <f t="shared" si="98"/>
        <v>134.54300000000001</v>
      </c>
      <c r="M3156">
        <f t="shared" si="99"/>
        <v>0.6706928610240126</v>
      </c>
      <c r="N3156" s="1"/>
    </row>
    <row r="3157" spans="1:14" x14ac:dyDescent="0.25">
      <c r="A3157" s="1">
        <v>41296</v>
      </c>
      <c r="B3157">
        <v>1.5675727E-3</v>
      </c>
      <c r="C3157">
        <v>4.3979843000000003E-3</v>
      </c>
      <c r="D3157">
        <v>6.9874982999999996E-3</v>
      </c>
      <c r="E3157">
        <v>8.3552728000000007E-3</v>
      </c>
      <c r="F3157">
        <v>9.3557801000000006E-3</v>
      </c>
      <c r="G3157">
        <f>LOOKUP(A3157,accounting!A:A,accounting!D:D)</f>
        <v>0.8774333657238631</v>
      </c>
      <c r="H3157">
        <v>8.0000000000000004E-4</v>
      </c>
      <c r="I3157">
        <v>12.43</v>
      </c>
      <c r="J3157">
        <v>65.64</v>
      </c>
      <c r="K3157">
        <v>153337</v>
      </c>
      <c r="L3157">
        <f t="shared" si="98"/>
        <v>134.54300000000001</v>
      </c>
      <c r="M3157">
        <f t="shared" si="99"/>
        <v>0.67210002847394634</v>
      </c>
      <c r="N3157" s="1"/>
    </row>
    <row r="3158" spans="1:14" x14ac:dyDescent="0.25">
      <c r="A3158" s="1">
        <v>41296</v>
      </c>
      <c r="B3158">
        <v>1.5675727E-3</v>
      </c>
      <c r="C3158">
        <v>4.3979843000000003E-3</v>
      </c>
      <c r="D3158">
        <v>6.9874982999999996E-3</v>
      </c>
      <c r="E3158">
        <v>8.3552728000000007E-3</v>
      </c>
      <c r="F3158">
        <v>9.3557801000000006E-3</v>
      </c>
      <c r="G3158">
        <f>LOOKUP(A3158,accounting!A:A,accounting!D:D)</f>
        <v>0.8774333657238631</v>
      </c>
      <c r="H3158">
        <v>8.0000000000000004E-4</v>
      </c>
      <c r="I3158">
        <v>12.43</v>
      </c>
      <c r="J3158">
        <v>65.64</v>
      </c>
      <c r="K3158">
        <v>153337</v>
      </c>
      <c r="L3158">
        <f t="shared" si="98"/>
        <v>134.54300000000001</v>
      </c>
      <c r="M3158">
        <f t="shared" si="99"/>
        <v>0.67210002847394634</v>
      </c>
      <c r="N3158" s="1"/>
    </row>
    <row r="3159" spans="1:14" x14ac:dyDescent="0.25">
      <c r="A3159" s="1">
        <v>41297</v>
      </c>
      <c r="B3159">
        <v>1.5242247E-3</v>
      </c>
      <c r="C3159">
        <v>4.2312707999999999E-3</v>
      </c>
      <c r="D3159">
        <v>6.9124551999999997E-3</v>
      </c>
      <c r="E3159">
        <v>8.2722668000000006E-3</v>
      </c>
      <c r="F3159">
        <v>9.3511892999999999E-3</v>
      </c>
      <c r="G3159">
        <f>LOOKUP(A3159,accounting!A:A,accounting!D:D)</f>
        <v>0.8774333657238631</v>
      </c>
      <c r="H3159">
        <v>8.0000000000000004E-4</v>
      </c>
      <c r="I3159">
        <v>12.46</v>
      </c>
      <c r="J3159">
        <v>65.12</v>
      </c>
      <c r="K3159">
        <v>153337</v>
      </c>
      <c r="L3159">
        <f t="shared" si="98"/>
        <v>134.54300000000001</v>
      </c>
      <c r="M3159">
        <f t="shared" si="99"/>
        <v>0.67385043798800981</v>
      </c>
      <c r="N3159" s="1"/>
    </row>
    <row r="3160" spans="1:14" x14ac:dyDescent="0.25">
      <c r="A3160" s="1">
        <v>41297</v>
      </c>
      <c r="B3160">
        <v>1.5242247E-3</v>
      </c>
      <c r="C3160">
        <v>4.2312707999999999E-3</v>
      </c>
      <c r="D3160">
        <v>6.9124551999999997E-3</v>
      </c>
      <c r="E3160">
        <v>8.2722668000000006E-3</v>
      </c>
      <c r="F3160">
        <v>9.3511892999999999E-3</v>
      </c>
      <c r="G3160">
        <f>LOOKUP(A3160,accounting!A:A,accounting!D:D)</f>
        <v>0.8774333657238631</v>
      </c>
      <c r="H3160">
        <v>8.0000000000000004E-4</v>
      </c>
      <c r="I3160">
        <v>12.46</v>
      </c>
      <c r="J3160">
        <v>65.12</v>
      </c>
      <c r="K3160">
        <v>153337</v>
      </c>
      <c r="L3160">
        <f t="shared" si="98"/>
        <v>134.54300000000001</v>
      </c>
      <c r="M3160">
        <f t="shared" si="99"/>
        <v>0.67385043798800981</v>
      </c>
      <c r="N3160" s="1"/>
    </row>
    <row r="3161" spans="1:14" x14ac:dyDescent="0.25">
      <c r="A3161" s="1">
        <v>41298</v>
      </c>
      <c r="B3161">
        <v>1.4686494E-3</v>
      </c>
      <c r="C3161">
        <v>4.3329414E-3</v>
      </c>
      <c r="D3161">
        <v>6.9026306999999997E-3</v>
      </c>
      <c r="E3161">
        <v>8.2200277000000002E-3</v>
      </c>
      <c r="F3161">
        <v>9.2967167000000007E-3</v>
      </c>
      <c r="G3161">
        <f>LOOKUP(A3161,accounting!A:A,accounting!D:D)</f>
        <v>0.8774333657238631</v>
      </c>
      <c r="H3161">
        <v>8.0000000000000004E-4</v>
      </c>
      <c r="I3161">
        <v>12.69</v>
      </c>
      <c r="J3161">
        <v>65.53</v>
      </c>
      <c r="K3161">
        <v>153337</v>
      </c>
      <c r="L3161">
        <f t="shared" si="98"/>
        <v>134.54300000000001</v>
      </c>
      <c r="M3161">
        <f t="shared" si="99"/>
        <v>0.67246954861475561</v>
      </c>
      <c r="N3161" s="1"/>
    </row>
    <row r="3162" spans="1:14" x14ac:dyDescent="0.25">
      <c r="A3162" s="1">
        <v>41298</v>
      </c>
      <c r="B3162">
        <v>1.4686494E-3</v>
      </c>
      <c r="C3162">
        <v>4.3329414E-3</v>
      </c>
      <c r="D3162">
        <v>6.9026306999999997E-3</v>
      </c>
      <c r="E3162">
        <v>8.2200277000000002E-3</v>
      </c>
      <c r="F3162">
        <v>9.2967167000000007E-3</v>
      </c>
      <c r="G3162">
        <f>LOOKUP(A3162,accounting!A:A,accounting!D:D)</f>
        <v>0.8774333657238631</v>
      </c>
      <c r="H3162">
        <v>8.0000000000000004E-4</v>
      </c>
      <c r="I3162">
        <v>12.69</v>
      </c>
      <c r="J3162">
        <v>65.53</v>
      </c>
      <c r="K3162">
        <v>153337</v>
      </c>
      <c r="L3162">
        <f t="shared" si="98"/>
        <v>134.54300000000001</v>
      </c>
      <c r="M3162">
        <f t="shared" si="99"/>
        <v>0.67246954861475561</v>
      </c>
      <c r="N3162" s="1"/>
    </row>
    <row r="3163" spans="1:14" x14ac:dyDescent="0.25">
      <c r="A3163" s="1">
        <v>41299</v>
      </c>
      <c r="B3163">
        <v>1.4940145000000001E-3</v>
      </c>
      <c r="C3163">
        <v>4.2430612000000003E-3</v>
      </c>
      <c r="D3163">
        <v>6.8221169999999999E-3</v>
      </c>
      <c r="E3163">
        <v>8.1303534999999996E-3</v>
      </c>
      <c r="F3163">
        <v>9.2127571999999994E-3</v>
      </c>
      <c r="G3163">
        <f>LOOKUP(A3163,accounting!A:A,accounting!D:D)</f>
        <v>0.8774333657238631</v>
      </c>
      <c r="H3163">
        <v>8.0000000000000004E-4</v>
      </c>
      <c r="I3163">
        <v>12.89</v>
      </c>
      <c r="J3163">
        <v>65.75</v>
      </c>
      <c r="K3163">
        <v>153337</v>
      </c>
      <c r="L3163">
        <f t="shared" si="98"/>
        <v>134.54300000000001</v>
      </c>
      <c r="M3163">
        <f t="shared" si="99"/>
        <v>0.67173091421068132</v>
      </c>
      <c r="N3163" s="1"/>
    </row>
    <row r="3164" spans="1:14" x14ac:dyDescent="0.25">
      <c r="A3164" s="1">
        <v>41299</v>
      </c>
      <c r="B3164">
        <v>1.4940145000000001E-3</v>
      </c>
      <c r="C3164">
        <v>4.2430612000000003E-3</v>
      </c>
      <c r="D3164">
        <v>6.8221169999999999E-3</v>
      </c>
      <c r="E3164">
        <v>8.1303534999999996E-3</v>
      </c>
      <c r="F3164">
        <v>9.2127571999999994E-3</v>
      </c>
      <c r="G3164">
        <f>LOOKUP(A3164,accounting!A:A,accounting!D:D)</f>
        <v>0.8774333657238631</v>
      </c>
      <c r="H3164">
        <v>8.0000000000000004E-4</v>
      </c>
      <c r="I3164">
        <v>12.89</v>
      </c>
      <c r="J3164">
        <v>65.75</v>
      </c>
      <c r="K3164">
        <v>153337</v>
      </c>
      <c r="L3164">
        <f t="shared" si="98"/>
        <v>134.54300000000001</v>
      </c>
      <c r="M3164">
        <f t="shared" si="99"/>
        <v>0.67173091421068132</v>
      </c>
      <c r="N3164" s="1"/>
    </row>
    <row r="3165" spans="1:14" x14ac:dyDescent="0.25">
      <c r="A3165" s="1">
        <v>41302</v>
      </c>
      <c r="B3165">
        <v>1.3257823999999899E-3</v>
      </c>
      <c r="C3165">
        <v>4.0794732000000002E-3</v>
      </c>
      <c r="D3165">
        <v>6.6826372E-3</v>
      </c>
      <c r="E3165">
        <v>8.0663600999999995E-3</v>
      </c>
      <c r="F3165">
        <v>9.1604605999999998E-3</v>
      </c>
      <c r="G3165">
        <f>LOOKUP(A3165,accounting!A:A,accounting!D:D)</f>
        <v>0.8774333657238631</v>
      </c>
      <c r="H3165">
        <v>7.000000000000001E-4</v>
      </c>
      <c r="I3165">
        <v>13.57</v>
      </c>
      <c r="J3165">
        <v>65.27</v>
      </c>
      <c r="K3165">
        <v>153337</v>
      </c>
      <c r="L3165">
        <f t="shared" si="98"/>
        <v>134.54300000000001</v>
      </c>
      <c r="M3165">
        <f t="shared" si="99"/>
        <v>0.67334457717966301</v>
      </c>
      <c r="N3165" s="1"/>
    </row>
    <row r="3166" spans="1:14" x14ac:dyDescent="0.25">
      <c r="A3166" s="1">
        <v>41302</v>
      </c>
      <c r="B3166">
        <v>1.3257823999999899E-3</v>
      </c>
      <c r="C3166">
        <v>4.0794732000000002E-3</v>
      </c>
      <c r="D3166">
        <v>6.6826372E-3</v>
      </c>
      <c r="E3166">
        <v>8.0663600999999995E-3</v>
      </c>
      <c r="F3166">
        <v>9.1604605999999998E-3</v>
      </c>
      <c r="G3166">
        <f>LOOKUP(A3166,accounting!A:A,accounting!D:D)</f>
        <v>0.8774333657238631</v>
      </c>
      <c r="H3166">
        <v>7.000000000000001E-4</v>
      </c>
      <c r="I3166">
        <v>13.57</v>
      </c>
      <c r="J3166">
        <v>65.27</v>
      </c>
      <c r="K3166">
        <v>153337</v>
      </c>
      <c r="L3166">
        <f t="shared" si="98"/>
        <v>134.54300000000001</v>
      </c>
      <c r="M3166">
        <f t="shared" si="99"/>
        <v>0.67334457717966301</v>
      </c>
      <c r="N3166" s="1"/>
    </row>
    <row r="3167" spans="1:14" x14ac:dyDescent="0.25">
      <c r="A3167" s="1">
        <v>41303</v>
      </c>
      <c r="B3167">
        <v>1.3644364999999901E-3</v>
      </c>
      <c r="C3167">
        <v>4.0750945999999998E-3</v>
      </c>
      <c r="D3167">
        <v>6.6911686999999997E-3</v>
      </c>
      <c r="E3167">
        <v>8.0725611000000003E-3</v>
      </c>
      <c r="F3167">
        <v>9.1512128000000009E-3</v>
      </c>
      <c r="G3167">
        <f>LOOKUP(A3167,accounting!A:A,accounting!D:D)</f>
        <v>0.8774333657238631</v>
      </c>
      <c r="H3167">
        <v>7.000000000000001E-4</v>
      </c>
      <c r="I3167">
        <v>13.31</v>
      </c>
      <c r="J3167">
        <v>65.69</v>
      </c>
      <c r="K3167">
        <v>153337</v>
      </c>
      <c r="L3167">
        <f t="shared" si="98"/>
        <v>134.54300000000001</v>
      </c>
      <c r="M3167">
        <f t="shared" si="99"/>
        <v>0.6719321989881788</v>
      </c>
      <c r="N3167" s="1"/>
    </row>
    <row r="3168" spans="1:14" x14ac:dyDescent="0.25">
      <c r="A3168" s="1">
        <v>41303</v>
      </c>
      <c r="B3168">
        <v>1.3644364999999901E-3</v>
      </c>
      <c r="C3168">
        <v>4.0750945999999998E-3</v>
      </c>
      <c r="D3168">
        <v>6.6911686999999997E-3</v>
      </c>
      <c r="E3168">
        <v>8.0725611000000003E-3</v>
      </c>
      <c r="F3168">
        <v>9.1512128000000009E-3</v>
      </c>
      <c r="G3168">
        <f>LOOKUP(A3168,accounting!A:A,accounting!D:D)</f>
        <v>0.8774333657238631</v>
      </c>
      <c r="H3168">
        <v>7.000000000000001E-4</v>
      </c>
      <c r="I3168">
        <v>13.31</v>
      </c>
      <c r="J3168">
        <v>65.69</v>
      </c>
      <c r="K3168">
        <v>153337</v>
      </c>
      <c r="L3168">
        <f t="shared" si="98"/>
        <v>134.54300000000001</v>
      </c>
      <c r="M3168">
        <f t="shared" si="99"/>
        <v>0.6719321989881788</v>
      </c>
      <c r="N3168" s="1"/>
    </row>
    <row r="3169" spans="1:14" x14ac:dyDescent="0.25">
      <c r="A3169" s="1">
        <v>41304</v>
      </c>
      <c r="B3169">
        <v>1.3783226E-3</v>
      </c>
      <c r="C3169">
        <v>4.1952780000000002E-3</v>
      </c>
      <c r="D3169">
        <v>6.7347177000000001E-3</v>
      </c>
      <c r="E3169">
        <v>8.0921588000000006E-3</v>
      </c>
      <c r="F3169">
        <v>9.1884063999999998E-3</v>
      </c>
      <c r="G3169">
        <f>LOOKUP(A3169,accounting!A:A,accounting!D:D)</f>
        <v>0.8774333657238631</v>
      </c>
      <c r="H3169">
        <v>7.000000000000001E-4</v>
      </c>
      <c r="I3169">
        <v>14.32</v>
      </c>
      <c r="J3169">
        <v>65.56</v>
      </c>
      <c r="K3169">
        <v>153337</v>
      </c>
      <c r="L3169">
        <f t="shared" si="98"/>
        <v>134.54300000000001</v>
      </c>
      <c r="M3169">
        <f t="shared" si="99"/>
        <v>0.67236873010399645</v>
      </c>
      <c r="N3169" s="1"/>
    </row>
    <row r="3170" spans="1:14" x14ac:dyDescent="0.25">
      <c r="A3170" s="1">
        <v>41304</v>
      </c>
      <c r="B3170">
        <v>1.3783226E-3</v>
      </c>
      <c r="C3170">
        <v>4.1952780000000002E-3</v>
      </c>
      <c r="D3170">
        <v>6.7347177000000001E-3</v>
      </c>
      <c r="E3170">
        <v>8.0921588000000006E-3</v>
      </c>
      <c r="F3170">
        <v>9.1884063999999998E-3</v>
      </c>
      <c r="G3170">
        <f>LOOKUP(A3170,accounting!A:A,accounting!D:D)</f>
        <v>0.8774333657238631</v>
      </c>
      <c r="H3170">
        <v>7.000000000000001E-4</v>
      </c>
      <c r="I3170">
        <v>14.32</v>
      </c>
      <c r="J3170">
        <v>65.56</v>
      </c>
      <c r="K3170">
        <v>153337</v>
      </c>
      <c r="L3170">
        <f t="shared" si="98"/>
        <v>134.54300000000001</v>
      </c>
      <c r="M3170">
        <f t="shared" si="99"/>
        <v>0.67236873010399645</v>
      </c>
      <c r="N3170" s="1"/>
    </row>
    <row r="3171" spans="1:14" x14ac:dyDescent="0.25">
      <c r="A3171" s="1">
        <v>41305</v>
      </c>
      <c r="B3171">
        <v>1.4527354000000001E-3</v>
      </c>
      <c r="C3171">
        <v>4.2608200999999998E-3</v>
      </c>
      <c r="D3171">
        <v>6.8127624999999997E-3</v>
      </c>
      <c r="E3171">
        <v>8.1418382999999903E-3</v>
      </c>
      <c r="F3171">
        <v>9.2531960999999996E-3</v>
      </c>
      <c r="G3171">
        <f>LOOKUP(A3171,accounting!A:A,accounting!D:D)</f>
        <v>0.8774333657238631</v>
      </c>
      <c r="H3171">
        <v>7.000000000000001E-4</v>
      </c>
      <c r="I3171">
        <v>14.28</v>
      </c>
      <c r="J3171">
        <v>64.989999999999995</v>
      </c>
      <c r="K3171">
        <v>153337</v>
      </c>
      <c r="L3171">
        <f t="shared" si="98"/>
        <v>134.54300000000001</v>
      </c>
      <c r="M3171">
        <f t="shared" si="99"/>
        <v>0.67428946590288319</v>
      </c>
      <c r="N3171" s="1"/>
    </row>
    <row r="3172" spans="1:14" x14ac:dyDescent="0.25">
      <c r="A3172" s="1">
        <v>41305</v>
      </c>
      <c r="B3172">
        <v>1.4527354000000001E-3</v>
      </c>
      <c r="C3172">
        <v>4.2608200999999998E-3</v>
      </c>
      <c r="D3172">
        <v>6.8127624999999997E-3</v>
      </c>
      <c r="E3172">
        <v>8.1418382999999903E-3</v>
      </c>
      <c r="F3172">
        <v>9.2531960999999996E-3</v>
      </c>
      <c r="G3172">
        <f>LOOKUP(A3172,accounting!A:A,accounting!D:D)</f>
        <v>0.8774333657238631</v>
      </c>
      <c r="H3172">
        <v>7.000000000000001E-4</v>
      </c>
      <c r="I3172">
        <v>14.28</v>
      </c>
      <c r="J3172">
        <v>64.989999999999995</v>
      </c>
      <c r="K3172">
        <v>153337</v>
      </c>
      <c r="L3172">
        <f t="shared" si="98"/>
        <v>134.54300000000001</v>
      </c>
      <c r="M3172">
        <f t="shared" si="99"/>
        <v>0.67428946590288319</v>
      </c>
      <c r="N3172" s="1"/>
    </row>
    <row r="3173" spans="1:14" x14ac:dyDescent="0.25">
      <c r="A3173" s="1">
        <v>41306</v>
      </c>
      <c r="B3173">
        <v>1.4999769E-3</v>
      </c>
      <c r="C3173">
        <v>4.2667784999999899E-3</v>
      </c>
      <c r="D3173">
        <v>6.7564431999999897E-3</v>
      </c>
      <c r="E3173">
        <v>8.0783647999999996E-3</v>
      </c>
      <c r="F3173">
        <v>9.2110079999999997E-3</v>
      </c>
      <c r="G3173">
        <f>LOOKUP(A3173,accounting!A:A,accounting!D:D)</f>
        <v>0.8774333657238631</v>
      </c>
      <c r="H3173">
        <v>5.9999999999999995E-4</v>
      </c>
      <c r="I3173">
        <v>12.9</v>
      </c>
      <c r="J3173">
        <v>66.2</v>
      </c>
      <c r="K3173">
        <v>153337</v>
      </c>
      <c r="L3173">
        <f t="shared" si="98"/>
        <v>134.54300000000001</v>
      </c>
      <c r="M3173">
        <f t="shared" si="99"/>
        <v>0.67022511370259485</v>
      </c>
      <c r="N3173" s="1"/>
    </row>
    <row r="3174" spans="1:14" x14ac:dyDescent="0.25">
      <c r="A3174" s="1">
        <v>41306</v>
      </c>
      <c r="B3174">
        <v>1.4999769E-3</v>
      </c>
      <c r="C3174">
        <v>4.2667784999999899E-3</v>
      </c>
      <c r="D3174">
        <v>6.7564431999999897E-3</v>
      </c>
      <c r="E3174">
        <v>8.0783647999999996E-3</v>
      </c>
      <c r="F3174">
        <v>9.2110079999999997E-3</v>
      </c>
      <c r="G3174">
        <f>LOOKUP(A3174,accounting!A:A,accounting!D:D)</f>
        <v>0.8774333657238631</v>
      </c>
      <c r="H3174">
        <v>5.9999999999999995E-4</v>
      </c>
      <c r="I3174">
        <v>12.9</v>
      </c>
      <c r="J3174">
        <v>66.2</v>
      </c>
      <c r="K3174">
        <v>153337</v>
      </c>
      <c r="L3174">
        <f t="shared" si="98"/>
        <v>134.54300000000001</v>
      </c>
      <c r="M3174">
        <f t="shared" si="99"/>
        <v>0.67022511370259485</v>
      </c>
      <c r="N3174" s="1"/>
    </row>
    <row r="3175" spans="1:14" x14ac:dyDescent="0.25">
      <c r="A3175" s="1">
        <v>41309</v>
      </c>
      <c r="B3175">
        <v>1.53601829999999E-3</v>
      </c>
      <c r="C3175">
        <v>4.2758822E-3</v>
      </c>
      <c r="D3175">
        <v>6.8751573999999999E-3</v>
      </c>
      <c r="E3175">
        <v>8.2177653000000007E-3</v>
      </c>
      <c r="F3175">
        <v>9.3874022000000005E-3</v>
      </c>
      <c r="G3175">
        <f>LOOKUP(A3175,accounting!A:A,accounting!D:D)</f>
        <v>0.8774333657238631</v>
      </c>
      <c r="H3175">
        <v>7.000000000000001E-4</v>
      </c>
      <c r="I3175">
        <v>14.67</v>
      </c>
      <c r="J3175">
        <v>65.650000000000006</v>
      </c>
      <c r="K3175">
        <v>153337</v>
      </c>
      <c r="L3175">
        <f t="shared" si="98"/>
        <v>134.54300000000001</v>
      </c>
      <c r="M3175">
        <f t="shared" si="99"/>
        <v>0.6720664558700854</v>
      </c>
      <c r="N3175" s="1"/>
    </row>
    <row r="3176" spans="1:14" x14ac:dyDescent="0.25">
      <c r="A3176" s="1">
        <v>41309</v>
      </c>
      <c r="B3176">
        <v>1.53601829999999E-3</v>
      </c>
      <c r="C3176">
        <v>4.2758822E-3</v>
      </c>
      <c r="D3176">
        <v>6.8751573999999999E-3</v>
      </c>
      <c r="E3176">
        <v>8.2177653000000007E-3</v>
      </c>
      <c r="F3176">
        <v>9.3874022000000005E-3</v>
      </c>
      <c r="G3176">
        <f>LOOKUP(A3176,accounting!A:A,accounting!D:D)</f>
        <v>0.8774333657238631</v>
      </c>
      <c r="H3176">
        <v>7.000000000000001E-4</v>
      </c>
      <c r="I3176">
        <v>14.67</v>
      </c>
      <c r="J3176">
        <v>65.650000000000006</v>
      </c>
      <c r="K3176">
        <v>153337</v>
      </c>
      <c r="L3176">
        <f t="shared" si="98"/>
        <v>134.54300000000001</v>
      </c>
      <c r="M3176">
        <f t="shared" si="99"/>
        <v>0.6720664558700854</v>
      </c>
      <c r="N3176" s="1"/>
    </row>
    <row r="3177" spans="1:14" x14ac:dyDescent="0.25">
      <c r="A3177" s="1">
        <v>41310</v>
      </c>
      <c r="B3177">
        <v>1.5868265999999999E-3</v>
      </c>
      <c r="C3177">
        <v>4.2896988E-3</v>
      </c>
      <c r="D3177">
        <v>6.9092959999999997E-3</v>
      </c>
      <c r="E3177">
        <v>8.2490503999999992E-3</v>
      </c>
      <c r="F3177">
        <v>9.3845948999999994E-3</v>
      </c>
      <c r="G3177">
        <f>LOOKUP(A3177,accounting!A:A,accounting!D:D)</f>
        <v>0.8774333657238631</v>
      </c>
      <c r="H3177">
        <v>7.000000000000001E-4</v>
      </c>
      <c r="I3177">
        <v>13.72</v>
      </c>
      <c r="J3177">
        <v>67.03</v>
      </c>
      <c r="K3177">
        <v>153337</v>
      </c>
      <c r="L3177">
        <f t="shared" si="98"/>
        <v>134.54300000000001</v>
      </c>
      <c r="M3177">
        <f t="shared" si="99"/>
        <v>0.66746538474894956</v>
      </c>
      <c r="N3177" s="1"/>
    </row>
    <row r="3178" spans="1:14" x14ac:dyDescent="0.25">
      <c r="A3178" s="1">
        <v>41310</v>
      </c>
      <c r="B3178">
        <v>1.5868265999999999E-3</v>
      </c>
      <c r="C3178">
        <v>4.2896988E-3</v>
      </c>
      <c r="D3178">
        <v>6.9092959999999997E-3</v>
      </c>
      <c r="E3178">
        <v>8.2490503999999992E-3</v>
      </c>
      <c r="F3178">
        <v>9.3845948999999994E-3</v>
      </c>
      <c r="G3178">
        <f>LOOKUP(A3178,accounting!A:A,accounting!D:D)</f>
        <v>0.8774333657238631</v>
      </c>
      <c r="H3178">
        <v>7.000000000000001E-4</v>
      </c>
      <c r="I3178">
        <v>13.72</v>
      </c>
      <c r="J3178">
        <v>67.03</v>
      </c>
      <c r="K3178">
        <v>153337</v>
      </c>
      <c r="L3178">
        <f t="shared" si="98"/>
        <v>134.54300000000001</v>
      </c>
      <c r="M3178">
        <f t="shared" si="99"/>
        <v>0.66746538474894956</v>
      </c>
      <c r="N3178" s="1"/>
    </row>
    <row r="3179" spans="1:14" x14ac:dyDescent="0.25">
      <c r="A3179" s="1">
        <v>41311</v>
      </c>
      <c r="B3179">
        <v>1.5254760999999901E-3</v>
      </c>
      <c r="C3179">
        <v>4.2736049999999998E-3</v>
      </c>
      <c r="D3179">
        <v>6.8808984999999996E-3</v>
      </c>
      <c r="E3179">
        <v>8.3018703999999995E-3</v>
      </c>
      <c r="F3179">
        <v>9.3870025999999995E-3</v>
      </c>
      <c r="G3179">
        <f>LOOKUP(A3179,accounting!A:A,accounting!D:D)</f>
        <v>0.8774333657238631</v>
      </c>
      <c r="H3179">
        <v>7.000000000000001E-4</v>
      </c>
      <c r="I3179">
        <v>13.41</v>
      </c>
      <c r="J3179">
        <v>66.92</v>
      </c>
      <c r="K3179">
        <v>153337</v>
      </c>
      <c r="L3179">
        <f t="shared" si="98"/>
        <v>134.54300000000001</v>
      </c>
      <c r="M3179">
        <f t="shared" si="99"/>
        <v>0.66782982483135855</v>
      </c>
      <c r="N3179" s="1"/>
    </row>
    <row r="3180" spans="1:14" x14ac:dyDescent="0.25">
      <c r="A3180" s="1">
        <v>41311</v>
      </c>
      <c r="B3180">
        <v>1.5254760999999901E-3</v>
      </c>
      <c r="C3180">
        <v>4.2736049999999998E-3</v>
      </c>
      <c r="D3180">
        <v>6.8808984999999996E-3</v>
      </c>
      <c r="E3180">
        <v>8.3018703999999995E-3</v>
      </c>
      <c r="F3180">
        <v>9.3870025999999995E-3</v>
      </c>
      <c r="G3180">
        <f>LOOKUP(A3180,accounting!A:A,accounting!D:D)</f>
        <v>0.8774333657238631</v>
      </c>
      <c r="H3180">
        <v>7.000000000000001E-4</v>
      </c>
      <c r="I3180">
        <v>13.41</v>
      </c>
      <c r="J3180">
        <v>66.92</v>
      </c>
      <c r="K3180">
        <v>153337</v>
      </c>
      <c r="L3180">
        <f t="shared" si="98"/>
        <v>134.54300000000001</v>
      </c>
      <c r="M3180">
        <f t="shared" si="99"/>
        <v>0.66782982483135855</v>
      </c>
      <c r="N3180" s="1"/>
    </row>
    <row r="3181" spans="1:14" x14ac:dyDescent="0.25">
      <c r="A3181" s="1">
        <v>41312</v>
      </c>
      <c r="B3181">
        <v>1.6343897E-3</v>
      </c>
      <c r="C3181">
        <v>4.2723188E-3</v>
      </c>
      <c r="D3181">
        <v>6.8710908999999997E-3</v>
      </c>
      <c r="E3181">
        <v>8.2081794999999992E-3</v>
      </c>
      <c r="F3181">
        <v>9.3104217E-3</v>
      </c>
      <c r="G3181">
        <f>LOOKUP(A3181,accounting!A:A,accounting!D:D)</f>
        <v>0.8774333657238631</v>
      </c>
      <c r="H3181">
        <v>7.000000000000001E-4</v>
      </c>
      <c r="I3181">
        <v>13.5</v>
      </c>
      <c r="J3181">
        <v>68.66</v>
      </c>
      <c r="K3181">
        <v>153337</v>
      </c>
      <c r="L3181">
        <f t="shared" si="98"/>
        <v>134.54300000000001</v>
      </c>
      <c r="M3181">
        <f t="shared" si="99"/>
        <v>0.6621112877270513</v>
      </c>
      <c r="N3181" s="1"/>
    </row>
    <row r="3182" spans="1:14" x14ac:dyDescent="0.25">
      <c r="A3182" s="1">
        <v>41312</v>
      </c>
      <c r="B3182">
        <v>1.6343897E-3</v>
      </c>
      <c r="C3182">
        <v>4.2723188E-3</v>
      </c>
      <c r="D3182">
        <v>6.8710908999999997E-3</v>
      </c>
      <c r="E3182">
        <v>8.2081794999999992E-3</v>
      </c>
      <c r="F3182">
        <v>9.3104217E-3</v>
      </c>
      <c r="G3182">
        <f>LOOKUP(A3182,accounting!A:A,accounting!D:D)</f>
        <v>0.8774333657238631</v>
      </c>
      <c r="H3182">
        <v>7.000000000000001E-4</v>
      </c>
      <c r="I3182">
        <v>13.5</v>
      </c>
      <c r="J3182">
        <v>68.66</v>
      </c>
      <c r="K3182">
        <v>153337</v>
      </c>
      <c r="L3182">
        <f t="shared" si="98"/>
        <v>134.54300000000001</v>
      </c>
      <c r="M3182">
        <f t="shared" si="99"/>
        <v>0.6621112877270513</v>
      </c>
      <c r="N3182" s="1"/>
    </row>
    <row r="3183" spans="1:14" x14ac:dyDescent="0.25">
      <c r="A3183" s="1">
        <v>41313</v>
      </c>
      <c r="B3183">
        <v>1.6309094E-3</v>
      </c>
      <c r="C3183">
        <v>4.2069810999999999E-3</v>
      </c>
      <c r="D3183">
        <v>6.8551569999999997E-3</v>
      </c>
      <c r="E3183">
        <v>8.2200620000000002E-3</v>
      </c>
      <c r="F3183">
        <v>9.4144762000000007E-3</v>
      </c>
      <c r="G3183">
        <f>LOOKUP(A3183,accounting!A:A,accounting!D:D)</f>
        <v>0.8774333657238631</v>
      </c>
      <c r="H3183">
        <v>7.000000000000001E-4</v>
      </c>
      <c r="I3183">
        <v>13.02</v>
      </c>
      <c r="J3183">
        <v>68.290000000000006</v>
      </c>
      <c r="K3183">
        <v>153337</v>
      </c>
      <c r="L3183">
        <f t="shared" si="98"/>
        <v>134.54300000000001</v>
      </c>
      <c r="M3183">
        <f t="shared" si="99"/>
        <v>0.66331908515872662</v>
      </c>
      <c r="N3183" s="1"/>
    </row>
    <row r="3184" spans="1:14" x14ac:dyDescent="0.25">
      <c r="A3184" s="1">
        <v>41313</v>
      </c>
      <c r="B3184">
        <v>1.6309094E-3</v>
      </c>
      <c r="C3184">
        <v>4.2069810999999999E-3</v>
      </c>
      <c r="D3184">
        <v>6.8551569999999997E-3</v>
      </c>
      <c r="E3184">
        <v>8.2200620000000002E-3</v>
      </c>
      <c r="F3184">
        <v>9.4144762000000007E-3</v>
      </c>
      <c r="G3184">
        <f>LOOKUP(A3184,accounting!A:A,accounting!D:D)</f>
        <v>0.8774333657238631</v>
      </c>
      <c r="H3184">
        <v>7.000000000000001E-4</v>
      </c>
      <c r="I3184">
        <v>13.02</v>
      </c>
      <c r="J3184">
        <v>68.290000000000006</v>
      </c>
      <c r="K3184">
        <v>153337</v>
      </c>
      <c r="L3184">
        <f t="shared" si="98"/>
        <v>134.54300000000001</v>
      </c>
      <c r="M3184">
        <f t="shared" si="99"/>
        <v>0.66331908515872662</v>
      </c>
      <c r="N3184" s="1"/>
    </row>
    <row r="3185" spans="1:14" x14ac:dyDescent="0.25">
      <c r="A3185" s="1">
        <v>41316</v>
      </c>
      <c r="B3185">
        <v>1.591994E-3</v>
      </c>
      <c r="C3185">
        <v>4.2197249999999997E-3</v>
      </c>
      <c r="D3185">
        <v>6.8526065000000004E-3</v>
      </c>
      <c r="E3185">
        <v>8.2476519999999994E-3</v>
      </c>
      <c r="F3185">
        <v>9.3716414000000001E-3</v>
      </c>
      <c r="G3185">
        <f>LOOKUP(A3185,accounting!A:A,accounting!D:D)</f>
        <v>0.8774333657238631</v>
      </c>
      <c r="H3185">
        <v>8.9999999999999998E-4</v>
      </c>
      <c r="I3185">
        <v>12.94</v>
      </c>
      <c r="J3185">
        <v>68.489999999999995</v>
      </c>
      <c r="K3185">
        <v>153337</v>
      </c>
      <c r="L3185">
        <f t="shared" si="98"/>
        <v>134.54300000000001</v>
      </c>
      <c r="M3185">
        <f t="shared" si="99"/>
        <v>0.66266567503804796</v>
      </c>
      <c r="N3185" s="1"/>
    </row>
    <row r="3186" spans="1:14" x14ac:dyDescent="0.25">
      <c r="A3186" s="1">
        <v>41316</v>
      </c>
      <c r="B3186">
        <v>1.591994E-3</v>
      </c>
      <c r="C3186">
        <v>4.2197249999999997E-3</v>
      </c>
      <c r="D3186">
        <v>6.8526065000000004E-3</v>
      </c>
      <c r="E3186">
        <v>8.2476519999999994E-3</v>
      </c>
      <c r="F3186">
        <v>9.3716414000000001E-3</v>
      </c>
      <c r="G3186">
        <f>LOOKUP(A3186,accounting!A:A,accounting!D:D)</f>
        <v>0.8774333657238631</v>
      </c>
      <c r="H3186">
        <v>8.9999999999999998E-4</v>
      </c>
      <c r="I3186">
        <v>12.94</v>
      </c>
      <c r="J3186">
        <v>68.489999999999995</v>
      </c>
      <c r="K3186">
        <v>153337</v>
      </c>
      <c r="L3186">
        <f t="shared" si="98"/>
        <v>134.54300000000001</v>
      </c>
      <c r="M3186">
        <f t="shared" si="99"/>
        <v>0.66266567503804796</v>
      </c>
      <c r="N3186" s="1"/>
    </row>
    <row r="3187" spans="1:14" x14ac:dyDescent="0.25">
      <c r="A3187" s="1">
        <v>41317</v>
      </c>
      <c r="B3187">
        <v>1.4643223E-3</v>
      </c>
      <c r="C3187">
        <v>4.2754521000000004E-3</v>
      </c>
      <c r="D3187">
        <v>6.8267401999999996E-3</v>
      </c>
      <c r="E3187">
        <v>8.1660327000000008E-3</v>
      </c>
      <c r="F3187">
        <v>9.3504629999999998E-3</v>
      </c>
      <c r="G3187">
        <f>LOOKUP(A3187,accounting!A:A,accounting!D:D)</f>
        <v>0.8774333657238631</v>
      </c>
      <c r="H3187">
        <v>8.9999999999999998E-4</v>
      </c>
      <c r="I3187">
        <v>12.64</v>
      </c>
      <c r="J3187">
        <v>68.73</v>
      </c>
      <c r="K3187">
        <v>153337</v>
      </c>
      <c r="L3187">
        <f t="shared" si="98"/>
        <v>134.54300000000001</v>
      </c>
      <c r="M3187">
        <f t="shared" si="99"/>
        <v>0.66188328012082265</v>
      </c>
      <c r="N3187" s="1"/>
    </row>
    <row r="3188" spans="1:14" x14ac:dyDescent="0.25">
      <c r="A3188" s="1">
        <v>41317</v>
      </c>
      <c r="B3188">
        <v>1.4643223E-3</v>
      </c>
      <c r="C3188">
        <v>4.2754521000000004E-3</v>
      </c>
      <c r="D3188">
        <v>6.8267401999999996E-3</v>
      </c>
      <c r="E3188">
        <v>8.1660327000000008E-3</v>
      </c>
      <c r="F3188">
        <v>9.3504629999999998E-3</v>
      </c>
      <c r="G3188">
        <f>LOOKUP(A3188,accounting!A:A,accounting!D:D)</f>
        <v>0.8774333657238631</v>
      </c>
      <c r="H3188">
        <v>8.9999999999999998E-4</v>
      </c>
      <c r="I3188">
        <v>12.64</v>
      </c>
      <c r="J3188">
        <v>68.73</v>
      </c>
      <c r="K3188">
        <v>153337</v>
      </c>
      <c r="L3188">
        <f t="shared" si="98"/>
        <v>134.54300000000001</v>
      </c>
      <c r="M3188">
        <f t="shared" si="99"/>
        <v>0.66188328012082265</v>
      </c>
      <c r="N3188" s="1"/>
    </row>
    <row r="3189" spans="1:14" x14ac:dyDescent="0.25">
      <c r="A3189" s="1">
        <v>41318</v>
      </c>
      <c r="B3189">
        <v>1.3048024E-3</v>
      </c>
      <c r="C3189">
        <v>4.0665481999999998E-3</v>
      </c>
      <c r="D3189">
        <v>6.5632471E-3</v>
      </c>
      <c r="E3189">
        <v>7.8706782999999995E-3</v>
      </c>
      <c r="F3189">
        <v>9.0542377000000004E-3</v>
      </c>
      <c r="G3189">
        <f>LOOKUP(A3189,accounting!A:A,accounting!D:D)</f>
        <v>0.8774333657238631</v>
      </c>
      <c r="H3189">
        <v>1E-3</v>
      </c>
      <c r="I3189">
        <v>12.98</v>
      </c>
      <c r="J3189">
        <v>68.62</v>
      </c>
      <c r="K3189">
        <v>153337</v>
      </c>
      <c r="L3189">
        <f t="shared" si="98"/>
        <v>134.54300000000001</v>
      </c>
      <c r="M3189">
        <f t="shared" si="99"/>
        <v>0.66224164833163524</v>
      </c>
      <c r="N3189" s="1"/>
    </row>
    <row r="3190" spans="1:14" x14ac:dyDescent="0.25">
      <c r="A3190" s="1">
        <v>41318</v>
      </c>
      <c r="B3190">
        <v>1.3048024E-3</v>
      </c>
      <c r="C3190">
        <v>4.0665481999999998E-3</v>
      </c>
      <c r="D3190">
        <v>6.5632471E-3</v>
      </c>
      <c r="E3190">
        <v>7.8706782999999995E-3</v>
      </c>
      <c r="F3190">
        <v>9.0542377000000004E-3</v>
      </c>
      <c r="G3190">
        <f>LOOKUP(A3190,accounting!A:A,accounting!D:D)</f>
        <v>0.8774333657238631</v>
      </c>
      <c r="H3190">
        <v>1E-3</v>
      </c>
      <c r="I3190">
        <v>12.98</v>
      </c>
      <c r="J3190">
        <v>68.62</v>
      </c>
      <c r="K3190">
        <v>153337</v>
      </c>
      <c r="L3190">
        <f t="shared" si="98"/>
        <v>134.54300000000001</v>
      </c>
      <c r="M3190">
        <f t="shared" si="99"/>
        <v>0.66224164833163524</v>
      </c>
      <c r="N3190" s="1"/>
    </row>
    <row r="3191" spans="1:14" x14ac:dyDescent="0.25">
      <c r="A3191" s="1">
        <v>41319</v>
      </c>
      <c r="B3191">
        <v>1.3081836000000001E-3</v>
      </c>
      <c r="C3191">
        <v>4.0710236000000002E-3</v>
      </c>
      <c r="D3191">
        <v>6.5699032999999999E-3</v>
      </c>
      <c r="E3191">
        <v>7.8583812000000003E-3</v>
      </c>
      <c r="F3191">
        <v>9.0010204000000003E-3</v>
      </c>
      <c r="G3191">
        <f>LOOKUP(A3191,accounting!A:A,accounting!D:D)</f>
        <v>0.8774333657238631</v>
      </c>
      <c r="H3191">
        <v>1.1000000000000001E-3</v>
      </c>
      <c r="I3191">
        <v>12.66</v>
      </c>
      <c r="J3191">
        <v>68.89</v>
      </c>
      <c r="K3191">
        <v>153337</v>
      </c>
      <c r="L3191">
        <f t="shared" si="98"/>
        <v>134.54300000000001</v>
      </c>
      <c r="M3191">
        <f t="shared" si="99"/>
        <v>0.66136270909832728</v>
      </c>
      <c r="N3191" s="1"/>
    </row>
    <row r="3192" spans="1:14" x14ac:dyDescent="0.25">
      <c r="A3192" s="1">
        <v>41319</v>
      </c>
      <c r="B3192">
        <v>1.3081836000000001E-3</v>
      </c>
      <c r="C3192">
        <v>4.0710236000000002E-3</v>
      </c>
      <c r="D3192">
        <v>6.5699032999999999E-3</v>
      </c>
      <c r="E3192">
        <v>7.8583812000000003E-3</v>
      </c>
      <c r="F3192">
        <v>9.0010204000000003E-3</v>
      </c>
      <c r="G3192">
        <f>LOOKUP(A3192,accounting!A:A,accounting!D:D)</f>
        <v>0.8774333657238631</v>
      </c>
      <c r="H3192">
        <v>1.1000000000000001E-3</v>
      </c>
      <c r="I3192">
        <v>12.66</v>
      </c>
      <c r="J3192">
        <v>68.89</v>
      </c>
      <c r="K3192">
        <v>153337</v>
      </c>
      <c r="L3192">
        <f t="shared" si="98"/>
        <v>134.54300000000001</v>
      </c>
      <c r="M3192">
        <f t="shared" si="99"/>
        <v>0.66136270909832728</v>
      </c>
      <c r="N3192" s="1"/>
    </row>
    <row r="3193" spans="1:14" x14ac:dyDescent="0.25">
      <c r="A3193" s="1">
        <v>41320</v>
      </c>
      <c r="B3193">
        <v>1.2647301E-3</v>
      </c>
      <c r="C3193">
        <v>4.0386607999999997E-3</v>
      </c>
      <c r="D3193">
        <v>6.5327911999999997E-3</v>
      </c>
      <c r="E3193">
        <v>7.8597262000000001E-3</v>
      </c>
      <c r="F3193">
        <v>9.0573545999999994E-3</v>
      </c>
      <c r="G3193">
        <f>LOOKUP(A3193,accounting!A:A,accounting!D:D)</f>
        <v>0.8774333657238631</v>
      </c>
      <c r="H3193">
        <v>1E-3</v>
      </c>
      <c r="I3193">
        <v>12.46</v>
      </c>
      <c r="J3193">
        <v>68.150000000000006</v>
      </c>
      <c r="K3193">
        <v>153337</v>
      </c>
      <c r="L3193">
        <f t="shared" si="98"/>
        <v>134.54300000000001</v>
      </c>
      <c r="M3193">
        <f t="shared" si="99"/>
        <v>0.66377723947052936</v>
      </c>
      <c r="N3193" s="1"/>
    </row>
    <row r="3194" spans="1:14" x14ac:dyDescent="0.25">
      <c r="A3194" s="1">
        <v>41320</v>
      </c>
      <c r="B3194">
        <v>1.2647301E-3</v>
      </c>
      <c r="C3194">
        <v>4.0386607999999997E-3</v>
      </c>
      <c r="D3194">
        <v>6.5327911999999997E-3</v>
      </c>
      <c r="E3194">
        <v>7.8597262000000001E-3</v>
      </c>
      <c r="F3194">
        <v>9.0573545999999994E-3</v>
      </c>
      <c r="G3194">
        <f>LOOKUP(A3194,accounting!A:A,accounting!D:D)</f>
        <v>0.8774333657238631</v>
      </c>
      <c r="H3194">
        <v>1E-3</v>
      </c>
      <c r="I3194">
        <v>12.46</v>
      </c>
      <c r="J3194">
        <v>68.150000000000006</v>
      </c>
      <c r="K3194">
        <v>153337</v>
      </c>
      <c r="L3194">
        <f t="shared" si="98"/>
        <v>134.54300000000001</v>
      </c>
      <c r="M3194">
        <f t="shared" si="99"/>
        <v>0.66377723947052936</v>
      </c>
      <c r="N3194" s="1"/>
    </row>
    <row r="3195" spans="1:14" x14ac:dyDescent="0.25">
      <c r="A3195" s="1">
        <v>41323</v>
      </c>
      <c r="B3195">
        <v>1.3515186999999999E-3</v>
      </c>
      <c r="C3195">
        <v>4.0913119000000001E-3</v>
      </c>
      <c r="D3195">
        <v>6.5626093000000002E-3</v>
      </c>
      <c r="E3195">
        <v>7.8542243000000005E-3</v>
      </c>
      <c r="F3195">
        <v>9.0377676999999993E-3</v>
      </c>
      <c r="G3195">
        <f>LOOKUP(A3195,accounting!A:A,accounting!D:D)</f>
        <v>0.8774333657238631</v>
      </c>
      <c r="H3195">
        <v>1E-3</v>
      </c>
      <c r="I3195">
        <v>12.46</v>
      </c>
      <c r="J3195">
        <v>68.150000000000006</v>
      </c>
      <c r="K3195">
        <v>153337</v>
      </c>
      <c r="L3195">
        <f t="shared" si="98"/>
        <v>134.54300000000001</v>
      </c>
      <c r="M3195">
        <f t="shared" si="99"/>
        <v>0.66377723947052936</v>
      </c>
      <c r="N3195" s="1"/>
    </row>
    <row r="3196" spans="1:14" x14ac:dyDescent="0.25">
      <c r="A3196" s="1">
        <v>41323</v>
      </c>
      <c r="B3196">
        <v>1.3515186999999999E-3</v>
      </c>
      <c r="C3196">
        <v>4.0913119000000001E-3</v>
      </c>
      <c r="D3196">
        <v>6.5626093000000002E-3</v>
      </c>
      <c r="E3196">
        <v>7.8542243000000005E-3</v>
      </c>
      <c r="F3196">
        <v>9.0377676999999993E-3</v>
      </c>
      <c r="G3196">
        <f>LOOKUP(A3196,accounting!A:A,accounting!D:D)</f>
        <v>0.8774333657238631</v>
      </c>
      <c r="H3196">
        <v>1E-3</v>
      </c>
      <c r="I3196">
        <v>12.46</v>
      </c>
      <c r="J3196">
        <v>68.150000000000006</v>
      </c>
      <c r="K3196">
        <v>153337</v>
      </c>
      <c r="L3196">
        <f t="shared" si="98"/>
        <v>134.54300000000001</v>
      </c>
      <c r="M3196">
        <f t="shared" si="99"/>
        <v>0.66377723947052936</v>
      </c>
      <c r="N3196" s="1"/>
    </row>
    <row r="3197" spans="1:14" x14ac:dyDescent="0.25">
      <c r="A3197" s="1">
        <v>41324</v>
      </c>
      <c r="B3197">
        <v>1.321984E-3</v>
      </c>
      <c r="C3197">
        <v>4.0756335999999997E-3</v>
      </c>
      <c r="D3197">
        <v>6.5667735999999999E-3</v>
      </c>
      <c r="E3197">
        <v>7.8388663000000004E-3</v>
      </c>
      <c r="F3197">
        <v>9.0131107999999998E-3</v>
      </c>
      <c r="G3197">
        <f>LOOKUP(A3197,accounting!A:A,accounting!D:D)</f>
        <v>0.8774333657238631</v>
      </c>
      <c r="H3197">
        <v>1.1999999999999999E-3</v>
      </c>
      <c r="I3197">
        <v>12.31</v>
      </c>
      <c r="J3197">
        <v>68.8</v>
      </c>
      <c r="K3197">
        <v>153337</v>
      </c>
      <c r="L3197">
        <f t="shared" si="98"/>
        <v>134.54300000000001</v>
      </c>
      <c r="M3197">
        <f t="shared" si="99"/>
        <v>0.66165542949597478</v>
      </c>
      <c r="N3197" s="1"/>
    </row>
    <row r="3198" spans="1:14" x14ac:dyDescent="0.25">
      <c r="A3198" s="1">
        <v>41324</v>
      </c>
      <c r="B3198">
        <v>1.321984E-3</v>
      </c>
      <c r="C3198">
        <v>4.0756335999999997E-3</v>
      </c>
      <c r="D3198">
        <v>6.5667735999999999E-3</v>
      </c>
      <c r="E3198">
        <v>7.8388663000000004E-3</v>
      </c>
      <c r="F3198">
        <v>9.0131107999999998E-3</v>
      </c>
      <c r="G3198">
        <f>LOOKUP(A3198,accounting!A:A,accounting!D:D)</f>
        <v>0.8774333657238631</v>
      </c>
      <c r="H3198">
        <v>1.1999999999999999E-3</v>
      </c>
      <c r="I3198">
        <v>12.31</v>
      </c>
      <c r="J3198">
        <v>68.8</v>
      </c>
      <c r="K3198">
        <v>153337</v>
      </c>
      <c r="L3198">
        <f t="shared" si="98"/>
        <v>134.54300000000001</v>
      </c>
      <c r="M3198">
        <f t="shared" si="99"/>
        <v>0.66165542949597478</v>
      </c>
      <c r="N3198" s="1"/>
    </row>
    <row r="3199" spans="1:14" x14ac:dyDescent="0.25">
      <c r="A3199" s="1">
        <v>41325</v>
      </c>
      <c r="B3199">
        <v>1.2884038999999999E-3</v>
      </c>
      <c r="C3199">
        <v>4.0175267000000002E-3</v>
      </c>
      <c r="D3199">
        <v>6.5454040000000003E-3</v>
      </c>
      <c r="E3199">
        <v>7.9380655000000008E-3</v>
      </c>
      <c r="F3199">
        <v>9.1481639000000007E-3</v>
      </c>
      <c r="G3199">
        <f>LOOKUP(A3199,accounting!A:A,accounting!D:D)</f>
        <v>0.8774333657238631</v>
      </c>
      <c r="H3199">
        <v>1.1999999999999999E-3</v>
      </c>
      <c r="I3199">
        <v>14.68</v>
      </c>
      <c r="J3199">
        <v>68.39</v>
      </c>
      <c r="K3199">
        <v>153337</v>
      </c>
      <c r="L3199">
        <f t="shared" si="98"/>
        <v>134.54300000000001</v>
      </c>
      <c r="M3199">
        <f t="shared" si="99"/>
        <v>0.66299221910679884</v>
      </c>
      <c r="N3199" s="1"/>
    </row>
    <row r="3200" spans="1:14" x14ac:dyDescent="0.25">
      <c r="A3200" s="1">
        <v>41325</v>
      </c>
      <c r="B3200">
        <v>1.2884038999999999E-3</v>
      </c>
      <c r="C3200">
        <v>4.0175267000000002E-3</v>
      </c>
      <c r="D3200">
        <v>6.5454040000000003E-3</v>
      </c>
      <c r="E3200">
        <v>7.9380655000000008E-3</v>
      </c>
      <c r="F3200">
        <v>9.1481639000000007E-3</v>
      </c>
      <c r="G3200">
        <f>LOOKUP(A3200,accounting!A:A,accounting!D:D)</f>
        <v>0.8774333657238631</v>
      </c>
      <c r="H3200">
        <v>1.1999999999999999E-3</v>
      </c>
      <c r="I3200">
        <v>14.68</v>
      </c>
      <c r="J3200">
        <v>68.39</v>
      </c>
      <c r="K3200">
        <v>153337</v>
      </c>
      <c r="L3200">
        <f t="shared" si="98"/>
        <v>134.54300000000001</v>
      </c>
      <c r="M3200">
        <f t="shared" si="99"/>
        <v>0.66299221910679884</v>
      </c>
      <c r="N3200" s="1"/>
    </row>
    <row r="3201" spans="1:14" x14ac:dyDescent="0.25">
      <c r="A3201" s="1">
        <v>41326</v>
      </c>
      <c r="B3201">
        <v>1.3709931000000001E-3</v>
      </c>
      <c r="C3201">
        <v>4.0038697E-3</v>
      </c>
      <c r="D3201">
        <v>6.6126125999999997E-3</v>
      </c>
      <c r="E3201">
        <v>7.9251352000000008E-3</v>
      </c>
      <c r="F3201">
        <v>9.0090218999999902E-3</v>
      </c>
      <c r="G3201">
        <f>LOOKUP(A3201,accounting!A:A,accounting!D:D)</f>
        <v>0.8774333657238631</v>
      </c>
      <c r="H3201">
        <v>1.2999999999999999E-3</v>
      </c>
      <c r="I3201">
        <v>15.22</v>
      </c>
      <c r="J3201">
        <v>67.98</v>
      </c>
      <c r="K3201">
        <v>153337</v>
      </c>
      <c r="L3201">
        <f t="shared" si="98"/>
        <v>134.54300000000001</v>
      </c>
      <c r="M3201">
        <f t="shared" si="99"/>
        <v>0.66433442127560816</v>
      </c>
      <c r="N3201" s="1"/>
    </row>
    <row r="3202" spans="1:14" x14ac:dyDescent="0.25">
      <c r="A3202" s="1">
        <v>41326</v>
      </c>
      <c r="B3202">
        <v>1.3709931000000001E-3</v>
      </c>
      <c r="C3202">
        <v>4.0038697E-3</v>
      </c>
      <c r="D3202">
        <v>6.6126125999999997E-3</v>
      </c>
      <c r="E3202">
        <v>7.9251352000000008E-3</v>
      </c>
      <c r="F3202">
        <v>9.0090218999999902E-3</v>
      </c>
      <c r="G3202">
        <f>LOOKUP(A3202,accounting!A:A,accounting!D:D)</f>
        <v>0.8774333657238631</v>
      </c>
      <c r="H3202">
        <v>1.2999999999999999E-3</v>
      </c>
      <c r="I3202">
        <v>15.22</v>
      </c>
      <c r="J3202">
        <v>67.98</v>
      </c>
      <c r="K3202">
        <v>153337</v>
      </c>
      <c r="L3202">
        <f t="shared" si="98"/>
        <v>134.54300000000001</v>
      </c>
      <c r="M3202">
        <f t="shared" si="99"/>
        <v>0.66433442127560816</v>
      </c>
      <c r="N3202" s="1"/>
    </row>
    <row r="3203" spans="1:14" x14ac:dyDescent="0.25">
      <c r="A3203" s="1">
        <v>41327</v>
      </c>
      <c r="B3203">
        <v>1.3153596999999999E-3</v>
      </c>
      <c r="C3203">
        <v>3.8948021999999998E-3</v>
      </c>
      <c r="D3203">
        <v>6.4833575999999997E-3</v>
      </c>
      <c r="E3203">
        <v>7.8348125999999994E-3</v>
      </c>
      <c r="F3203">
        <v>8.9471362000000006E-3</v>
      </c>
      <c r="G3203">
        <f>LOOKUP(A3203,accounting!A:A,accounting!D:D)</f>
        <v>0.8774333657238631</v>
      </c>
      <c r="H3203">
        <v>1.2999999999999999E-3</v>
      </c>
      <c r="I3203">
        <v>14.17</v>
      </c>
      <c r="J3203">
        <v>69.12</v>
      </c>
      <c r="K3203">
        <v>153337</v>
      </c>
      <c r="L3203">
        <f t="shared" ref="L3203:L3266" si="100">G3203*K3203/1000</f>
        <v>134.54300000000001</v>
      </c>
      <c r="M3203">
        <f t="shared" ref="M3203:M3266" si="101">L3203/(L3203+J3203)</f>
        <v>0.66061582123409746</v>
      </c>
      <c r="N3203" s="1"/>
    </row>
    <row r="3204" spans="1:14" x14ac:dyDescent="0.25">
      <c r="A3204" s="1">
        <v>41330</v>
      </c>
      <c r="B3204">
        <v>1.3402676999999901E-3</v>
      </c>
      <c r="C3204">
        <v>3.9537130000000002E-3</v>
      </c>
      <c r="D3204">
        <v>6.5003635999999997E-3</v>
      </c>
      <c r="E3204">
        <v>7.8747734999999996E-3</v>
      </c>
      <c r="F3204">
        <v>9.0148911999999998E-3</v>
      </c>
      <c r="G3204">
        <f>LOOKUP(A3204,accounting!A:A,accounting!D:D)</f>
        <v>0.8774333657238631</v>
      </c>
      <c r="H3204">
        <v>1.1999999999999999E-3</v>
      </c>
      <c r="I3204">
        <v>18.989999999999998</v>
      </c>
      <c r="J3204">
        <v>68.510000000000005</v>
      </c>
      <c r="K3204">
        <v>153337</v>
      </c>
      <c r="L3204">
        <f t="shared" si="100"/>
        <v>134.54300000000001</v>
      </c>
      <c r="M3204">
        <f t="shared" si="101"/>
        <v>0.66260040482041638</v>
      </c>
      <c r="N3204" s="1"/>
    </row>
    <row r="3205" spans="1:14" x14ac:dyDescent="0.25">
      <c r="A3205" s="1">
        <v>41330</v>
      </c>
      <c r="B3205">
        <v>1.3402676999999901E-3</v>
      </c>
      <c r="C3205">
        <v>3.9537130000000002E-3</v>
      </c>
      <c r="D3205">
        <v>6.5003635999999997E-3</v>
      </c>
      <c r="E3205">
        <v>7.8747734999999996E-3</v>
      </c>
      <c r="F3205">
        <v>9.0148911999999998E-3</v>
      </c>
      <c r="G3205">
        <f>LOOKUP(A3205,accounting!A:A,accounting!D:D)</f>
        <v>0.8774333657238631</v>
      </c>
      <c r="H3205">
        <v>1.1999999999999999E-3</v>
      </c>
      <c r="I3205">
        <v>18.989999999999998</v>
      </c>
      <c r="J3205">
        <v>68.510000000000005</v>
      </c>
      <c r="K3205">
        <v>153337</v>
      </c>
      <c r="L3205">
        <f t="shared" si="100"/>
        <v>134.54300000000001</v>
      </c>
      <c r="M3205">
        <f t="shared" si="101"/>
        <v>0.66260040482041638</v>
      </c>
      <c r="N3205" s="1"/>
    </row>
    <row r="3206" spans="1:14" x14ac:dyDescent="0.25">
      <c r="A3206" s="1">
        <v>41331</v>
      </c>
      <c r="B3206">
        <v>1.4379551999999999E-3</v>
      </c>
      <c r="C3206">
        <v>4.1654569000000004E-3</v>
      </c>
      <c r="D3206">
        <v>6.6529900000000001E-3</v>
      </c>
      <c r="E3206">
        <v>8.0573546000000003E-3</v>
      </c>
      <c r="F3206">
        <v>9.2008782000000001E-3</v>
      </c>
      <c r="G3206">
        <f>LOOKUP(A3206,accounting!A:A,accounting!D:D)</f>
        <v>0.8774333657238631</v>
      </c>
      <c r="H3206">
        <v>1.4000000000000002E-3</v>
      </c>
      <c r="I3206">
        <v>16.87</v>
      </c>
      <c r="J3206">
        <v>68.400000000000006</v>
      </c>
      <c r="K3206">
        <v>153337</v>
      </c>
      <c r="L3206">
        <f t="shared" si="100"/>
        <v>134.54300000000001</v>
      </c>
      <c r="M3206">
        <f t="shared" si="101"/>
        <v>0.66295955021853425</v>
      </c>
      <c r="N3206" s="1"/>
    </row>
    <row r="3207" spans="1:14" x14ac:dyDescent="0.25">
      <c r="A3207" s="1">
        <v>41331</v>
      </c>
      <c r="B3207">
        <v>1.4379551999999999E-3</v>
      </c>
      <c r="C3207">
        <v>4.1654569000000004E-3</v>
      </c>
      <c r="D3207">
        <v>6.6529900000000001E-3</v>
      </c>
      <c r="E3207">
        <v>8.0573546000000003E-3</v>
      </c>
      <c r="F3207">
        <v>9.2008782000000001E-3</v>
      </c>
      <c r="G3207">
        <f>LOOKUP(A3207,accounting!A:A,accounting!D:D)</f>
        <v>0.8774333657238631</v>
      </c>
      <c r="H3207">
        <v>1.4000000000000002E-3</v>
      </c>
      <c r="I3207">
        <v>16.87</v>
      </c>
      <c r="J3207">
        <v>68.400000000000006</v>
      </c>
      <c r="K3207">
        <v>153337</v>
      </c>
      <c r="L3207">
        <f t="shared" si="100"/>
        <v>134.54300000000001</v>
      </c>
      <c r="M3207">
        <f t="shared" si="101"/>
        <v>0.66295955021853425</v>
      </c>
      <c r="N3207" s="1"/>
    </row>
    <row r="3208" spans="1:14" x14ac:dyDescent="0.25">
      <c r="A3208" s="1">
        <v>41332</v>
      </c>
      <c r="B3208">
        <v>1.3078242E-3</v>
      </c>
      <c r="C3208">
        <v>4.0811742999999996E-3</v>
      </c>
      <c r="D3208">
        <v>6.5570089000000003E-3</v>
      </c>
      <c r="E3208">
        <v>7.9569425999999992E-3</v>
      </c>
      <c r="F3208">
        <v>9.0924756000000002E-3</v>
      </c>
      <c r="G3208">
        <f>LOOKUP(A3208,accounting!A:A,accounting!D:D)</f>
        <v>0.8774333657238631</v>
      </c>
      <c r="H3208">
        <v>1.1000000000000001E-3</v>
      </c>
      <c r="I3208">
        <v>14.73</v>
      </c>
      <c r="J3208">
        <v>69.040000000000006</v>
      </c>
      <c r="K3208">
        <v>153337</v>
      </c>
      <c r="L3208">
        <f t="shared" si="100"/>
        <v>134.54300000000001</v>
      </c>
      <c r="M3208">
        <f t="shared" si="101"/>
        <v>0.66087541690612672</v>
      </c>
      <c r="N3208" s="1"/>
    </row>
    <row r="3209" spans="1:14" x14ac:dyDescent="0.25">
      <c r="A3209" s="1">
        <v>41332</v>
      </c>
      <c r="B3209">
        <v>1.3078242E-3</v>
      </c>
      <c r="C3209">
        <v>4.0811742999999996E-3</v>
      </c>
      <c r="D3209">
        <v>6.5570089000000003E-3</v>
      </c>
      <c r="E3209">
        <v>7.9569425999999992E-3</v>
      </c>
      <c r="F3209">
        <v>9.0924756000000002E-3</v>
      </c>
      <c r="G3209">
        <f>LOOKUP(A3209,accounting!A:A,accounting!D:D)</f>
        <v>0.8774333657238631</v>
      </c>
      <c r="H3209">
        <v>1.1000000000000001E-3</v>
      </c>
      <c r="I3209">
        <v>14.73</v>
      </c>
      <c r="J3209">
        <v>69.040000000000006</v>
      </c>
      <c r="K3209">
        <v>153337</v>
      </c>
      <c r="L3209">
        <f t="shared" si="100"/>
        <v>134.54300000000001</v>
      </c>
      <c r="M3209">
        <f t="shared" si="101"/>
        <v>0.66087541690612672</v>
      </c>
      <c r="N3209" s="1"/>
    </row>
    <row r="3210" spans="1:14" x14ac:dyDescent="0.25">
      <c r="A3210" s="1">
        <v>41333</v>
      </c>
      <c r="B3210">
        <v>1.3049569E-3</v>
      </c>
      <c r="C3210">
        <v>4.0954718999999997E-3</v>
      </c>
      <c r="D3210">
        <v>6.5497420999999899E-3</v>
      </c>
      <c r="E3210">
        <v>7.9569923000000001E-3</v>
      </c>
      <c r="F3210">
        <v>9.0927648999999996E-3</v>
      </c>
      <c r="G3210">
        <f>LOOKUP(A3210,accounting!A:A,accounting!D:D)</f>
        <v>0.8774333657238631</v>
      </c>
      <c r="H3210">
        <v>1.1000000000000001E-3</v>
      </c>
      <c r="I3210">
        <v>15.51</v>
      </c>
      <c r="J3210">
        <v>68.650000000000006</v>
      </c>
      <c r="K3210">
        <v>153337</v>
      </c>
      <c r="L3210">
        <f t="shared" si="100"/>
        <v>134.54300000000001</v>
      </c>
      <c r="M3210">
        <f t="shared" si="101"/>
        <v>0.66214387306649347</v>
      </c>
      <c r="N3210" s="1"/>
    </row>
    <row r="3211" spans="1:14" x14ac:dyDescent="0.25">
      <c r="A3211" s="1">
        <v>41333</v>
      </c>
      <c r="B3211">
        <v>1.3049569E-3</v>
      </c>
      <c r="C3211">
        <v>4.0954718999999997E-3</v>
      </c>
      <c r="D3211">
        <v>6.5497420999999899E-3</v>
      </c>
      <c r="E3211">
        <v>7.9569923000000001E-3</v>
      </c>
      <c r="F3211">
        <v>9.0927648999999996E-3</v>
      </c>
      <c r="G3211">
        <f>LOOKUP(A3211,accounting!A:A,accounting!D:D)</f>
        <v>0.8774333657238631</v>
      </c>
      <c r="H3211">
        <v>1.1000000000000001E-3</v>
      </c>
      <c r="I3211">
        <v>15.51</v>
      </c>
      <c r="J3211">
        <v>68.650000000000006</v>
      </c>
      <c r="K3211">
        <v>153337</v>
      </c>
      <c r="L3211">
        <f t="shared" si="100"/>
        <v>134.54300000000001</v>
      </c>
      <c r="M3211">
        <f t="shared" si="101"/>
        <v>0.66214387306649347</v>
      </c>
      <c r="N3211" s="1"/>
    </row>
    <row r="3212" spans="1:14" x14ac:dyDescent="0.25">
      <c r="A3212" s="1">
        <v>41334</v>
      </c>
      <c r="B3212">
        <v>1.3455551E-3</v>
      </c>
      <c r="C3212">
        <v>4.0653076999999996E-3</v>
      </c>
      <c r="D3212">
        <v>6.5668706E-3</v>
      </c>
      <c r="E3212">
        <v>7.9427505999999995E-3</v>
      </c>
      <c r="F3212">
        <v>8.9800443000000001E-3</v>
      </c>
      <c r="G3212">
        <f>LOOKUP(A3212,accounting!A:A,accounting!D:D)</f>
        <v>0.8774333657238631</v>
      </c>
      <c r="H3212">
        <v>1.1000000000000001E-3</v>
      </c>
      <c r="I3212">
        <v>15.36</v>
      </c>
      <c r="J3212">
        <v>68.73</v>
      </c>
      <c r="K3212">
        <v>153337</v>
      </c>
      <c r="L3212">
        <f t="shared" si="100"/>
        <v>134.54300000000001</v>
      </c>
      <c r="M3212">
        <f t="shared" si="101"/>
        <v>0.66188328012082265</v>
      </c>
      <c r="N3212" s="1"/>
    </row>
    <row r="3213" spans="1:14" x14ac:dyDescent="0.25">
      <c r="A3213" s="1">
        <v>41334</v>
      </c>
      <c r="B3213">
        <v>1.3455551E-3</v>
      </c>
      <c r="C3213">
        <v>4.0653076999999996E-3</v>
      </c>
      <c r="D3213">
        <v>6.5668706E-3</v>
      </c>
      <c r="E3213">
        <v>7.9427505999999995E-3</v>
      </c>
      <c r="F3213">
        <v>8.9800443000000001E-3</v>
      </c>
      <c r="G3213">
        <f>LOOKUP(A3213,accounting!A:A,accounting!D:D)</f>
        <v>0.8774333657238631</v>
      </c>
      <c r="H3213">
        <v>1.1000000000000001E-3</v>
      </c>
      <c r="I3213">
        <v>15.36</v>
      </c>
      <c r="J3213">
        <v>68.73</v>
      </c>
      <c r="K3213">
        <v>153337</v>
      </c>
      <c r="L3213">
        <f t="shared" si="100"/>
        <v>134.54300000000001</v>
      </c>
      <c r="M3213">
        <f t="shared" si="101"/>
        <v>0.66188328012082265</v>
      </c>
      <c r="N3213" s="1"/>
    </row>
    <row r="3214" spans="1:14" x14ac:dyDescent="0.25">
      <c r="A3214" s="1">
        <v>41337</v>
      </c>
      <c r="B3214">
        <v>1.2873666000000001E-3</v>
      </c>
      <c r="C3214">
        <v>4.1061848E-3</v>
      </c>
      <c r="D3214">
        <v>6.5231437000000001E-3</v>
      </c>
      <c r="E3214">
        <v>7.8585632999999995E-3</v>
      </c>
      <c r="F3214">
        <v>9.0662481000000003E-3</v>
      </c>
      <c r="G3214">
        <f>LOOKUP(A3214,accounting!A:A,accounting!D:D)</f>
        <v>0.8774333657238631</v>
      </c>
      <c r="H3214">
        <v>1.1000000000000001E-3</v>
      </c>
      <c r="I3214">
        <v>14.01</v>
      </c>
      <c r="J3214">
        <v>69.3</v>
      </c>
      <c r="K3214">
        <v>153337</v>
      </c>
      <c r="L3214">
        <f t="shared" si="100"/>
        <v>134.54300000000001</v>
      </c>
      <c r="M3214">
        <f t="shared" si="101"/>
        <v>0.6600324759741566</v>
      </c>
      <c r="N3214" s="1"/>
    </row>
    <row r="3215" spans="1:14" x14ac:dyDescent="0.25">
      <c r="A3215" s="1">
        <v>41337</v>
      </c>
      <c r="B3215">
        <v>1.2873666000000001E-3</v>
      </c>
      <c r="C3215">
        <v>4.1061848E-3</v>
      </c>
      <c r="D3215">
        <v>6.5231437000000001E-3</v>
      </c>
      <c r="E3215">
        <v>7.8585632999999995E-3</v>
      </c>
      <c r="F3215">
        <v>9.0662481000000003E-3</v>
      </c>
      <c r="G3215">
        <f>LOOKUP(A3215,accounting!A:A,accounting!D:D)</f>
        <v>0.8774333657238631</v>
      </c>
      <c r="H3215">
        <v>1.1000000000000001E-3</v>
      </c>
      <c r="I3215">
        <v>14.01</v>
      </c>
      <c r="J3215">
        <v>69.3</v>
      </c>
      <c r="K3215">
        <v>153337</v>
      </c>
      <c r="L3215">
        <f t="shared" si="100"/>
        <v>134.54300000000001</v>
      </c>
      <c r="M3215">
        <f t="shared" si="101"/>
        <v>0.6600324759741566</v>
      </c>
      <c r="N3215" s="1"/>
    </row>
    <row r="3216" spans="1:14" x14ac:dyDescent="0.25">
      <c r="A3216" s="1">
        <v>41338</v>
      </c>
      <c r="B3216">
        <v>1.1926777000000001E-3</v>
      </c>
      <c r="C3216">
        <v>4.0203106999999998E-3</v>
      </c>
      <c r="D3216">
        <v>6.4233203000000003E-3</v>
      </c>
      <c r="E3216">
        <v>7.7669189999999997E-3</v>
      </c>
      <c r="F3216">
        <v>8.9728281E-3</v>
      </c>
      <c r="G3216">
        <f>LOOKUP(A3216,accounting!A:A,accounting!D:D)</f>
        <v>0.8774333657238631</v>
      </c>
      <c r="H3216">
        <v>8.0000000000000004E-4</v>
      </c>
      <c r="I3216">
        <v>13.48</v>
      </c>
      <c r="J3216">
        <v>70.66</v>
      </c>
      <c r="K3216">
        <v>153337</v>
      </c>
      <c r="L3216">
        <f t="shared" si="100"/>
        <v>134.54300000000001</v>
      </c>
      <c r="M3216">
        <f t="shared" si="101"/>
        <v>0.65565805568144719</v>
      </c>
      <c r="N3216" s="1"/>
    </row>
    <row r="3217" spans="1:14" x14ac:dyDescent="0.25">
      <c r="A3217" s="1">
        <v>41338</v>
      </c>
      <c r="B3217">
        <v>1.1926777000000001E-3</v>
      </c>
      <c r="C3217">
        <v>4.0203106999999998E-3</v>
      </c>
      <c r="D3217">
        <v>6.4233203000000003E-3</v>
      </c>
      <c r="E3217">
        <v>7.7669189999999997E-3</v>
      </c>
      <c r="F3217">
        <v>8.9728281E-3</v>
      </c>
      <c r="G3217">
        <f>LOOKUP(A3217,accounting!A:A,accounting!D:D)</f>
        <v>0.8774333657238631</v>
      </c>
      <c r="H3217">
        <v>8.0000000000000004E-4</v>
      </c>
      <c r="I3217">
        <v>13.48</v>
      </c>
      <c r="J3217">
        <v>70.66</v>
      </c>
      <c r="K3217">
        <v>153337</v>
      </c>
      <c r="L3217">
        <f t="shared" si="100"/>
        <v>134.54300000000001</v>
      </c>
      <c r="M3217">
        <f t="shared" si="101"/>
        <v>0.65565805568144719</v>
      </c>
      <c r="N3217" s="1"/>
    </row>
    <row r="3218" spans="1:14" x14ac:dyDescent="0.25">
      <c r="A3218" s="1">
        <v>41339</v>
      </c>
      <c r="B3218">
        <v>1.1570058000000001E-3</v>
      </c>
      <c r="C3218">
        <v>3.9443862000000003E-3</v>
      </c>
      <c r="D3218">
        <v>6.3239178000000004E-3</v>
      </c>
      <c r="E3218">
        <v>7.6642685999999899E-3</v>
      </c>
      <c r="F3218">
        <v>8.8597204999999995E-3</v>
      </c>
      <c r="G3218">
        <f>LOOKUP(A3218,accounting!A:A,accounting!D:D)</f>
        <v>0.8774333657238631</v>
      </c>
      <c r="H3218">
        <v>1E-3</v>
      </c>
      <c r="I3218">
        <v>13.53</v>
      </c>
      <c r="J3218">
        <v>71.239999999999995</v>
      </c>
      <c r="K3218">
        <v>153337</v>
      </c>
      <c r="L3218">
        <f t="shared" si="100"/>
        <v>134.54300000000001</v>
      </c>
      <c r="M3218">
        <f t="shared" si="101"/>
        <v>0.65381008149361219</v>
      </c>
      <c r="N3218" s="1"/>
    </row>
    <row r="3219" spans="1:14" x14ac:dyDescent="0.25">
      <c r="A3219" s="1">
        <v>41339</v>
      </c>
      <c r="B3219">
        <v>1.1570058000000001E-3</v>
      </c>
      <c r="C3219">
        <v>3.9443862000000003E-3</v>
      </c>
      <c r="D3219">
        <v>6.3239178000000004E-3</v>
      </c>
      <c r="E3219">
        <v>7.6642685999999899E-3</v>
      </c>
      <c r="F3219">
        <v>8.8597204999999995E-3</v>
      </c>
      <c r="G3219">
        <f>LOOKUP(A3219,accounting!A:A,accounting!D:D)</f>
        <v>0.8774333657238631</v>
      </c>
      <c r="H3219">
        <v>1E-3</v>
      </c>
      <c r="I3219">
        <v>13.53</v>
      </c>
      <c r="J3219">
        <v>71.239999999999995</v>
      </c>
      <c r="K3219">
        <v>153337</v>
      </c>
      <c r="L3219">
        <f t="shared" si="100"/>
        <v>134.54300000000001</v>
      </c>
      <c r="M3219">
        <f t="shared" si="101"/>
        <v>0.65381008149361219</v>
      </c>
      <c r="N3219" s="1"/>
    </row>
    <row r="3220" spans="1:14" x14ac:dyDescent="0.25">
      <c r="A3220" s="1">
        <v>41340</v>
      </c>
      <c r="B3220">
        <v>1.2104505E-3</v>
      </c>
      <c r="C3220">
        <v>3.93679659999999E-3</v>
      </c>
      <c r="D3220">
        <v>6.3303491999999999E-3</v>
      </c>
      <c r="E3220">
        <v>7.7225193000000003E-3</v>
      </c>
      <c r="F3220">
        <v>8.8646273000000005E-3</v>
      </c>
      <c r="G3220">
        <f>LOOKUP(A3220,accounting!A:A,accounting!D:D)</f>
        <v>0.8774333657238631</v>
      </c>
      <c r="H3220">
        <v>1E-3</v>
      </c>
      <c r="I3220">
        <v>13.06</v>
      </c>
      <c r="J3220">
        <v>71.14</v>
      </c>
      <c r="K3220">
        <v>153337</v>
      </c>
      <c r="L3220">
        <f t="shared" si="100"/>
        <v>134.54300000000001</v>
      </c>
      <c r="M3220">
        <f t="shared" si="101"/>
        <v>0.65412795418192082</v>
      </c>
      <c r="N3220" s="1"/>
    </row>
    <row r="3221" spans="1:14" x14ac:dyDescent="0.25">
      <c r="A3221" s="1">
        <v>41340</v>
      </c>
      <c r="B3221">
        <v>1.2104505E-3</v>
      </c>
      <c r="C3221">
        <v>3.93679659999999E-3</v>
      </c>
      <c r="D3221">
        <v>6.3303491999999999E-3</v>
      </c>
      <c r="E3221">
        <v>7.7225193000000003E-3</v>
      </c>
      <c r="F3221">
        <v>8.8646273000000005E-3</v>
      </c>
      <c r="G3221">
        <f>LOOKUP(A3221,accounting!A:A,accounting!D:D)</f>
        <v>0.8774333657238631</v>
      </c>
      <c r="H3221">
        <v>1E-3</v>
      </c>
      <c r="I3221">
        <v>13.06</v>
      </c>
      <c r="J3221">
        <v>71.14</v>
      </c>
      <c r="K3221">
        <v>153337</v>
      </c>
      <c r="L3221">
        <f t="shared" si="100"/>
        <v>134.54300000000001</v>
      </c>
      <c r="M3221">
        <f t="shared" si="101"/>
        <v>0.65412795418192082</v>
      </c>
      <c r="N3221" s="1"/>
    </row>
    <row r="3222" spans="1:14" x14ac:dyDescent="0.25">
      <c r="A3222" s="1">
        <v>41341</v>
      </c>
      <c r="B3222">
        <v>1.2016086999999901E-3</v>
      </c>
      <c r="C3222">
        <v>3.7732720999999999E-3</v>
      </c>
      <c r="D3222">
        <v>6.1866095999999898E-3</v>
      </c>
      <c r="E3222">
        <v>7.5167929999999999E-3</v>
      </c>
      <c r="F3222">
        <v>8.6527115999999998E-3</v>
      </c>
      <c r="G3222">
        <f>LOOKUP(A3222,accounting!A:A,accounting!D:D)</f>
        <v>0.8774333657238631</v>
      </c>
      <c r="H3222">
        <v>1E-3</v>
      </c>
      <c r="I3222">
        <v>12.59</v>
      </c>
      <c r="J3222">
        <v>71.3</v>
      </c>
      <c r="K3222">
        <v>153337</v>
      </c>
      <c r="L3222">
        <f t="shared" si="100"/>
        <v>134.54300000000001</v>
      </c>
      <c r="M3222">
        <f t="shared" si="101"/>
        <v>0.6536195061284571</v>
      </c>
      <c r="N3222" s="1"/>
    </row>
    <row r="3223" spans="1:14" x14ac:dyDescent="0.25">
      <c r="A3223" s="1">
        <v>41341</v>
      </c>
      <c r="B3223">
        <v>1.2016086999999901E-3</v>
      </c>
      <c r="C3223">
        <v>3.7732720999999999E-3</v>
      </c>
      <c r="D3223">
        <v>6.1866095999999898E-3</v>
      </c>
      <c r="E3223">
        <v>7.5167929999999999E-3</v>
      </c>
      <c r="F3223">
        <v>8.6527115999999998E-3</v>
      </c>
      <c r="G3223">
        <f>LOOKUP(A3223,accounting!A:A,accounting!D:D)</f>
        <v>0.8774333657238631</v>
      </c>
      <c r="H3223">
        <v>1E-3</v>
      </c>
      <c r="I3223">
        <v>12.59</v>
      </c>
      <c r="J3223">
        <v>71.3</v>
      </c>
      <c r="K3223">
        <v>153337</v>
      </c>
      <c r="L3223">
        <f t="shared" si="100"/>
        <v>134.54300000000001</v>
      </c>
      <c r="M3223">
        <f t="shared" si="101"/>
        <v>0.6536195061284571</v>
      </c>
      <c r="N3223" s="1"/>
    </row>
    <row r="3224" spans="1:14" x14ac:dyDescent="0.25">
      <c r="A3224" s="1">
        <v>41344</v>
      </c>
      <c r="B3224">
        <v>1.1469372999999899E-3</v>
      </c>
      <c r="C3224">
        <v>3.7155128000000001E-3</v>
      </c>
      <c r="D3224">
        <v>6.2794442000000004E-3</v>
      </c>
      <c r="E3224">
        <v>7.8129662000000002E-3</v>
      </c>
      <c r="F3224">
        <v>8.9175119999999903E-3</v>
      </c>
      <c r="G3224">
        <f>LOOKUP(A3224,accounting!A:A,accounting!D:D)</f>
        <v>0.8774333657238631</v>
      </c>
      <c r="H3224">
        <v>1E-3</v>
      </c>
      <c r="I3224">
        <v>11.56</v>
      </c>
      <c r="J3224">
        <v>72.180000000000007</v>
      </c>
      <c r="K3224">
        <v>153337</v>
      </c>
      <c r="L3224">
        <f t="shared" si="100"/>
        <v>134.54300000000001</v>
      </c>
      <c r="M3224">
        <f t="shared" si="101"/>
        <v>0.65083711052954918</v>
      </c>
      <c r="N3224" s="1"/>
    </row>
    <row r="3225" spans="1:14" x14ac:dyDescent="0.25">
      <c r="A3225" s="1">
        <v>41344</v>
      </c>
      <c r="B3225">
        <v>1.1469372999999899E-3</v>
      </c>
      <c r="C3225">
        <v>3.7155128000000001E-3</v>
      </c>
      <c r="D3225">
        <v>6.2794442000000004E-3</v>
      </c>
      <c r="E3225">
        <v>7.8129662000000002E-3</v>
      </c>
      <c r="F3225">
        <v>8.9175119999999903E-3</v>
      </c>
      <c r="G3225">
        <f>LOOKUP(A3225,accounting!A:A,accounting!D:D)</f>
        <v>0.8774333657238631</v>
      </c>
      <c r="H3225">
        <v>1E-3</v>
      </c>
      <c r="I3225">
        <v>11.56</v>
      </c>
      <c r="J3225">
        <v>72.180000000000007</v>
      </c>
      <c r="K3225">
        <v>153337</v>
      </c>
      <c r="L3225">
        <f t="shared" si="100"/>
        <v>134.54300000000001</v>
      </c>
      <c r="M3225">
        <f t="shared" si="101"/>
        <v>0.65083711052954918</v>
      </c>
      <c r="N3225" s="1"/>
    </row>
    <row r="3226" spans="1:14" x14ac:dyDescent="0.25">
      <c r="A3226" s="1">
        <v>41345</v>
      </c>
      <c r="B3226">
        <v>1.1381973E-3</v>
      </c>
      <c r="C3226">
        <v>3.7535623999999999E-3</v>
      </c>
      <c r="D3226">
        <v>6.2642868000000003E-3</v>
      </c>
      <c r="E3226">
        <v>7.68710349999999E-3</v>
      </c>
      <c r="F3226">
        <v>8.7652687000000003E-3</v>
      </c>
      <c r="G3226">
        <f>LOOKUP(A3226,accounting!A:A,accounting!D:D)</f>
        <v>0.8774333657238631</v>
      </c>
      <c r="H3226">
        <v>1E-3</v>
      </c>
      <c r="I3226">
        <v>12.27</v>
      </c>
      <c r="J3226">
        <v>71.95</v>
      </c>
      <c r="K3226">
        <v>153337</v>
      </c>
      <c r="L3226">
        <f t="shared" si="100"/>
        <v>134.54300000000001</v>
      </c>
      <c r="M3226">
        <f t="shared" si="101"/>
        <v>0.65156203842261007</v>
      </c>
      <c r="N3226" s="1"/>
    </row>
    <row r="3227" spans="1:14" x14ac:dyDescent="0.25">
      <c r="A3227" s="1">
        <v>41345</v>
      </c>
      <c r="B3227">
        <v>1.1381973E-3</v>
      </c>
      <c r="C3227">
        <v>3.7535623999999999E-3</v>
      </c>
      <c r="D3227">
        <v>6.2642868000000003E-3</v>
      </c>
      <c r="E3227">
        <v>7.68710349999999E-3</v>
      </c>
      <c r="F3227">
        <v>8.7652687000000003E-3</v>
      </c>
      <c r="G3227">
        <f>LOOKUP(A3227,accounting!A:A,accounting!D:D)</f>
        <v>0.8774333657238631</v>
      </c>
      <c r="H3227">
        <v>1E-3</v>
      </c>
      <c r="I3227">
        <v>12.27</v>
      </c>
      <c r="J3227">
        <v>71.95</v>
      </c>
      <c r="K3227">
        <v>153337</v>
      </c>
      <c r="L3227">
        <f t="shared" si="100"/>
        <v>134.54300000000001</v>
      </c>
      <c r="M3227">
        <f t="shared" si="101"/>
        <v>0.65156203842261007</v>
      </c>
      <c r="N3227" s="1"/>
    </row>
    <row r="3228" spans="1:14" x14ac:dyDescent="0.25">
      <c r="A3228" s="1">
        <v>41346</v>
      </c>
      <c r="B3228">
        <v>1.1134475E-3</v>
      </c>
      <c r="C3228">
        <v>3.7193590000000002E-3</v>
      </c>
      <c r="D3228">
        <v>6.22478229999999E-3</v>
      </c>
      <c r="E3228">
        <v>7.6478433999999998E-3</v>
      </c>
      <c r="F3228">
        <v>8.7259390000000003E-3</v>
      </c>
      <c r="G3228">
        <f>LOOKUP(A3228,accounting!A:A,accounting!D:D)</f>
        <v>0.8774333657238631</v>
      </c>
      <c r="H3228">
        <v>8.9999999999999998E-4</v>
      </c>
      <c r="I3228">
        <v>11.83</v>
      </c>
      <c r="J3228">
        <v>71.959999999999994</v>
      </c>
      <c r="K3228">
        <v>153337</v>
      </c>
      <c r="L3228">
        <f t="shared" si="100"/>
        <v>134.54300000000001</v>
      </c>
      <c r="M3228">
        <f t="shared" si="101"/>
        <v>0.65153048623990939</v>
      </c>
      <c r="N3228" s="1"/>
    </row>
    <row r="3229" spans="1:14" x14ac:dyDescent="0.25">
      <c r="A3229" s="1">
        <v>41346</v>
      </c>
      <c r="B3229">
        <v>1.1134475E-3</v>
      </c>
      <c r="C3229">
        <v>3.7193590000000002E-3</v>
      </c>
      <c r="D3229">
        <v>6.22478229999999E-3</v>
      </c>
      <c r="E3229">
        <v>7.6478433999999998E-3</v>
      </c>
      <c r="F3229">
        <v>8.7259390000000003E-3</v>
      </c>
      <c r="G3229">
        <f>LOOKUP(A3229,accounting!A:A,accounting!D:D)</f>
        <v>0.8774333657238631</v>
      </c>
      <c r="H3229">
        <v>8.9999999999999998E-4</v>
      </c>
      <c r="I3229">
        <v>11.83</v>
      </c>
      <c r="J3229">
        <v>71.959999999999994</v>
      </c>
      <c r="K3229">
        <v>153337</v>
      </c>
      <c r="L3229">
        <f t="shared" si="100"/>
        <v>134.54300000000001</v>
      </c>
      <c r="M3229">
        <f t="shared" si="101"/>
        <v>0.65153048623990939</v>
      </c>
      <c r="N3229" s="1"/>
    </row>
    <row r="3230" spans="1:14" x14ac:dyDescent="0.25">
      <c r="A3230" s="1">
        <v>41347</v>
      </c>
      <c r="B3230">
        <v>1.0781415999999999E-3</v>
      </c>
      <c r="C3230">
        <v>3.5281544000000001E-3</v>
      </c>
      <c r="D3230">
        <v>5.9588591E-3</v>
      </c>
      <c r="E3230">
        <v>7.4325568999999998E-3</v>
      </c>
      <c r="F3230">
        <v>8.4685702000000009E-3</v>
      </c>
      <c r="G3230">
        <f>LOOKUP(A3230,accounting!A:A,accounting!D:D)</f>
        <v>0.8774333657238631</v>
      </c>
      <c r="H3230">
        <v>1E-3</v>
      </c>
      <c r="I3230">
        <v>11.3</v>
      </c>
      <c r="J3230">
        <v>72.05</v>
      </c>
      <c r="K3230">
        <v>153337</v>
      </c>
      <c r="L3230">
        <f t="shared" si="100"/>
        <v>134.54300000000001</v>
      </c>
      <c r="M3230">
        <f t="shared" si="101"/>
        <v>0.65124665404926596</v>
      </c>
      <c r="N3230" s="1"/>
    </row>
    <row r="3231" spans="1:14" x14ac:dyDescent="0.25">
      <c r="A3231" s="1">
        <v>41347</v>
      </c>
      <c r="B3231">
        <v>1.0781415999999999E-3</v>
      </c>
      <c r="C3231">
        <v>3.5281544000000001E-3</v>
      </c>
      <c r="D3231">
        <v>5.9588591E-3</v>
      </c>
      <c r="E3231">
        <v>7.4325568999999998E-3</v>
      </c>
      <c r="F3231">
        <v>8.4685702000000009E-3</v>
      </c>
      <c r="G3231">
        <f>LOOKUP(A3231,accounting!A:A,accounting!D:D)</f>
        <v>0.8774333657238631</v>
      </c>
      <c r="H3231">
        <v>1E-3</v>
      </c>
      <c r="I3231">
        <v>11.3</v>
      </c>
      <c r="J3231">
        <v>72.05</v>
      </c>
      <c r="K3231">
        <v>153337</v>
      </c>
      <c r="L3231">
        <f t="shared" si="100"/>
        <v>134.54300000000001</v>
      </c>
      <c r="M3231">
        <f t="shared" si="101"/>
        <v>0.65124665404926596</v>
      </c>
      <c r="N3231" s="1"/>
    </row>
    <row r="3232" spans="1:14" x14ac:dyDescent="0.25">
      <c r="A3232" s="1">
        <v>41348</v>
      </c>
      <c r="B3232">
        <v>1.0976967999999901E-3</v>
      </c>
      <c r="C3232">
        <v>3.5196382999999999E-3</v>
      </c>
      <c r="D3232">
        <v>5.8790850999999996E-3</v>
      </c>
      <c r="E3232">
        <v>7.3465188000000001E-3</v>
      </c>
      <c r="F3232">
        <v>8.4248085000000004E-3</v>
      </c>
      <c r="G3232">
        <f>LOOKUP(A3232,accounting!A:A,accounting!D:D)</f>
        <v>0.8774333657238631</v>
      </c>
      <c r="H3232">
        <v>8.9999999999999998E-4</v>
      </c>
      <c r="I3232">
        <v>11.3</v>
      </c>
      <c r="J3232">
        <v>72.83</v>
      </c>
      <c r="K3232">
        <v>153337</v>
      </c>
      <c r="L3232">
        <f t="shared" si="100"/>
        <v>134.54300000000001</v>
      </c>
      <c r="M3232">
        <f t="shared" si="101"/>
        <v>0.64879709508952477</v>
      </c>
      <c r="N3232" s="1"/>
    </row>
    <row r="3233" spans="1:14" x14ac:dyDescent="0.25">
      <c r="A3233" s="1">
        <v>41348</v>
      </c>
      <c r="B3233">
        <v>1.0976967999999901E-3</v>
      </c>
      <c r="C3233">
        <v>3.5196382999999999E-3</v>
      </c>
      <c r="D3233">
        <v>5.8790850999999996E-3</v>
      </c>
      <c r="E3233">
        <v>7.3465188000000001E-3</v>
      </c>
      <c r="F3233">
        <v>8.4248085000000004E-3</v>
      </c>
      <c r="G3233">
        <f>LOOKUP(A3233,accounting!A:A,accounting!D:D)</f>
        <v>0.8774333657238631</v>
      </c>
      <c r="H3233">
        <v>8.9999999999999998E-4</v>
      </c>
      <c r="I3233">
        <v>11.3</v>
      </c>
      <c r="J3233">
        <v>72.83</v>
      </c>
      <c r="K3233">
        <v>153337</v>
      </c>
      <c r="L3233">
        <f t="shared" si="100"/>
        <v>134.54300000000001</v>
      </c>
      <c r="M3233">
        <f t="shared" si="101"/>
        <v>0.64879709508952477</v>
      </c>
      <c r="N3233" s="1"/>
    </row>
    <row r="3234" spans="1:14" x14ac:dyDescent="0.25">
      <c r="A3234" s="1">
        <v>41351</v>
      </c>
      <c r="B3234">
        <v>9.0224100000000002E-4</v>
      </c>
      <c r="C3234">
        <v>3.4389761999999999E-3</v>
      </c>
      <c r="D3234">
        <v>5.8697471999999999E-3</v>
      </c>
      <c r="E3234">
        <v>7.3493321999999897E-3</v>
      </c>
      <c r="F3234">
        <v>8.3751069000000001E-3</v>
      </c>
      <c r="G3234">
        <f>LOOKUP(A3234,accounting!A:A,accounting!D:D)</f>
        <v>0.8774333657238631</v>
      </c>
      <c r="H3234">
        <v>7.000000000000001E-4</v>
      </c>
      <c r="I3234">
        <v>13.36</v>
      </c>
      <c r="J3234">
        <v>72.489999999999995</v>
      </c>
      <c r="K3234">
        <v>153337</v>
      </c>
      <c r="L3234">
        <f t="shared" si="100"/>
        <v>134.54300000000001</v>
      </c>
      <c r="M3234">
        <f t="shared" si="101"/>
        <v>0.64986258229364402</v>
      </c>
      <c r="N3234" s="1"/>
    </row>
    <row r="3235" spans="1:14" x14ac:dyDescent="0.25">
      <c r="A3235" s="1">
        <v>41351</v>
      </c>
      <c r="B3235">
        <v>9.0224100000000002E-4</v>
      </c>
      <c r="C3235">
        <v>3.4389761999999999E-3</v>
      </c>
      <c r="D3235">
        <v>5.8697471999999999E-3</v>
      </c>
      <c r="E3235">
        <v>7.3493321999999897E-3</v>
      </c>
      <c r="F3235">
        <v>8.3751069000000001E-3</v>
      </c>
      <c r="G3235">
        <f>LOOKUP(A3235,accounting!A:A,accounting!D:D)</f>
        <v>0.8774333657238631</v>
      </c>
      <c r="H3235">
        <v>7.000000000000001E-4</v>
      </c>
      <c r="I3235">
        <v>13.36</v>
      </c>
      <c r="J3235">
        <v>72.489999999999995</v>
      </c>
      <c r="K3235">
        <v>153337</v>
      </c>
      <c r="L3235">
        <f t="shared" si="100"/>
        <v>134.54300000000001</v>
      </c>
      <c r="M3235">
        <f t="shared" si="101"/>
        <v>0.64986258229364402</v>
      </c>
      <c r="N3235" s="1"/>
    </row>
    <row r="3236" spans="1:14" x14ac:dyDescent="0.25">
      <c r="A3236" s="1">
        <v>41352</v>
      </c>
      <c r="B3236">
        <v>9.7627149999999997E-4</v>
      </c>
      <c r="C3236">
        <v>3.4229884999999998E-3</v>
      </c>
      <c r="D3236">
        <v>5.9418099E-3</v>
      </c>
      <c r="E3236">
        <v>7.4525757999999998E-3</v>
      </c>
      <c r="F3236">
        <v>8.4808587999999994E-3</v>
      </c>
      <c r="G3236">
        <f>LOOKUP(A3236,accounting!A:A,accounting!D:D)</f>
        <v>0.8774333657238631</v>
      </c>
      <c r="H3236">
        <v>7.000000000000001E-4</v>
      </c>
      <c r="I3236">
        <v>14.39</v>
      </c>
      <c r="J3236">
        <v>71.77</v>
      </c>
      <c r="K3236">
        <v>153337</v>
      </c>
      <c r="L3236">
        <f t="shared" si="100"/>
        <v>134.54300000000001</v>
      </c>
      <c r="M3236">
        <f t="shared" si="101"/>
        <v>0.65213050074401524</v>
      </c>
      <c r="N3236" s="1"/>
    </row>
    <row r="3237" spans="1:14" x14ac:dyDescent="0.25">
      <c r="A3237" s="1">
        <v>41352</v>
      </c>
      <c r="B3237">
        <v>9.7627149999999997E-4</v>
      </c>
      <c r="C3237">
        <v>3.4229884999999998E-3</v>
      </c>
      <c r="D3237">
        <v>5.9418099E-3</v>
      </c>
      <c r="E3237">
        <v>7.4525757999999998E-3</v>
      </c>
      <c r="F3237">
        <v>8.4808587999999994E-3</v>
      </c>
      <c r="G3237">
        <f>LOOKUP(A3237,accounting!A:A,accounting!D:D)</f>
        <v>0.8774333657238631</v>
      </c>
      <c r="H3237">
        <v>7.000000000000001E-4</v>
      </c>
      <c r="I3237">
        <v>14.39</v>
      </c>
      <c r="J3237">
        <v>71.77</v>
      </c>
      <c r="K3237">
        <v>153337</v>
      </c>
      <c r="L3237">
        <f t="shared" si="100"/>
        <v>134.54300000000001</v>
      </c>
      <c r="M3237">
        <f t="shared" si="101"/>
        <v>0.65213050074401524</v>
      </c>
      <c r="N3237" s="1"/>
    </row>
    <row r="3238" spans="1:14" x14ac:dyDescent="0.25">
      <c r="A3238" s="1">
        <v>41353</v>
      </c>
      <c r="B3238">
        <v>1.1589482E-3</v>
      </c>
      <c r="C3238">
        <v>3.4622935999999902E-3</v>
      </c>
      <c r="D3238">
        <v>5.9611971999999997E-3</v>
      </c>
      <c r="E3238">
        <v>7.5128870999999998E-3</v>
      </c>
      <c r="F3238">
        <v>8.6229146E-3</v>
      </c>
      <c r="G3238">
        <f>LOOKUP(A3238,accounting!A:A,accounting!D:D)</f>
        <v>0.8774333657238631</v>
      </c>
      <c r="H3238">
        <v>7.000000000000001E-4</v>
      </c>
      <c r="I3238">
        <v>12.67</v>
      </c>
      <c r="J3238">
        <v>72.73</v>
      </c>
      <c r="K3238">
        <v>153337</v>
      </c>
      <c r="L3238">
        <f t="shared" si="100"/>
        <v>134.54300000000001</v>
      </c>
      <c r="M3238">
        <f t="shared" si="101"/>
        <v>0.64911011082002956</v>
      </c>
      <c r="N3238" s="1"/>
    </row>
    <row r="3239" spans="1:14" x14ac:dyDescent="0.25">
      <c r="A3239" s="1">
        <v>41353</v>
      </c>
      <c r="B3239">
        <v>1.1589482E-3</v>
      </c>
      <c r="C3239">
        <v>3.4622935999999902E-3</v>
      </c>
      <c r="D3239">
        <v>5.9611971999999997E-3</v>
      </c>
      <c r="E3239">
        <v>7.5128870999999998E-3</v>
      </c>
      <c r="F3239">
        <v>8.6229146E-3</v>
      </c>
      <c r="G3239">
        <f>LOOKUP(A3239,accounting!A:A,accounting!D:D)</f>
        <v>0.8774333657238631</v>
      </c>
      <c r="H3239">
        <v>7.000000000000001E-4</v>
      </c>
      <c r="I3239">
        <v>12.67</v>
      </c>
      <c r="J3239">
        <v>72.73</v>
      </c>
      <c r="K3239">
        <v>153337</v>
      </c>
      <c r="L3239">
        <f t="shared" si="100"/>
        <v>134.54300000000001</v>
      </c>
      <c r="M3239">
        <f t="shared" si="101"/>
        <v>0.64911011082002956</v>
      </c>
      <c r="N3239" s="1"/>
    </row>
    <row r="3240" spans="1:14" x14ac:dyDescent="0.25">
      <c r="A3240" s="1">
        <v>41354</v>
      </c>
      <c r="B3240">
        <v>1.1358827E-3</v>
      </c>
      <c r="C3240">
        <v>3.5023085999999902E-3</v>
      </c>
      <c r="D3240">
        <v>6.0370813999999998E-3</v>
      </c>
      <c r="E3240">
        <v>7.5982202999999998E-3</v>
      </c>
      <c r="F3240">
        <v>8.7401275E-3</v>
      </c>
      <c r="G3240">
        <f>LOOKUP(A3240,accounting!A:A,accounting!D:D)</f>
        <v>0.8774333657238631</v>
      </c>
      <c r="H3240">
        <v>7.000000000000001E-4</v>
      </c>
      <c r="I3240">
        <v>13.99</v>
      </c>
      <c r="J3240">
        <v>72.08</v>
      </c>
      <c r="K3240">
        <v>153337</v>
      </c>
      <c r="L3240">
        <f t="shared" si="100"/>
        <v>134.54300000000001</v>
      </c>
      <c r="M3240">
        <f t="shared" si="101"/>
        <v>0.65115209826592402</v>
      </c>
      <c r="N3240" s="1"/>
    </row>
    <row r="3241" spans="1:14" x14ac:dyDescent="0.25">
      <c r="A3241" s="1">
        <v>41354</v>
      </c>
      <c r="B3241">
        <v>1.1358827E-3</v>
      </c>
      <c r="C3241">
        <v>3.5023085999999902E-3</v>
      </c>
      <c r="D3241">
        <v>6.0370813999999998E-3</v>
      </c>
      <c r="E3241">
        <v>7.5982202999999998E-3</v>
      </c>
      <c r="F3241">
        <v>8.7401275E-3</v>
      </c>
      <c r="G3241">
        <f>LOOKUP(A3241,accounting!A:A,accounting!D:D)</f>
        <v>0.8774333657238631</v>
      </c>
      <c r="H3241">
        <v>7.000000000000001E-4</v>
      </c>
      <c r="I3241">
        <v>13.99</v>
      </c>
      <c r="J3241">
        <v>72.08</v>
      </c>
      <c r="K3241">
        <v>153337</v>
      </c>
      <c r="L3241">
        <f t="shared" si="100"/>
        <v>134.54300000000001</v>
      </c>
      <c r="M3241">
        <f t="shared" si="101"/>
        <v>0.65115209826592402</v>
      </c>
      <c r="N3241" s="1"/>
    </row>
    <row r="3242" spans="1:14" x14ac:dyDescent="0.25">
      <c r="A3242" s="1">
        <v>41355</v>
      </c>
      <c r="B3242">
        <v>1.107088E-3</v>
      </c>
      <c r="C3242">
        <v>3.4612315000000001E-3</v>
      </c>
      <c r="D3242">
        <v>5.9938064999999997E-3</v>
      </c>
      <c r="E3242">
        <v>7.5532437999999997E-3</v>
      </c>
      <c r="F3242">
        <v>8.6995912000000005E-3</v>
      </c>
      <c r="G3242">
        <f>LOOKUP(A3242,accounting!A:A,accounting!D:D)</f>
        <v>0.8774333657238631</v>
      </c>
      <c r="H3242">
        <v>7.000000000000001E-4</v>
      </c>
      <c r="I3242">
        <v>13.57</v>
      </c>
      <c r="J3242">
        <v>72.97</v>
      </c>
      <c r="K3242">
        <v>153337</v>
      </c>
      <c r="L3242">
        <f t="shared" si="100"/>
        <v>134.54300000000001</v>
      </c>
      <c r="M3242">
        <f t="shared" si="101"/>
        <v>0.64835937989427173</v>
      </c>
      <c r="N3242" s="1"/>
    </row>
    <row r="3243" spans="1:14" x14ac:dyDescent="0.25">
      <c r="A3243" s="1">
        <v>41355</v>
      </c>
      <c r="B3243">
        <v>1.107088E-3</v>
      </c>
      <c r="C3243">
        <v>3.4612315000000001E-3</v>
      </c>
      <c r="D3243">
        <v>5.9938064999999997E-3</v>
      </c>
      <c r="E3243">
        <v>7.5532437999999997E-3</v>
      </c>
      <c r="F3243">
        <v>8.6995912000000005E-3</v>
      </c>
      <c r="G3243">
        <f>LOOKUP(A3243,accounting!A:A,accounting!D:D)</f>
        <v>0.8774333657238631</v>
      </c>
      <c r="H3243">
        <v>7.000000000000001E-4</v>
      </c>
      <c r="I3243">
        <v>13.57</v>
      </c>
      <c r="J3243">
        <v>72.97</v>
      </c>
      <c r="K3243">
        <v>153337</v>
      </c>
      <c r="L3243">
        <f t="shared" si="100"/>
        <v>134.54300000000001</v>
      </c>
      <c r="M3243">
        <f t="shared" si="101"/>
        <v>0.64835937989427173</v>
      </c>
      <c r="N3243" s="1"/>
    </row>
    <row r="3244" spans="1:14" x14ac:dyDescent="0.25">
      <c r="A3244" s="1">
        <v>41358</v>
      </c>
      <c r="B3244">
        <v>9.9086519999999991E-4</v>
      </c>
      <c r="C3244">
        <v>3.3972439999999998E-3</v>
      </c>
      <c r="D3244">
        <v>5.9108334E-3</v>
      </c>
      <c r="E3244">
        <v>7.4374923000000001E-3</v>
      </c>
      <c r="F3244">
        <v>8.6076300999999994E-3</v>
      </c>
      <c r="G3244">
        <f>LOOKUP(A3244,accounting!A:A,accounting!D:D)</f>
        <v>0.8774333657238631</v>
      </c>
      <c r="H3244">
        <v>8.0000000000000004E-4</v>
      </c>
      <c r="I3244">
        <v>13.74</v>
      </c>
      <c r="J3244">
        <v>72.84</v>
      </c>
      <c r="K3244">
        <v>153337</v>
      </c>
      <c r="L3244">
        <f t="shared" si="100"/>
        <v>134.54300000000001</v>
      </c>
      <c r="M3244">
        <f t="shared" si="101"/>
        <v>0.64876581011944079</v>
      </c>
      <c r="N3244" s="1"/>
    </row>
    <row r="3245" spans="1:14" x14ac:dyDescent="0.25">
      <c r="A3245" s="1">
        <v>41358</v>
      </c>
      <c r="B3245">
        <v>9.9086519999999991E-4</v>
      </c>
      <c r="C3245">
        <v>3.3972439999999998E-3</v>
      </c>
      <c r="D3245">
        <v>5.9108334E-3</v>
      </c>
      <c r="E3245">
        <v>7.4374923000000001E-3</v>
      </c>
      <c r="F3245">
        <v>8.6076300999999994E-3</v>
      </c>
      <c r="G3245">
        <f>LOOKUP(A3245,accounting!A:A,accounting!D:D)</f>
        <v>0.8774333657238631</v>
      </c>
      <c r="H3245">
        <v>8.0000000000000004E-4</v>
      </c>
      <c r="I3245">
        <v>13.74</v>
      </c>
      <c r="J3245">
        <v>72.84</v>
      </c>
      <c r="K3245">
        <v>153337</v>
      </c>
      <c r="L3245">
        <f t="shared" si="100"/>
        <v>134.54300000000001</v>
      </c>
      <c r="M3245">
        <f t="shared" si="101"/>
        <v>0.64876581011944079</v>
      </c>
      <c r="N3245" s="1"/>
    </row>
    <row r="3246" spans="1:14" x14ac:dyDescent="0.25">
      <c r="A3246" s="1">
        <v>41359</v>
      </c>
      <c r="B3246">
        <v>1.0301793999999999E-3</v>
      </c>
      <c r="C3246">
        <v>3.3960610999999902E-3</v>
      </c>
      <c r="D3246">
        <v>5.9105151999999999E-3</v>
      </c>
      <c r="E3246">
        <v>7.4515574000000003E-3</v>
      </c>
      <c r="F3246">
        <v>8.5837538999999994E-3</v>
      </c>
      <c r="G3246">
        <f>LOOKUP(A3246,accounting!A:A,accounting!D:D)</f>
        <v>0.8774333657238631</v>
      </c>
      <c r="H3246">
        <v>7.000000000000001E-4</v>
      </c>
      <c r="I3246">
        <v>12.77</v>
      </c>
      <c r="J3246">
        <v>74.02</v>
      </c>
      <c r="K3246">
        <v>153337</v>
      </c>
      <c r="L3246">
        <f t="shared" si="100"/>
        <v>134.54300000000001</v>
      </c>
      <c r="M3246">
        <f t="shared" si="101"/>
        <v>0.64509524699970755</v>
      </c>
      <c r="N3246" s="1"/>
    </row>
    <row r="3247" spans="1:14" x14ac:dyDescent="0.25">
      <c r="A3247" s="1">
        <v>41359</v>
      </c>
      <c r="B3247">
        <v>1.0301793999999999E-3</v>
      </c>
      <c r="C3247">
        <v>3.3960610999999902E-3</v>
      </c>
      <c r="D3247">
        <v>5.9105151999999999E-3</v>
      </c>
      <c r="E3247">
        <v>7.4515574000000003E-3</v>
      </c>
      <c r="F3247">
        <v>8.5837538999999994E-3</v>
      </c>
      <c r="G3247">
        <f>LOOKUP(A3247,accounting!A:A,accounting!D:D)</f>
        <v>0.8774333657238631</v>
      </c>
      <c r="H3247">
        <v>7.000000000000001E-4</v>
      </c>
      <c r="I3247">
        <v>12.77</v>
      </c>
      <c r="J3247">
        <v>74.02</v>
      </c>
      <c r="K3247">
        <v>153337</v>
      </c>
      <c r="L3247">
        <f t="shared" si="100"/>
        <v>134.54300000000001</v>
      </c>
      <c r="M3247">
        <f t="shared" si="101"/>
        <v>0.64509524699970755</v>
      </c>
      <c r="N3247" s="1"/>
    </row>
    <row r="3248" spans="1:14" x14ac:dyDescent="0.25">
      <c r="A3248" s="1">
        <v>41360</v>
      </c>
      <c r="B3248">
        <v>1.1462880999999999E-3</v>
      </c>
      <c r="C3248">
        <v>3.5205471999999998E-3</v>
      </c>
      <c r="D3248">
        <v>6.1344086999999999E-3</v>
      </c>
      <c r="E3248">
        <v>7.6970540999999996E-3</v>
      </c>
      <c r="F3248">
        <v>8.8286631999999997E-3</v>
      </c>
      <c r="G3248">
        <f>LOOKUP(A3248,accounting!A:A,accounting!D:D)</f>
        <v>0.8774333657238631</v>
      </c>
      <c r="H3248">
        <v>8.9999999999999998E-4</v>
      </c>
      <c r="I3248">
        <v>13.15</v>
      </c>
      <c r="J3248">
        <v>74</v>
      </c>
      <c r="K3248">
        <v>153337</v>
      </c>
      <c r="L3248">
        <f t="shared" si="100"/>
        <v>134.54300000000001</v>
      </c>
      <c r="M3248">
        <f t="shared" si="101"/>
        <v>0.6451571138805906</v>
      </c>
      <c r="N3248" s="1"/>
    </row>
    <row r="3249" spans="1:14" x14ac:dyDescent="0.25">
      <c r="A3249" s="1">
        <v>41360</v>
      </c>
      <c r="B3249">
        <v>1.1462880999999999E-3</v>
      </c>
      <c r="C3249">
        <v>3.5205471999999998E-3</v>
      </c>
      <c r="D3249">
        <v>6.1344086999999999E-3</v>
      </c>
      <c r="E3249">
        <v>7.6970540999999996E-3</v>
      </c>
      <c r="F3249">
        <v>8.8286631999999997E-3</v>
      </c>
      <c r="G3249">
        <f>LOOKUP(A3249,accounting!A:A,accounting!D:D)</f>
        <v>0.8774333657238631</v>
      </c>
      <c r="H3249">
        <v>8.9999999999999998E-4</v>
      </c>
      <c r="I3249">
        <v>13.15</v>
      </c>
      <c r="J3249">
        <v>74</v>
      </c>
      <c r="K3249">
        <v>153337</v>
      </c>
      <c r="L3249">
        <f t="shared" si="100"/>
        <v>134.54300000000001</v>
      </c>
      <c r="M3249">
        <f t="shared" si="101"/>
        <v>0.6451571138805906</v>
      </c>
      <c r="N3249" s="1"/>
    </row>
    <row r="3250" spans="1:14" x14ac:dyDescent="0.25">
      <c r="A3250" s="1">
        <v>41361</v>
      </c>
      <c r="B3250">
        <v>1.2598080999999899E-3</v>
      </c>
      <c r="C3250">
        <v>3.5550005999999898E-3</v>
      </c>
      <c r="D3250">
        <v>6.1949353999999996E-3</v>
      </c>
      <c r="E3250">
        <v>7.7504805000000003E-3</v>
      </c>
      <c r="F3250">
        <v>8.9187914000000007E-3</v>
      </c>
      <c r="G3250">
        <f>LOOKUP(A3250,accounting!A:A,accounting!D:D)</f>
        <v>0.8774333657238631</v>
      </c>
      <c r="H3250">
        <v>7.000000000000001E-4</v>
      </c>
      <c r="I3250">
        <v>12.7</v>
      </c>
      <c r="J3250">
        <v>74.34</v>
      </c>
      <c r="K3250">
        <v>153337</v>
      </c>
      <c r="L3250">
        <f t="shared" si="100"/>
        <v>134.54300000000001</v>
      </c>
      <c r="M3250">
        <f t="shared" si="101"/>
        <v>0.64410698812253753</v>
      </c>
      <c r="N3250" s="1"/>
    </row>
    <row r="3251" spans="1:14" x14ac:dyDescent="0.25">
      <c r="A3251" s="1">
        <v>41361</v>
      </c>
      <c r="B3251">
        <v>1.2598080999999899E-3</v>
      </c>
      <c r="C3251">
        <v>3.5550005999999898E-3</v>
      </c>
      <c r="D3251">
        <v>6.1949353999999996E-3</v>
      </c>
      <c r="E3251">
        <v>7.7504805000000003E-3</v>
      </c>
      <c r="F3251">
        <v>8.9187914000000007E-3</v>
      </c>
      <c r="G3251">
        <f>LOOKUP(A3251,accounting!A:A,accounting!D:D)</f>
        <v>0.8774333657238631</v>
      </c>
      <c r="H3251">
        <v>7.000000000000001E-4</v>
      </c>
      <c r="I3251">
        <v>12.7</v>
      </c>
      <c r="J3251">
        <v>74.34</v>
      </c>
      <c r="K3251">
        <v>153337</v>
      </c>
      <c r="L3251">
        <f t="shared" si="100"/>
        <v>134.54300000000001</v>
      </c>
      <c r="M3251">
        <f t="shared" si="101"/>
        <v>0.64410698812253753</v>
      </c>
      <c r="N3251" s="1"/>
    </row>
    <row r="3252" spans="1:14" x14ac:dyDescent="0.25">
      <c r="A3252" s="1">
        <v>41362</v>
      </c>
      <c r="B3252">
        <v>1.2596562999999999E-3</v>
      </c>
      <c r="C3252">
        <v>3.5550446E-3</v>
      </c>
      <c r="D3252">
        <v>6.1950455999999999E-3</v>
      </c>
      <c r="E3252">
        <v>7.7502546999999996E-3</v>
      </c>
      <c r="F3252">
        <v>8.9187455999999998E-3</v>
      </c>
      <c r="G3252">
        <f>LOOKUP(A3252,accounting!A:A,accounting!D:D)</f>
        <v>0.8774333657238631</v>
      </c>
      <c r="H3252">
        <v>7.000000000000001E-4</v>
      </c>
      <c r="I3252">
        <v>12.7</v>
      </c>
      <c r="J3252">
        <v>74.34</v>
      </c>
      <c r="K3252">
        <v>153337</v>
      </c>
      <c r="L3252">
        <f t="shared" si="100"/>
        <v>134.54300000000001</v>
      </c>
      <c r="M3252">
        <f t="shared" si="101"/>
        <v>0.64410698812253753</v>
      </c>
      <c r="N3252" s="1"/>
    </row>
    <row r="3253" spans="1:14" x14ac:dyDescent="0.25">
      <c r="A3253" s="1">
        <v>41362</v>
      </c>
      <c r="B3253">
        <v>1.2596562999999999E-3</v>
      </c>
      <c r="C3253">
        <v>3.5550446E-3</v>
      </c>
      <c r="D3253">
        <v>6.1950455999999999E-3</v>
      </c>
      <c r="E3253">
        <v>7.7502546999999996E-3</v>
      </c>
      <c r="F3253">
        <v>8.9187455999999998E-3</v>
      </c>
      <c r="G3253">
        <f>LOOKUP(A3253,accounting!A:A,accounting!D:D)</f>
        <v>0.8774333657238631</v>
      </c>
      <c r="H3253">
        <v>7.000000000000001E-4</v>
      </c>
      <c r="I3253">
        <v>12.7</v>
      </c>
      <c r="J3253">
        <v>74.34</v>
      </c>
      <c r="K3253">
        <v>153337</v>
      </c>
      <c r="L3253">
        <f t="shared" si="100"/>
        <v>134.54300000000001</v>
      </c>
      <c r="M3253">
        <f t="shared" si="101"/>
        <v>0.64410698812253753</v>
      </c>
      <c r="N3253" s="1"/>
    </row>
    <row r="3254" spans="1:14" x14ac:dyDescent="0.25">
      <c r="A3254" s="1">
        <v>41365</v>
      </c>
      <c r="B3254">
        <v>1.3196436999999999E-3</v>
      </c>
      <c r="C3254">
        <v>3.5617228999999901E-3</v>
      </c>
      <c r="D3254">
        <v>6.2366699999999997E-3</v>
      </c>
      <c r="E3254">
        <v>7.7694346999999898E-3</v>
      </c>
      <c r="F3254">
        <v>8.9407719999999996E-3</v>
      </c>
      <c r="G3254">
        <f>LOOKUP(A3254,accounting!A:A,accounting!D:D)</f>
        <v>0.8774333657238631</v>
      </c>
      <c r="H3254">
        <v>8.0000000000000004E-4</v>
      </c>
      <c r="I3254">
        <v>13.58</v>
      </c>
      <c r="J3254">
        <v>73.849999999999994</v>
      </c>
      <c r="K3254">
        <v>153337</v>
      </c>
      <c r="L3254">
        <f t="shared" si="100"/>
        <v>134.54300000000001</v>
      </c>
      <c r="M3254">
        <f t="shared" si="101"/>
        <v>0.64562149400411728</v>
      </c>
      <c r="N3254" s="1"/>
    </row>
    <row r="3255" spans="1:14" x14ac:dyDescent="0.25">
      <c r="A3255" s="1">
        <v>41366</v>
      </c>
      <c r="B3255">
        <v>1.3264240999999999E-3</v>
      </c>
      <c r="C3255">
        <v>3.5473181999999999E-3</v>
      </c>
      <c r="D3255">
        <v>6.1878146E-3</v>
      </c>
      <c r="E3255">
        <v>7.7593124999999997E-3</v>
      </c>
      <c r="F3255">
        <v>8.9319241000000004E-3</v>
      </c>
      <c r="G3255">
        <f>LOOKUP(A3255,accounting!A:A,accounting!D:D)</f>
        <v>0.8774333657238631</v>
      </c>
      <c r="H3255">
        <v>7.000000000000001E-4</v>
      </c>
      <c r="I3255">
        <v>12.78</v>
      </c>
      <c r="J3255">
        <v>74.27</v>
      </c>
      <c r="K3255">
        <v>153337</v>
      </c>
      <c r="L3255">
        <f t="shared" si="100"/>
        <v>134.54300000000001</v>
      </c>
      <c r="M3255">
        <f t="shared" si="101"/>
        <v>0.64432291092987515</v>
      </c>
      <c r="N3255" s="1"/>
    </row>
    <row r="3256" spans="1:14" x14ac:dyDescent="0.25">
      <c r="A3256" s="1">
        <v>41367</v>
      </c>
      <c r="B3256">
        <v>1.1621355000000001E-3</v>
      </c>
      <c r="C3256">
        <v>3.4480811E-3</v>
      </c>
      <c r="D3256">
        <v>6.0681547999999899E-3</v>
      </c>
      <c r="E3256">
        <v>7.6203673E-3</v>
      </c>
      <c r="F3256">
        <v>8.7088896999999998E-3</v>
      </c>
      <c r="G3256">
        <f>LOOKUP(A3256,accounting!A:A,accounting!D:D)</f>
        <v>0.8774333657238631</v>
      </c>
      <c r="H3256">
        <v>5.9999999999999995E-4</v>
      </c>
      <c r="I3256">
        <v>14.21</v>
      </c>
      <c r="J3256">
        <v>72.739999999999995</v>
      </c>
      <c r="K3256">
        <v>153337</v>
      </c>
      <c r="L3256">
        <f t="shared" si="100"/>
        <v>134.54300000000001</v>
      </c>
      <c r="M3256">
        <f t="shared" si="101"/>
        <v>0.64907879565618021</v>
      </c>
      <c r="N3256" s="1"/>
    </row>
    <row r="3257" spans="1:14" x14ac:dyDescent="0.25">
      <c r="A3257" s="1">
        <v>41368</v>
      </c>
      <c r="B3257">
        <v>1.2551585999999999E-3</v>
      </c>
      <c r="C3257">
        <v>3.4710811E-3</v>
      </c>
      <c r="D3257">
        <v>6.04177449999999E-3</v>
      </c>
      <c r="E3257">
        <v>7.5582150000000001E-3</v>
      </c>
      <c r="F3257">
        <v>8.6974561000000006E-3</v>
      </c>
      <c r="G3257">
        <f>LOOKUP(A3257,accounting!A:A,accounting!D:D)</f>
        <v>0.8774333657238631</v>
      </c>
      <c r="H3257">
        <v>7.000000000000001E-4</v>
      </c>
      <c r="I3257">
        <v>13.89</v>
      </c>
      <c r="J3257">
        <v>73.27</v>
      </c>
      <c r="K3257">
        <v>153337</v>
      </c>
      <c r="L3257">
        <f t="shared" si="100"/>
        <v>134.54300000000001</v>
      </c>
      <c r="M3257">
        <f t="shared" si="101"/>
        <v>0.64742340469556769</v>
      </c>
      <c r="N3257" s="1"/>
    </row>
    <row r="3258" spans="1:14" x14ac:dyDescent="0.25">
      <c r="A3258" s="1">
        <v>41368</v>
      </c>
      <c r="B3258">
        <v>1.2551585999999999E-3</v>
      </c>
      <c r="C3258">
        <v>3.4710811E-3</v>
      </c>
      <c r="D3258">
        <v>6.04177449999999E-3</v>
      </c>
      <c r="E3258">
        <v>7.5582150000000001E-3</v>
      </c>
      <c r="F3258">
        <v>8.6974561000000006E-3</v>
      </c>
      <c r="G3258">
        <f>LOOKUP(A3258,accounting!A:A,accounting!D:D)</f>
        <v>0.8774333657238631</v>
      </c>
      <c r="H3258">
        <v>7.000000000000001E-4</v>
      </c>
      <c r="I3258">
        <v>13.89</v>
      </c>
      <c r="J3258">
        <v>73.27</v>
      </c>
      <c r="K3258">
        <v>153337</v>
      </c>
      <c r="L3258">
        <f t="shared" si="100"/>
        <v>134.54300000000001</v>
      </c>
      <c r="M3258">
        <f t="shared" si="101"/>
        <v>0.64742340469556769</v>
      </c>
      <c r="N3258" s="1"/>
    </row>
    <row r="3259" spans="1:14" x14ac:dyDescent="0.25">
      <c r="A3259" s="1">
        <v>41369</v>
      </c>
      <c r="B3259">
        <v>1.3620929E-3</v>
      </c>
      <c r="C3259">
        <v>3.4933391999999999E-3</v>
      </c>
      <c r="D3259">
        <v>6.01285319999999E-3</v>
      </c>
      <c r="E3259">
        <v>7.5617381999999898E-3</v>
      </c>
      <c r="F3259">
        <v>8.7075788000000008E-3</v>
      </c>
      <c r="G3259">
        <f>LOOKUP(A3259,accounting!A:A,accounting!D:D)</f>
        <v>0.8774333657238631</v>
      </c>
      <c r="H3259">
        <v>7.000000000000001E-4</v>
      </c>
      <c r="I3259">
        <v>13.92</v>
      </c>
      <c r="J3259">
        <v>71.7</v>
      </c>
      <c r="K3259">
        <v>153337</v>
      </c>
      <c r="L3259">
        <f t="shared" si="100"/>
        <v>134.54300000000001</v>
      </c>
      <c r="M3259">
        <f t="shared" si="101"/>
        <v>0.65235183739569347</v>
      </c>
      <c r="N3259" s="1"/>
    </row>
    <row r="3260" spans="1:14" x14ac:dyDescent="0.25">
      <c r="A3260" s="1">
        <v>41369</v>
      </c>
      <c r="B3260">
        <v>1.3620929E-3</v>
      </c>
      <c r="C3260">
        <v>3.4933391999999999E-3</v>
      </c>
      <c r="D3260">
        <v>6.01285319999999E-3</v>
      </c>
      <c r="E3260">
        <v>7.5617381999999898E-3</v>
      </c>
      <c r="F3260">
        <v>8.7075788000000008E-3</v>
      </c>
      <c r="G3260">
        <f>LOOKUP(A3260,accounting!A:A,accounting!D:D)</f>
        <v>0.8774333657238631</v>
      </c>
      <c r="H3260">
        <v>7.000000000000001E-4</v>
      </c>
      <c r="I3260">
        <v>13.92</v>
      </c>
      <c r="J3260">
        <v>71.7</v>
      </c>
      <c r="K3260">
        <v>153337</v>
      </c>
      <c r="L3260">
        <f t="shared" si="100"/>
        <v>134.54300000000001</v>
      </c>
      <c r="M3260">
        <f t="shared" si="101"/>
        <v>0.65235183739569347</v>
      </c>
      <c r="N3260" s="1"/>
    </row>
    <row r="3261" spans="1:14" x14ac:dyDescent="0.25">
      <c r="A3261" s="1">
        <v>41372</v>
      </c>
      <c r="B3261">
        <v>1.2194794E-3</v>
      </c>
      <c r="C3261">
        <v>3.3469168E-3</v>
      </c>
      <c r="D3261">
        <v>5.8789005999999996E-3</v>
      </c>
      <c r="E3261">
        <v>7.4735651999999998E-3</v>
      </c>
      <c r="F3261">
        <v>8.5150603000000002E-3</v>
      </c>
      <c r="G3261">
        <f>LOOKUP(A3261,accounting!A:A,accounting!D:D)</f>
        <v>0.8774333657238631</v>
      </c>
      <c r="H3261">
        <v>7.000000000000001E-4</v>
      </c>
      <c r="I3261">
        <v>13.19</v>
      </c>
      <c r="J3261">
        <v>72.03</v>
      </c>
      <c r="K3261">
        <v>153337</v>
      </c>
      <c r="L3261">
        <f t="shared" si="100"/>
        <v>134.54300000000001</v>
      </c>
      <c r="M3261">
        <f t="shared" si="101"/>
        <v>0.65130970649600872</v>
      </c>
      <c r="N3261" s="1"/>
    </row>
    <row r="3262" spans="1:14" x14ac:dyDescent="0.25">
      <c r="A3262" s="1">
        <v>41372</v>
      </c>
      <c r="B3262">
        <v>1.2194794E-3</v>
      </c>
      <c r="C3262">
        <v>3.3469168E-3</v>
      </c>
      <c r="D3262">
        <v>5.8789005999999996E-3</v>
      </c>
      <c r="E3262">
        <v>7.4735651999999998E-3</v>
      </c>
      <c r="F3262">
        <v>8.5150603000000002E-3</v>
      </c>
      <c r="G3262">
        <f>LOOKUP(A3262,accounting!A:A,accounting!D:D)</f>
        <v>0.8774333657238631</v>
      </c>
      <c r="H3262">
        <v>7.000000000000001E-4</v>
      </c>
      <c r="I3262">
        <v>13.19</v>
      </c>
      <c r="J3262">
        <v>72.03</v>
      </c>
      <c r="K3262">
        <v>153337</v>
      </c>
      <c r="L3262">
        <f t="shared" si="100"/>
        <v>134.54300000000001</v>
      </c>
      <c r="M3262">
        <f t="shared" si="101"/>
        <v>0.65130970649600872</v>
      </c>
      <c r="N3262" s="1"/>
    </row>
    <row r="3263" spans="1:14" x14ac:dyDescent="0.25">
      <c r="A3263" s="1">
        <v>41373</v>
      </c>
      <c r="B3263">
        <v>1.2674113000000001E-3</v>
      </c>
      <c r="C3263">
        <v>3.32605219999999E-3</v>
      </c>
      <c r="D3263">
        <v>5.7374656E-3</v>
      </c>
      <c r="E3263">
        <v>7.3546633999999897E-3</v>
      </c>
      <c r="F3263">
        <v>8.3872591000000007E-3</v>
      </c>
      <c r="G3263">
        <f>LOOKUP(A3263,accounting!A:A,accounting!D:D)</f>
        <v>0.8774333657238631</v>
      </c>
      <c r="H3263">
        <v>5.9999999999999995E-4</v>
      </c>
      <c r="I3263">
        <v>12.84</v>
      </c>
      <c r="J3263">
        <v>71.61</v>
      </c>
      <c r="K3263">
        <v>153337</v>
      </c>
      <c r="L3263">
        <f t="shared" si="100"/>
        <v>134.54300000000001</v>
      </c>
      <c r="M3263">
        <f t="shared" si="101"/>
        <v>0.65263663395633342</v>
      </c>
      <c r="N3263" s="1"/>
    </row>
    <row r="3264" spans="1:14" x14ac:dyDescent="0.25">
      <c r="A3264" s="1">
        <v>41373</v>
      </c>
      <c r="B3264">
        <v>1.2674113000000001E-3</v>
      </c>
      <c r="C3264">
        <v>3.32605219999999E-3</v>
      </c>
      <c r="D3264">
        <v>5.7374656E-3</v>
      </c>
      <c r="E3264">
        <v>7.3546633999999897E-3</v>
      </c>
      <c r="F3264">
        <v>8.3872591000000007E-3</v>
      </c>
      <c r="G3264">
        <f>LOOKUP(A3264,accounting!A:A,accounting!D:D)</f>
        <v>0.8774333657238631</v>
      </c>
      <c r="H3264">
        <v>5.9999999999999995E-4</v>
      </c>
      <c r="I3264">
        <v>12.84</v>
      </c>
      <c r="J3264">
        <v>71.61</v>
      </c>
      <c r="K3264">
        <v>153337</v>
      </c>
      <c r="L3264">
        <f t="shared" si="100"/>
        <v>134.54300000000001</v>
      </c>
      <c r="M3264">
        <f t="shared" si="101"/>
        <v>0.65263663395633342</v>
      </c>
      <c r="N3264" s="1"/>
    </row>
    <row r="3265" spans="1:14" x14ac:dyDescent="0.25">
      <c r="A3265" s="1">
        <v>41374</v>
      </c>
      <c r="B3265">
        <v>1.1895402000000001E-3</v>
      </c>
      <c r="C3265">
        <v>3.2332098999999898E-3</v>
      </c>
      <c r="D3265">
        <v>5.6348531999999996E-3</v>
      </c>
      <c r="E3265">
        <v>7.2868359000000001E-3</v>
      </c>
      <c r="F3265">
        <v>8.4028493999999902E-3</v>
      </c>
      <c r="G3265">
        <f>LOOKUP(A3265,accounting!A:A,accounting!D:D)</f>
        <v>0.8774333657238631</v>
      </c>
      <c r="H3265">
        <v>7.000000000000001E-4</v>
      </c>
      <c r="I3265">
        <v>12.36</v>
      </c>
      <c r="J3265">
        <v>71.81</v>
      </c>
      <c r="K3265">
        <v>153337</v>
      </c>
      <c r="L3265">
        <f t="shared" si="100"/>
        <v>134.54300000000001</v>
      </c>
      <c r="M3265">
        <f t="shared" si="101"/>
        <v>0.65200409007865168</v>
      </c>
      <c r="N3265" s="1"/>
    </row>
    <row r="3266" spans="1:14" x14ac:dyDescent="0.25">
      <c r="A3266" s="1">
        <v>41374</v>
      </c>
      <c r="B3266">
        <v>1.1895402000000001E-3</v>
      </c>
      <c r="C3266">
        <v>3.2332098999999898E-3</v>
      </c>
      <c r="D3266">
        <v>5.6348531999999996E-3</v>
      </c>
      <c r="E3266">
        <v>7.2868359000000001E-3</v>
      </c>
      <c r="F3266">
        <v>8.4028493999999902E-3</v>
      </c>
      <c r="G3266">
        <f>LOOKUP(A3266,accounting!A:A,accounting!D:D)</f>
        <v>0.8774333657238631</v>
      </c>
      <c r="H3266">
        <v>7.000000000000001E-4</v>
      </c>
      <c r="I3266">
        <v>12.36</v>
      </c>
      <c r="J3266">
        <v>71.81</v>
      </c>
      <c r="K3266">
        <v>153337</v>
      </c>
      <c r="L3266">
        <f t="shared" si="100"/>
        <v>134.54300000000001</v>
      </c>
      <c r="M3266">
        <f t="shared" si="101"/>
        <v>0.65200409007865168</v>
      </c>
      <c r="N3266" s="1"/>
    </row>
    <row r="3267" spans="1:14" x14ac:dyDescent="0.25">
      <c r="A3267" s="1">
        <v>41375</v>
      </c>
      <c r="B3267">
        <v>1.0161974000000001E-3</v>
      </c>
      <c r="C3267">
        <v>3.0124523999999998E-3</v>
      </c>
      <c r="D3267">
        <v>5.5193194999999997E-3</v>
      </c>
      <c r="E3267">
        <v>7.1626998999999997E-3</v>
      </c>
      <c r="F3267">
        <v>8.2643442000000008E-3</v>
      </c>
      <c r="G3267">
        <f>LOOKUP(A3267,accounting!A:A,accounting!D:D)</f>
        <v>0.8774333657238631</v>
      </c>
      <c r="H3267">
        <v>7.000000000000001E-4</v>
      </c>
      <c r="I3267">
        <v>12.24</v>
      </c>
      <c r="J3267">
        <v>72.180000000000007</v>
      </c>
      <c r="K3267">
        <v>153337</v>
      </c>
      <c r="L3267">
        <f t="shared" ref="L3267:L3330" si="102">G3267*K3267/1000</f>
        <v>134.54300000000001</v>
      </c>
      <c r="M3267">
        <f t="shared" ref="M3267:M3330" si="103">L3267/(L3267+J3267)</f>
        <v>0.65083711052954918</v>
      </c>
      <c r="N3267" s="1"/>
    </row>
    <row r="3268" spans="1:14" x14ac:dyDescent="0.25">
      <c r="A3268" s="1">
        <v>41375</v>
      </c>
      <c r="B3268">
        <v>1.0161974000000001E-3</v>
      </c>
      <c r="C3268">
        <v>3.0124523999999998E-3</v>
      </c>
      <c r="D3268">
        <v>5.5193194999999997E-3</v>
      </c>
      <c r="E3268">
        <v>7.1626998999999997E-3</v>
      </c>
      <c r="F3268">
        <v>8.2643442000000008E-3</v>
      </c>
      <c r="G3268">
        <f>LOOKUP(A3268,accounting!A:A,accounting!D:D)</f>
        <v>0.8774333657238631</v>
      </c>
      <c r="H3268">
        <v>7.000000000000001E-4</v>
      </c>
      <c r="I3268">
        <v>12.24</v>
      </c>
      <c r="J3268">
        <v>72.180000000000007</v>
      </c>
      <c r="K3268">
        <v>153337</v>
      </c>
      <c r="L3268">
        <f t="shared" si="102"/>
        <v>134.54300000000001</v>
      </c>
      <c r="M3268">
        <f t="shared" si="103"/>
        <v>0.65083711052954918</v>
      </c>
      <c r="N3268" s="1"/>
    </row>
    <row r="3269" spans="1:14" x14ac:dyDescent="0.25">
      <c r="A3269" s="1">
        <v>41376</v>
      </c>
      <c r="B3269">
        <v>1.0905164000000001E-3</v>
      </c>
      <c r="C3269">
        <v>3.1100505999999998E-3</v>
      </c>
      <c r="D3269">
        <v>5.5649593999999997E-3</v>
      </c>
      <c r="E3269">
        <v>7.1999189000000003E-3</v>
      </c>
      <c r="F3269">
        <v>8.2586247999999994E-3</v>
      </c>
      <c r="G3269">
        <f>LOOKUP(A3269,accounting!A:A,accounting!D:D)</f>
        <v>0.8774333657238631</v>
      </c>
      <c r="H3269">
        <v>5.9999999999999995E-4</v>
      </c>
      <c r="I3269">
        <v>12.06</v>
      </c>
      <c r="J3269">
        <v>72.12</v>
      </c>
      <c r="K3269">
        <v>153337</v>
      </c>
      <c r="L3269">
        <f t="shared" si="102"/>
        <v>134.54300000000001</v>
      </c>
      <c r="M3269">
        <f t="shared" si="103"/>
        <v>0.65102606659150408</v>
      </c>
      <c r="N3269" s="1"/>
    </row>
    <row r="3270" spans="1:14" x14ac:dyDescent="0.25">
      <c r="A3270" s="1">
        <v>41376</v>
      </c>
      <c r="B3270">
        <v>1.0905164000000001E-3</v>
      </c>
      <c r="C3270">
        <v>3.1100505999999998E-3</v>
      </c>
      <c r="D3270">
        <v>5.5649593999999997E-3</v>
      </c>
      <c r="E3270">
        <v>7.1999189000000003E-3</v>
      </c>
      <c r="F3270">
        <v>8.2586247999999994E-3</v>
      </c>
      <c r="G3270">
        <f>LOOKUP(A3270,accounting!A:A,accounting!D:D)</f>
        <v>0.8774333657238631</v>
      </c>
      <c r="H3270">
        <v>5.9999999999999995E-4</v>
      </c>
      <c r="I3270">
        <v>12.06</v>
      </c>
      <c r="J3270">
        <v>72.12</v>
      </c>
      <c r="K3270">
        <v>153337</v>
      </c>
      <c r="L3270">
        <f t="shared" si="102"/>
        <v>134.54300000000001</v>
      </c>
      <c r="M3270">
        <f t="shared" si="103"/>
        <v>0.65102606659150408</v>
      </c>
      <c r="N3270" s="1"/>
    </row>
    <row r="3271" spans="1:14" x14ac:dyDescent="0.25">
      <c r="A3271" s="1">
        <v>41379</v>
      </c>
      <c r="B3271">
        <v>1.2068046999999999E-3</v>
      </c>
      <c r="C3271">
        <v>3.1415484999999998E-3</v>
      </c>
      <c r="D3271">
        <v>5.6442816000000003E-3</v>
      </c>
      <c r="E3271">
        <v>7.3253669999999898E-3</v>
      </c>
      <c r="F3271">
        <v>8.3548419999999995E-3</v>
      </c>
      <c r="G3271">
        <f>LOOKUP(A3271,accounting!A:A,accounting!D:D)</f>
        <v>0.8774333657238631</v>
      </c>
      <c r="H3271">
        <v>5.9999999999999995E-4</v>
      </c>
      <c r="I3271">
        <v>17.27</v>
      </c>
      <c r="J3271">
        <v>70.38</v>
      </c>
      <c r="K3271">
        <v>153337</v>
      </c>
      <c r="L3271">
        <f t="shared" si="102"/>
        <v>134.54300000000001</v>
      </c>
      <c r="M3271">
        <f t="shared" si="103"/>
        <v>0.65655392513285482</v>
      </c>
      <c r="N3271" s="1"/>
    </row>
    <row r="3272" spans="1:14" x14ac:dyDescent="0.25">
      <c r="A3272" s="1">
        <v>41379</v>
      </c>
      <c r="B3272">
        <v>1.2068046999999999E-3</v>
      </c>
      <c r="C3272">
        <v>3.1415484999999998E-3</v>
      </c>
      <c r="D3272">
        <v>5.6442816000000003E-3</v>
      </c>
      <c r="E3272">
        <v>7.3253669999999898E-3</v>
      </c>
      <c r="F3272">
        <v>8.3548419999999995E-3</v>
      </c>
      <c r="G3272">
        <f>LOOKUP(A3272,accounting!A:A,accounting!D:D)</f>
        <v>0.8774333657238631</v>
      </c>
      <c r="H3272">
        <v>5.9999999999999995E-4</v>
      </c>
      <c r="I3272">
        <v>17.27</v>
      </c>
      <c r="J3272">
        <v>70.38</v>
      </c>
      <c r="K3272">
        <v>153337</v>
      </c>
      <c r="L3272">
        <f t="shared" si="102"/>
        <v>134.54300000000001</v>
      </c>
      <c r="M3272">
        <f t="shared" si="103"/>
        <v>0.65655392513285482</v>
      </c>
      <c r="N3272" s="1"/>
    </row>
    <row r="3273" spans="1:14" x14ac:dyDescent="0.25">
      <c r="A3273" s="1">
        <v>41380</v>
      </c>
      <c r="B3273">
        <v>1.1741783E-3</v>
      </c>
      <c r="C3273">
        <v>3.1567975E-3</v>
      </c>
      <c r="D3273">
        <v>5.6298987999999998E-3</v>
      </c>
      <c r="E3273">
        <v>7.2353905999999997E-3</v>
      </c>
      <c r="F3273">
        <v>8.3160122000000003E-3</v>
      </c>
      <c r="G3273">
        <f>LOOKUP(A3273,accounting!A:A,accounting!D:D)</f>
        <v>0.8774333657238631</v>
      </c>
      <c r="H3273">
        <v>5.9999999999999995E-4</v>
      </c>
      <c r="I3273">
        <v>13.96</v>
      </c>
      <c r="J3273">
        <v>70.92</v>
      </c>
      <c r="K3273">
        <v>153337</v>
      </c>
      <c r="L3273">
        <f t="shared" si="102"/>
        <v>134.54300000000001</v>
      </c>
      <c r="M3273">
        <f t="shared" si="103"/>
        <v>0.65482836325761817</v>
      </c>
      <c r="N3273" s="1"/>
    </row>
    <row r="3274" spans="1:14" x14ac:dyDescent="0.25">
      <c r="A3274" s="1">
        <v>41380</v>
      </c>
      <c r="B3274">
        <v>1.1741783E-3</v>
      </c>
      <c r="C3274">
        <v>3.1567975E-3</v>
      </c>
      <c r="D3274">
        <v>5.6298987999999998E-3</v>
      </c>
      <c r="E3274">
        <v>7.2353905999999997E-3</v>
      </c>
      <c r="F3274">
        <v>8.3160122000000003E-3</v>
      </c>
      <c r="G3274">
        <f>LOOKUP(A3274,accounting!A:A,accounting!D:D)</f>
        <v>0.8774333657238631</v>
      </c>
      <c r="H3274">
        <v>5.9999999999999995E-4</v>
      </c>
      <c r="I3274">
        <v>13.96</v>
      </c>
      <c r="J3274">
        <v>70.92</v>
      </c>
      <c r="K3274">
        <v>153337</v>
      </c>
      <c r="L3274">
        <f t="shared" si="102"/>
        <v>134.54300000000001</v>
      </c>
      <c r="M3274">
        <f t="shared" si="103"/>
        <v>0.65482836325761817</v>
      </c>
      <c r="N3274" s="1"/>
    </row>
    <row r="3275" spans="1:14" x14ac:dyDescent="0.25">
      <c r="A3275" s="1">
        <v>41381</v>
      </c>
      <c r="B3275">
        <v>1.2398302E-3</v>
      </c>
      <c r="C3275">
        <v>3.1758327000000002E-3</v>
      </c>
      <c r="D3275">
        <v>5.6296753999999999E-3</v>
      </c>
      <c r="E3275">
        <v>7.2268224999999997E-3</v>
      </c>
      <c r="F3275">
        <v>8.3126177999999998E-3</v>
      </c>
      <c r="G3275">
        <f>LOOKUP(A3275,accounting!A:A,accounting!D:D)</f>
        <v>0.8774333657238631</v>
      </c>
      <c r="H3275">
        <v>5.9999999999999995E-4</v>
      </c>
      <c r="I3275">
        <v>16.510000000000002</v>
      </c>
      <c r="J3275">
        <v>70.41</v>
      </c>
      <c r="K3275">
        <v>153337</v>
      </c>
      <c r="L3275">
        <f t="shared" si="102"/>
        <v>134.54300000000001</v>
      </c>
      <c r="M3275">
        <f t="shared" si="103"/>
        <v>0.65645782203724756</v>
      </c>
      <c r="N3275" s="1"/>
    </row>
    <row r="3276" spans="1:14" x14ac:dyDescent="0.25">
      <c r="A3276" s="1">
        <v>41381</v>
      </c>
      <c r="B3276">
        <v>1.2398302E-3</v>
      </c>
      <c r="C3276">
        <v>3.1758327000000002E-3</v>
      </c>
      <c r="D3276">
        <v>5.6296753999999999E-3</v>
      </c>
      <c r="E3276">
        <v>7.2268224999999997E-3</v>
      </c>
      <c r="F3276">
        <v>8.3126177999999998E-3</v>
      </c>
      <c r="G3276">
        <f>LOOKUP(A3276,accounting!A:A,accounting!D:D)</f>
        <v>0.8774333657238631</v>
      </c>
      <c r="H3276">
        <v>5.9999999999999995E-4</v>
      </c>
      <c r="I3276">
        <v>16.510000000000002</v>
      </c>
      <c r="J3276">
        <v>70.41</v>
      </c>
      <c r="K3276">
        <v>153337</v>
      </c>
      <c r="L3276">
        <f t="shared" si="102"/>
        <v>134.54300000000001</v>
      </c>
      <c r="M3276">
        <f t="shared" si="103"/>
        <v>0.65645782203724756</v>
      </c>
      <c r="N3276" s="1"/>
    </row>
    <row r="3277" spans="1:14" x14ac:dyDescent="0.25">
      <c r="A3277" s="1">
        <v>41382</v>
      </c>
      <c r="B3277">
        <v>1.2429960999999999E-3</v>
      </c>
      <c r="C3277">
        <v>3.1862088000000001E-3</v>
      </c>
      <c r="D3277">
        <v>5.6222706999999898E-3</v>
      </c>
      <c r="E3277">
        <v>7.2063498000000002E-3</v>
      </c>
      <c r="F3277">
        <v>8.2537295999999902E-3</v>
      </c>
      <c r="G3277">
        <f>LOOKUP(A3277,accounting!A:A,accounting!D:D)</f>
        <v>0.8774333657238631</v>
      </c>
      <c r="H3277">
        <v>5.0000000000000001E-4</v>
      </c>
      <c r="I3277">
        <v>17.559999999999999</v>
      </c>
      <c r="J3277">
        <v>71.459999999999994</v>
      </c>
      <c r="K3277">
        <v>153337</v>
      </c>
      <c r="L3277">
        <f t="shared" si="102"/>
        <v>134.54300000000001</v>
      </c>
      <c r="M3277">
        <f t="shared" si="103"/>
        <v>0.65311184788571053</v>
      </c>
      <c r="N3277" s="1"/>
    </row>
    <row r="3278" spans="1:14" x14ac:dyDescent="0.25">
      <c r="A3278" s="1">
        <v>41382</v>
      </c>
      <c r="B3278">
        <v>1.2429960999999999E-3</v>
      </c>
      <c r="C3278">
        <v>3.1862088000000001E-3</v>
      </c>
      <c r="D3278">
        <v>5.6222706999999898E-3</v>
      </c>
      <c r="E3278">
        <v>7.2063498000000002E-3</v>
      </c>
      <c r="F3278">
        <v>8.2537295999999902E-3</v>
      </c>
      <c r="G3278">
        <f>LOOKUP(A3278,accounting!A:A,accounting!D:D)</f>
        <v>0.8774333657238631</v>
      </c>
      <c r="H3278">
        <v>5.0000000000000001E-4</v>
      </c>
      <c r="I3278">
        <v>17.559999999999999</v>
      </c>
      <c r="J3278">
        <v>71.459999999999994</v>
      </c>
      <c r="K3278">
        <v>153337</v>
      </c>
      <c r="L3278">
        <f t="shared" si="102"/>
        <v>134.54300000000001</v>
      </c>
      <c r="M3278">
        <f t="shared" si="103"/>
        <v>0.65311184788571053</v>
      </c>
      <c r="N3278" s="1"/>
    </row>
    <row r="3279" spans="1:14" x14ac:dyDescent="0.25">
      <c r="A3279" s="1">
        <v>41383</v>
      </c>
      <c r="B3279">
        <v>1.1562936000000001E-3</v>
      </c>
      <c r="C3279">
        <v>3.1729457000000002E-3</v>
      </c>
      <c r="D3279">
        <v>5.6172191999999998E-3</v>
      </c>
      <c r="E3279">
        <v>7.1853602999999997E-3</v>
      </c>
      <c r="F3279">
        <v>8.2353059999999995E-3</v>
      </c>
      <c r="G3279">
        <f>LOOKUP(A3279,accounting!A:A,accounting!D:D)</f>
        <v>0.8774333657238631</v>
      </c>
      <c r="H3279">
        <v>5.0000000000000001E-4</v>
      </c>
      <c r="I3279">
        <v>14.97</v>
      </c>
      <c r="J3279">
        <v>73.87</v>
      </c>
      <c r="K3279">
        <v>153337</v>
      </c>
      <c r="L3279">
        <f t="shared" si="102"/>
        <v>134.54300000000001</v>
      </c>
      <c r="M3279">
        <f t="shared" si="103"/>
        <v>0.64555953803265631</v>
      </c>
      <c r="N3279" s="1"/>
    </row>
    <row r="3280" spans="1:14" x14ac:dyDescent="0.25">
      <c r="A3280" s="1">
        <v>41386</v>
      </c>
      <c r="B3280">
        <v>1.1015088E-3</v>
      </c>
      <c r="C3280">
        <v>3.0900499E-3</v>
      </c>
      <c r="D3280">
        <v>5.5159774000000002E-3</v>
      </c>
      <c r="E3280">
        <v>7.0729555000000003E-3</v>
      </c>
      <c r="F3280">
        <v>8.1275791000000007E-3</v>
      </c>
      <c r="G3280">
        <f>LOOKUP(A3280,accounting!A:A,accounting!D:D)</f>
        <v>0.8774333657238631</v>
      </c>
      <c r="H3280">
        <v>5.0000000000000001E-4</v>
      </c>
      <c r="I3280">
        <v>14.39</v>
      </c>
      <c r="J3280">
        <v>73.239999999999995</v>
      </c>
      <c r="K3280">
        <v>153337</v>
      </c>
      <c r="L3280">
        <f t="shared" si="102"/>
        <v>134.54300000000001</v>
      </c>
      <c r="M3280">
        <f t="shared" si="103"/>
        <v>0.64751688059177126</v>
      </c>
      <c r="N3280" s="1"/>
    </row>
    <row r="3281" spans="1:14" x14ac:dyDescent="0.25">
      <c r="A3281" s="1">
        <v>41386</v>
      </c>
      <c r="B3281">
        <v>1.1015088E-3</v>
      </c>
      <c r="C3281">
        <v>3.0900499E-3</v>
      </c>
      <c r="D3281">
        <v>5.5159774000000002E-3</v>
      </c>
      <c r="E3281">
        <v>7.0729555000000003E-3</v>
      </c>
      <c r="F3281">
        <v>8.1275791000000007E-3</v>
      </c>
      <c r="G3281">
        <f>LOOKUP(A3281,accounting!A:A,accounting!D:D)</f>
        <v>0.8774333657238631</v>
      </c>
      <c r="H3281">
        <v>5.0000000000000001E-4</v>
      </c>
      <c r="I3281">
        <v>14.39</v>
      </c>
      <c r="J3281">
        <v>73.239999999999995</v>
      </c>
      <c r="K3281">
        <v>153337</v>
      </c>
      <c r="L3281">
        <f t="shared" si="102"/>
        <v>134.54300000000001</v>
      </c>
      <c r="M3281">
        <f t="shared" si="103"/>
        <v>0.64751688059177126</v>
      </c>
      <c r="N3281" s="1"/>
    </row>
    <row r="3282" spans="1:14" x14ac:dyDescent="0.25">
      <c r="A3282" s="1">
        <v>41387</v>
      </c>
      <c r="B3282">
        <v>1.0528931999999999E-3</v>
      </c>
      <c r="C3282">
        <v>3.0796269000000001E-3</v>
      </c>
      <c r="D3282">
        <v>5.4098643999999996E-3</v>
      </c>
      <c r="E3282">
        <v>6.8988979000000001E-3</v>
      </c>
      <c r="F3282">
        <v>7.9042904999999993E-3</v>
      </c>
      <c r="G3282">
        <f>LOOKUP(A3282,accounting!A:A,accounting!D:D)</f>
        <v>0.8774333657238631</v>
      </c>
      <c r="H3282">
        <v>5.0000000000000001E-4</v>
      </c>
      <c r="I3282">
        <v>13.48</v>
      </c>
      <c r="J3282">
        <v>74.099999999999994</v>
      </c>
      <c r="K3282">
        <v>153337</v>
      </c>
      <c r="L3282">
        <f t="shared" si="102"/>
        <v>134.54300000000001</v>
      </c>
      <c r="M3282">
        <f t="shared" si="103"/>
        <v>0.64484789808428755</v>
      </c>
      <c r="N3282" s="1"/>
    </row>
    <row r="3283" spans="1:14" x14ac:dyDescent="0.25">
      <c r="A3283" s="1">
        <v>41387</v>
      </c>
      <c r="B3283">
        <v>1.0528931999999999E-3</v>
      </c>
      <c r="C3283">
        <v>3.0796269000000001E-3</v>
      </c>
      <c r="D3283">
        <v>5.4098643999999996E-3</v>
      </c>
      <c r="E3283">
        <v>6.8988979000000001E-3</v>
      </c>
      <c r="F3283">
        <v>7.9042904999999993E-3</v>
      </c>
      <c r="G3283">
        <f>LOOKUP(A3283,accounting!A:A,accounting!D:D)</f>
        <v>0.8774333657238631</v>
      </c>
      <c r="H3283">
        <v>5.0000000000000001E-4</v>
      </c>
      <c r="I3283">
        <v>13.48</v>
      </c>
      <c r="J3283">
        <v>74.099999999999994</v>
      </c>
      <c r="K3283">
        <v>153337</v>
      </c>
      <c r="L3283">
        <f t="shared" si="102"/>
        <v>134.54300000000001</v>
      </c>
      <c r="M3283">
        <f t="shared" si="103"/>
        <v>0.64484789808428755</v>
      </c>
      <c r="N3283" s="1"/>
    </row>
    <row r="3284" spans="1:14" x14ac:dyDescent="0.25">
      <c r="A3284" s="1">
        <v>41388</v>
      </c>
      <c r="B3284">
        <v>1.0278228999999999E-3</v>
      </c>
      <c r="C3284">
        <v>3.0335844999999999E-3</v>
      </c>
      <c r="D3284">
        <v>5.3298399999999998E-3</v>
      </c>
      <c r="E3284">
        <v>6.9221511000000001E-3</v>
      </c>
      <c r="F3284">
        <v>7.9970240999999997E-3</v>
      </c>
      <c r="G3284">
        <f>LOOKUP(A3284,accounting!A:A,accounting!D:D)</f>
        <v>0.8774333657238631</v>
      </c>
      <c r="H3284">
        <v>5.9999999999999995E-4</v>
      </c>
      <c r="I3284">
        <v>13.61</v>
      </c>
      <c r="J3284">
        <v>74.069999999999993</v>
      </c>
      <c r="K3284">
        <v>153337</v>
      </c>
      <c r="L3284">
        <f t="shared" si="102"/>
        <v>134.54300000000001</v>
      </c>
      <c r="M3284">
        <f t="shared" si="103"/>
        <v>0.64494063169601135</v>
      </c>
      <c r="N3284" s="1"/>
    </row>
    <row r="3285" spans="1:14" x14ac:dyDescent="0.25">
      <c r="A3285" s="1">
        <v>41388</v>
      </c>
      <c r="B3285">
        <v>1.0278228999999999E-3</v>
      </c>
      <c r="C3285">
        <v>3.0335844999999999E-3</v>
      </c>
      <c r="D3285">
        <v>5.3298399999999998E-3</v>
      </c>
      <c r="E3285">
        <v>6.9221511000000001E-3</v>
      </c>
      <c r="F3285">
        <v>7.9970240999999997E-3</v>
      </c>
      <c r="G3285">
        <f>LOOKUP(A3285,accounting!A:A,accounting!D:D)</f>
        <v>0.8774333657238631</v>
      </c>
      <c r="H3285">
        <v>5.9999999999999995E-4</v>
      </c>
      <c r="I3285">
        <v>13.61</v>
      </c>
      <c r="J3285">
        <v>74.069999999999993</v>
      </c>
      <c r="K3285">
        <v>153337</v>
      </c>
      <c r="L3285">
        <f t="shared" si="102"/>
        <v>134.54300000000001</v>
      </c>
      <c r="M3285">
        <f t="shared" si="103"/>
        <v>0.64494063169601135</v>
      </c>
      <c r="N3285" s="1"/>
    </row>
    <row r="3286" spans="1:14" x14ac:dyDescent="0.25">
      <c r="A3286" s="1">
        <v>41389</v>
      </c>
      <c r="B3286">
        <v>1.0458182000000001E-3</v>
      </c>
      <c r="C3286">
        <v>2.9972688999999999E-3</v>
      </c>
      <c r="D3286">
        <v>5.2642555000000004E-3</v>
      </c>
      <c r="E3286">
        <v>6.8388653999999997E-3</v>
      </c>
      <c r="F3286">
        <v>7.8926962999999999E-3</v>
      </c>
      <c r="G3286">
        <f>LOOKUP(A3286,accounting!A:A,accounting!D:D)</f>
        <v>0.8774333657238631</v>
      </c>
      <c r="H3286">
        <v>5.0000000000000001E-4</v>
      </c>
      <c r="I3286">
        <v>13.62</v>
      </c>
      <c r="J3286">
        <v>74.849999999999994</v>
      </c>
      <c r="K3286">
        <v>153337</v>
      </c>
      <c r="L3286">
        <f t="shared" si="102"/>
        <v>134.54300000000001</v>
      </c>
      <c r="M3286">
        <f t="shared" si="103"/>
        <v>0.64253819373140464</v>
      </c>
      <c r="N3286" s="1"/>
    </row>
    <row r="3287" spans="1:14" x14ac:dyDescent="0.25">
      <c r="A3287" s="1">
        <v>41389</v>
      </c>
      <c r="B3287">
        <v>1.0458182000000001E-3</v>
      </c>
      <c r="C3287">
        <v>2.9972688999999999E-3</v>
      </c>
      <c r="D3287">
        <v>5.2642555000000004E-3</v>
      </c>
      <c r="E3287">
        <v>6.8388653999999997E-3</v>
      </c>
      <c r="F3287">
        <v>7.8926962999999999E-3</v>
      </c>
      <c r="G3287">
        <f>LOOKUP(A3287,accounting!A:A,accounting!D:D)</f>
        <v>0.8774333657238631</v>
      </c>
      <c r="H3287">
        <v>5.0000000000000001E-4</v>
      </c>
      <c r="I3287">
        <v>13.62</v>
      </c>
      <c r="J3287">
        <v>74.849999999999994</v>
      </c>
      <c r="K3287">
        <v>153337</v>
      </c>
      <c r="L3287">
        <f t="shared" si="102"/>
        <v>134.54300000000001</v>
      </c>
      <c r="M3287">
        <f t="shared" si="103"/>
        <v>0.64253819373140464</v>
      </c>
      <c r="N3287" s="1"/>
    </row>
    <row r="3288" spans="1:14" x14ac:dyDescent="0.25">
      <c r="A3288" s="1">
        <v>41390</v>
      </c>
      <c r="B3288">
        <v>1.0335829E-3</v>
      </c>
      <c r="C3288">
        <v>2.9035242999999999E-3</v>
      </c>
      <c r="D3288">
        <v>5.2164487999999997E-3</v>
      </c>
      <c r="E3288">
        <v>6.7587756000000001E-3</v>
      </c>
      <c r="F3288">
        <v>7.7722703999999997E-3</v>
      </c>
      <c r="G3288">
        <f>LOOKUP(A3288,accounting!A:A,accounting!D:D)</f>
        <v>0.8774333657238631</v>
      </c>
      <c r="H3288">
        <v>5.0000000000000001E-4</v>
      </c>
      <c r="I3288">
        <v>13.61</v>
      </c>
      <c r="J3288">
        <v>74.430000000000007</v>
      </c>
      <c r="K3288">
        <v>153337</v>
      </c>
      <c r="L3288">
        <f t="shared" si="102"/>
        <v>134.54300000000001</v>
      </c>
      <c r="M3288">
        <f t="shared" si="103"/>
        <v>0.64382958564025017</v>
      </c>
      <c r="N3288" s="1"/>
    </row>
    <row r="3289" spans="1:14" x14ac:dyDescent="0.25">
      <c r="A3289" s="1">
        <v>41390</v>
      </c>
      <c r="B3289">
        <v>1.0335829E-3</v>
      </c>
      <c r="C3289">
        <v>2.9035242999999999E-3</v>
      </c>
      <c r="D3289">
        <v>5.2164487999999997E-3</v>
      </c>
      <c r="E3289">
        <v>6.7587756000000001E-3</v>
      </c>
      <c r="F3289">
        <v>7.7722703999999997E-3</v>
      </c>
      <c r="G3289">
        <f>LOOKUP(A3289,accounting!A:A,accounting!D:D)</f>
        <v>0.8774333657238631</v>
      </c>
      <c r="H3289">
        <v>5.0000000000000001E-4</v>
      </c>
      <c r="I3289">
        <v>13.61</v>
      </c>
      <c r="J3289">
        <v>74.430000000000007</v>
      </c>
      <c r="K3289">
        <v>153337</v>
      </c>
      <c r="L3289">
        <f t="shared" si="102"/>
        <v>134.54300000000001</v>
      </c>
      <c r="M3289">
        <f t="shared" si="103"/>
        <v>0.64382958564025017</v>
      </c>
      <c r="N3289" s="1"/>
    </row>
    <row r="3290" spans="1:14" x14ac:dyDescent="0.25">
      <c r="A3290" s="1">
        <v>41393</v>
      </c>
      <c r="B3290">
        <v>9.7426479999999905E-4</v>
      </c>
      <c r="C3290">
        <v>2.8530385999999998E-3</v>
      </c>
      <c r="D3290">
        <v>5.0546794000000004E-3</v>
      </c>
      <c r="E3290">
        <v>6.6614711E-3</v>
      </c>
      <c r="F3290">
        <v>7.6700236999999996E-3</v>
      </c>
      <c r="G3290">
        <f>LOOKUP(A3290,accounting!A:A,accounting!D:D)</f>
        <v>0.8774333657238631</v>
      </c>
      <c r="H3290">
        <v>5.0000000000000001E-4</v>
      </c>
      <c r="I3290">
        <v>13.71</v>
      </c>
      <c r="J3290">
        <v>74.3</v>
      </c>
      <c r="K3290">
        <v>153337</v>
      </c>
      <c r="L3290">
        <f t="shared" si="102"/>
        <v>134.54300000000001</v>
      </c>
      <c r="M3290">
        <f t="shared" si="103"/>
        <v>0.64423035485987079</v>
      </c>
      <c r="N3290" s="1"/>
    </row>
    <row r="3291" spans="1:14" x14ac:dyDescent="0.25">
      <c r="A3291" s="1">
        <v>41393</v>
      </c>
      <c r="B3291">
        <v>9.7426479999999905E-4</v>
      </c>
      <c r="C3291">
        <v>2.8530385999999998E-3</v>
      </c>
      <c r="D3291">
        <v>5.0546794000000004E-3</v>
      </c>
      <c r="E3291">
        <v>6.6614711E-3</v>
      </c>
      <c r="F3291">
        <v>7.6700236999999996E-3</v>
      </c>
      <c r="G3291">
        <f>LOOKUP(A3291,accounting!A:A,accounting!D:D)</f>
        <v>0.8774333657238631</v>
      </c>
      <c r="H3291">
        <v>5.0000000000000001E-4</v>
      </c>
      <c r="I3291">
        <v>13.71</v>
      </c>
      <c r="J3291">
        <v>74.3</v>
      </c>
      <c r="K3291">
        <v>153337</v>
      </c>
      <c r="L3291">
        <f t="shared" si="102"/>
        <v>134.54300000000001</v>
      </c>
      <c r="M3291">
        <f t="shared" si="103"/>
        <v>0.64423035485987079</v>
      </c>
      <c r="N3291" s="1"/>
    </row>
    <row r="3292" spans="1:14" x14ac:dyDescent="0.25">
      <c r="A3292" s="1">
        <v>41394</v>
      </c>
      <c r="B3292">
        <v>9.3475320000000004E-4</v>
      </c>
      <c r="C3292">
        <v>2.8038215999999999E-3</v>
      </c>
      <c r="D3292">
        <v>4.9747936999999997E-3</v>
      </c>
      <c r="E3292">
        <v>6.6516431999999997E-3</v>
      </c>
      <c r="F3292">
        <v>7.6528840000000004E-3</v>
      </c>
      <c r="G3292">
        <f>LOOKUP(A3292,accounting!A:A,accounting!D:D)</f>
        <v>0.8774333657238631</v>
      </c>
      <c r="H3292">
        <v>5.0000000000000001E-4</v>
      </c>
      <c r="I3292">
        <v>13.52</v>
      </c>
      <c r="J3292">
        <v>75.16</v>
      </c>
      <c r="K3292">
        <v>153337</v>
      </c>
      <c r="L3292">
        <f t="shared" si="102"/>
        <v>134.54300000000001</v>
      </c>
      <c r="M3292">
        <f t="shared" si="103"/>
        <v>0.64158834160693934</v>
      </c>
      <c r="N3292" s="1"/>
    </row>
    <row r="3293" spans="1:14" x14ac:dyDescent="0.25">
      <c r="A3293" s="1">
        <v>41394</v>
      </c>
      <c r="B3293">
        <v>9.3475320000000004E-4</v>
      </c>
      <c r="C3293">
        <v>2.8038215999999999E-3</v>
      </c>
      <c r="D3293">
        <v>4.9747936999999997E-3</v>
      </c>
      <c r="E3293">
        <v>6.6516431999999997E-3</v>
      </c>
      <c r="F3293">
        <v>7.6528840000000004E-3</v>
      </c>
      <c r="G3293">
        <f>LOOKUP(A3293,accounting!A:A,accounting!D:D)</f>
        <v>0.8774333657238631</v>
      </c>
      <c r="H3293">
        <v>5.0000000000000001E-4</v>
      </c>
      <c r="I3293">
        <v>13.52</v>
      </c>
      <c r="J3293">
        <v>75.16</v>
      </c>
      <c r="K3293">
        <v>153337</v>
      </c>
      <c r="L3293">
        <f t="shared" si="102"/>
        <v>134.54300000000001</v>
      </c>
      <c r="M3293">
        <f t="shared" si="103"/>
        <v>0.64158834160693934</v>
      </c>
      <c r="N3293" s="1"/>
    </row>
    <row r="3294" spans="1:14" x14ac:dyDescent="0.25">
      <c r="A3294" s="1">
        <v>41395</v>
      </c>
      <c r="B3294">
        <v>9.5936630000000001E-4</v>
      </c>
      <c r="C3294">
        <v>2.7384451E-3</v>
      </c>
      <c r="D3294">
        <v>4.8451763999999998E-3</v>
      </c>
      <c r="E3294">
        <v>6.5257800000000001E-3</v>
      </c>
      <c r="F3294">
        <v>7.5982716000000004E-3</v>
      </c>
      <c r="G3294">
        <f>LOOKUP(A3294,accounting!A:A,accounting!D:D)</f>
        <v>0.8774333657238631</v>
      </c>
      <c r="H3294">
        <v>5.9999999999999995E-4</v>
      </c>
      <c r="I3294">
        <v>14.49</v>
      </c>
      <c r="J3294">
        <v>75.02</v>
      </c>
      <c r="K3294">
        <v>153337</v>
      </c>
      <c r="L3294">
        <f t="shared" si="102"/>
        <v>134.54300000000001</v>
      </c>
      <c r="M3294">
        <f t="shared" si="103"/>
        <v>0.64201695910060463</v>
      </c>
      <c r="N3294" s="1"/>
    </row>
    <row r="3295" spans="1:14" x14ac:dyDescent="0.25">
      <c r="A3295" s="1">
        <v>41395</v>
      </c>
      <c r="B3295">
        <v>9.5936630000000001E-4</v>
      </c>
      <c r="C3295">
        <v>2.7384451E-3</v>
      </c>
      <c r="D3295">
        <v>4.8451763999999998E-3</v>
      </c>
      <c r="E3295">
        <v>6.5257800000000001E-3</v>
      </c>
      <c r="F3295">
        <v>7.5982716000000004E-3</v>
      </c>
      <c r="G3295">
        <f>LOOKUP(A3295,accounting!A:A,accounting!D:D)</f>
        <v>0.8774333657238631</v>
      </c>
      <c r="H3295">
        <v>5.9999999999999995E-4</v>
      </c>
      <c r="I3295">
        <v>14.49</v>
      </c>
      <c r="J3295">
        <v>75.02</v>
      </c>
      <c r="K3295">
        <v>153337</v>
      </c>
      <c r="L3295">
        <f t="shared" si="102"/>
        <v>134.54300000000001</v>
      </c>
      <c r="M3295">
        <f t="shared" si="103"/>
        <v>0.64201695910060463</v>
      </c>
      <c r="N3295" s="1"/>
    </row>
    <row r="3296" spans="1:14" x14ac:dyDescent="0.25">
      <c r="A3296" s="1">
        <v>41396</v>
      </c>
      <c r="B3296">
        <v>9.2455149999999997E-4</v>
      </c>
      <c r="C3296">
        <v>2.7151778999999999E-3</v>
      </c>
      <c r="D3296">
        <v>4.8098886999999998E-3</v>
      </c>
      <c r="E3296">
        <v>6.4869328999999998E-3</v>
      </c>
      <c r="F3296">
        <v>7.5505664999999996E-3</v>
      </c>
      <c r="G3296">
        <f>LOOKUP(A3296,accounting!A:A,accounting!D:D)</f>
        <v>0.8774333657238631</v>
      </c>
      <c r="H3296">
        <v>5.0000000000000001E-4</v>
      </c>
      <c r="I3296">
        <v>13.59</v>
      </c>
      <c r="J3296">
        <v>76.22</v>
      </c>
      <c r="K3296">
        <v>153337</v>
      </c>
      <c r="L3296">
        <f t="shared" si="102"/>
        <v>134.54300000000001</v>
      </c>
      <c r="M3296">
        <f t="shared" si="103"/>
        <v>0.63836157200267596</v>
      </c>
      <c r="N3296" s="1"/>
    </row>
    <row r="3297" spans="1:14" x14ac:dyDescent="0.25">
      <c r="A3297" s="1">
        <v>41396</v>
      </c>
      <c r="B3297">
        <v>9.2455149999999997E-4</v>
      </c>
      <c r="C3297">
        <v>2.7151778999999999E-3</v>
      </c>
      <c r="D3297">
        <v>4.8098886999999998E-3</v>
      </c>
      <c r="E3297">
        <v>6.4869328999999998E-3</v>
      </c>
      <c r="F3297">
        <v>7.5505664999999996E-3</v>
      </c>
      <c r="G3297">
        <f>LOOKUP(A3297,accounting!A:A,accounting!D:D)</f>
        <v>0.8774333657238631</v>
      </c>
      <c r="H3297">
        <v>5.0000000000000001E-4</v>
      </c>
      <c r="I3297">
        <v>13.59</v>
      </c>
      <c r="J3297">
        <v>76.22</v>
      </c>
      <c r="K3297">
        <v>153337</v>
      </c>
      <c r="L3297">
        <f t="shared" si="102"/>
        <v>134.54300000000001</v>
      </c>
      <c r="M3297">
        <f t="shared" si="103"/>
        <v>0.63836157200267596</v>
      </c>
      <c r="N3297" s="1"/>
    </row>
    <row r="3298" spans="1:14" x14ac:dyDescent="0.25">
      <c r="A3298" s="1">
        <v>41397</v>
      </c>
      <c r="B3298">
        <v>9.5101179999999895E-4</v>
      </c>
      <c r="C3298">
        <v>2.6988498E-3</v>
      </c>
      <c r="D3298">
        <v>4.6747947999999998E-3</v>
      </c>
      <c r="E3298">
        <v>6.3903275000000001E-3</v>
      </c>
      <c r="F3298">
        <v>7.3993932999999899E-3</v>
      </c>
      <c r="G3298">
        <f>LOOKUP(A3298,accounting!A:A,accounting!D:D)</f>
        <v>0.8774333657238631</v>
      </c>
      <c r="H3298">
        <v>5.0000000000000001E-4</v>
      </c>
      <c r="I3298">
        <v>12.85</v>
      </c>
      <c r="J3298">
        <v>77.16</v>
      </c>
      <c r="K3298">
        <v>153337</v>
      </c>
      <c r="L3298">
        <f t="shared" si="102"/>
        <v>134.54300000000001</v>
      </c>
      <c r="M3298">
        <f t="shared" si="103"/>
        <v>0.63552712998871064</v>
      </c>
      <c r="N3298" s="1"/>
    </row>
    <row r="3299" spans="1:14" x14ac:dyDescent="0.25">
      <c r="A3299" s="1">
        <v>41397</v>
      </c>
      <c r="B3299">
        <v>9.5101179999999895E-4</v>
      </c>
      <c r="C3299">
        <v>2.6988498E-3</v>
      </c>
      <c r="D3299">
        <v>4.6747947999999998E-3</v>
      </c>
      <c r="E3299">
        <v>6.3903275000000001E-3</v>
      </c>
      <c r="F3299">
        <v>7.3993932999999899E-3</v>
      </c>
      <c r="G3299">
        <f>LOOKUP(A3299,accounting!A:A,accounting!D:D)</f>
        <v>0.8774333657238631</v>
      </c>
      <c r="H3299">
        <v>5.0000000000000001E-4</v>
      </c>
      <c r="I3299">
        <v>12.85</v>
      </c>
      <c r="J3299">
        <v>77.16</v>
      </c>
      <c r="K3299">
        <v>153337</v>
      </c>
      <c r="L3299">
        <f t="shared" si="102"/>
        <v>134.54300000000001</v>
      </c>
      <c r="M3299">
        <f t="shared" si="103"/>
        <v>0.63552712998871064</v>
      </c>
      <c r="N3299" s="1"/>
    </row>
    <row r="3300" spans="1:14" x14ac:dyDescent="0.25">
      <c r="A3300" s="1">
        <v>41400</v>
      </c>
      <c r="B3300">
        <v>9.6468039999999904E-4</v>
      </c>
      <c r="C3300">
        <v>2.6794989000000001E-3</v>
      </c>
      <c r="D3300">
        <v>4.5998673999999998E-3</v>
      </c>
      <c r="E3300">
        <v>6.3107954999999999E-3</v>
      </c>
      <c r="F3300">
        <v>7.3390045999999999E-3</v>
      </c>
      <c r="G3300">
        <f>LOOKUP(A3300,accounting!A:A,accounting!D:D)</f>
        <v>0.8774333657238631</v>
      </c>
      <c r="H3300">
        <v>4.0000000000000002E-4</v>
      </c>
      <c r="I3300">
        <v>12.66</v>
      </c>
      <c r="J3300">
        <v>76.97</v>
      </c>
      <c r="K3300">
        <v>153337</v>
      </c>
      <c r="L3300">
        <f t="shared" si="102"/>
        <v>134.54300000000001</v>
      </c>
      <c r="M3300">
        <f t="shared" si="103"/>
        <v>0.63609801761593854</v>
      </c>
      <c r="N3300" s="1"/>
    </row>
    <row r="3301" spans="1:14" x14ac:dyDescent="0.25">
      <c r="A3301" s="1">
        <v>41400</v>
      </c>
      <c r="B3301">
        <v>9.6468039999999904E-4</v>
      </c>
      <c r="C3301">
        <v>2.6794989000000001E-3</v>
      </c>
      <c r="D3301">
        <v>4.5998673999999998E-3</v>
      </c>
      <c r="E3301">
        <v>6.3107954999999999E-3</v>
      </c>
      <c r="F3301">
        <v>7.3390045999999999E-3</v>
      </c>
      <c r="G3301">
        <f>LOOKUP(A3301,accounting!A:A,accounting!D:D)</f>
        <v>0.8774333657238631</v>
      </c>
      <c r="H3301">
        <v>4.0000000000000002E-4</v>
      </c>
      <c r="I3301">
        <v>12.66</v>
      </c>
      <c r="J3301">
        <v>76.97</v>
      </c>
      <c r="K3301">
        <v>153337</v>
      </c>
      <c r="L3301">
        <f t="shared" si="102"/>
        <v>134.54300000000001</v>
      </c>
      <c r="M3301">
        <f t="shared" si="103"/>
        <v>0.63609801761593854</v>
      </c>
      <c r="N3301" s="1"/>
    </row>
    <row r="3302" spans="1:14" x14ac:dyDescent="0.25">
      <c r="A3302" s="1">
        <v>41401</v>
      </c>
      <c r="B3302">
        <v>8.8432429999999904E-4</v>
      </c>
      <c r="C3302">
        <v>2.4163184999999999E-3</v>
      </c>
      <c r="D3302">
        <v>4.2959920999999998E-3</v>
      </c>
      <c r="E3302">
        <v>6.0387753999999998E-3</v>
      </c>
      <c r="F3302">
        <v>7.0385348999999998E-3</v>
      </c>
      <c r="G3302">
        <f>LOOKUP(A3302,accounting!A:A,accounting!D:D)</f>
        <v>0.8774333657238631</v>
      </c>
      <c r="H3302">
        <v>4.0000000000000002E-4</v>
      </c>
      <c r="I3302">
        <v>12.83</v>
      </c>
      <c r="J3302">
        <v>77.17</v>
      </c>
      <c r="K3302">
        <v>153337</v>
      </c>
      <c r="L3302">
        <f t="shared" si="102"/>
        <v>134.54300000000001</v>
      </c>
      <c r="M3302">
        <f t="shared" si="103"/>
        <v>0.63549711165587375</v>
      </c>
      <c r="N3302" s="1"/>
    </row>
    <row r="3303" spans="1:14" x14ac:dyDescent="0.25">
      <c r="A3303" s="1">
        <v>41401</v>
      </c>
      <c r="B3303">
        <v>8.8432429999999904E-4</v>
      </c>
      <c r="C3303">
        <v>2.4163184999999999E-3</v>
      </c>
      <c r="D3303">
        <v>4.2959920999999998E-3</v>
      </c>
      <c r="E3303">
        <v>6.0387753999999998E-3</v>
      </c>
      <c r="F3303">
        <v>7.0385348999999998E-3</v>
      </c>
      <c r="G3303">
        <f>LOOKUP(A3303,accounting!A:A,accounting!D:D)</f>
        <v>0.8774333657238631</v>
      </c>
      <c r="H3303">
        <v>4.0000000000000002E-4</v>
      </c>
      <c r="I3303">
        <v>12.83</v>
      </c>
      <c r="J3303">
        <v>77.17</v>
      </c>
      <c r="K3303">
        <v>153337</v>
      </c>
      <c r="L3303">
        <f t="shared" si="102"/>
        <v>134.54300000000001</v>
      </c>
      <c r="M3303">
        <f t="shared" si="103"/>
        <v>0.63549711165587375</v>
      </c>
      <c r="N3303" s="1"/>
    </row>
    <row r="3304" spans="1:14" x14ac:dyDescent="0.25">
      <c r="A3304" s="1">
        <v>41402</v>
      </c>
      <c r="B3304">
        <v>8.9166429999999904E-4</v>
      </c>
      <c r="C3304">
        <v>2.3366124999999998E-3</v>
      </c>
      <c r="D3304">
        <v>4.1706306999999996E-3</v>
      </c>
      <c r="E3304">
        <v>5.7658741000000003E-3</v>
      </c>
      <c r="F3304">
        <v>6.7528273E-3</v>
      </c>
      <c r="G3304">
        <f>LOOKUP(A3304,accounting!A:A,accounting!D:D)</f>
        <v>0.8774333657238631</v>
      </c>
      <c r="H3304">
        <v>4.0000000000000002E-4</v>
      </c>
      <c r="I3304">
        <v>12.66</v>
      </c>
      <c r="J3304">
        <v>77.25</v>
      </c>
      <c r="K3304">
        <v>153337</v>
      </c>
      <c r="L3304">
        <f t="shared" si="102"/>
        <v>134.54300000000001</v>
      </c>
      <c r="M3304">
        <f t="shared" si="103"/>
        <v>0.63525706704187579</v>
      </c>
      <c r="N3304" s="1"/>
    </row>
    <row r="3305" spans="1:14" x14ac:dyDescent="0.25">
      <c r="A3305" s="1">
        <v>41402</v>
      </c>
      <c r="B3305">
        <v>8.9166429999999904E-4</v>
      </c>
      <c r="C3305">
        <v>2.3366124999999998E-3</v>
      </c>
      <c r="D3305">
        <v>4.1706306999999996E-3</v>
      </c>
      <c r="E3305">
        <v>5.7658741000000003E-3</v>
      </c>
      <c r="F3305">
        <v>6.7528273E-3</v>
      </c>
      <c r="G3305">
        <f>LOOKUP(A3305,accounting!A:A,accounting!D:D)</f>
        <v>0.8774333657238631</v>
      </c>
      <c r="H3305">
        <v>4.0000000000000002E-4</v>
      </c>
      <c r="I3305">
        <v>12.66</v>
      </c>
      <c r="J3305">
        <v>77.25</v>
      </c>
      <c r="K3305">
        <v>153337</v>
      </c>
      <c r="L3305">
        <f t="shared" si="102"/>
        <v>134.54300000000001</v>
      </c>
      <c r="M3305">
        <f t="shared" si="103"/>
        <v>0.63525706704187579</v>
      </c>
      <c r="N3305" s="1"/>
    </row>
    <row r="3306" spans="1:14" x14ac:dyDescent="0.25">
      <c r="A3306" s="1">
        <v>41403</v>
      </c>
      <c r="B3306">
        <v>7.7279039999999903E-4</v>
      </c>
      <c r="C3306">
        <v>2.1771606999999998E-3</v>
      </c>
      <c r="D3306">
        <v>4.0212751E-3</v>
      </c>
      <c r="E3306">
        <v>5.6703116000000001E-3</v>
      </c>
      <c r="F3306">
        <v>6.7035591E-3</v>
      </c>
      <c r="G3306">
        <f>LOOKUP(A3306,accounting!A:A,accounting!D:D)</f>
        <v>0.8774333657238631</v>
      </c>
      <c r="H3306">
        <v>4.0000000000000002E-4</v>
      </c>
      <c r="I3306">
        <v>13.13</v>
      </c>
      <c r="J3306">
        <v>77.14</v>
      </c>
      <c r="K3306">
        <v>153337</v>
      </c>
      <c r="L3306">
        <f t="shared" si="102"/>
        <v>134.54300000000001</v>
      </c>
      <c r="M3306">
        <f t="shared" si="103"/>
        <v>0.63558717516286145</v>
      </c>
      <c r="N3306" s="1"/>
    </row>
    <row r="3307" spans="1:14" x14ac:dyDescent="0.25">
      <c r="A3307" s="1">
        <v>41403</v>
      </c>
      <c r="B3307">
        <v>7.7279039999999903E-4</v>
      </c>
      <c r="C3307">
        <v>2.1771606999999998E-3</v>
      </c>
      <c r="D3307">
        <v>4.0212751E-3</v>
      </c>
      <c r="E3307">
        <v>5.6703116000000001E-3</v>
      </c>
      <c r="F3307">
        <v>6.7035591E-3</v>
      </c>
      <c r="G3307">
        <f>LOOKUP(A3307,accounting!A:A,accounting!D:D)</f>
        <v>0.8774333657238631</v>
      </c>
      <c r="H3307">
        <v>4.0000000000000002E-4</v>
      </c>
      <c r="I3307">
        <v>13.13</v>
      </c>
      <c r="J3307">
        <v>77.14</v>
      </c>
      <c r="K3307">
        <v>153337</v>
      </c>
      <c r="L3307">
        <f t="shared" si="102"/>
        <v>134.54300000000001</v>
      </c>
      <c r="M3307">
        <f t="shared" si="103"/>
        <v>0.63558717516286145</v>
      </c>
      <c r="N3307" s="1"/>
    </row>
    <row r="3308" spans="1:14" x14ac:dyDescent="0.25">
      <c r="A3308" s="1">
        <v>41404</v>
      </c>
      <c r="B3308">
        <v>8.7221070000000002E-4</v>
      </c>
      <c r="C3308">
        <v>2.2550532E-3</v>
      </c>
      <c r="D3308">
        <v>4.0162241999999997E-3</v>
      </c>
      <c r="E3308">
        <v>5.6496630999999997E-3</v>
      </c>
      <c r="F3308">
        <v>6.6936922999999999E-3</v>
      </c>
      <c r="G3308">
        <f>LOOKUP(A3308,accounting!A:A,accounting!D:D)</f>
        <v>0.8774333657238631</v>
      </c>
      <c r="H3308">
        <v>4.0000000000000002E-4</v>
      </c>
      <c r="I3308">
        <v>12.59</v>
      </c>
      <c r="J3308">
        <v>76.989999999999995</v>
      </c>
      <c r="K3308">
        <v>153337</v>
      </c>
      <c r="L3308">
        <f t="shared" si="102"/>
        <v>134.54300000000001</v>
      </c>
      <c r="M3308">
        <f t="shared" si="103"/>
        <v>0.63603787588697747</v>
      </c>
      <c r="N3308" s="1"/>
    </row>
    <row r="3309" spans="1:14" x14ac:dyDescent="0.25">
      <c r="A3309" s="1">
        <v>41404</v>
      </c>
      <c r="B3309">
        <v>8.7221070000000002E-4</v>
      </c>
      <c r="C3309">
        <v>2.2550532E-3</v>
      </c>
      <c r="D3309">
        <v>4.0162241999999997E-3</v>
      </c>
      <c r="E3309">
        <v>5.6496630999999997E-3</v>
      </c>
      <c r="F3309">
        <v>6.6936922999999999E-3</v>
      </c>
      <c r="G3309">
        <f>LOOKUP(A3309,accounting!A:A,accounting!D:D)</f>
        <v>0.8774333657238631</v>
      </c>
      <c r="H3309">
        <v>4.0000000000000002E-4</v>
      </c>
      <c r="I3309">
        <v>12.59</v>
      </c>
      <c r="J3309">
        <v>76.989999999999995</v>
      </c>
      <c r="K3309">
        <v>153337</v>
      </c>
      <c r="L3309">
        <f t="shared" si="102"/>
        <v>134.54300000000001</v>
      </c>
      <c r="M3309">
        <f t="shared" si="103"/>
        <v>0.63603787588697747</v>
      </c>
      <c r="N3309" s="1"/>
    </row>
    <row r="3310" spans="1:14" x14ac:dyDescent="0.25">
      <c r="A3310" s="1">
        <v>41407</v>
      </c>
      <c r="B3310">
        <v>8.3696499999999995E-4</v>
      </c>
      <c r="C3310">
        <v>2.1557943E-3</v>
      </c>
      <c r="D3310">
        <v>3.9542826999999997E-3</v>
      </c>
      <c r="E3310">
        <v>5.5566215999999996E-3</v>
      </c>
      <c r="F3310">
        <v>6.6022133999999897E-3</v>
      </c>
      <c r="G3310">
        <f>LOOKUP(A3310,accounting!A:A,accounting!D:D)</f>
        <v>0.8774333657238631</v>
      </c>
      <c r="H3310">
        <v>5.0000000000000001E-4</v>
      </c>
      <c r="I3310">
        <v>12.55</v>
      </c>
      <c r="J3310">
        <v>76.67</v>
      </c>
      <c r="K3310">
        <v>153337</v>
      </c>
      <c r="L3310">
        <f t="shared" si="102"/>
        <v>134.54300000000001</v>
      </c>
      <c r="M3310">
        <f t="shared" si="103"/>
        <v>0.63700151032370167</v>
      </c>
      <c r="N3310" s="1"/>
    </row>
    <row r="3311" spans="1:14" x14ac:dyDescent="0.25">
      <c r="A3311" s="1">
        <v>41407</v>
      </c>
      <c r="B3311">
        <v>8.3696499999999995E-4</v>
      </c>
      <c r="C3311">
        <v>2.1557943E-3</v>
      </c>
      <c r="D3311">
        <v>3.9542826999999997E-3</v>
      </c>
      <c r="E3311">
        <v>5.5566215999999996E-3</v>
      </c>
      <c r="F3311">
        <v>6.6022133999999897E-3</v>
      </c>
      <c r="G3311">
        <f>LOOKUP(A3311,accounting!A:A,accounting!D:D)</f>
        <v>0.8774333657238631</v>
      </c>
      <c r="H3311">
        <v>5.0000000000000001E-4</v>
      </c>
      <c r="I3311">
        <v>12.55</v>
      </c>
      <c r="J3311">
        <v>76.67</v>
      </c>
      <c r="K3311">
        <v>153337</v>
      </c>
      <c r="L3311">
        <f t="shared" si="102"/>
        <v>134.54300000000001</v>
      </c>
      <c r="M3311">
        <f t="shared" si="103"/>
        <v>0.63700151032370167</v>
      </c>
      <c r="N3311" s="1"/>
    </row>
    <row r="3312" spans="1:14" x14ac:dyDescent="0.25">
      <c r="A3312" s="1">
        <v>41408</v>
      </c>
      <c r="B3312">
        <v>8.1539359999999996E-4</v>
      </c>
      <c r="C3312">
        <v>2.1047457999999902E-3</v>
      </c>
      <c r="D3312">
        <v>3.8610010999999998E-3</v>
      </c>
      <c r="E3312">
        <v>5.4730771999999999E-3</v>
      </c>
      <c r="F3312">
        <v>6.4932028999999999E-3</v>
      </c>
      <c r="G3312">
        <f>LOOKUP(A3312,accounting!A:A,accounting!D:D)</f>
        <v>0.8774333657238631</v>
      </c>
      <c r="H3312">
        <v>5.0000000000000001E-4</v>
      </c>
      <c r="I3312">
        <v>12.77</v>
      </c>
      <c r="J3312">
        <v>78.56</v>
      </c>
      <c r="K3312">
        <v>153337</v>
      </c>
      <c r="L3312">
        <f t="shared" si="102"/>
        <v>134.54300000000001</v>
      </c>
      <c r="M3312">
        <f t="shared" si="103"/>
        <v>0.6313519753358704</v>
      </c>
      <c r="N3312" s="1"/>
    </row>
    <row r="3313" spans="1:14" x14ac:dyDescent="0.25">
      <c r="A3313" s="1">
        <v>41408</v>
      </c>
      <c r="B3313">
        <v>8.1539359999999996E-4</v>
      </c>
      <c r="C3313">
        <v>2.1047457999999902E-3</v>
      </c>
      <c r="D3313">
        <v>3.8610010999999998E-3</v>
      </c>
      <c r="E3313">
        <v>5.4730771999999999E-3</v>
      </c>
      <c r="F3313">
        <v>6.4932028999999999E-3</v>
      </c>
      <c r="G3313">
        <f>LOOKUP(A3313,accounting!A:A,accounting!D:D)</f>
        <v>0.8774333657238631</v>
      </c>
      <c r="H3313">
        <v>5.0000000000000001E-4</v>
      </c>
      <c r="I3313">
        <v>12.77</v>
      </c>
      <c r="J3313">
        <v>78.56</v>
      </c>
      <c r="K3313">
        <v>153337</v>
      </c>
      <c r="L3313">
        <f t="shared" si="102"/>
        <v>134.54300000000001</v>
      </c>
      <c r="M3313">
        <f t="shared" si="103"/>
        <v>0.6313519753358704</v>
      </c>
      <c r="N3313" s="1"/>
    </row>
    <row r="3314" spans="1:14" x14ac:dyDescent="0.25">
      <c r="A3314" s="1">
        <v>41409</v>
      </c>
      <c r="B3314">
        <v>8.3251429999999904E-4</v>
      </c>
      <c r="C3314">
        <v>2.2035347999999999E-3</v>
      </c>
      <c r="D3314">
        <v>3.8549229999999901E-3</v>
      </c>
      <c r="E3314">
        <v>5.5773552999999997E-3</v>
      </c>
      <c r="F3314">
        <v>6.5965051000000004E-3</v>
      </c>
      <c r="G3314">
        <f>LOOKUP(A3314,accounting!A:A,accounting!D:D)</f>
        <v>0.8774333657238631</v>
      </c>
      <c r="H3314">
        <v>4.0000000000000002E-4</v>
      </c>
      <c r="I3314">
        <v>12.81</v>
      </c>
      <c r="J3314">
        <v>79.959999999999994</v>
      </c>
      <c r="K3314">
        <v>153337</v>
      </c>
      <c r="L3314">
        <f t="shared" si="102"/>
        <v>134.54300000000001</v>
      </c>
      <c r="M3314">
        <f t="shared" si="103"/>
        <v>0.62723132077406851</v>
      </c>
      <c r="N3314" s="1"/>
    </row>
    <row r="3315" spans="1:14" x14ac:dyDescent="0.25">
      <c r="A3315" s="1">
        <v>41409</v>
      </c>
      <c r="B3315">
        <v>8.3251429999999904E-4</v>
      </c>
      <c r="C3315">
        <v>2.2035347999999999E-3</v>
      </c>
      <c r="D3315">
        <v>3.8549229999999901E-3</v>
      </c>
      <c r="E3315">
        <v>5.5773552999999997E-3</v>
      </c>
      <c r="F3315">
        <v>6.5965051000000004E-3</v>
      </c>
      <c r="G3315">
        <f>LOOKUP(A3315,accounting!A:A,accounting!D:D)</f>
        <v>0.8774333657238631</v>
      </c>
      <c r="H3315">
        <v>4.0000000000000002E-4</v>
      </c>
      <c r="I3315">
        <v>12.81</v>
      </c>
      <c r="J3315">
        <v>79.959999999999994</v>
      </c>
      <c r="K3315">
        <v>153337</v>
      </c>
      <c r="L3315">
        <f t="shared" si="102"/>
        <v>134.54300000000001</v>
      </c>
      <c r="M3315">
        <f t="shared" si="103"/>
        <v>0.62723132077406851</v>
      </c>
      <c r="N3315" s="1"/>
    </row>
    <row r="3316" spans="1:14" x14ac:dyDescent="0.25">
      <c r="A3316" s="1">
        <v>41410</v>
      </c>
      <c r="B3316">
        <v>7.5022939999999996E-4</v>
      </c>
      <c r="C3316">
        <v>2.1750314999999902E-3</v>
      </c>
      <c r="D3316">
        <v>3.8315298E-3</v>
      </c>
      <c r="E3316">
        <v>5.5263435000000001E-3</v>
      </c>
      <c r="F3316">
        <v>6.588839E-3</v>
      </c>
      <c r="G3316">
        <f>LOOKUP(A3316,accounting!A:A,accounting!D:D)</f>
        <v>0.8774333657238631</v>
      </c>
      <c r="H3316">
        <v>2.9999999999999997E-4</v>
      </c>
      <c r="I3316">
        <v>13.07</v>
      </c>
      <c r="J3316">
        <v>79.349999999999994</v>
      </c>
      <c r="K3316">
        <v>153337</v>
      </c>
      <c r="L3316">
        <f t="shared" si="102"/>
        <v>134.54300000000001</v>
      </c>
      <c r="M3316">
        <f t="shared" si="103"/>
        <v>0.62902011753540321</v>
      </c>
      <c r="N3316" s="1"/>
    </row>
    <row r="3317" spans="1:14" x14ac:dyDescent="0.25">
      <c r="A3317" s="1">
        <v>41410</v>
      </c>
      <c r="B3317">
        <v>7.5022939999999996E-4</v>
      </c>
      <c r="C3317">
        <v>2.1750314999999902E-3</v>
      </c>
      <c r="D3317">
        <v>3.8315298E-3</v>
      </c>
      <c r="E3317">
        <v>5.5263435000000001E-3</v>
      </c>
      <c r="F3317">
        <v>6.588839E-3</v>
      </c>
      <c r="G3317">
        <f>LOOKUP(A3317,accounting!A:A,accounting!D:D)</f>
        <v>0.8774333657238631</v>
      </c>
      <c r="H3317">
        <v>2.9999999999999997E-4</v>
      </c>
      <c r="I3317">
        <v>13.07</v>
      </c>
      <c r="J3317">
        <v>79.349999999999994</v>
      </c>
      <c r="K3317">
        <v>153337</v>
      </c>
      <c r="L3317">
        <f t="shared" si="102"/>
        <v>134.54300000000001</v>
      </c>
      <c r="M3317">
        <f t="shared" si="103"/>
        <v>0.62902011753540321</v>
      </c>
      <c r="N3317" s="1"/>
    </row>
    <row r="3318" spans="1:14" x14ac:dyDescent="0.25">
      <c r="A3318" s="1">
        <v>41411</v>
      </c>
      <c r="B3318">
        <v>8.1696069999999995E-4</v>
      </c>
      <c r="C3318">
        <v>2.1538515999999998E-3</v>
      </c>
      <c r="D3318">
        <v>3.8150332999999999E-3</v>
      </c>
      <c r="E3318">
        <v>5.4605440999999999E-3</v>
      </c>
      <c r="F3318">
        <v>6.5383118999999996E-3</v>
      </c>
      <c r="G3318">
        <f>LOOKUP(A3318,accounting!A:A,accounting!D:D)</f>
        <v>0.8774333657238631</v>
      </c>
      <c r="H3318">
        <v>4.0000000000000002E-4</v>
      </c>
      <c r="I3318">
        <v>12.45</v>
      </c>
      <c r="J3318">
        <v>80.55</v>
      </c>
      <c r="K3318">
        <v>153337</v>
      </c>
      <c r="L3318">
        <f t="shared" si="102"/>
        <v>134.54300000000001</v>
      </c>
      <c r="M3318">
        <f t="shared" si="103"/>
        <v>0.62551082554987836</v>
      </c>
      <c r="N3318" s="1"/>
    </row>
    <row r="3319" spans="1:14" x14ac:dyDescent="0.25">
      <c r="A3319" s="1">
        <v>41411</v>
      </c>
      <c r="B3319">
        <v>8.1696069999999995E-4</v>
      </c>
      <c r="C3319">
        <v>2.1538515999999998E-3</v>
      </c>
      <c r="D3319">
        <v>3.8150332999999999E-3</v>
      </c>
      <c r="E3319">
        <v>5.4605440999999999E-3</v>
      </c>
      <c r="F3319">
        <v>6.5383118999999996E-3</v>
      </c>
      <c r="G3319">
        <f>LOOKUP(A3319,accounting!A:A,accounting!D:D)</f>
        <v>0.8774333657238631</v>
      </c>
      <c r="H3319">
        <v>4.0000000000000002E-4</v>
      </c>
      <c r="I3319">
        <v>12.45</v>
      </c>
      <c r="J3319">
        <v>80.55</v>
      </c>
      <c r="K3319">
        <v>153337</v>
      </c>
      <c r="L3319">
        <f t="shared" si="102"/>
        <v>134.54300000000001</v>
      </c>
      <c r="M3319">
        <f t="shared" si="103"/>
        <v>0.62551082554987836</v>
      </c>
      <c r="N3319" s="1"/>
    </row>
    <row r="3320" spans="1:14" x14ac:dyDescent="0.25">
      <c r="A3320" s="1">
        <v>41414</v>
      </c>
      <c r="B3320">
        <v>8.6504009999999903E-4</v>
      </c>
      <c r="C3320">
        <v>2.2219450999999999E-3</v>
      </c>
      <c r="D3320">
        <v>4.0203371999999998E-3</v>
      </c>
      <c r="E3320">
        <v>5.7305615999999997E-3</v>
      </c>
      <c r="F3320">
        <v>6.8194924999999997E-3</v>
      </c>
      <c r="G3320">
        <f>LOOKUP(A3320,accounting!A:A,accounting!D:D)</f>
        <v>0.8774333657238631</v>
      </c>
      <c r="H3320">
        <v>5.0000000000000001E-4</v>
      </c>
      <c r="I3320">
        <v>13.02</v>
      </c>
      <c r="J3320">
        <v>81.739999999999995</v>
      </c>
      <c r="K3320">
        <v>153337</v>
      </c>
      <c r="L3320">
        <f t="shared" si="102"/>
        <v>134.54300000000001</v>
      </c>
      <c r="M3320">
        <f t="shared" si="103"/>
        <v>0.62206923336554421</v>
      </c>
      <c r="N3320" s="1"/>
    </row>
    <row r="3321" spans="1:14" x14ac:dyDescent="0.25">
      <c r="A3321" s="1">
        <v>41414</v>
      </c>
      <c r="B3321">
        <v>8.6504009999999903E-4</v>
      </c>
      <c r="C3321">
        <v>2.2219450999999999E-3</v>
      </c>
      <c r="D3321">
        <v>4.0203371999999998E-3</v>
      </c>
      <c r="E3321">
        <v>5.7305615999999997E-3</v>
      </c>
      <c r="F3321">
        <v>6.8194924999999997E-3</v>
      </c>
      <c r="G3321">
        <f>LOOKUP(A3321,accounting!A:A,accounting!D:D)</f>
        <v>0.8774333657238631</v>
      </c>
      <c r="H3321">
        <v>5.0000000000000001E-4</v>
      </c>
      <c r="I3321">
        <v>13.02</v>
      </c>
      <c r="J3321">
        <v>81.739999999999995</v>
      </c>
      <c r="K3321">
        <v>153337</v>
      </c>
      <c r="L3321">
        <f t="shared" si="102"/>
        <v>134.54300000000001</v>
      </c>
      <c r="M3321">
        <f t="shared" si="103"/>
        <v>0.62206923336554421</v>
      </c>
      <c r="N3321" s="1"/>
    </row>
    <row r="3322" spans="1:14" x14ac:dyDescent="0.25">
      <c r="A3322" s="1">
        <v>41415</v>
      </c>
      <c r="B3322">
        <v>9.0223569999999995E-4</v>
      </c>
      <c r="C3322">
        <v>2.2826881999999998E-3</v>
      </c>
      <c r="D3322">
        <v>4.0938316999999998E-3</v>
      </c>
      <c r="E3322">
        <v>5.8296635999999999E-3</v>
      </c>
      <c r="F3322">
        <v>6.8921919999999897E-3</v>
      </c>
      <c r="G3322">
        <f>LOOKUP(A3322,accounting!A:A,accounting!D:D)</f>
        <v>0.8774333657238631</v>
      </c>
      <c r="H3322">
        <v>4.0000000000000002E-4</v>
      </c>
      <c r="I3322">
        <v>13.37</v>
      </c>
      <c r="J3322">
        <v>82.52</v>
      </c>
      <c r="K3322">
        <v>153337</v>
      </c>
      <c r="L3322">
        <f t="shared" si="102"/>
        <v>134.54300000000001</v>
      </c>
      <c r="M3322">
        <f t="shared" si="103"/>
        <v>0.61983387311517857</v>
      </c>
      <c r="N3322" s="1"/>
    </row>
    <row r="3323" spans="1:14" x14ac:dyDescent="0.25">
      <c r="A3323" s="1">
        <v>41415</v>
      </c>
      <c r="B3323">
        <v>9.0223569999999995E-4</v>
      </c>
      <c r="C3323">
        <v>2.2826881999999998E-3</v>
      </c>
      <c r="D3323">
        <v>4.0938316999999998E-3</v>
      </c>
      <c r="E3323">
        <v>5.8296635999999999E-3</v>
      </c>
      <c r="F3323">
        <v>6.8921919999999897E-3</v>
      </c>
      <c r="G3323">
        <f>LOOKUP(A3323,accounting!A:A,accounting!D:D)</f>
        <v>0.8774333657238631</v>
      </c>
      <c r="H3323">
        <v>4.0000000000000002E-4</v>
      </c>
      <c r="I3323">
        <v>13.37</v>
      </c>
      <c r="J3323">
        <v>82.52</v>
      </c>
      <c r="K3323">
        <v>153337</v>
      </c>
      <c r="L3323">
        <f t="shared" si="102"/>
        <v>134.54300000000001</v>
      </c>
      <c r="M3323">
        <f t="shared" si="103"/>
        <v>0.61983387311517857</v>
      </c>
      <c r="N3323" s="1"/>
    </row>
    <row r="3324" spans="1:14" x14ac:dyDescent="0.25">
      <c r="A3324" s="1">
        <v>41416</v>
      </c>
      <c r="B3324">
        <v>9.804929E-4</v>
      </c>
      <c r="C3324">
        <v>2.3919072E-3</v>
      </c>
      <c r="D3324">
        <v>4.2071553999999999E-3</v>
      </c>
      <c r="E3324">
        <v>5.80606229999999E-3</v>
      </c>
      <c r="F3324">
        <v>6.8753310999999998E-3</v>
      </c>
      <c r="G3324">
        <f>LOOKUP(A3324,accounting!A:A,accounting!D:D)</f>
        <v>0.8774333657238631</v>
      </c>
      <c r="H3324">
        <v>4.0000000000000002E-4</v>
      </c>
      <c r="I3324">
        <v>13.82</v>
      </c>
      <c r="J3324">
        <v>81.78</v>
      </c>
      <c r="K3324">
        <v>153337</v>
      </c>
      <c r="L3324">
        <f t="shared" si="102"/>
        <v>134.54300000000001</v>
      </c>
      <c r="M3324">
        <f t="shared" si="103"/>
        <v>0.62195420736583718</v>
      </c>
      <c r="N3324" s="1"/>
    </row>
    <row r="3325" spans="1:14" x14ac:dyDescent="0.25">
      <c r="A3325" s="1">
        <v>41416</v>
      </c>
      <c r="B3325">
        <v>9.804929E-4</v>
      </c>
      <c r="C3325">
        <v>2.3919072E-3</v>
      </c>
      <c r="D3325">
        <v>4.2071553999999999E-3</v>
      </c>
      <c r="E3325">
        <v>5.80606229999999E-3</v>
      </c>
      <c r="F3325">
        <v>6.8753310999999998E-3</v>
      </c>
      <c r="G3325">
        <f>LOOKUP(A3325,accounting!A:A,accounting!D:D)</f>
        <v>0.8774333657238631</v>
      </c>
      <c r="H3325">
        <v>4.0000000000000002E-4</v>
      </c>
      <c r="I3325">
        <v>13.82</v>
      </c>
      <c r="J3325">
        <v>81.78</v>
      </c>
      <c r="K3325">
        <v>153337</v>
      </c>
      <c r="L3325">
        <f t="shared" si="102"/>
        <v>134.54300000000001</v>
      </c>
      <c r="M3325">
        <f t="shared" si="103"/>
        <v>0.62195420736583718</v>
      </c>
      <c r="N3325" s="1"/>
    </row>
    <row r="3326" spans="1:14" x14ac:dyDescent="0.25">
      <c r="A3326" s="1">
        <v>41417</v>
      </c>
      <c r="B3326">
        <v>1.0252384000000001E-3</v>
      </c>
      <c r="C3326">
        <v>2.4215092000000001E-3</v>
      </c>
      <c r="D3326">
        <v>4.2901887000000001E-3</v>
      </c>
      <c r="E3326">
        <v>5.8106887000000003E-3</v>
      </c>
      <c r="F3326">
        <v>6.9067959999999998E-3</v>
      </c>
      <c r="G3326">
        <f>LOOKUP(A3326,accounting!A:A,accounting!D:D)</f>
        <v>0.8774333657238631</v>
      </c>
      <c r="H3326">
        <v>5.0000000000000001E-4</v>
      </c>
      <c r="I3326">
        <v>14.07</v>
      </c>
      <c r="J3326">
        <v>82.06</v>
      </c>
      <c r="K3326">
        <v>153337</v>
      </c>
      <c r="L3326">
        <f t="shared" si="102"/>
        <v>134.54300000000001</v>
      </c>
      <c r="M3326">
        <f t="shared" si="103"/>
        <v>0.62115021490930411</v>
      </c>
      <c r="N3326" s="1"/>
    </row>
    <row r="3327" spans="1:14" x14ac:dyDescent="0.25">
      <c r="A3327" s="1">
        <v>41417</v>
      </c>
      <c r="B3327">
        <v>1.0252384000000001E-3</v>
      </c>
      <c r="C3327">
        <v>2.4215092000000001E-3</v>
      </c>
      <c r="D3327">
        <v>4.2901887000000001E-3</v>
      </c>
      <c r="E3327">
        <v>5.8106887000000003E-3</v>
      </c>
      <c r="F3327">
        <v>6.9067959999999998E-3</v>
      </c>
      <c r="G3327">
        <f>LOOKUP(A3327,accounting!A:A,accounting!D:D)</f>
        <v>0.8774333657238631</v>
      </c>
      <c r="H3327">
        <v>5.0000000000000001E-4</v>
      </c>
      <c r="I3327">
        <v>14.07</v>
      </c>
      <c r="J3327">
        <v>82.06</v>
      </c>
      <c r="K3327">
        <v>153337</v>
      </c>
      <c r="L3327">
        <f t="shared" si="102"/>
        <v>134.54300000000001</v>
      </c>
      <c r="M3327">
        <f t="shared" si="103"/>
        <v>0.62115021490930411</v>
      </c>
      <c r="N3327" s="1"/>
    </row>
    <row r="3328" spans="1:14" x14ac:dyDescent="0.25">
      <c r="A3328" s="1">
        <v>41418</v>
      </c>
      <c r="B3328">
        <v>1.1141936999999899E-3</v>
      </c>
      <c r="C3328">
        <v>2.5775517999999998E-3</v>
      </c>
      <c r="D3328">
        <v>4.5938502999999997E-3</v>
      </c>
      <c r="E3328">
        <v>6.2113626E-3</v>
      </c>
      <c r="F3328">
        <v>7.32994469999999E-3</v>
      </c>
      <c r="G3328">
        <f>LOOKUP(A3328,accounting!A:A,accounting!D:D)</f>
        <v>0.8774333657238631</v>
      </c>
      <c r="H3328">
        <v>4.0000000000000002E-4</v>
      </c>
      <c r="I3328">
        <v>13.99</v>
      </c>
      <c r="J3328">
        <v>82.69</v>
      </c>
      <c r="K3328">
        <v>153337</v>
      </c>
      <c r="L3328">
        <f t="shared" si="102"/>
        <v>134.54300000000001</v>
      </c>
      <c r="M3328">
        <f t="shared" si="103"/>
        <v>0.61934880980329876</v>
      </c>
      <c r="N3328" s="1"/>
    </row>
    <row r="3329" spans="1:14" x14ac:dyDescent="0.25">
      <c r="A3329" s="1">
        <v>41418</v>
      </c>
      <c r="B3329">
        <v>1.1141936999999899E-3</v>
      </c>
      <c r="C3329">
        <v>2.5775517999999998E-3</v>
      </c>
      <c r="D3329">
        <v>4.5938502999999997E-3</v>
      </c>
      <c r="E3329">
        <v>6.2113626E-3</v>
      </c>
      <c r="F3329">
        <v>7.32994469999999E-3</v>
      </c>
      <c r="G3329">
        <f>LOOKUP(A3329,accounting!A:A,accounting!D:D)</f>
        <v>0.8774333657238631</v>
      </c>
      <c r="H3329">
        <v>4.0000000000000002E-4</v>
      </c>
      <c r="I3329">
        <v>13.99</v>
      </c>
      <c r="J3329">
        <v>82.69</v>
      </c>
      <c r="K3329">
        <v>153337</v>
      </c>
      <c r="L3329">
        <f t="shared" si="102"/>
        <v>134.54300000000001</v>
      </c>
      <c r="M3329">
        <f t="shared" si="103"/>
        <v>0.61934880980329876</v>
      </c>
      <c r="N3329" s="1"/>
    </row>
    <row r="3330" spans="1:14" x14ac:dyDescent="0.25">
      <c r="A3330" s="1">
        <v>41421</v>
      </c>
      <c r="B3330">
        <v>1.1283436E-3</v>
      </c>
      <c r="C3330">
        <v>2.6317323E-3</v>
      </c>
      <c r="D3330">
        <v>4.5642736999999996E-3</v>
      </c>
      <c r="E3330">
        <v>6.2071934999999899E-3</v>
      </c>
      <c r="F3330">
        <v>7.3239491999999998E-3</v>
      </c>
      <c r="G3330">
        <f>LOOKUP(A3330,accounting!A:A,accounting!D:D)</f>
        <v>0.8774333657238631</v>
      </c>
      <c r="H3330">
        <v>4.0000000000000002E-4</v>
      </c>
      <c r="I3330">
        <v>13.99</v>
      </c>
      <c r="J3330">
        <v>82.69</v>
      </c>
      <c r="K3330">
        <v>153337</v>
      </c>
      <c r="L3330">
        <f t="shared" si="102"/>
        <v>134.54300000000001</v>
      </c>
      <c r="M3330">
        <f t="shared" si="103"/>
        <v>0.61934880980329876</v>
      </c>
      <c r="N3330" s="1"/>
    </row>
    <row r="3331" spans="1:14" x14ac:dyDescent="0.25">
      <c r="A3331" s="1">
        <v>41421</v>
      </c>
      <c r="B3331">
        <v>1.1283436E-3</v>
      </c>
      <c r="C3331">
        <v>2.6317323E-3</v>
      </c>
      <c r="D3331">
        <v>4.5642736999999996E-3</v>
      </c>
      <c r="E3331">
        <v>6.2071934999999899E-3</v>
      </c>
      <c r="F3331">
        <v>7.3239491999999998E-3</v>
      </c>
      <c r="G3331">
        <f>LOOKUP(A3331,accounting!A:A,accounting!D:D)</f>
        <v>0.8774333657238631</v>
      </c>
      <c r="H3331">
        <v>4.0000000000000002E-4</v>
      </c>
      <c r="I3331">
        <v>13.99</v>
      </c>
      <c r="J3331">
        <v>82.69</v>
      </c>
      <c r="K3331">
        <v>153337</v>
      </c>
      <c r="L3331">
        <f t="shared" ref="L3331:L3394" si="104">G3331*K3331/1000</f>
        <v>134.54300000000001</v>
      </c>
      <c r="M3331">
        <f t="shared" ref="M3331:M3394" si="105">L3331/(L3331+J3331)</f>
        <v>0.61934880980329876</v>
      </c>
      <c r="N3331" s="1"/>
    </row>
    <row r="3332" spans="1:14" x14ac:dyDescent="0.25">
      <c r="A3332" s="1">
        <v>41422</v>
      </c>
      <c r="B3332">
        <v>1.1622078E-3</v>
      </c>
      <c r="C3332">
        <v>2.6362131000000001E-3</v>
      </c>
      <c r="D3332">
        <v>4.6291114999999997E-3</v>
      </c>
      <c r="E3332">
        <v>6.2702169999999998E-3</v>
      </c>
      <c r="F3332">
        <v>7.3666783999999999E-3</v>
      </c>
      <c r="G3332">
        <f>LOOKUP(A3332,accounting!A:A,accounting!D:D)</f>
        <v>0.8774333657238631</v>
      </c>
      <c r="H3332">
        <v>5.0000000000000001E-4</v>
      </c>
      <c r="I3332">
        <v>14.48</v>
      </c>
      <c r="J3332">
        <v>83.67</v>
      </c>
      <c r="K3332">
        <v>153337</v>
      </c>
      <c r="L3332">
        <f t="shared" si="104"/>
        <v>134.54300000000001</v>
      </c>
      <c r="M3332">
        <f t="shared" si="105"/>
        <v>0.61656729892352879</v>
      </c>
      <c r="N3332" s="1"/>
    </row>
    <row r="3333" spans="1:14" x14ac:dyDescent="0.25">
      <c r="A3333" s="1">
        <v>41422</v>
      </c>
      <c r="B3333">
        <v>1.1622078E-3</v>
      </c>
      <c r="C3333">
        <v>2.6362131000000001E-3</v>
      </c>
      <c r="D3333">
        <v>4.6291114999999997E-3</v>
      </c>
      <c r="E3333">
        <v>6.2702169999999998E-3</v>
      </c>
      <c r="F3333">
        <v>7.3666783999999999E-3</v>
      </c>
      <c r="G3333">
        <f>LOOKUP(A3333,accounting!A:A,accounting!D:D)</f>
        <v>0.8774333657238631</v>
      </c>
      <c r="H3333">
        <v>5.0000000000000001E-4</v>
      </c>
      <c r="I3333">
        <v>14.48</v>
      </c>
      <c r="J3333">
        <v>83.67</v>
      </c>
      <c r="K3333">
        <v>153337</v>
      </c>
      <c r="L3333">
        <f t="shared" si="104"/>
        <v>134.54300000000001</v>
      </c>
      <c r="M3333">
        <f t="shared" si="105"/>
        <v>0.61656729892352879</v>
      </c>
      <c r="N3333" s="1"/>
    </row>
    <row r="3334" spans="1:14" x14ac:dyDescent="0.25">
      <c r="A3334" s="1">
        <v>41423</v>
      </c>
      <c r="B3334">
        <v>1.1144966E-3</v>
      </c>
      <c r="C3334">
        <v>2.7591802E-3</v>
      </c>
      <c r="D3334">
        <v>4.7503418000000002E-3</v>
      </c>
      <c r="E3334">
        <v>6.39507599999999E-3</v>
      </c>
      <c r="F3334">
        <v>7.5216570999999998E-3</v>
      </c>
      <c r="G3334">
        <f>LOOKUP(A3334,accounting!A:A,accounting!D:D)</f>
        <v>0.8774333657238631</v>
      </c>
      <c r="H3334">
        <v>5.0000000000000001E-4</v>
      </c>
      <c r="I3334">
        <v>14.83</v>
      </c>
      <c r="J3334">
        <v>83.31</v>
      </c>
      <c r="K3334">
        <v>153337</v>
      </c>
      <c r="L3334">
        <f t="shared" si="104"/>
        <v>134.54300000000001</v>
      </c>
      <c r="M3334">
        <f t="shared" si="105"/>
        <v>0.61758617049111098</v>
      </c>
      <c r="N3334" s="1"/>
    </row>
    <row r="3335" spans="1:14" x14ac:dyDescent="0.25">
      <c r="A3335" s="1">
        <v>41423</v>
      </c>
      <c r="B3335">
        <v>1.1144966E-3</v>
      </c>
      <c r="C3335">
        <v>2.7591802E-3</v>
      </c>
      <c r="D3335">
        <v>4.7503418000000002E-3</v>
      </c>
      <c r="E3335">
        <v>6.39507599999999E-3</v>
      </c>
      <c r="F3335">
        <v>7.5216570999999998E-3</v>
      </c>
      <c r="G3335">
        <f>LOOKUP(A3335,accounting!A:A,accounting!D:D)</f>
        <v>0.8774333657238631</v>
      </c>
      <c r="H3335">
        <v>5.0000000000000001E-4</v>
      </c>
      <c r="I3335">
        <v>14.83</v>
      </c>
      <c r="J3335">
        <v>83.31</v>
      </c>
      <c r="K3335">
        <v>153337</v>
      </c>
      <c r="L3335">
        <f t="shared" si="104"/>
        <v>134.54300000000001</v>
      </c>
      <c r="M3335">
        <f t="shared" si="105"/>
        <v>0.61758617049111098</v>
      </c>
      <c r="N3335" s="1"/>
    </row>
    <row r="3336" spans="1:14" x14ac:dyDescent="0.25">
      <c r="A3336" s="1">
        <v>41424</v>
      </c>
      <c r="B3336">
        <v>1.0739999000000001E-3</v>
      </c>
      <c r="C3336">
        <v>2.7351411E-3</v>
      </c>
      <c r="D3336">
        <v>4.7472864999999996E-3</v>
      </c>
      <c r="E3336">
        <v>6.4308893999999997E-3</v>
      </c>
      <c r="F3336">
        <v>7.5328516999999999E-3</v>
      </c>
      <c r="G3336">
        <f>LOOKUP(A3336,accounting!A:A,accounting!D:D)</f>
        <v>0.8774333657238631</v>
      </c>
      <c r="H3336">
        <v>4.0000000000000002E-4</v>
      </c>
      <c r="I3336">
        <v>14.53</v>
      </c>
      <c r="J3336">
        <v>83.65</v>
      </c>
      <c r="K3336">
        <v>153337</v>
      </c>
      <c r="L3336">
        <f t="shared" si="104"/>
        <v>134.54300000000001</v>
      </c>
      <c r="M3336">
        <f t="shared" si="105"/>
        <v>0.61662381469616345</v>
      </c>
      <c r="N3336" s="1"/>
    </row>
    <row r="3337" spans="1:14" x14ac:dyDescent="0.25">
      <c r="A3337" s="1">
        <v>41424</v>
      </c>
      <c r="B3337">
        <v>1.0739999000000001E-3</v>
      </c>
      <c r="C3337">
        <v>2.7351411E-3</v>
      </c>
      <c r="D3337">
        <v>4.7472864999999996E-3</v>
      </c>
      <c r="E3337">
        <v>6.4308893999999997E-3</v>
      </c>
      <c r="F3337">
        <v>7.5328516999999999E-3</v>
      </c>
      <c r="G3337">
        <f>LOOKUP(A3337,accounting!A:A,accounting!D:D)</f>
        <v>0.8774333657238631</v>
      </c>
      <c r="H3337">
        <v>4.0000000000000002E-4</v>
      </c>
      <c r="I3337">
        <v>14.53</v>
      </c>
      <c r="J3337">
        <v>83.65</v>
      </c>
      <c r="K3337">
        <v>153337</v>
      </c>
      <c r="L3337">
        <f t="shared" si="104"/>
        <v>134.54300000000001</v>
      </c>
      <c r="M3337">
        <f t="shared" si="105"/>
        <v>0.61662381469616345</v>
      </c>
      <c r="N3337" s="1"/>
    </row>
    <row r="3338" spans="1:14" x14ac:dyDescent="0.25">
      <c r="A3338" s="1">
        <v>41425</v>
      </c>
      <c r="B3338">
        <v>1.108784E-3</v>
      </c>
      <c r="C3338">
        <v>2.8624772999999901E-3</v>
      </c>
      <c r="D3338">
        <v>4.8676919000000003E-3</v>
      </c>
      <c r="E3338">
        <v>6.4775053999999999E-3</v>
      </c>
      <c r="F3338">
        <v>7.5012545999999999E-3</v>
      </c>
      <c r="G3338">
        <f>LOOKUP(A3338,accounting!A:A,accounting!D:D)</f>
        <v>0.8774333657238631</v>
      </c>
      <c r="H3338">
        <v>4.0000000000000002E-4</v>
      </c>
      <c r="I3338">
        <v>16.3</v>
      </c>
      <c r="J3338">
        <v>83.18</v>
      </c>
      <c r="K3338">
        <v>153337</v>
      </c>
      <c r="L3338">
        <f t="shared" si="104"/>
        <v>134.54300000000001</v>
      </c>
      <c r="M3338">
        <f t="shared" si="105"/>
        <v>0.61795492437638655</v>
      </c>
      <c r="N3338" s="1"/>
    </row>
    <row r="3339" spans="1:14" x14ac:dyDescent="0.25">
      <c r="A3339" s="1">
        <v>41425</v>
      </c>
      <c r="B3339">
        <v>1.108784E-3</v>
      </c>
      <c r="C3339">
        <v>2.8624772999999901E-3</v>
      </c>
      <c r="D3339">
        <v>4.8676919000000003E-3</v>
      </c>
      <c r="E3339">
        <v>6.4775053999999999E-3</v>
      </c>
      <c r="F3339">
        <v>7.5012545999999999E-3</v>
      </c>
      <c r="G3339">
        <f>LOOKUP(A3339,accounting!A:A,accounting!D:D)</f>
        <v>0.8774333657238631</v>
      </c>
      <c r="H3339">
        <v>4.0000000000000002E-4</v>
      </c>
      <c r="I3339">
        <v>16.3</v>
      </c>
      <c r="J3339">
        <v>83.18</v>
      </c>
      <c r="K3339">
        <v>153337</v>
      </c>
      <c r="L3339">
        <f t="shared" si="104"/>
        <v>134.54300000000001</v>
      </c>
      <c r="M3339">
        <f t="shared" si="105"/>
        <v>0.61795492437638655</v>
      </c>
      <c r="N3339" s="1"/>
    </row>
    <row r="3340" spans="1:14" x14ac:dyDescent="0.25">
      <c r="A3340" s="1">
        <v>41428</v>
      </c>
      <c r="B3340">
        <v>1.1545495999999999E-3</v>
      </c>
      <c r="C3340">
        <v>2.8527357000000001E-3</v>
      </c>
      <c r="D3340">
        <v>4.9811956000000001E-3</v>
      </c>
      <c r="E3340">
        <v>6.5667924999999999E-3</v>
      </c>
      <c r="F3340">
        <v>7.6269420999999999E-3</v>
      </c>
      <c r="G3340">
        <f>LOOKUP(A3340,accounting!A:A,accounting!D:D)</f>
        <v>0.8774333657238631</v>
      </c>
      <c r="H3340">
        <v>5.0000000000000001E-4</v>
      </c>
      <c r="I3340">
        <v>16.28</v>
      </c>
      <c r="J3340">
        <v>84.01</v>
      </c>
      <c r="K3340">
        <v>153337</v>
      </c>
      <c r="L3340">
        <f t="shared" si="104"/>
        <v>134.54300000000001</v>
      </c>
      <c r="M3340">
        <f t="shared" si="105"/>
        <v>0.6156081133638065</v>
      </c>
      <c r="N3340" s="1"/>
    </row>
    <row r="3341" spans="1:14" x14ac:dyDescent="0.25">
      <c r="A3341" s="1">
        <v>41428</v>
      </c>
      <c r="B3341">
        <v>1.1545495999999999E-3</v>
      </c>
      <c r="C3341">
        <v>2.8527357000000001E-3</v>
      </c>
      <c r="D3341">
        <v>4.9811956000000001E-3</v>
      </c>
      <c r="E3341">
        <v>6.5667924999999999E-3</v>
      </c>
      <c r="F3341">
        <v>7.6269420999999999E-3</v>
      </c>
      <c r="G3341">
        <f>LOOKUP(A3341,accounting!A:A,accounting!D:D)</f>
        <v>0.8774333657238631</v>
      </c>
      <c r="H3341">
        <v>5.0000000000000001E-4</v>
      </c>
      <c r="I3341">
        <v>16.28</v>
      </c>
      <c r="J3341">
        <v>84.01</v>
      </c>
      <c r="K3341">
        <v>153337</v>
      </c>
      <c r="L3341">
        <f t="shared" si="104"/>
        <v>134.54300000000001</v>
      </c>
      <c r="M3341">
        <f t="shared" si="105"/>
        <v>0.6156081133638065</v>
      </c>
      <c r="N3341" s="1"/>
    </row>
    <row r="3342" spans="1:14" x14ac:dyDescent="0.25">
      <c r="A3342" s="1">
        <v>41429</v>
      </c>
      <c r="B3342">
        <v>1.1643712000000001E-3</v>
      </c>
      <c r="C3342">
        <v>2.8862021999999901E-3</v>
      </c>
      <c r="D3342">
        <v>5.0852611999999998E-3</v>
      </c>
      <c r="E3342">
        <v>6.6015898E-3</v>
      </c>
      <c r="F3342">
        <v>7.6505451000000004E-3</v>
      </c>
      <c r="G3342">
        <f>LOOKUP(A3342,accounting!A:A,accounting!D:D)</f>
        <v>0.8774333657238631</v>
      </c>
      <c r="H3342">
        <v>4.0000000000000002E-4</v>
      </c>
      <c r="I3342">
        <v>16.27</v>
      </c>
      <c r="J3342">
        <v>83.56</v>
      </c>
      <c r="K3342">
        <v>153337</v>
      </c>
      <c r="L3342">
        <f t="shared" si="104"/>
        <v>134.54300000000001</v>
      </c>
      <c r="M3342">
        <f t="shared" si="105"/>
        <v>0.61687826393951484</v>
      </c>
      <c r="N3342" s="1"/>
    </row>
    <row r="3343" spans="1:14" x14ac:dyDescent="0.25">
      <c r="A3343" s="1">
        <v>41429</v>
      </c>
      <c r="B3343">
        <v>1.1643712000000001E-3</v>
      </c>
      <c r="C3343">
        <v>2.8862021999999901E-3</v>
      </c>
      <c r="D3343">
        <v>5.0852611999999998E-3</v>
      </c>
      <c r="E3343">
        <v>6.6015898E-3</v>
      </c>
      <c r="F3343">
        <v>7.6505451000000004E-3</v>
      </c>
      <c r="G3343">
        <f>LOOKUP(A3343,accounting!A:A,accounting!D:D)</f>
        <v>0.8774333657238631</v>
      </c>
      <c r="H3343">
        <v>4.0000000000000002E-4</v>
      </c>
      <c r="I3343">
        <v>16.27</v>
      </c>
      <c r="J3343">
        <v>83.56</v>
      </c>
      <c r="K3343">
        <v>153337</v>
      </c>
      <c r="L3343">
        <f t="shared" si="104"/>
        <v>134.54300000000001</v>
      </c>
      <c r="M3343">
        <f t="shared" si="105"/>
        <v>0.61687826393951484</v>
      </c>
      <c r="N3343" s="1"/>
    </row>
    <row r="3344" spans="1:14" x14ac:dyDescent="0.25">
      <c r="A3344" s="1">
        <v>41430</v>
      </c>
      <c r="B3344">
        <v>1.3588415999999999E-3</v>
      </c>
      <c r="C3344">
        <v>3.0960619000000001E-3</v>
      </c>
      <c r="D3344">
        <v>5.2588514999999999E-3</v>
      </c>
      <c r="E3344">
        <v>6.8191968999999899E-3</v>
      </c>
      <c r="F3344">
        <v>7.9013351999999999E-3</v>
      </c>
      <c r="G3344">
        <f>LOOKUP(A3344,accounting!A:A,accounting!D:D)</f>
        <v>0.8774333657238631</v>
      </c>
      <c r="H3344">
        <v>5.0000000000000001E-4</v>
      </c>
      <c r="I3344">
        <v>17.5</v>
      </c>
      <c r="J3344">
        <v>82.13</v>
      </c>
      <c r="K3344">
        <v>153337</v>
      </c>
      <c r="L3344">
        <f t="shared" si="104"/>
        <v>134.54300000000001</v>
      </c>
      <c r="M3344">
        <f t="shared" si="105"/>
        <v>0.62094954147494152</v>
      </c>
      <c r="N3344" s="1"/>
    </row>
    <row r="3345" spans="1:14" x14ac:dyDescent="0.25">
      <c r="A3345" s="1">
        <v>41431</v>
      </c>
      <c r="B3345">
        <v>1.3412173999999999E-3</v>
      </c>
      <c r="C3345">
        <v>3.1430828999999901E-3</v>
      </c>
      <c r="D3345">
        <v>5.4546511000000001E-3</v>
      </c>
      <c r="E3345">
        <v>6.9717863999999999E-3</v>
      </c>
      <c r="F3345">
        <v>8.0281048999999993E-3</v>
      </c>
      <c r="G3345">
        <f>LOOKUP(A3345,accounting!A:A,accounting!D:D)</f>
        <v>0.8774333657238631</v>
      </c>
      <c r="H3345">
        <v>5.0000000000000001E-4</v>
      </c>
      <c r="I3345">
        <v>16.63</v>
      </c>
      <c r="J3345">
        <v>83.76</v>
      </c>
      <c r="K3345">
        <v>153337</v>
      </c>
      <c r="L3345">
        <f t="shared" si="104"/>
        <v>134.54300000000001</v>
      </c>
      <c r="M3345">
        <f t="shared" si="105"/>
        <v>0.61631310609565604</v>
      </c>
      <c r="N3345" s="1"/>
    </row>
    <row r="3346" spans="1:14" x14ac:dyDescent="0.25">
      <c r="A3346" s="1">
        <v>41432</v>
      </c>
      <c r="B3346">
        <v>1.2258907999999999E-3</v>
      </c>
      <c r="C3346">
        <v>2.9863425000000001E-3</v>
      </c>
      <c r="D3346">
        <v>5.1569965999999998E-3</v>
      </c>
      <c r="E3346">
        <v>6.6948603999999997E-3</v>
      </c>
      <c r="F3346">
        <v>7.7945743E-3</v>
      </c>
      <c r="G3346">
        <f>LOOKUP(A3346,accounting!A:A,accounting!D:D)</f>
        <v>0.8774333657238631</v>
      </c>
      <c r="H3346">
        <v>4.0000000000000002E-4</v>
      </c>
      <c r="I3346">
        <v>15.14</v>
      </c>
      <c r="J3346">
        <v>85.74</v>
      </c>
      <c r="K3346">
        <v>153337</v>
      </c>
      <c r="L3346">
        <f t="shared" si="104"/>
        <v>134.54300000000001</v>
      </c>
      <c r="M3346">
        <f t="shared" si="105"/>
        <v>0.61077341419900766</v>
      </c>
      <c r="N3346" s="1"/>
    </row>
    <row r="3347" spans="1:14" x14ac:dyDescent="0.25">
      <c r="A3347" s="1">
        <v>41435</v>
      </c>
      <c r="B3347">
        <v>1.2886065E-3</v>
      </c>
      <c r="C3347">
        <v>3.0288709999999998E-3</v>
      </c>
      <c r="D3347">
        <v>5.1391752999999998E-3</v>
      </c>
      <c r="E3347">
        <v>6.7183985000000002E-3</v>
      </c>
      <c r="F3347">
        <v>7.7671347999999996E-3</v>
      </c>
      <c r="G3347">
        <f>LOOKUP(A3347,accounting!A:A,accounting!D:D)</f>
        <v>0.8774333657238631</v>
      </c>
      <c r="H3347">
        <v>5.0000000000000001E-4</v>
      </c>
      <c r="I3347">
        <v>15.44</v>
      </c>
      <c r="J3347">
        <v>86</v>
      </c>
      <c r="K3347">
        <v>153337</v>
      </c>
      <c r="L3347">
        <f t="shared" si="104"/>
        <v>134.54300000000001</v>
      </c>
      <c r="M3347">
        <f t="shared" si="105"/>
        <v>0.6100533682773881</v>
      </c>
      <c r="N3347" s="1"/>
    </row>
    <row r="3348" spans="1:14" x14ac:dyDescent="0.25">
      <c r="A3348" s="1">
        <v>41436</v>
      </c>
      <c r="B3348">
        <v>1.2430591E-3</v>
      </c>
      <c r="C3348">
        <v>3.1714549000000001E-3</v>
      </c>
      <c r="D3348">
        <v>5.4941860999999899E-3</v>
      </c>
      <c r="E3348">
        <v>7.0820885E-3</v>
      </c>
      <c r="F3348">
        <v>8.1386237E-3</v>
      </c>
      <c r="G3348">
        <f>LOOKUP(A3348,accounting!A:A,accounting!D:D)</f>
        <v>0.8774333657238631</v>
      </c>
      <c r="H3348">
        <v>5.0000000000000001E-4</v>
      </c>
      <c r="I3348">
        <v>17.07</v>
      </c>
      <c r="J3348">
        <v>84.07</v>
      </c>
      <c r="K3348">
        <v>153337</v>
      </c>
      <c r="L3348">
        <f t="shared" si="104"/>
        <v>134.54300000000001</v>
      </c>
      <c r="M3348">
        <f t="shared" si="105"/>
        <v>0.6154391550365258</v>
      </c>
      <c r="N3348" s="1"/>
    </row>
    <row r="3349" spans="1:14" x14ac:dyDescent="0.25">
      <c r="A3349" s="1">
        <v>41437</v>
      </c>
      <c r="B3349">
        <v>1.5113549E-3</v>
      </c>
      <c r="C3349">
        <v>3.3098264999999998E-3</v>
      </c>
      <c r="D3349">
        <v>5.6316476000000002E-3</v>
      </c>
      <c r="E3349">
        <v>7.2218432999999896E-3</v>
      </c>
      <c r="F3349">
        <v>8.1842866999999996E-3</v>
      </c>
      <c r="G3349">
        <f>LOOKUP(A3349,accounting!A:A,accounting!D:D)</f>
        <v>0.8774333657238631</v>
      </c>
      <c r="H3349">
        <v>5.0000000000000001E-4</v>
      </c>
      <c r="I3349">
        <v>18.59</v>
      </c>
      <c r="J3349">
        <v>82.09</v>
      </c>
      <c r="K3349">
        <v>153337</v>
      </c>
      <c r="L3349">
        <f t="shared" si="104"/>
        <v>134.54300000000001</v>
      </c>
      <c r="M3349">
        <f t="shared" si="105"/>
        <v>0.62106419612893693</v>
      </c>
      <c r="N3349" s="1"/>
    </row>
    <row r="3350" spans="1:14" x14ac:dyDescent="0.25">
      <c r="A3350" s="1">
        <v>41438</v>
      </c>
      <c r="B3350">
        <v>1.4265282999999999E-3</v>
      </c>
      <c r="C3350">
        <v>3.2847601999999999E-3</v>
      </c>
      <c r="D3350">
        <v>5.5703823000000001E-3</v>
      </c>
      <c r="E3350">
        <v>7.1012415000000001E-3</v>
      </c>
      <c r="F3350">
        <v>8.1785660999999996E-3</v>
      </c>
      <c r="G3350">
        <f>LOOKUP(A3350,accounting!A:A,accounting!D:D)</f>
        <v>0.8774333657238631</v>
      </c>
      <c r="H3350">
        <v>5.0000000000000001E-4</v>
      </c>
      <c r="I3350">
        <v>16.41</v>
      </c>
      <c r="J3350">
        <v>82.63</v>
      </c>
      <c r="K3350">
        <v>153337</v>
      </c>
      <c r="L3350">
        <f t="shared" si="104"/>
        <v>134.54300000000001</v>
      </c>
      <c r="M3350">
        <f t="shared" si="105"/>
        <v>0.61951992190557759</v>
      </c>
      <c r="N3350" s="1"/>
    </row>
    <row r="3351" spans="1:14" x14ac:dyDescent="0.25">
      <c r="A3351" s="1">
        <v>41438</v>
      </c>
      <c r="B3351">
        <v>1.4265282999999999E-3</v>
      </c>
      <c r="C3351">
        <v>3.2847601999999999E-3</v>
      </c>
      <c r="D3351">
        <v>5.5703823000000001E-3</v>
      </c>
      <c r="E3351">
        <v>7.1012415000000001E-3</v>
      </c>
      <c r="F3351">
        <v>8.1785660999999996E-3</v>
      </c>
      <c r="G3351">
        <f>LOOKUP(A3351,accounting!A:A,accounting!D:D)</f>
        <v>0.8774333657238631</v>
      </c>
      <c r="H3351">
        <v>5.0000000000000001E-4</v>
      </c>
      <c r="I3351">
        <v>16.41</v>
      </c>
      <c r="J3351">
        <v>82.63</v>
      </c>
      <c r="K3351">
        <v>153337</v>
      </c>
      <c r="L3351">
        <f t="shared" si="104"/>
        <v>134.54300000000001</v>
      </c>
      <c r="M3351">
        <f t="shared" si="105"/>
        <v>0.61951992190557759</v>
      </c>
      <c r="N3351" s="1"/>
    </row>
    <row r="3352" spans="1:14" x14ac:dyDescent="0.25">
      <c r="A3352" s="1">
        <v>41439</v>
      </c>
      <c r="B3352">
        <v>1.4251177999999899E-3</v>
      </c>
      <c r="C3352">
        <v>3.2231362999999998E-3</v>
      </c>
      <c r="D3352">
        <v>5.5722209E-3</v>
      </c>
      <c r="E3352">
        <v>7.1697256000000003E-3</v>
      </c>
      <c r="F3352">
        <v>8.2186436000000005E-3</v>
      </c>
      <c r="G3352">
        <f>LOOKUP(A3352,accounting!A:A,accounting!D:D)</f>
        <v>0.8774333657238631</v>
      </c>
      <c r="H3352">
        <v>5.0000000000000001E-4</v>
      </c>
      <c r="I3352">
        <v>17.149999999999999</v>
      </c>
      <c r="J3352">
        <v>80.17</v>
      </c>
      <c r="K3352">
        <v>153337</v>
      </c>
      <c r="L3352">
        <f t="shared" si="104"/>
        <v>134.54300000000001</v>
      </c>
      <c r="M3352">
        <f t="shared" si="105"/>
        <v>0.62661785732582564</v>
      </c>
      <c r="N3352" s="1"/>
    </row>
    <row r="3353" spans="1:14" x14ac:dyDescent="0.25">
      <c r="A3353" s="1">
        <v>41439</v>
      </c>
      <c r="B3353">
        <v>1.4251177999999899E-3</v>
      </c>
      <c r="C3353">
        <v>3.2231362999999998E-3</v>
      </c>
      <c r="D3353">
        <v>5.5722209E-3</v>
      </c>
      <c r="E3353">
        <v>7.1697256000000003E-3</v>
      </c>
      <c r="F3353">
        <v>8.2186436000000005E-3</v>
      </c>
      <c r="G3353">
        <f>LOOKUP(A3353,accounting!A:A,accounting!D:D)</f>
        <v>0.8774333657238631</v>
      </c>
      <c r="H3353">
        <v>5.0000000000000001E-4</v>
      </c>
      <c r="I3353">
        <v>17.149999999999999</v>
      </c>
      <c r="J3353">
        <v>80.17</v>
      </c>
      <c r="K3353">
        <v>153337</v>
      </c>
      <c r="L3353">
        <f t="shared" si="104"/>
        <v>134.54300000000001</v>
      </c>
      <c r="M3353">
        <f t="shared" si="105"/>
        <v>0.62661785732582564</v>
      </c>
      <c r="N3353" s="1"/>
    </row>
    <row r="3354" spans="1:14" x14ac:dyDescent="0.25">
      <c r="A3354" s="1">
        <v>41442</v>
      </c>
      <c r="B3354">
        <v>1.3800125999999999E-3</v>
      </c>
      <c r="C3354">
        <v>3.1608496999999901E-3</v>
      </c>
      <c r="D3354">
        <v>5.4646643999999899E-3</v>
      </c>
      <c r="E3354">
        <v>7.0402175000000003E-3</v>
      </c>
      <c r="F3354">
        <v>8.1074991999999999E-3</v>
      </c>
      <c r="G3354">
        <f>LOOKUP(A3354,accounting!A:A,accounting!D:D)</f>
        <v>0.8774333657238631</v>
      </c>
      <c r="H3354">
        <v>5.0000000000000001E-4</v>
      </c>
      <c r="I3354">
        <v>16.8</v>
      </c>
      <c r="J3354">
        <v>81.12</v>
      </c>
      <c r="K3354">
        <v>153337</v>
      </c>
      <c r="L3354">
        <f t="shared" si="104"/>
        <v>134.54300000000001</v>
      </c>
      <c r="M3354">
        <f t="shared" si="105"/>
        <v>0.62385759263295049</v>
      </c>
      <c r="N3354" s="1"/>
    </row>
    <row r="3355" spans="1:14" x14ac:dyDescent="0.25">
      <c r="A3355" s="1">
        <v>41442</v>
      </c>
      <c r="B3355">
        <v>1.3800125999999999E-3</v>
      </c>
      <c r="C3355">
        <v>3.1608496999999901E-3</v>
      </c>
      <c r="D3355">
        <v>5.4646643999999899E-3</v>
      </c>
      <c r="E3355">
        <v>7.0402175000000003E-3</v>
      </c>
      <c r="F3355">
        <v>8.1074991999999999E-3</v>
      </c>
      <c r="G3355">
        <f>LOOKUP(A3355,accounting!A:A,accounting!D:D)</f>
        <v>0.8774333657238631</v>
      </c>
      <c r="H3355">
        <v>5.0000000000000001E-4</v>
      </c>
      <c r="I3355">
        <v>16.8</v>
      </c>
      <c r="J3355">
        <v>81.12</v>
      </c>
      <c r="K3355">
        <v>153337</v>
      </c>
      <c r="L3355">
        <f t="shared" si="104"/>
        <v>134.54300000000001</v>
      </c>
      <c r="M3355">
        <f t="shared" si="105"/>
        <v>0.62385759263295049</v>
      </c>
      <c r="N3355" s="1"/>
    </row>
    <row r="3356" spans="1:14" x14ac:dyDescent="0.25">
      <c r="A3356" s="1">
        <v>41443</v>
      </c>
      <c r="B3356">
        <v>1.4693495E-3</v>
      </c>
      <c r="C3356">
        <v>3.1403563000000001E-3</v>
      </c>
      <c r="D3356">
        <v>5.4511704000000001E-3</v>
      </c>
      <c r="E3356">
        <v>7.0446132999999996E-3</v>
      </c>
      <c r="F3356">
        <v>8.0944407999999999E-3</v>
      </c>
      <c r="G3356">
        <f>LOOKUP(A3356,accounting!A:A,accounting!D:D)</f>
        <v>0.8774333657238631</v>
      </c>
      <c r="H3356">
        <v>5.0000000000000001E-4</v>
      </c>
      <c r="I3356">
        <v>16.61</v>
      </c>
      <c r="J3356">
        <v>82.38</v>
      </c>
      <c r="K3356">
        <v>153337</v>
      </c>
      <c r="L3356">
        <f t="shared" si="104"/>
        <v>134.54300000000001</v>
      </c>
      <c r="M3356">
        <f t="shared" si="105"/>
        <v>0.6202339078843645</v>
      </c>
      <c r="N3356" s="1"/>
    </row>
    <row r="3357" spans="1:14" x14ac:dyDescent="0.25">
      <c r="A3357" s="1">
        <v>41443</v>
      </c>
      <c r="B3357">
        <v>1.4693495E-3</v>
      </c>
      <c r="C3357">
        <v>3.1403563000000001E-3</v>
      </c>
      <c r="D3357">
        <v>5.4511704000000001E-3</v>
      </c>
      <c r="E3357">
        <v>7.0446132999999996E-3</v>
      </c>
      <c r="F3357">
        <v>8.0944407999999999E-3</v>
      </c>
      <c r="G3357">
        <f>LOOKUP(A3357,accounting!A:A,accounting!D:D)</f>
        <v>0.8774333657238631</v>
      </c>
      <c r="H3357">
        <v>5.0000000000000001E-4</v>
      </c>
      <c r="I3357">
        <v>16.61</v>
      </c>
      <c r="J3357">
        <v>82.38</v>
      </c>
      <c r="K3357">
        <v>153337</v>
      </c>
      <c r="L3357">
        <f t="shared" si="104"/>
        <v>134.54300000000001</v>
      </c>
      <c r="M3357">
        <f t="shared" si="105"/>
        <v>0.6202339078843645</v>
      </c>
      <c r="N3357" s="1"/>
    </row>
    <row r="3358" spans="1:14" x14ac:dyDescent="0.25">
      <c r="A3358" s="1">
        <v>41444</v>
      </c>
      <c r="B3358">
        <v>1.6326452999999999E-3</v>
      </c>
      <c r="C3358">
        <v>3.3546552999999999E-3</v>
      </c>
      <c r="D3358">
        <v>5.7212048999999996E-3</v>
      </c>
      <c r="E3358">
        <v>7.3395049999999996E-3</v>
      </c>
      <c r="F3358">
        <v>8.4261118000000003E-3</v>
      </c>
      <c r="G3358">
        <f>LOOKUP(A3358,accounting!A:A,accounting!D:D)</f>
        <v>0.8774333657238631</v>
      </c>
      <c r="H3358">
        <v>5.0000000000000001E-4</v>
      </c>
      <c r="I3358">
        <v>16.64</v>
      </c>
      <c r="J3358">
        <v>81.55</v>
      </c>
      <c r="K3358">
        <v>153337</v>
      </c>
      <c r="L3358">
        <f t="shared" si="104"/>
        <v>134.54300000000001</v>
      </c>
      <c r="M3358">
        <f t="shared" si="105"/>
        <v>0.62261618840036459</v>
      </c>
      <c r="N3358" s="1"/>
    </row>
    <row r="3359" spans="1:14" x14ac:dyDescent="0.25">
      <c r="A3359" s="1">
        <v>41444</v>
      </c>
      <c r="B3359">
        <v>1.6326452999999999E-3</v>
      </c>
      <c r="C3359">
        <v>3.3546552999999999E-3</v>
      </c>
      <c r="D3359">
        <v>5.7212048999999996E-3</v>
      </c>
      <c r="E3359">
        <v>7.3395049999999996E-3</v>
      </c>
      <c r="F3359">
        <v>8.4261118000000003E-3</v>
      </c>
      <c r="G3359">
        <f>LOOKUP(A3359,accounting!A:A,accounting!D:D)</f>
        <v>0.8774333657238631</v>
      </c>
      <c r="H3359">
        <v>5.0000000000000001E-4</v>
      </c>
      <c r="I3359">
        <v>16.64</v>
      </c>
      <c r="J3359">
        <v>81.55</v>
      </c>
      <c r="K3359">
        <v>153337</v>
      </c>
      <c r="L3359">
        <f t="shared" si="104"/>
        <v>134.54300000000001</v>
      </c>
      <c r="M3359">
        <f t="shared" si="105"/>
        <v>0.62261618840036459</v>
      </c>
      <c r="N3359" s="1"/>
    </row>
    <row r="3360" spans="1:14" x14ac:dyDescent="0.25">
      <c r="A3360" s="1">
        <v>41445</v>
      </c>
      <c r="B3360">
        <v>1.7930672E-3</v>
      </c>
      <c r="C3360">
        <v>3.8220342999999999E-3</v>
      </c>
      <c r="D3360">
        <v>6.5452721E-3</v>
      </c>
      <c r="E3360">
        <v>8.1497441999999996E-3</v>
      </c>
      <c r="F3360">
        <v>9.2393318000000002E-3</v>
      </c>
      <c r="G3360">
        <f>LOOKUP(A3360,accounting!A:A,accounting!D:D)</f>
        <v>0.8774333657238631</v>
      </c>
      <c r="H3360">
        <v>5.0000000000000001E-4</v>
      </c>
      <c r="I3360">
        <v>20.49</v>
      </c>
      <c r="J3360">
        <v>80.11</v>
      </c>
      <c r="K3360">
        <v>153337</v>
      </c>
      <c r="L3360">
        <f t="shared" si="104"/>
        <v>134.54300000000001</v>
      </c>
      <c r="M3360">
        <f t="shared" si="105"/>
        <v>0.62679301011399791</v>
      </c>
      <c r="N3360" s="1"/>
    </row>
    <row r="3361" spans="1:14" x14ac:dyDescent="0.25">
      <c r="A3361" s="1">
        <v>41445</v>
      </c>
      <c r="B3361">
        <v>1.7930672E-3</v>
      </c>
      <c r="C3361">
        <v>3.8220342999999999E-3</v>
      </c>
      <c r="D3361">
        <v>6.5452721E-3</v>
      </c>
      <c r="E3361">
        <v>8.1497441999999996E-3</v>
      </c>
      <c r="F3361">
        <v>9.2393318000000002E-3</v>
      </c>
      <c r="G3361">
        <f>LOOKUP(A3361,accounting!A:A,accounting!D:D)</f>
        <v>0.8774333657238631</v>
      </c>
      <c r="H3361">
        <v>5.0000000000000001E-4</v>
      </c>
      <c r="I3361">
        <v>20.49</v>
      </c>
      <c r="J3361">
        <v>80.11</v>
      </c>
      <c r="K3361">
        <v>153337</v>
      </c>
      <c r="L3361">
        <f t="shared" si="104"/>
        <v>134.54300000000001</v>
      </c>
      <c r="M3361">
        <f t="shared" si="105"/>
        <v>0.62679301011399791</v>
      </c>
      <c r="N3361" s="1"/>
    </row>
    <row r="3362" spans="1:14" x14ac:dyDescent="0.25">
      <c r="A3362" s="1">
        <v>41446</v>
      </c>
      <c r="B3362">
        <v>1.73896859999999E-3</v>
      </c>
      <c r="C3362">
        <v>3.8294766999999999E-3</v>
      </c>
      <c r="D3362">
        <v>6.5829209999999899E-3</v>
      </c>
      <c r="E3362">
        <v>8.2228259999999904E-3</v>
      </c>
      <c r="F3362">
        <v>9.3010802000000007E-3</v>
      </c>
      <c r="G3362">
        <f>LOOKUP(A3362,accounting!A:A,accounting!D:D)</f>
        <v>0.8774333657238631</v>
      </c>
      <c r="H3362">
        <v>5.0000000000000001E-4</v>
      </c>
      <c r="I3362">
        <v>18.899999999999999</v>
      </c>
      <c r="J3362">
        <v>80.540000000000006</v>
      </c>
      <c r="K3362">
        <v>153337</v>
      </c>
      <c r="L3362">
        <f t="shared" si="104"/>
        <v>134.54300000000001</v>
      </c>
      <c r="M3362">
        <f t="shared" si="105"/>
        <v>0.62553990784952784</v>
      </c>
      <c r="N3362" s="1"/>
    </row>
    <row r="3363" spans="1:14" x14ac:dyDescent="0.25">
      <c r="A3363" s="1">
        <v>41446</v>
      </c>
      <c r="B3363">
        <v>1.73896859999999E-3</v>
      </c>
      <c r="C3363">
        <v>3.8294766999999999E-3</v>
      </c>
      <c r="D3363">
        <v>6.5829209999999899E-3</v>
      </c>
      <c r="E3363">
        <v>8.2228259999999904E-3</v>
      </c>
      <c r="F3363">
        <v>9.3010802000000007E-3</v>
      </c>
      <c r="G3363">
        <f>LOOKUP(A3363,accounting!A:A,accounting!D:D)</f>
        <v>0.8774333657238631</v>
      </c>
      <c r="H3363">
        <v>5.0000000000000001E-4</v>
      </c>
      <c r="I3363">
        <v>18.899999999999999</v>
      </c>
      <c r="J3363">
        <v>80.540000000000006</v>
      </c>
      <c r="K3363">
        <v>153337</v>
      </c>
      <c r="L3363">
        <f t="shared" si="104"/>
        <v>134.54300000000001</v>
      </c>
      <c r="M3363">
        <f t="shared" si="105"/>
        <v>0.62553990784952784</v>
      </c>
      <c r="N3363" s="1"/>
    </row>
    <row r="3364" spans="1:14" x14ac:dyDescent="0.25">
      <c r="A3364" s="1">
        <v>41449</v>
      </c>
      <c r="B3364">
        <v>2.0147466000000002E-3</v>
      </c>
      <c r="C3364">
        <v>4.2492051999999999E-3</v>
      </c>
      <c r="D3364">
        <v>7.1630346999999898E-3</v>
      </c>
      <c r="E3364">
        <v>8.7311614999999992E-3</v>
      </c>
      <c r="F3364">
        <v>9.8305704000000004E-3</v>
      </c>
      <c r="G3364">
        <f>LOOKUP(A3364,accounting!A:A,accounting!D:D)</f>
        <v>0.8774333657238631</v>
      </c>
      <c r="H3364">
        <v>5.9999999999999995E-4</v>
      </c>
      <c r="I3364">
        <v>20.11</v>
      </c>
      <c r="J3364">
        <v>79.11</v>
      </c>
      <c r="K3364">
        <v>153337</v>
      </c>
      <c r="L3364">
        <f t="shared" si="104"/>
        <v>134.54300000000001</v>
      </c>
      <c r="M3364">
        <f t="shared" si="105"/>
        <v>0.62972670638839612</v>
      </c>
      <c r="N3364" s="1"/>
    </row>
    <row r="3365" spans="1:14" x14ac:dyDescent="0.25">
      <c r="A3365" s="1">
        <v>41449</v>
      </c>
      <c r="B3365">
        <v>2.0147466000000002E-3</v>
      </c>
      <c r="C3365">
        <v>4.2492051999999999E-3</v>
      </c>
      <c r="D3365">
        <v>7.1630346999999898E-3</v>
      </c>
      <c r="E3365">
        <v>8.7311614999999992E-3</v>
      </c>
      <c r="F3365">
        <v>9.8305704000000004E-3</v>
      </c>
      <c r="G3365">
        <f>LOOKUP(A3365,accounting!A:A,accounting!D:D)</f>
        <v>0.8774333657238631</v>
      </c>
      <c r="H3365">
        <v>5.9999999999999995E-4</v>
      </c>
      <c r="I3365">
        <v>20.11</v>
      </c>
      <c r="J3365">
        <v>79.11</v>
      </c>
      <c r="K3365">
        <v>153337</v>
      </c>
      <c r="L3365">
        <f t="shared" si="104"/>
        <v>134.54300000000001</v>
      </c>
      <c r="M3365">
        <f t="shared" si="105"/>
        <v>0.62972670638839612</v>
      </c>
      <c r="N3365" s="1"/>
    </row>
    <row r="3366" spans="1:14" x14ac:dyDescent="0.25">
      <c r="A3366" s="1">
        <v>41450</v>
      </c>
      <c r="B3366">
        <v>1.9397535E-3</v>
      </c>
      <c r="C3366">
        <v>4.0388647999999999E-3</v>
      </c>
      <c r="D3366">
        <v>6.8451776999999998E-3</v>
      </c>
      <c r="E3366">
        <v>8.5003500000000003E-3</v>
      </c>
      <c r="F3366">
        <v>9.5782525000000004E-3</v>
      </c>
      <c r="G3366">
        <f>LOOKUP(A3366,accounting!A:A,accounting!D:D)</f>
        <v>0.8774333657238631</v>
      </c>
      <c r="H3366">
        <v>5.9999999999999995E-4</v>
      </c>
      <c r="I3366">
        <v>18.47</v>
      </c>
      <c r="J3366">
        <v>80.45</v>
      </c>
      <c r="K3366">
        <v>153337</v>
      </c>
      <c r="L3366">
        <f t="shared" si="104"/>
        <v>134.54300000000001</v>
      </c>
      <c r="M3366">
        <f t="shared" si="105"/>
        <v>0.62580177029019557</v>
      </c>
      <c r="N3366" s="1"/>
    </row>
    <row r="3367" spans="1:14" x14ac:dyDescent="0.25">
      <c r="A3367" s="1">
        <v>41450</v>
      </c>
      <c r="B3367">
        <v>1.9397535E-3</v>
      </c>
      <c r="C3367">
        <v>4.0388647999999999E-3</v>
      </c>
      <c r="D3367">
        <v>6.8451776999999998E-3</v>
      </c>
      <c r="E3367">
        <v>8.5003500000000003E-3</v>
      </c>
      <c r="F3367">
        <v>9.5782525000000004E-3</v>
      </c>
      <c r="G3367">
        <f>LOOKUP(A3367,accounting!A:A,accounting!D:D)</f>
        <v>0.8774333657238631</v>
      </c>
      <c r="H3367">
        <v>5.9999999999999995E-4</v>
      </c>
      <c r="I3367">
        <v>18.47</v>
      </c>
      <c r="J3367">
        <v>80.45</v>
      </c>
      <c r="K3367">
        <v>153337</v>
      </c>
      <c r="L3367">
        <f t="shared" si="104"/>
        <v>134.54300000000001</v>
      </c>
      <c r="M3367">
        <f t="shared" si="105"/>
        <v>0.62580177029019557</v>
      </c>
      <c r="N3367" s="1"/>
    </row>
    <row r="3368" spans="1:14" x14ac:dyDescent="0.25">
      <c r="A3368" s="1">
        <v>41451</v>
      </c>
      <c r="B3368">
        <v>1.7605523E-3</v>
      </c>
      <c r="C3368">
        <v>3.7749951999999998E-3</v>
      </c>
      <c r="D3368">
        <v>6.5203845999999999E-3</v>
      </c>
      <c r="E3368">
        <v>8.1919213000000001E-3</v>
      </c>
      <c r="F3368">
        <v>9.3185159999999902E-3</v>
      </c>
      <c r="G3368">
        <f>LOOKUP(A3368,accounting!A:A,accounting!D:D)</f>
        <v>0.8774333657238631</v>
      </c>
      <c r="H3368">
        <v>5.9999999999999995E-4</v>
      </c>
      <c r="I3368">
        <v>17.21</v>
      </c>
      <c r="J3368">
        <v>81.19</v>
      </c>
      <c r="K3368">
        <v>153337</v>
      </c>
      <c r="L3368">
        <f t="shared" si="104"/>
        <v>134.54300000000001</v>
      </c>
      <c r="M3368">
        <f t="shared" si="105"/>
        <v>0.62365516633987383</v>
      </c>
      <c r="N3368" s="1"/>
    </row>
    <row r="3369" spans="1:14" x14ac:dyDescent="0.25">
      <c r="A3369" s="1">
        <v>41451</v>
      </c>
      <c r="B3369">
        <v>1.7605523E-3</v>
      </c>
      <c r="C3369">
        <v>3.7749951999999998E-3</v>
      </c>
      <c r="D3369">
        <v>6.5203845999999999E-3</v>
      </c>
      <c r="E3369">
        <v>8.1919213000000001E-3</v>
      </c>
      <c r="F3369">
        <v>9.3185159999999902E-3</v>
      </c>
      <c r="G3369">
        <f>LOOKUP(A3369,accounting!A:A,accounting!D:D)</f>
        <v>0.8774333657238631</v>
      </c>
      <c r="H3369">
        <v>5.9999999999999995E-4</v>
      </c>
      <c r="I3369">
        <v>17.21</v>
      </c>
      <c r="J3369">
        <v>81.19</v>
      </c>
      <c r="K3369">
        <v>153337</v>
      </c>
      <c r="L3369">
        <f t="shared" si="104"/>
        <v>134.54300000000001</v>
      </c>
      <c r="M3369">
        <f t="shared" si="105"/>
        <v>0.62365516633987383</v>
      </c>
      <c r="N3369" s="1"/>
    </row>
    <row r="3370" spans="1:14" x14ac:dyDescent="0.25">
      <c r="A3370" s="1">
        <v>41452</v>
      </c>
      <c r="B3370">
        <v>1.5762300999999999E-3</v>
      </c>
      <c r="C3370">
        <v>3.5010217999999998E-3</v>
      </c>
      <c r="D3370">
        <v>6.1279511E-3</v>
      </c>
      <c r="E3370">
        <v>7.8329750000000007E-3</v>
      </c>
      <c r="F3370">
        <v>8.9626698999999994E-3</v>
      </c>
      <c r="G3370">
        <f>LOOKUP(A3370,accounting!A:A,accounting!D:D)</f>
        <v>0.8774333657238631</v>
      </c>
      <c r="H3370">
        <v>5.9999999999999995E-4</v>
      </c>
      <c r="I3370">
        <v>16.86</v>
      </c>
      <c r="J3370">
        <v>82.53</v>
      </c>
      <c r="K3370">
        <v>153337</v>
      </c>
      <c r="L3370">
        <f t="shared" si="104"/>
        <v>134.54300000000001</v>
      </c>
      <c r="M3370">
        <f t="shared" si="105"/>
        <v>0.61980531894800373</v>
      </c>
      <c r="N3370" s="1"/>
    </row>
    <row r="3371" spans="1:14" x14ac:dyDescent="0.25">
      <c r="A3371" s="1">
        <v>41452</v>
      </c>
      <c r="B3371">
        <v>1.5762300999999999E-3</v>
      </c>
      <c r="C3371">
        <v>3.5010217999999998E-3</v>
      </c>
      <c r="D3371">
        <v>6.1279511E-3</v>
      </c>
      <c r="E3371">
        <v>7.8329750000000007E-3</v>
      </c>
      <c r="F3371">
        <v>8.9626698999999994E-3</v>
      </c>
      <c r="G3371">
        <f>LOOKUP(A3371,accounting!A:A,accounting!D:D)</f>
        <v>0.8774333657238631</v>
      </c>
      <c r="H3371">
        <v>5.9999999999999995E-4</v>
      </c>
      <c r="I3371">
        <v>16.86</v>
      </c>
      <c r="J3371">
        <v>82.53</v>
      </c>
      <c r="K3371">
        <v>153337</v>
      </c>
      <c r="L3371">
        <f t="shared" si="104"/>
        <v>134.54300000000001</v>
      </c>
      <c r="M3371">
        <f t="shared" si="105"/>
        <v>0.61980531894800373</v>
      </c>
      <c r="N3371" s="1"/>
    </row>
    <row r="3372" spans="1:14" x14ac:dyDescent="0.25">
      <c r="A3372" s="1">
        <v>41453</v>
      </c>
      <c r="B3372">
        <v>1.6115050000000001E-3</v>
      </c>
      <c r="C3372">
        <v>3.5457376E-3</v>
      </c>
      <c r="D3372">
        <v>6.1535383999999898E-3</v>
      </c>
      <c r="E3372">
        <v>7.8258146999999993E-3</v>
      </c>
      <c r="F3372">
        <v>8.9865181999999998E-3</v>
      </c>
      <c r="G3372">
        <f>LOOKUP(A3372,accounting!A:A,accounting!D:D)</f>
        <v>0.8774333657238631</v>
      </c>
      <c r="H3372">
        <v>4.0000000000000002E-4</v>
      </c>
      <c r="I3372">
        <v>16.86</v>
      </c>
      <c r="J3372">
        <v>82.13</v>
      </c>
      <c r="K3372">
        <v>153337</v>
      </c>
      <c r="L3372">
        <f t="shared" si="104"/>
        <v>134.54300000000001</v>
      </c>
      <c r="M3372">
        <f t="shared" si="105"/>
        <v>0.62094954147494152</v>
      </c>
      <c r="N3372" s="1"/>
    </row>
    <row r="3373" spans="1:14" x14ac:dyDescent="0.25">
      <c r="A3373" s="1">
        <v>41453</v>
      </c>
      <c r="B3373">
        <v>1.6115050000000001E-3</v>
      </c>
      <c r="C3373">
        <v>3.5457376E-3</v>
      </c>
      <c r="D3373">
        <v>6.1535383999999898E-3</v>
      </c>
      <c r="E3373">
        <v>7.8258146999999993E-3</v>
      </c>
      <c r="F3373">
        <v>8.9865181999999998E-3</v>
      </c>
      <c r="G3373">
        <f>LOOKUP(A3373,accounting!A:A,accounting!D:D)</f>
        <v>0.8774333657238631</v>
      </c>
      <c r="H3373">
        <v>4.0000000000000002E-4</v>
      </c>
      <c r="I3373">
        <v>16.86</v>
      </c>
      <c r="J3373">
        <v>82.13</v>
      </c>
      <c r="K3373">
        <v>153337</v>
      </c>
      <c r="L3373">
        <f t="shared" si="104"/>
        <v>134.54300000000001</v>
      </c>
      <c r="M3373">
        <f t="shared" si="105"/>
        <v>0.62094954147494152</v>
      </c>
      <c r="N3373" s="1"/>
    </row>
    <row r="3374" spans="1:14" x14ac:dyDescent="0.25">
      <c r="A3374" s="1">
        <v>41456</v>
      </c>
      <c r="B3374">
        <v>1.7032998E-3</v>
      </c>
      <c r="C3374">
        <v>3.4494081999999998E-3</v>
      </c>
      <c r="D3374">
        <v>6.0500924000000001E-3</v>
      </c>
      <c r="E3374">
        <v>7.7558855999999999E-3</v>
      </c>
      <c r="F3374">
        <v>8.9402313000000004E-3</v>
      </c>
      <c r="G3374">
        <f>LOOKUP(A3374,accounting!A:A,accounting!D:D)</f>
        <v>0.8774333657238631</v>
      </c>
      <c r="H3374">
        <v>4.0000000000000002E-4</v>
      </c>
      <c r="I3374">
        <v>16.37</v>
      </c>
      <c r="J3374">
        <v>81.99</v>
      </c>
      <c r="K3374">
        <v>153337</v>
      </c>
      <c r="L3374">
        <f t="shared" si="104"/>
        <v>134.54300000000001</v>
      </c>
      <c r="M3374">
        <f t="shared" si="105"/>
        <v>0.62135101808962145</v>
      </c>
      <c r="N3374" s="1"/>
    </row>
    <row r="3375" spans="1:14" x14ac:dyDescent="0.25">
      <c r="A3375" s="1">
        <v>41456</v>
      </c>
      <c r="B3375">
        <v>1.7032998E-3</v>
      </c>
      <c r="C3375">
        <v>3.4494081999999998E-3</v>
      </c>
      <c r="D3375">
        <v>6.0500924000000001E-3</v>
      </c>
      <c r="E3375">
        <v>7.7558855999999999E-3</v>
      </c>
      <c r="F3375">
        <v>8.9402313000000004E-3</v>
      </c>
      <c r="G3375">
        <f>LOOKUP(A3375,accounting!A:A,accounting!D:D)</f>
        <v>0.8774333657238631</v>
      </c>
      <c r="H3375">
        <v>4.0000000000000002E-4</v>
      </c>
      <c r="I3375">
        <v>16.37</v>
      </c>
      <c r="J3375">
        <v>81.99</v>
      </c>
      <c r="K3375">
        <v>153337</v>
      </c>
      <c r="L3375">
        <f t="shared" si="104"/>
        <v>134.54300000000001</v>
      </c>
      <c r="M3375">
        <f t="shared" si="105"/>
        <v>0.62135101808962145</v>
      </c>
      <c r="N3375" s="1"/>
    </row>
    <row r="3376" spans="1:14" x14ac:dyDescent="0.25">
      <c r="A3376" s="1">
        <v>41457</v>
      </c>
      <c r="B3376">
        <v>1.6286390999999999E-3</v>
      </c>
      <c r="C3376">
        <v>3.3689230999999998E-3</v>
      </c>
      <c r="D3376">
        <v>6.0140632999999997E-3</v>
      </c>
      <c r="E3376">
        <v>7.6396405000000002E-3</v>
      </c>
      <c r="F3376">
        <v>8.8043853000000002E-3</v>
      </c>
      <c r="G3376">
        <f>LOOKUP(A3376,accounting!A:A,accounting!D:D)</f>
        <v>0.8774333657238631</v>
      </c>
      <c r="H3376">
        <v>2.9999999999999997E-4</v>
      </c>
      <c r="I3376">
        <v>16.440000000000001</v>
      </c>
      <c r="J3376">
        <v>80.89</v>
      </c>
      <c r="K3376">
        <v>153337</v>
      </c>
      <c r="L3376">
        <f t="shared" si="104"/>
        <v>134.54300000000001</v>
      </c>
      <c r="M3376">
        <f t="shared" si="105"/>
        <v>0.62452363379797904</v>
      </c>
      <c r="N3376" s="1"/>
    </row>
    <row r="3377" spans="1:14" x14ac:dyDescent="0.25">
      <c r="A3377" s="1">
        <v>41457</v>
      </c>
      <c r="B3377">
        <v>1.6286390999999999E-3</v>
      </c>
      <c r="C3377">
        <v>3.3689230999999998E-3</v>
      </c>
      <c r="D3377">
        <v>6.0140632999999997E-3</v>
      </c>
      <c r="E3377">
        <v>7.6396405000000002E-3</v>
      </c>
      <c r="F3377">
        <v>8.8043853000000002E-3</v>
      </c>
      <c r="G3377">
        <f>LOOKUP(A3377,accounting!A:A,accounting!D:D)</f>
        <v>0.8774333657238631</v>
      </c>
      <c r="H3377">
        <v>2.9999999999999997E-4</v>
      </c>
      <c r="I3377">
        <v>16.440000000000001</v>
      </c>
      <c r="J3377">
        <v>80.89</v>
      </c>
      <c r="K3377">
        <v>153337</v>
      </c>
      <c r="L3377">
        <f t="shared" si="104"/>
        <v>134.54300000000001</v>
      </c>
      <c r="M3377">
        <f t="shared" si="105"/>
        <v>0.62452363379797904</v>
      </c>
      <c r="N3377" s="1"/>
    </row>
    <row r="3378" spans="1:14" x14ac:dyDescent="0.25">
      <c r="A3378" s="1">
        <v>41458</v>
      </c>
      <c r="B3378">
        <v>1.7503703999999999E-3</v>
      </c>
      <c r="C3378">
        <v>3.5089267999999902E-3</v>
      </c>
      <c r="D3378">
        <v>6.1416795999999999E-3</v>
      </c>
      <c r="E3378">
        <v>7.8714706999999991E-3</v>
      </c>
      <c r="F3378">
        <v>9.0467475000000006E-3</v>
      </c>
      <c r="G3378">
        <f>LOOKUP(A3378,accounting!A:A,accounting!D:D)</f>
        <v>0.8774333657238631</v>
      </c>
      <c r="H3378">
        <v>5.0000000000000001E-4</v>
      </c>
      <c r="I3378">
        <v>16.2</v>
      </c>
      <c r="J3378">
        <v>80.84</v>
      </c>
      <c r="K3378">
        <v>153337</v>
      </c>
      <c r="L3378">
        <f t="shared" si="104"/>
        <v>134.54300000000001</v>
      </c>
      <c r="M3378">
        <f t="shared" si="105"/>
        <v>0.62466861358603043</v>
      </c>
      <c r="N3378" s="1"/>
    </row>
    <row r="3379" spans="1:14" x14ac:dyDescent="0.25">
      <c r="A3379" s="1">
        <v>41458</v>
      </c>
      <c r="B3379">
        <v>1.7503703999999999E-3</v>
      </c>
      <c r="C3379">
        <v>3.5089267999999902E-3</v>
      </c>
      <c r="D3379">
        <v>6.1416795999999999E-3</v>
      </c>
      <c r="E3379">
        <v>7.8714706999999991E-3</v>
      </c>
      <c r="F3379">
        <v>9.0467475000000006E-3</v>
      </c>
      <c r="G3379">
        <f>LOOKUP(A3379,accounting!A:A,accounting!D:D)</f>
        <v>0.8774333657238631</v>
      </c>
      <c r="H3379">
        <v>5.0000000000000001E-4</v>
      </c>
      <c r="I3379">
        <v>16.2</v>
      </c>
      <c r="J3379">
        <v>80.84</v>
      </c>
      <c r="K3379">
        <v>153337</v>
      </c>
      <c r="L3379">
        <f t="shared" si="104"/>
        <v>134.54300000000001</v>
      </c>
      <c r="M3379">
        <f t="shared" si="105"/>
        <v>0.62466861358603043</v>
      </c>
      <c r="N3379" s="1"/>
    </row>
    <row r="3380" spans="1:14" x14ac:dyDescent="0.25">
      <c r="A3380" s="1">
        <v>41459</v>
      </c>
      <c r="B3380">
        <v>1.7502803E-3</v>
      </c>
      <c r="C3380">
        <v>3.5093928999999999E-3</v>
      </c>
      <c r="D3380">
        <v>6.1427063999999997E-3</v>
      </c>
      <c r="E3380">
        <v>7.8723905999999993E-3</v>
      </c>
      <c r="F3380">
        <v>9.0473118999999901E-3</v>
      </c>
      <c r="G3380">
        <f>LOOKUP(A3380,accounting!A:A,accounting!D:D)</f>
        <v>0.8774333657238631</v>
      </c>
      <c r="H3380">
        <v>5.0000000000000001E-4</v>
      </c>
      <c r="I3380">
        <v>16.2</v>
      </c>
      <c r="J3380">
        <v>80.84</v>
      </c>
      <c r="K3380">
        <v>153337</v>
      </c>
      <c r="L3380">
        <f t="shared" si="104"/>
        <v>134.54300000000001</v>
      </c>
      <c r="M3380">
        <f t="shared" si="105"/>
        <v>0.62466861358603043</v>
      </c>
      <c r="N3380" s="1"/>
    </row>
    <row r="3381" spans="1:14" x14ac:dyDescent="0.25">
      <c r="A3381" s="1">
        <v>41459</v>
      </c>
      <c r="B3381">
        <v>1.7502803E-3</v>
      </c>
      <c r="C3381">
        <v>3.5093928999999999E-3</v>
      </c>
      <c r="D3381">
        <v>6.1427063999999997E-3</v>
      </c>
      <c r="E3381">
        <v>7.8723905999999993E-3</v>
      </c>
      <c r="F3381">
        <v>9.0473118999999901E-3</v>
      </c>
      <c r="G3381">
        <f>LOOKUP(A3381,accounting!A:A,accounting!D:D)</f>
        <v>0.8774333657238631</v>
      </c>
      <c r="H3381">
        <v>5.0000000000000001E-4</v>
      </c>
      <c r="I3381">
        <v>16.2</v>
      </c>
      <c r="J3381">
        <v>80.84</v>
      </c>
      <c r="K3381">
        <v>153337</v>
      </c>
      <c r="L3381">
        <f t="shared" si="104"/>
        <v>134.54300000000001</v>
      </c>
      <c r="M3381">
        <f t="shared" si="105"/>
        <v>0.62466861358603043</v>
      </c>
      <c r="N3381" s="1"/>
    </row>
    <row r="3382" spans="1:14" x14ac:dyDescent="0.25">
      <c r="A3382" s="1">
        <v>41460</v>
      </c>
      <c r="B3382">
        <v>1.676339E-3</v>
      </c>
      <c r="C3382">
        <v>3.5191621999999998E-3</v>
      </c>
      <c r="D3382">
        <v>6.1972724000000003E-3</v>
      </c>
      <c r="E3382">
        <v>7.9316122999999999E-3</v>
      </c>
      <c r="F3382">
        <v>9.0968855000000005E-3</v>
      </c>
      <c r="G3382">
        <f>LOOKUP(A3382,accounting!A:A,accounting!D:D)</f>
        <v>0.8774333657238631</v>
      </c>
      <c r="H3382">
        <v>4.0000000000000002E-4</v>
      </c>
      <c r="I3382">
        <v>14.89</v>
      </c>
      <c r="J3382">
        <v>82.72</v>
      </c>
      <c r="K3382">
        <v>153337</v>
      </c>
      <c r="L3382">
        <f t="shared" si="104"/>
        <v>134.54300000000001</v>
      </c>
      <c r="M3382">
        <f t="shared" si="105"/>
        <v>0.61926328919328189</v>
      </c>
      <c r="N3382" s="1"/>
    </row>
    <row r="3383" spans="1:14" x14ac:dyDescent="0.25">
      <c r="A3383" s="1">
        <v>41460</v>
      </c>
      <c r="B3383">
        <v>1.676339E-3</v>
      </c>
      <c r="C3383">
        <v>3.5191621999999998E-3</v>
      </c>
      <c r="D3383">
        <v>6.1972724000000003E-3</v>
      </c>
      <c r="E3383">
        <v>7.9316122999999999E-3</v>
      </c>
      <c r="F3383">
        <v>9.0968855000000005E-3</v>
      </c>
      <c r="G3383">
        <f>LOOKUP(A3383,accounting!A:A,accounting!D:D)</f>
        <v>0.8774333657238631</v>
      </c>
      <c r="H3383">
        <v>4.0000000000000002E-4</v>
      </c>
      <c r="I3383">
        <v>14.89</v>
      </c>
      <c r="J3383">
        <v>82.72</v>
      </c>
      <c r="K3383">
        <v>153337</v>
      </c>
      <c r="L3383">
        <f t="shared" si="104"/>
        <v>134.54300000000001</v>
      </c>
      <c r="M3383">
        <f t="shared" si="105"/>
        <v>0.61926328919328189</v>
      </c>
      <c r="N3383" s="1"/>
    </row>
    <row r="3384" spans="1:14" x14ac:dyDescent="0.25">
      <c r="A3384" s="1">
        <v>41463</v>
      </c>
      <c r="B3384">
        <v>1.6713078E-3</v>
      </c>
      <c r="C3384">
        <v>3.4832681999999999E-3</v>
      </c>
      <c r="D3384">
        <v>6.0639318000000001E-3</v>
      </c>
      <c r="E3384">
        <v>7.8485816999999992E-3</v>
      </c>
      <c r="F3384">
        <v>9.0270022999999998E-3</v>
      </c>
      <c r="G3384">
        <f>LOOKUP(A3384,accounting!A:A,accounting!D:D)</f>
        <v>0.8774333657238631</v>
      </c>
      <c r="H3384">
        <v>5.0000000000000001E-4</v>
      </c>
      <c r="I3384">
        <v>14.78</v>
      </c>
      <c r="J3384">
        <v>83.51</v>
      </c>
      <c r="K3384">
        <v>153337</v>
      </c>
      <c r="L3384">
        <f t="shared" si="104"/>
        <v>134.54300000000001</v>
      </c>
      <c r="M3384">
        <f t="shared" si="105"/>
        <v>0.6170197153902951</v>
      </c>
      <c r="N3384" s="1"/>
    </row>
    <row r="3385" spans="1:14" x14ac:dyDescent="0.25">
      <c r="A3385" s="1">
        <v>41463</v>
      </c>
      <c r="B3385">
        <v>1.6713078E-3</v>
      </c>
      <c r="C3385">
        <v>3.4832681999999999E-3</v>
      </c>
      <c r="D3385">
        <v>6.0639318000000001E-3</v>
      </c>
      <c r="E3385">
        <v>7.8485816999999992E-3</v>
      </c>
      <c r="F3385">
        <v>9.0270022999999998E-3</v>
      </c>
      <c r="G3385">
        <f>LOOKUP(A3385,accounting!A:A,accounting!D:D)</f>
        <v>0.8774333657238631</v>
      </c>
      <c r="H3385">
        <v>5.0000000000000001E-4</v>
      </c>
      <c r="I3385">
        <v>14.78</v>
      </c>
      <c r="J3385">
        <v>83.51</v>
      </c>
      <c r="K3385">
        <v>153337</v>
      </c>
      <c r="L3385">
        <f t="shared" si="104"/>
        <v>134.54300000000001</v>
      </c>
      <c r="M3385">
        <f t="shared" si="105"/>
        <v>0.6170197153902951</v>
      </c>
      <c r="N3385" s="1"/>
    </row>
    <row r="3386" spans="1:14" x14ac:dyDescent="0.25">
      <c r="A3386" s="1">
        <v>41464</v>
      </c>
      <c r="B3386">
        <v>1.4606147000000001E-3</v>
      </c>
      <c r="C3386">
        <v>3.1704095000000001E-3</v>
      </c>
      <c r="D3386">
        <v>5.6994372999999996E-3</v>
      </c>
      <c r="E3386">
        <v>7.3294537999999999E-3</v>
      </c>
      <c r="F3386">
        <v>8.4498870999999993E-3</v>
      </c>
      <c r="G3386">
        <f>LOOKUP(A3386,accounting!A:A,accounting!D:D)</f>
        <v>0.8774333657238631</v>
      </c>
      <c r="H3386">
        <v>4.0000000000000002E-4</v>
      </c>
      <c r="I3386">
        <v>14.35</v>
      </c>
      <c r="J3386">
        <v>84.13</v>
      </c>
      <c r="K3386">
        <v>153337</v>
      </c>
      <c r="L3386">
        <f t="shared" si="104"/>
        <v>134.54300000000001</v>
      </c>
      <c r="M3386">
        <f t="shared" si="105"/>
        <v>0.61527028942759288</v>
      </c>
      <c r="N3386" s="1"/>
    </row>
    <row r="3387" spans="1:14" x14ac:dyDescent="0.25">
      <c r="A3387" s="1">
        <v>41464</v>
      </c>
      <c r="B3387">
        <v>1.4606147000000001E-3</v>
      </c>
      <c r="C3387">
        <v>3.1704095000000001E-3</v>
      </c>
      <c r="D3387">
        <v>5.6994372999999996E-3</v>
      </c>
      <c r="E3387">
        <v>7.3294537999999999E-3</v>
      </c>
      <c r="F3387">
        <v>8.4498870999999993E-3</v>
      </c>
      <c r="G3387">
        <f>LOOKUP(A3387,accounting!A:A,accounting!D:D)</f>
        <v>0.8774333657238631</v>
      </c>
      <c r="H3387">
        <v>4.0000000000000002E-4</v>
      </c>
      <c r="I3387">
        <v>14.35</v>
      </c>
      <c r="J3387">
        <v>84.13</v>
      </c>
      <c r="K3387">
        <v>153337</v>
      </c>
      <c r="L3387">
        <f t="shared" si="104"/>
        <v>134.54300000000001</v>
      </c>
      <c r="M3387">
        <f t="shared" si="105"/>
        <v>0.61527028942759288</v>
      </c>
      <c r="N3387" s="1"/>
    </row>
    <row r="3388" spans="1:14" x14ac:dyDescent="0.25">
      <c r="A3388" s="1">
        <v>41465</v>
      </c>
      <c r="B3388">
        <v>1.5908377999999999E-3</v>
      </c>
      <c r="C3388">
        <v>3.2431969000000001E-3</v>
      </c>
      <c r="D3388">
        <v>5.7708285999999998E-3</v>
      </c>
      <c r="E3388">
        <v>7.4431697000000002E-3</v>
      </c>
      <c r="F3388">
        <v>8.6295793000000006E-3</v>
      </c>
      <c r="G3388">
        <f>LOOKUP(A3388,accounting!A:A,accounting!D:D)</f>
        <v>0.8774333657238631</v>
      </c>
      <c r="H3388">
        <v>4.0000000000000002E-4</v>
      </c>
      <c r="I3388">
        <v>14.21</v>
      </c>
      <c r="J3388">
        <v>82.74</v>
      </c>
      <c r="K3388">
        <v>153337</v>
      </c>
      <c r="L3388">
        <f t="shared" si="104"/>
        <v>134.54300000000001</v>
      </c>
      <c r="M3388">
        <f t="shared" si="105"/>
        <v>0.619206288572967</v>
      </c>
      <c r="N3388" s="1"/>
    </row>
    <row r="3389" spans="1:14" x14ac:dyDescent="0.25">
      <c r="A3389" s="1">
        <v>41465</v>
      </c>
      <c r="B3389">
        <v>1.5908377999999999E-3</v>
      </c>
      <c r="C3389">
        <v>3.2431969000000001E-3</v>
      </c>
      <c r="D3389">
        <v>5.7708285999999998E-3</v>
      </c>
      <c r="E3389">
        <v>7.4431697000000002E-3</v>
      </c>
      <c r="F3389">
        <v>8.6295793000000006E-3</v>
      </c>
      <c r="G3389">
        <f>LOOKUP(A3389,accounting!A:A,accounting!D:D)</f>
        <v>0.8774333657238631</v>
      </c>
      <c r="H3389">
        <v>4.0000000000000002E-4</v>
      </c>
      <c r="I3389">
        <v>14.21</v>
      </c>
      <c r="J3389">
        <v>82.74</v>
      </c>
      <c r="K3389">
        <v>153337</v>
      </c>
      <c r="L3389">
        <f t="shared" si="104"/>
        <v>134.54300000000001</v>
      </c>
      <c r="M3389">
        <f t="shared" si="105"/>
        <v>0.619206288572967</v>
      </c>
      <c r="N3389" s="1"/>
    </row>
    <row r="3390" spans="1:14" x14ac:dyDescent="0.25">
      <c r="A3390" s="1">
        <v>41466</v>
      </c>
      <c r="B3390">
        <v>1.5780372999999999E-3</v>
      </c>
      <c r="C3390">
        <v>3.2888327E-3</v>
      </c>
      <c r="D3390">
        <v>5.7189881E-3</v>
      </c>
      <c r="E3390">
        <v>7.4913115000000002E-3</v>
      </c>
      <c r="F3390">
        <v>8.7389666000000001E-3</v>
      </c>
      <c r="G3390">
        <f>LOOKUP(A3390,accounting!A:A,accounting!D:D)</f>
        <v>0.8774333657238631</v>
      </c>
      <c r="H3390">
        <v>4.0000000000000002E-4</v>
      </c>
      <c r="I3390">
        <v>14.01</v>
      </c>
      <c r="J3390">
        <v>83.4</v>
      </c>
      <c r="K3390">
        <v>153337</v>
      </c>
      <c r="L3390">
        <f t="shared" si="104"/>
        <v>134.54300000000001</v>
      </c>
      <c r="M3390">
        <f t="shared" si="105"/>
        <v>0.61733113704041886</v>
      </c>
      <c r="N3390" s="1"/>
    </row>
    <row r="3391" spans="1:14" x14ac:dyDescent="0.25">
      <c r="A3391" s="1">
        <v>41466</v>
      </c>
      <c r="B3391">
        <v>1.5780372999999999E-3</v>
      </c>
      <c r="C3391">
        <v>3.2888327E-3</v>
      </c>
      <c r="D3391">
        <v>5.7189881E-3</v>
      </c>
      <c r="E3391">
        <v>7.4913115000000002E-3</v>
      </c>
      <c r="F3391">
        <v>8.7389666000000001E-3</v>
      </c>
      <c r="G3391">
        <f>LOOKUP(A3391,accounting!A:A,accounting!D:D)</f>
        <v>0.8774333657238631</v>
      </c>
      <c r="H3391">
        <v>4.0000000000000002E-4</v>
      </c>
      <c r="I3391">
        <v>14.01</v>
      </c>
      <c r="J3391">
        <v>83.4</v>
      </c>
      <c r="K3391">
        <v>153337</v>
      </c>
      <c r="L3391">
        <f t="shared" si="104"/>
        <v>134.54300000000001</v>
      </c>
      <c r="M3391">
        <f t="shared" si="105"/>
        <v>0.61733113704041886</v>
      </c>
      <c r="N3391" s="1"/>
    </row>
    <row r="3392" spans="1:14" x14ac:dyDescent="0.25">
      <c r="A3392" s="1">
        <v>41467</v>
      </c>
      <c r="B3392">
        <v>1.6110715999999999E-3</v>
      </c>
      <c r="C3392">
        <v>3.2724465999999998E-3</v>
      </c>
      <c r="D3392">
        <v>5.7622367000000002E-3</v>
      </c>
      <c r="E3392">
        <v>7.4810027000000003E-3</v>
      </c>
      <c r="F3392">
        <v>8.6489206000000002E-3</v>
      </c>
      <c r="G3392">
        <f>LOOKUP(A3392,accounting!A:A,accounting!D:D)</f>
        <v>0.8774333657238631</v>
      </c>
      <c r="H3392">
        <v>4.0000000000000002E-4</v>
      </c>
      <c r="I3392">
        <v>13.84</v>
      </c>
      <c r="J3392">
        <v>84.91</v>
      </c>
      <c r="K3392">
        <v>153337</v>
      </c>
      <c r="L3392">
        <f t="shared" si="104"/>
        <v>134.54300000000001</v>
      </c>
      <c r="M3392">
        <f t="shared" si="105"/>
        <v>0.6130834392785699</v>
      </c>
      <c r="N3392" s="1"/>
    </row>
    <row r="3393" spans="1:14" x14ac:dyDescent="0.25">
      <c r="A3393" s="1">
        <v>41467</v>
      </c>
      <c r="B3393">
        <v>1.6110715999999999E-3</v>
      </c>
      <c r="C3393">
        <v>3.2724465999999998E-3</v>
      </c>
      <c r="D3393">
        <v>5.7622367000000002E-3</v>
      </c>
      <c r="E3393">
        <v>7.4810027000000003E-3</v>
      </c>
      <c r="F3393">
        <v>8.6489206000000002E-3</v>
      </c>
      <c r="G3393">
        <f>LOOKUP(A3393,accounting!A:A,accounting!D:D)</f>
        <v>0.8774333657238631</v>
      </c>
      <c r="H3393">
        <v>4.0000000000000002E-4</v>
      </c>
      <c r="I3393">
        <v>13.84</v>
      </c>
      <c r="J3393">
        <v>84.91</v>
      </c>
      <c r="K3393">
        <v>153337</v>
      </c>
      <c r="L3393">
        <f t="shared" si="104"/>
        <v>134.54300000000001</v>
      </c>
      <c r="M3393">
        <f t="shared" si="105"/>
        <v>0.6130834392785699</v>
      </c>
      <c r="N3393" s="1"/>
    </row>
    <row r="3394" spans="1:14" x14ac:dyDescent="0.25">
      <c r="A3394" s="1">
        <v>41470</v>
      </c>
      <c r="B3394">
        <v>1.4914797E-3</v>
      </c>
      <c r="C3394">
        <v>3.18565659999999E-3</v>
      </c>
      <c r="D3394">
        <v>5.7318918999999897E-3</v>
      </c>
      <c r="E3394">
        <v>7.4562051000000001E-3</v>
      </c>
      <c r="F3394">
        <v>8.6425990000000008E-3</v>
      </c>
      <c r="G3394">
        <f>LOOKUP(A3394,accounting!A:A,accounting!D:D)</f>
        <v>0.8774333657238631</v>
      </c>
      <c r="H3394">
        <v>4.0000000000000002E-4</v>
      </c>
      <c r="I3394">
        <v>13.79</v>
      </c>
      <c r="J3394">
        <v>84.39</v>
      </c>
      <c r="K3394">
        <v>153337</v>
      </c>
      <c r="L3394">
        <f t="shared" si="104"/>
        <v>134.54300000000001</v>
      </c>
      <c r="M3394">
        <f t="shared" si="105"/>
        <v>0.61453960800792939</v>
      </c>
      <c r="N3394" s="1"/>
    </row>
    <row r="3395" spans="1:14" x14ac:dyDescent="0.25">
      <c r="A3395" s="1">
        <v>41470</v>
      </c>
      <c r="B3395">
        <v>1.4914797E-3</v>
      </c>
      <c r="C3395">
        <v>3.18565659999999E-3</v>
      </c>
      <c r="D3395">
        <v>5.7318918999999897E-3</v>
      </c>
      <c r="E3395">
        <v>7.4562051000000001E-3</v>
      </c>
      <c r="F3395">
        <v>8.6425990000000008E-3</v>
      </c>
      <c r="G3395">
        <f>LOOKUP(A3395,accounting!A:A,accounting!D:D)</f>
        <v>0.8774333657238631</v>
      </c>
      <c r="H3395">
        <v>4.0000000000000002E-4</v>
      </c>
      <c r="I3395">
        <v>13.79</v>
      </c>
      <c r="J3395">
        <v>84.39</v>
      </c>
      <c r="K3395">
        <v>153337</v>
      </c>
      <c r="L3395">
        <f t="shared" ref="L3395:L3458" si="106">G3395*K3395/1000</f>
        <v>134.54300000000001</v>
      </c>
      <c r="M3395">
        <f t="shared" ref="M3395:M3458" si="107">L3395/(L3395+J3395)</f>
        <v>0.61453960800792939</v>
      </c>
      <c r="N3395" s="1"/>
    </row>
    <row r="3396" spans="1:14" x14ac:dyDescent="0.25">
      <c r="A3396" s="1">
        <v>41471</v>
      </c>
      <c r="B3396">
        <v>1.4506001000000001E-3</v>
      </c>
      <c r="C3396">
        <v>3.1611903E-3</v>
      </c>
      <c r="D3396">
        <v>5.7510861999999999E-3</v>
      </c>
      <c r="E3396">
        <v>7.4051465999999998E-3</v>
      </c>
      <c r="F3396">
        <v>8.5690191999999998E-3</v>
      </c>
      <c r="G3396">
        <f>LOOKUP(A3396,accounting!A:A,accounting!D:D)</f>
        <v>0.8774333657238631</v>
      </c>
      <c r="H3396">
        <v>2.9999999999999997E-4</v>
      </c>
      <c r="I3396">
        <v>14.42</v>
      </c>
      <c r="J3396">
        <v>84.84</v>
      </c>
      <c r="K3396">
        <v>153337</v>
      </c>
      <c r="L3396">
        <f t="shared" si="106"/>
        <v>134.54300000000001</v>
      </c>
      <c r="M3396">
        <f t="shared" si="107"/>
        <v>0.61327905990892639</v>
      </c>
      <c r="N3396" s="1"/>
    </row>
    <row r="3397" spans="1:14" x14ac:dyDescent="0.25">
      <c r="A3397" s="1">
        <v>41471</v>
      </c>
      <c r="B3397">
        <v>1.4506001000000001E-3</v>
      </c>
      <c r="C3397">
        <v>3.1611903E-3</v>
      </c>
      <c r="D3397">
        <v>5.7510861999999999E-3</v>
      </c>
      <c r="E3397">
        <v>7.4051465999999998E-3</v>
      </c>
      <c r="F3397">
        <v>8.5690191999999998E-3</v>
      </c>
      <c r="G3397">
        <f>LOOKUP(A3397,accounting!A:A,accounting!D:D)</f>
        <v>0.8774333657238631</v>
      </c>
      <c r="H3397">
        <v>2.9999999999999997E-4</v>
      </c>
      <c r="I3397">
        <v>14.42</v>
      </c>
      <c r="J3397">
        <v>84.84</v>
      </c>
      <c r="K3397">
        <v>153337</v>
      </c>
      <c r="L3397">
        <f t="shared" si="106"/>
        <v>134.54300000000001</v>
      </c>
      <c r="M3397">
        <f t="shared" si="107"/>
        <v>0.61327905990892639</v>
      </c>
      <c r="N3397" s="1"/>
    </row>
    <row r="3398" spans="1:14" x14ac:dyDescent="0.25">
      <c r="A3398" s="1">
        <v>41472</v>
      </c>
      <c r="B3398">
        <v>1.4620842000000001E-3</v>
      </c>
      <c r="C3398">
        <v>3.1786741999999999E-3</v>
      </c>
      <c r="D3398">
        <v>5.7948080999999999E-3</v>
      </c>
      <c r="E3398">
        <v>7.4508828999999997E-3</v>
      </c>
      <c r="F3398">
        <v>8.5781667000000006E-3</v>
      </c>
      <c r="G3398">
        <f>LOOKUP(A3398,accounting!A:A,accounting!D:D)</f>
        <v>0.8774333657238631</v>
      </c>
      <c r="H3398">
        <v>2.9999999999999997E-4</v>
      </c>
      <c r="I3398">
        <v>13.78</v>
      </c>
      <c r="J3398">
        <v>83.25</v>
      </c>
      <c r="K3398">
        <v>153337</v>
      </c>
      <c r="L3398">
        <f t="shared" si="106"/>
        <v>134.54300000000001</v>
      </c>
      <c r="M3398">
        <f t="shared" si="107"/>
        <v>0.61775630989058417</v>
      </c>
      <c r="N3398" s="1"/>
    </row>
    <row r="3399" spans="1:14" x14ac:dyDescent="0.25">
      <c r="A3399" s="1">
        <v>41472</v>
      </c>
      <c r="B3399">
        <v>1.4620842000000001E-3</v>
      </c>
      <c r="C3399">
        <v>3.1786741999999999E-3</v>
      </c>
      <c r="D3399">
        <v>5.7948080999999999E-3</v>
      </c>
      <c r="E3399">
        <v>7.4508828999999997E-3</v>
      </c>
      <c r="F3399">
        <v>8.5781667000000006E-3</v>
      </c>
      <c r="G3399">
        <f>LOOKUP(A3399,accounting!A:A,accounting!D:D)</f>
        <v>0.8774333657238631</v>
      </c>
      <c r="H3399">
        <v>2.9999999999999997E-4</v>
      </c>
      <c r="I3399">
        <v>13.78</v>
      </c>
      <c r="J3399">
        <v>83.25</v>
      </c>
      <c r="K3399">
        <v>153337</v>
      </c>
      <c r="L3399">
        <f t="shared" si="106"/>
        <v>134.54300000000001</v>
      </c>
      <c r="M3399">
        <f t="shared" si="107"/>
        <v>0.61775630989058417</v>
      </c>
      <c r="N3399" s="1"/>
    </row>
    <row r="3400" spans="1:14" x14ac:dyDescent="0.25">
      <c r="A3400" s="1">
        <v>41473</v>
      </c>
      <c r="B3400">
        <v>1.4897685999999901E-3</v>
      </c>
      <c r="C3400">
        <v>2.9823510999999999E-3</v>
      </c>
      <c r="D3400">
        <v>5.4174973E-3</v>
      </c>
      <c r="E3400">
        <v>7.1752318999999997E-3</v>
      </c>
      <c r="F3400">
        <v>8.3425865000000005E-3</v>
      </c>
      <c r="G3400">
        <f>LOOKUP(A3400,accounting!A:A,accounting!D:D)</f>
        <v>0.8774333657238631</v>
      </c>
      <c r="H3400">
        <v>2.9999999999999997E-4</v>
      </c>
      <c r="I3400">
        <v>13.77</v>
      </c>
      <c r="J3400">
        <v>80.23</v>
      </c>
      <c r="K3400">
        <v>153337</v>
      </c>
      <c r="L3400">
        <f t="shared" si="106"/>
        <v>134.54300000000001</v>
      </c>
      <c r="M3400">
        <f t="shared" si="107"/>
        <v>0.62644280240067418</v>
      </c>
      <c r="N3400" s="1"/>
    </row>
    <row r="3401" spans="1:14" x14ac:dyDescent="0.25">
      <c r="A3401" s="1">
        <v>41473</v>
      </c>
      <c r="B3401">
        <v>1.4897685999999901E-3</v>
      </c>
      <c r="C3401">
        <v>2.9823510999999999E-3</v>
      </c>
      <c r="D3401">
        <v>5.4174973E-3</v>
      </c>
      <c r="E3401">
        <v>7.1752318999999997E-3</v>
      </c>
      <c r="F3401">
        <v>8.3425865000000005E-3</v>
      </c>
      <c r="G3401">
        <f>LOOKUP(A3401,accounting!A:A,accounting!D:D)</f>
        <v>0.8774333657238631</v>
      </c>
      <c r="H3401">
        <v>2.9999999999999997E-4</v>
      </c>
      <c r="I3401">
        <v>13.77</v>
      </c>
      <c r="J3401">
        <v>80.23</v>
      </c>
      <c r="K3401">
        <v>153337</v>
      </c>
      <c r="L3401">
        <f t="shared" si="106"/>
        <v>134.54300000000001</v>
      </c>
      <c r="M3401">
        <f t="shared" si="107"/>
        <v>0.62644280240067418</v>
      </c>
      <c r="N3401" s="1"/>
    </row>
    <row r="3402" spans="1:14" x14ac:dyDescent="0.25">
      <c r="A3402" s="1">
        <v>41474</v>
      </c>
      <c r="B3402">
        <v>1.4031948E-3</v>
      </c>
      <c r="C3402">
        <v>2.8901112E-3</v>
      </c>
      <c r="D3402">
        <v>5.4357564000000001E-3</v>
      </c>
      <c r="E3402">
        <v>7.1725290000000004E-3</v>
      </c>
      <c r="F3402">
        <v>8.3254127999999993E-3</v>
      </c>
      <c r="G3402">
        <f>LOOKUP(A3402,accounting!A:A,accounting!D:D)</f>
        <v>0.8774333657238631</v>
      </c>
      <c r="H3402">
        <v>2.9999999999999997E-4</v>
      </c>
      <c r="I3402">
        <v>12.54</v>
      </c>
      <c r="J3402">
        <v>80.28</v>
      </c>
      <c r="K3402">
        <v>153337</v>
      </c>
      <c r="L3402">
        <f t="shared" si="106"/>
        <v>134.54300000000001</v>
      </c>
      <c r="M3402">
        <f t="shared" si="107"/>
        <v>0.62629699799369709</v>
      </c>
      <c r="N3402" s="1"/>
    </row>
    <row r="3403" spans="1:14" x14ac:dyDescent="0.25">
      <c r="A3403" s="1">
        <v>41477</v>
      </c>
      <c r="B3403">
        <v>1.5228023000000001E-3</v>
      </c>
      <c r="C3403">
        <v>3.0229693E-3</v>
      </c>
      <c r="D3403">
        <v>5.3213247999999999E-3</v>
      </c>
      <c r="E3403">
        <v>7.0282801999999997E-3</v>
      </c>
      <c r="F3403">
        <v>8.2281436999999992E-3</v>
      </c>
      <c r="G3403">
        <f>LOOKUP(A3403,accounting!A:A,accounting!D:D)</f>
        <v>0.8774333657238631</v>
      </c>
      <c r="H3403">
        <v>4.0000000000000002E-4</v>
      </c>
      <c r="I3403">
        <v>12.29</v>
      </c>
      <c r="J3403">
        <v>81</v>
      </c>
      <c r="K3403">
        <v>153337</v>
      </c>
      <c r="L3403">
        <f t="shared" si="106"/>
        <v>134.54300000000001</v>
      </c>
      <c r="M3403">
        <f t="shared" si="107"/>
        <v>0.6242049150285558</v>
      </c>
      <c r="N3403" s="1"/>
    </row>
    <row r="3404" spans="1:14" x14ac:dyDescent="0.25">
      <c r="A3404" s="1">
        <v>41477</v>
      </c>
      <c r="B3404">
        <v>1.5228023000000001E-3</v>
      </c>
      <c r="C3404">
        <v>3.0229693E-3</v>
      </c>
      <c r="D3404">
        <v>5.3213247999999999E-3</v>
      </c>
      <c r="E3404">
        <v>7.0282801999999997E-3</v>
      </c>
      <c r="F3404">
        <v>8.2281436999999992E-3</v>
      </c>
      <c r="G3404">
        <f>LOOKUP(A3404,accounting!A:A,accounting!D:D)</f>
        <v>0.8774333657238631</v>
      </c>
      <c r="H3404">
        <v>4.0000000000000002E-4</v>
      </c>
      <c r="I3404">
        <v>12.29</v>
      </c>
      <c r="J3404">
        <v>81</v>
      </c>
      <c r="K3404">
        <v>153337</v>
      </c>
      <c r="L3404">
        <f t="shared" si="106"/>
        <v>134.54300000000001</v>
      </c>
      <c r="M3404">
        <f t="shared" si="107"/>
        <v>0.6242049150285558</v>
      </c>
      <c r="N3404" s="1"/>
    </row>
    <row r="3405" spans="1:14" x14ac:dyDescent="0.25">
      <c r="A3405" s="1">
        <v>41478</v>
      </c>
      <c r="B3405">
        <v>1.4438911999999999E-3</v>
      </c>
      <c r="C3405">
        <v>2.9372956000000001E-3</v>
      </c>
      <c r="D3405">
        <v>5.3298290999999999E-3</v>
      </c>
      <c r="E3405">
        <v>7.1085308999999999E-3</v>
      </c>
      <c r="F3405">
        <v>8.2834128000000007E-3</v>
      </c>
      <c r="G3405">
        <f>LOOKUP(A3405,accounting!A:A,accounting!D:D)</f>
        <v>0.8774333657238631</v>
      </c>
      <c r="H3405">
        <v>2.0000000000000001E-4</v>
      </c>
      <c r="I3405">
        <v>12.66</v>
      </c>
      <c r="J3405">
        <v>80.28</v>
      </c>
      <c r="K3405">
        <v>153337</v>
      </c>
      <c r="L3405">
        <f t="shared" si="106"/>
        <v>134.54300000000001</v>
      </c>
      <c r="M3405">
        <f t="shared" si="107"/>
        <v>0.62629699799369709</v>
      </c>
      <c r="N3405" s="1"/>
    </row>
    <row r="3406" spans="1:14" x14ac:dyDescent="0.25">
      <c r="A3406" s="1">
        <v>41478</v>
      </c>
      <c r="B3406">
        <v>1.4438911999999999E-3</v>
      </c>
      <c r="C3406">
        <v>2.9372956000000001E-3</v>
      </c>
      <c r="D3406">
        <v>5.3298290999999999E-3</v>
      </c>
      <c r="E3406">
        <v>7.1085308999999999E-3</v>
      </c>
      <c r="F3406">
        <v>8.2834128000000007E-3</v>
      </c>
      <c r="G3406">
        <f>LOOKUP(A3406,accounting!A:A,accounting!D:D)</f>
        <v>0.8774333657238631</v>
      </c>
      <c r="H3406">
        <v>2.0000000000000001E-4</v>
      </c>
      <c r="I3406">
        <v>12.66</v>
      </c>
      <c r="J3406">
        <v>80.28</v>
      </c>
      <c r="K3406">
        <v>153337</v>
      </c>
      <c r="L3406">
        <f t="shared" si="106"/>
        <v>134.54300000000001</v>
      </c>
      <c r="M3406">
        <f t="shared" si="107"/>
        <v>0.62629699799369709</v>
      </c>
      <c r="N3406" s="1"/>
    </row>
    <row r="3407" spans="1:14" x14ac:dyDescent="0.25">
      <c r="A3407" s="1">
        <v>41479</v>
      </c>
      <c r="B3407">
        <v>1.49055829999999E-3</v>
      </c>
      <c r="C3407">
        <v>3.0527177000000002E-3</v>
      </c>
      <c r="D3407">
        <v>5.5135560000000002E-3</v>
      </c>
      <c r="E3407">
        <v>7.1939715000000001E-3</v>
      </c>
      <c r="F3407">
        <v>8.3319026999999993E-3</v>
      </c>
      <c r="G3407">
        <f>LOOKUP(A3407,accounting!A:A,accounting!D:D)</f>
        <v>0.8774333657238631</v>
      </c>
      <c r="H3407">
        <v>2.9999999999999997E-4</v>
      </c>
      <c r="I3407">
        <v>13.18</v>
      </c>
      <c r="J3407">
        <v>81.3</v>
      </c>
      <c r="K3407">
        <v>153337</v>
      </c>
      <c r="L3407">
        <f t="shared" si="106"/>
        <v>134.54300000000001</v>
      </c>
      <c r="M3407">
        <f t="shared" si="107"/>
        <v>0.62333733315419071</v>
      </c>
      <c r="N3407" s="1"/>
    </row>
    <row r="3408" spans="1:14" x14ac:dyDescent="0.25">
      <c r="A3408" s="1">
        <v>41479</v>
      </c>
      <c r="B3408">
        <v>1.49055829999999E-3</v>
      </c>
      <c r="C3408">
        <v>3.0527177000000002E-3</v>
      </c>
      <c r="D3408">
        <v>5.5135560000000002E-3</v>
      </c>
      <c r="E3408">
        <v>7.1939715000000001E-3</v>
      </c>
      <c r="F3408">
        <v>8.3319026999999993E-3</v>
      </c>
      <c r="G3408">
        <f>LOOKUP(A3408,accounting!A:A,accounting!D:D)</f>
        <v>0.8774333657238631</v>
      </c>
      <c r="H3408">
        <v>2.9999999999999997E-4</v>
      </c>
      <c r="I3408">
        <v>13.18</v>
      </c>
      <c r="J3408">
        <v>81.3</v>
      </c>
      <c r="K3408">
        <v>153337</v>
      </c>
      <c r="L3408">
        <f t="shared" si="106"/>
        <v>134.54300000000001</v>
      </c>
      <c r="M3408">
        <f t="shared" si="107"/>
        <v>0.62333733315419071</v>
      </c>
      <c r="N3408" s="1"/>
    </row>
    <row r="3409" spans="1:14" x14ac:dyDescent="0.25">
      <c r="A3409" s="1">
        <v>41480</v>
      </c>
      <c r="B3409">
        <v>1.5939223999999999E-3</v>
      </c>
      <c r="C3409">
        <v>3.0480109999999898E-3</v>
      </c>
      <c r="D3409">
        <v>5.5725686000000002E-3</v>
      </c>
      <c r="E3409">
        <v>7.2856674000000001E-3</v>
      </c>
      <c r="F3409">
        <v>8.4598849000000007E-3</v>
      </c>
      <c r="G3409">
        <f>LOOKUP(A3409,accounting!A:A,accounting!D:D)</f>
        <v>0.8774333657238631</v>
      </c>
      <c r="H3409">
        <v>2.0000000000000001E-4</v>
      </c>
      <c r="I3409">
        <v>12.97</v>
      </c>
      <c r="J3409">
        <v>81.75</v>
      </c>
      <c r="K3409">
        <v>153337</v>
      </c>
      <c r="L3409">
        <f t="shared" si="106"/>
        <v>134.54300000000001</v>
      </c>
      <c r="M3409">
        <f t="shared" si="107"/>
        <v>0.62204047287706954</v>
      </c>
      <c r="N3409" s="1"/>
    </row>
    <row r="3410" spans="1:14" x14ac:dyDescent="0.25">
      <c r="A3410" s="1">
        <v>41480</v>
      </c>
      <c r="B3410">
        <v>1.5939223999999999E-3</v>
      </c>
      <c r="C3410">
        <v>3.0480109999999898E-3</v>
      </c>
      <c r="D3410">
        <v>5.5725686000000002E-3</v>
      </c>
      <c r="E3410">
        <v>7.2856674000000001E-3</v>
      </c>
      <c r="F3410">
        <v>8.4598849000000007E-3</v>
      </c>
      <c r="G3410">
        <f>LOOKUP(A3410,accounting!A:A,accounting!D:D)</f>
        <v>0.8774333657238631</v>
      </c>
      <c r="H3410">
        <v>2.0000000000000001E-4</v>
      </c>
      <c r="I3410">
        <v>12.97</v>
      </c>
      <c r="J3410">
        <v>81.75</v>
      </c>
      <c r="K3410">
        <v>153337</v>
      </c>
      <c r="L3410">
        <f t="shared" si="106"/>
        <v>134.54300000000001</v>
      </c>
      <c r="M3410">
        <f t="shared" si="107"/>
        <v>0.62204047287706954</v>
      </c>
      <c r="N3410" s="1"/>
    </row>
    <row r="3411" spans="1:14" x14ac:dyDescent="0.25">
      <c r="A3411" s="1">
        <v>41481</v>
      </c>
      <c r="B3411">
        <v>1.5834032999999901E-3</v>
      </c>
      <c r="C3411">
        <v>3.1025954999999998E-3</v>
      </c>
      <c r="D3411">
        <v>5.5929316E-3</v>
      </c>
      <c r="E3411">
        <v>7.3147693999999997E-3</v>
      </c>
      <c r="F3411">
        <v>8.4778257000000003E-3</v>
      </c>
      <c r="G3411">
        <f>LOOKUP(A3411,accounting!A:A,accounting!D:D)</f>
        <v>0.8774333657238631</v>
      </c>
      <c r="H3411">
        <v>2.9999999999999997E-4</v>
      </c>
      <c r="I3411">
        <v>12.72</v>
      </c>
      <c r="J3411">
        <v>81.28</v>
      </c>
      <c r="K3411">
        <v>153337</v>
      </c>
      <c r="L3411">
        <f t="shared" si="106"/>
        <v>134.54300000000001</v>
      </c>
      <c r="M3411">
        <f t="shared" si="107"/>
        <v>0.62339509690811457</v>
      </c>
      <c r="N3411" s="1"/>
    </row>
    <row r="3412" spans="1:14" x14ac:dyDescent="0.25">
      <c r="A3412" s="1">
        <v>41484</v>
      </c>
      <c r="B3412">
        <v>1.5207707999999999E-3</v>
      </c>
      <c r="C3412">
        <v>3.2207586E-3</v>
      </c>
      <c r="D3412">
        <v>5.6616881000000003E-3</v>
      </c>
      <c r="E3412">
        <v>7.4192327000000002E-3</v>
      </c>
      <c r="F3412">
        <v>8.5758438999999995E-3</v>
      </c>
      <c r="G3412">
        <f>LOOKUP(A3412,accounting!A:A,accounting!D:D)</f>
        <v>0.8774333657238631</v>
      </c>
      <c r="H3412">
        <v>2.9999999999999997E-4</v>
      </c>
      <c r="I3412">
        <v>13.39</v>
      </c>
      <c r="J3412">
        <v>80.98</v>
      </c>
      <c r="K3412">
        <v>153337</v>
      </c>
      <c r="L3412">
        <f t="shared" si="106"/>
        <v>134.54300000000001</v>
      </c>
      <c r="M3412">
        <f t="shared" si="107"/>
        <v>0.62426283969692331</v>
      </c>
      <c r="N3412" s="1"/>
    </row>
    <row r="3413" spans="1:14" x14ac:dyDescent="0.25">
      <c r="A3413" s="1">
        <v>41484</v>
      </c>
      <c r="B3413">
        <v>1.5207707999999999E-3</v>
      </c>
      <c r="C3413">
        <v>3.2207586E-3</v>
      </c>
      <c r="D3413">
        <v>5.6616881000000003E-3</v>
      </c>
      <c r="E3413">
        <v>7.4192327000000002E-3</v>
      </c>
      <c r="F3413">
        <v>8.5758438999999995E-3</v>
      </c>
      <c r="G3413">
        <f>LOOKUP(A3413,accounting!A:A,accounting!D:D)</f>
        <v>0.8774333657238631</v>
      </c>
      <c r="H3413">
        <v>2.9999999999999997E-4</v>
      </c>
      <c r="I3413">
        <v>13.39</v>
      </c>
      <c r="J3413">
        <v>80.98</v>
      </c>
      <c r="K3413">
        <v>153337</v>
      </c>
      <c r="L3413">
        <f t="shared" si="106"/>
        <v>134.54300000000001</v>
      </c>
      <c r="M3413">
        <f t="shared" si="107"/>
        <v>0.62426283969692331</v>
      </c>
      <c r="N3413" s="1"/>
    </row>
    <row r="3414" spans="1:14" x14ac:dyDescent="0.25">
      <c r="A3414" s="1">
        <v>41485</v>
      </c>
      <c r="B3414">
        <v>1.5879621999999999E-3</v>
      </c>
      <c r="C3414">
        <v>3.3710603E-3</v>
      </c>
      <c r="D3414">
        <v>5.7102903000000003E-3</v>
      </c>
      <c r="E3414">
        <v>7.5101970999999898E-3</v>
      </c>
      <c r="F3414">
        <v>8.6719168000000003E-3</v>
      </c>
      <c r="G3414">
        <f>LOOKUP(A3414,accounting!A:A,accounting!D:D)</f>
        <v>0.8774333657238631</v>
      </c>
      <c r="H3414">
        <v>4.0000000000000002E-4</v>
      </c>
      <c r="I3414">
        <v>13.39</v>
      </c>
      <c r="J3414">
        <v>81.12</v>
      </c>
      <c r="K3414">
        <v>153337</v>
      </c>
      <c r="L3414">
        <f t="shared" si="106"/>
        <v>134.54300000000001</v>
      </c>
      <c r="M3414">
        <f t="shared" si="107"/>
        <v>0.62385759263295049</v>
      </c>
      <c r="N3414" s="1"/>
    </row>
    <row r="3415" spans="1:14" x14ac:dyDescent="0.25">
      <c r="A3415" s="1">
        <v>41485</v>
      </c>
      <c r="B3415">
        <v>1.5879621999999999E-3</v>
      </c>
      <c r="C3415">
        <v>3.3710603E-3</v>
      </c>
      <c r="D3415">
        <v>5.7102903000000003E-3</v>
      </c>
      <c r="E3415">
        <v>7.5101970999999898E-3</v>
      </c>
      <c r="F3415">
        <v>8.6719168000000003E-3</v>
      </c>
      <c r="G3415">
        <f>LOOKUP(A3415,accounting!A:A,accounting!D:D)</f>
        <v>0.8774333657238631</v>
      </c>
      <c r="H3415">
        <v>4.0000000000000002E-4</v>
      </c>
      <c r="I3415">
        <v>13.39</v>
      </c>
      <c r="J3415">
        <v>81.12</v>
      </c>
      <c r="K3415">
        <v>153337</v>
      </c>
      <c r="L3415">
        <f t="shared" si="106"/>
        <v>134.54300000000001</v>
      </c>
      <c r="M3415">
        <f t="shared" si="107"/>
        <v>0.62385759263295049</v>
      </c>
      <c r="N3415" s="1"/>
    </row>
    <row r="3416" spans="1:14" x14ac:dyDescent="0.25">
      <c r="A3416" s="1">
        <v>41486</v>
      </c>
      <c r="B3416">
        <v>1.7371902999999899E-3</v>
      </c>
      <c r="C3416">
        <v>3.4081669000000001E-3</v>
      </c>
      <c r="D3416">
        <v>5.7937383999999998E-3</v>
      </c>
      <c r="E3416">
        <v>7.6441028999999997E-3</v>
      </c>
      <c r="F3416">
        <v>8.8316048999999997E-3</v>
      </c>
      <c r="G3416">
        <f>LOOKUP(A3416,accounting!A:A,accounting!D:D)</f>
        <v>0.8774333657238631</v>
      </c>
      <c r="H3416">
        <v>4.0000000000000002E-4</v>
      </c>
      <c r="I3416">
        <v>13.45</v>
      </c>
      <c r="J3416">
        <v>79.59</v>
      </c>
      <c r="K3416">
        <v>153337</v>
      </c>
      <c r="L3416">
        <f t="shared" si="106"/>
        <v>134.54300000000001</v>
      </c>
      <c r="M3416">
        <f t="shared" si="107"/>
        <v>0.6283151125702251</v>
      </c>
      <c r="N3416" s="1"/>
    </row>
    <row r="3417" spans="1:14" x14ac:dyDescent="0.25">
      <c r="A3417" s="1">
        <v>41486</v>
      </c>
      <c r="B3417">
        <v>1.7371902999999899E-3</v>
      </c>
      <c r="C3417">
        <v>3.4081669000000001E-3</v>
      </c>
      <c r="D3417">
        <v>5.7937383999999998E-3</v>
      </c>
      <c r="E3417">
        <v>7.6441028999999997E-3</v>
      </c>
      <c r="F3417">
        <v>8.8316048999999997E-3</v>
      </c>
      <c r="G3417">
        <f>LOOKUP(A3417,accounting!A:A,accounting!D:D)</f>
        <v>0.8774333657238631</v>
      </c>
      <c r="H3417">
        <v>4.0000000000000002E-4</v>
      </c>
      <c r="I3417">
        <v>13.45</v>
      </c>
      <c r="J3417">
        <v>79.59</v>
      </c>
      <c r="K3417">
        <v>153337</v>
      </c>
      <c r="L3417">
        <f t="shared" si="106"/>
        <v>134.54300000000001</v>
      </c>
      <c r="M3417">
        <f t="shared" si="107"/>
        <v>0.6283151125702251</v>
      </c>
      <c r="N3417" s="1"/>
    </row>
    <row r="3418" spans="1:14" x14ac:dyDescent="0.25">
      <c r="A3418" s="1">
        <v>41487</v>
      </c>
      <c r="B3418">
        <v>1.6446879E-3</v>
      </c>
      <c r="C3418">
        <v>3.3198784000000002E-3</v>
      </c>
      <c r="D3418">
        <v>5.6776861E-3</v>
      </c>
      <c r="E3418">
        <v>7.5335528999999997E-3</v>
      </c>
      <c r="F3418">
        <v>8.7282534999999998E-3</v>
      </c>
      <c r="G3418">
        <f>LOOKUP(A3418,accounting!A:A,accounting!D:D)</f>
        <v>0.8774333657238631</v>
      </c>
      <c r="H3418">
        <v>4.0000000000000002E-4</v>
      </c>
      <c r="I3418">
        <v>12.94</v>
      </c>
      <c r="J3418">
        <v>81.59</v>
      </c>
      <c r="K3418">
        <v>153337</v>
      </c>
      <c r="L3418">
        <f t="shared" si="106"/>
        <v>134.54300000000001</v>
      </c>
      <c r="M3418">
        <f t="shared" si="107"/>
        <v>0.62250096005700195</v>
      </c>
      <c r="N3418" s="1"/>
    </row>
    <row r="3419" spans="1:14" x14ac:dyDescent="0.25">
      <c r="A3419" s="1">
        <v>41487</v>
      </c>
      <c r="B3419">
        <v>1.6446879E-3</v>
      </c>
      <c r="C3419">
        <v>3.3198784000000002E-3</v>
      </c>
      <c r="D3419">
        <v>5.6776861E-3</v>
      </c>
      <c r="E3419">
        <v>7.5335528999999997E-3</v>
      </c>
      <c r="F3419">
        <v>8.7282534999999998E-3</v>
      </c>
      <c r="G3419">
        <f>LOOKUP(A3419,accounting!A:A,accounting!D:D)</f>
        <v>0.8774333657238631</v>
      </c>
      <c r="H3419">
        <v>4.0000000000000002E-4</v>
      </c>
      <c r="I3419">
        <v>12.94</v>
      </c>
      <c r="J3419">
        <v>81.59</v>
      </c>
      <c r="K3419">
        <v>153337</v>
      </c>
      <c r="L3419">
        <f t="shared" si="106"/>
        <v>134.54300000000001</v>
      </c>
      <c r="M3419">
        <f t="shared" si="107"/>
        <v>0.62250096005700195</v>
      </c>
      <c r="N3419" s="1"/>
    </row>
    <row r="3420" spans="1:14" x14ac:dyDescent="0.25">
      <c r="A3420" s="1">
        <v>41488</v>
      </c>
      <c r="B3420">
        <v>1.5984910000000001E-3</v>
      </c>
      <c r="C3420">
        <v>3.2982176000000002E-3</v>
      </c>
      <c r="D3420">
        <v>5.6841011999999996E-3</v>
      </c>
      <c r="E3420">
        <v>7.5167831999999896E-3</v>
      </c>
      <c r="F3420">
        <v>8.6744923999999904E-3</v>
      </c>
      <c r="G3420">
        <f>LOOKUP(A3420,accounting!A:A,accounting!D:D)</f>
        <v>0.8774333657238631</v>
      </c>
      <c r="H3420">
        <v>4.0000000000000002E-4</v>
      </c>
      <c r="I3420">
        <v>11.98</v>
      </c>
      <c r="J3420">
        <v>81.66</v>
      </c>
      <c r="K3420">
        <v>153337</v>
      </c>
      <c r="L3420">
        <f t="shared" si="106"/>
        <v>134.54300000000001</v>
      </c>
      <c r="M3420">
        <f t="shared" si="107"/>
        <v>0.62229941305162284</v>
      </c>
      <c r="N3420" s="1"/>
    </row>
    <row r="3421" spans="1:14" x14ac:dyDescent="0.25">
      <c r="A3421" s="1">
        <v>41488</v>
      </c>
      <c r="B3421">
        <v>1.5984910000000001E-3</v>
      </c>
      <c r="C3421">
        <v>3.2982176000000002E-3</v>
      </c>
      <c r="D3421">
        <v>5.6841011999999996E-3</v>
      </c>
      <c r="E3421">
        <v>7.5167831999999896E-3</v>
      </c>
      <c r="F3421">
        <v>8.6744923999999904E-3</v>
      </c>
      <c r="G3421">
        <f>LOOKUP(A3421,accounting!A:A,accounting!D:D)</f>
        <v>0.8774333657238631</v>
      </c>
      <c r="H3421">
        <v>4.0000000000000002E-4</v>
      </c>
      <c r="I3421">
        <v>11.98</v>
      </c>
      <c r="J3421">
        <v>81.66</v>
      </c>
      <c r="K3421">
        <v>153337</v>
      </c>
      <c r="L3421">
        <f t="shared" si="106"/>
        <v>134.54300000000001</v>
      </c>
      <c r="M3421">
        <f t="shared" si="107"/>
        <v>0.62229941305162284</v>
      </c>
      <c r="N3421" s="1"/>
    </row>
    <row r="3422" spans="1:14" x14ac:dyDescent="0.25">
      <c r="A3422" s="1">
        <v>41491</v>
      </c>
      <c r="B3422">
        <v>1.5787274E-3</v>
      </c>
      <c r="C3422">
        <v>3.2384608000000001E-3</v>
      </c>
      <c r="D3422">
        <v>5.6140744999999999E-3</v>
      </c>
      <c r="E3422">
        <v>7.4376013E-3</v>
      </c>
      <c r="F3422">
        <v>8.6159063999999997E-3</v>
      </c>
      <c r="G3422">
        <f>LOOKUP(A3422,accounting!A:A,accounting!D:D)</f>
        <v>0.8774333657238631</v>
      </c>
      <c r="H3422">
        <v>5.0000000000000001E-4</v>
      </c>
      <c r="I3422">
        <v>11.84</v>
      </c>
      <c r="J3422">
        <v>81.92</v>
      </c>
      <c r="K3422">
        <v>153337</v>
      </c>
      <c r="L3422">
        <f t="shared" si="106"/>
        <v>134.54300000000001</v>
      </c>
      <c r="M3422">
        <f t="shared" si="107"/>
        <v>0.62155195114176554</v>
      </c>
      <c r="N3422" s="1"/>
    </row>
    <row r="3423" spans="1:14" x14ac:dyDescent="0.25">
      <c r="A3423" s="1">
        <v>41491</v>
      </c>
      <c r="B3423">
        <v>1.5787274E-3</v>
      </c>
      <c r="C3423">
        <v>3.2384608000000001E-3</v>
      </c>
      <c r="D3423">
        <v>5.6140744999999999E-3</v>
      </c>
      <c r="E3423">
        <v>7.4376013E-3</v>
      </c>
      <c r="F3423">
        <v>8.6159063999999997E-3</v>
      </c>
      <c r="G3423">
        <f>LOOKUP(A3423,accounting!A:A,accounting!D:D)</f>
        <v>0.8774333657238631</v>
      </c>
      <c r="H3423">
        <v>5.0000000000000001E-4</v>
      </c>
      <c r="I3423">
        <v>11.84</v>
      </c>
      <c r="J3423">
        <v>81.92</v>
      </c>
      <c r="K3423">
        <v>153337</v>
      </c>
      <c r="L3423">
        <f t="shared" si="106"/>
        <v>134.54300000000001</v>
      </c>
      <c r="M3423">
        <f t="shared" si="107"/>
        <v>0.62155195114176554</v>
      </c>
      <c r="N3423" s="1"/>
    </row>
    <row r="3424" spans="1:14" x14ac:dyDescent="0.25">
      <c r="A3424" s="1">
        <v>41492</v>
      </c>
      <c r="B3424">
        <v>1.6205163999999999E-3</v>
      </c>
      <c r="C3424">
        <v>3.2765238000000002E-3</v>
      </c>
      <c r="D3424">
        <v>5.5793190000000001E-3</v>
      </c>
      <c r="E3424">
        <v>7.4319381999999896E-3</v>
      </c>
      <c r="F3424">
        <v>8.5880356999999997E-3</v>
      </c>
      <c r="G3424">
        <f>LOOKUP(A3424,accounting!A:A,accounting!D:D)</f>
        <v>0.8774333657238631</v>
      </c>
      <c r="H3424">
        <v>4.0000000000000002E-4</v>
      </c>
      <c r="I3424">
        <v>12.72</v>
      </c>
      <c r="J3424">
        <v>81.790000000000006</v>
      </c>
      <c r="K3424">
        <v>153337</v>
      </c>
      <c r="L3424">
        <f t="shared" si="106"/>
        <v>134.54300000000001</v>
      </c>
      <c r="M3424">
        <f t="shared" si="107"/>
        <v>0.62192545751226114</v>
      </c>
      <c r="N3424" s="1"/>
    </row>
    <row r="3425" spans="1:14" x14ac:dyDescent="0.25">
      <c r="A3425" s="1">
        <v>41492</v>
      </c>
      <c r="B3425">
        <v>1.6205163999999999E-3</v>
      </c>
      <c r="C3425">
        <v>3.2765238000000002E-3</v>
      </c>
      <c r="D3425">
        <v>5.5793190000000001E-3</v>
      </c>
      <c r="E3425">
        <v>7.4319381999999896E-3</v>
      </c>
      <c r="F3425">
        <v>8.5880356999999997E-3</v>
      </c>
      <c r="G3425">
        <f>LOOKUP(A3425,accounting!A:A,accounting!D:D)</f>
        <v>0.8774333657238631</v>
      </c>
      <c r="H3425">
        <v>4.0000000000000002E-4</v>
      </c>
      <c r="I3425">
        <v>12.72</v>
      </c>
      <c r="J3425">
        <v>81.790000000000006</v>
      </c>
      <c r="K3425">
        <v>153337</v>
      </c>
      <c r="L3425">
        <f t="shared" si="106"/>
        <v>134.54300000000001</v>
      </c>
      <c r="M3425">
        <f t="shared" si="107"/>
        <v>0.62192545751226114</v>
      </c>
      <c r="N3425" s="1"/>
    </row>
    <row r="3426" spans="1:14" x14ac:dyDescent="0.25">
      <c r="A3426" s="1">
        <v>41493</v>
      </c>
      <c r="B3426">
        <v>1.6282929E-3</v>
      </c>
      <c r="C3426">
        <v>3.3055444999999998E-3</v>
      </c>
      <c r="D3426">
        <v>5.6042043000000003E-3</v>
      </c>
      <c r="E3426">
        <v>7.4114622999999899E-3</v>
      </c>
      <c r="F3426">
        <v>8.5016916999999994E-3</v>
      </c>
      <c r="G3426">
        <f>LOOKUP(A3426,accounting!A:A,accounting!D:D)</f>
        <v>0.8774333657238631</v>
      </c>
      <c r="H3426">
        <v>5.0000000000000001E-4</v>
      </c>
      <c r="I3426">
        <v>12.98</v>
      </c>
      <c r="J3426">
        <v>81.069999999999993</v>
      </c>
      <c r="K3426">
        <v>153337</v>
      </c>
      <c r="L3426">
        <f t="shared" si="106"/>
        <v>134.54300000000001</v>
      </c>
      <c r="M3426">
        <f t="shared" si="107"/>
        <v>0.62400226331436415</v>
      </c>
      <c r="N3426" s="1"/>
    </row>
    <row r="3427" spans="1:14" x14ac:dyDescent="0.25">
      <c r="A3427" s="1">
        <v>41493</v>
      </c>
      <c r="B3427">
        <v>1.6282929E-3</v>
      </c>
      <c r="C3427">
        <v>3.3055444999999998E-3</v>
      </c>
      <c r="D3427">
        <v>5.6042043000000003E-3</v>
      </c>
      <c r="E3427">
        <v>7.4114622999999899E-3</v>
      </c>
      <c r="F3427">
        <v>8.5016916999999994E-3</v>
      </c>
      <c r="G3427">
        <f>LOOKUP(A3427,accounting!A:A,accounting!D:D)</f>
        <v>0.8774333657238631</v>
      </c>
      <c r="H3427">
        <v>5.0000000000000001E-4</v>
      </c>
      <c r="I3427">
        <v>12.98</v>
      </c>
      <c r="J3427">
        <v>81.069999999999993</v>
      </c>
      <c r="K3427">
        <v>153337</v>
      </c>
      <c r="L3427">
        <f t="shared" si="106"/>
        <v>134.54300000000001</v>
      </c>
      <c r="M3427">
        <f t="shared" si="107"/>
        <v>0.62400226331436415</v>
      </c>
      <c r="N3427" s="1"/>
    </row>
    <row r="3428" spans="1:14" x14ac:dyDescent="0.25">
      <c r="A3428" s="1">
        <v>41494</v>
      </c>
      <c r="B3428">
        <v>1.6396848E-3</v>
      </c>
      <c r="C3428">
        <v>3.2411595000000001E-3</v>
      </c>
      <c r="D3428">
        <v>5.5767910999999998E-3</v>
      </c>
      <c r="E3428">
        <v>7.3911106999999896E-3</v>
      </c>
      <c r="F3428">
        <v>8.5066611999999996E-3</v>
      </c>
      <c r="G3428">
        <f>LOOKUP(A3428,accounting!A:A,accounting!D:D)</f>
        <v>0.8774333657238631</v>
      </c>
      <c r="H3428">
        <v>5.0000000000000001E-4</v>
      </c>
      <c r="I3428">
        <v>12.73</v>
      </c>
      <c r="J3428">
        <v>82.2</v>
      </c>
      <c r="K3428">
        <v>153337</v>
      </c>
      <c r="L3428">
        <f t="shared" si="106"/>
        <v>134.54300000000001</v>
      </c>
      <c r="M3428">
        <f t="shared" si="107"/>
        <v>0.62074899766082414</v>
      </c>
      <c r="N3428" s="1"/>
    </row>
    <row r="3429" spans="1:14" x14ac:dyDescent="0.25">
      <c r="A3429" s="1">
        <v>41494</v>
      </c>
      <c r="B3429">
        <v>1.6396848E-3</v>
      </c>
      <c r="C3429">
        <v>3.2411595000000001E-3</v>
      </c>
      <c r="D3429">
        <v>5.5767910999999998E-3</v>
      </c>
      <c r="E3429">
        <v>7.3911106999999896E-3</v>
      </c>
      <c r="F3429">
        <v>8.5066611999999996E-3</v>
      </c>
      <c r="G3429">
        <f>LOOKUP(A3429,accounting!A:A,accounting!D:D)</f>
        <v>0.8774333657238631</v>
      </c>
      <c r="H3429">
        <v>5.0000000000000001E-4</v>
      </c>
      <c r="I3429">
        <v>12.73</v>
      </c>
      <c r="J3429">
        <v>82.2</v>
      </c>
      <c r="K3429">
        <v>153337</v>
      </c>
      <c r="L3429">
        <f t="shared" si="106"/>
        <v>134.54300000000001</v>
      </c>
      <c r="M3429">
        <f t="shared" si="107"/>
        <v>0.62074899766082414</v>
      </c>
      <c r="N3429" s="1"/>
    </row>
    <row r="3430" spans="1:14" x14ac:dyDescent="0.25">
      <c r="A3430" s="1">
        <v>41495</v>
      </c>
      <c r="B3430">
        <v>1.5425934E-3</v>
      </c>
      <c r="C3430">
        <v>3.1435504999999999E-3</v>
      </c>
      <c r="D3430">
        <v>5.5214520999999897E-3</v>
      </c>
      <c r="E3430">
        <v>7.3476699000000001E-3</v>
      </c>
      <c r="F3430">
        <v>8.449448E-3</v>
      </c>
      <c r="G3430">
        <f>LOOKUP(A3430,accounting!A:A,accounting!D:D)</f>
        <v>0.8774333657238631</v>
      </c>
      <c r="H3430">
        <v>5.0000000000000001E-4</v>
      </c>
      <c r="I3430">
        <v>13.41</v>
      </c>
      <c r="J3430">
        <v>81.45</v>
      </c>
      <c r="K3430">
        <v>153337</v>
      </c>
      <c r="L3430">
        <f t="shared" si="106"/>
        <v>134.54300000000001</v>
      </c>
      <c r="M3430">
        <f t="shared" si="107"/>
        <v>0.62290444597741601</v>
      </c>
      <c r="N3430" s="1"/>
    </row>
    <row r="3431" spans="1:14" x14ac:dyDescent="0.25">
      <c r="A3431" s="1">
        <v>41495</v>
      </c>
      <c r="B3431">
        <v>1.5425934E-3</v>
      </c>
      <c r="C3431">
        <v>3.1435504999999999E-3</v>
      </c>
      <c r="D3431">
        <v>5.5214520999999897E-3</v>
      </c>
      <c r="E3431">
        <v>7.3476699000000001E-3</v>
      </c>
      <c r="F3431">
        <v>8.449448E-3</v>
      </c>
      <c r="G3431">
        <f>LOOKUP(A3431,accounting!A:A,accounting!D:D)</f>
        <v>0.8774333657238631</v>
      </c>
      <c r="H3431">
        <v>5.0000000000000001E-4</v>
      </c>
      <c r="I3431">
        <v>13.41</v>
      </c>
      <c r="J3431">
        <v>81.45</v>
      </c>
      <c r="K3431">
        <v>153337</v>
      </c>
      <c r="L3431">
        <f t="shared" si="106"/>
        <v>134.54300000000001</v>
      </c>
      <c r="M3431">
        <f t="shared" si="107"/>
        <v>0.62290444597741601</v>
      </c>
      <c r="N3431" s="1"/>
    </row>
    <row r="3432" spans="1:14" x14ac:dyDescent="0.25">
      <c r="A3432" s="1">
        <v>41498</v>
      </c>
      <c r="B3432">
        <v>1.6491088999999999E-3</v>
      </c>
      <c r="C3432">
        <v>3.2441932999999999E-3</v>
      </c>
      <c r="D3432">
        <v>5.5619134999999997E-3</v>
      </c>
      <c r="E3432">
        <v>7.3959430000000003E-3</v>
      </c>
      <c r="F3432">
        <v>8.5132130000000004E-3</v>
      </c>
      <c r="G3432">
        <f>LOOKUP(A3432,accounting!A:A,accounting!D:D)</f>
        <v>0.8774333657238631</v>
      </c>
      <c r="H3432">
        <v>5.9999999999999995E-4</v>
      </c>
      <c r="I3432">
        <v>12.81</v>
      </c>
      <c r="J3432">
        <v>81.44</v>
      </c>
      <c r="K3432">
        <v>153337</v>
      </c>
      <c r="L3432">
        <f t="shared" si="106"/>
        <v>134.54300000000001</v>
      </c>
      <c r="M3432">
        <f t="shared" si="107"/>
        <v>0.62293328641606049</v>
      </c>
      <c r="N3432" s="1"/>
    </row>
    <row r="3433" spans="1:14" x14ac:dyDescent="0.25">
      <c r="A3433" s="1">
        <v>41498</v>
      </c>
      <c r="B3433">
        <v>1.6491088999999999E-3</v>
      </c>
      <c r="C3433">
        <v>3.2441932999999999E-3</v>
      </c>
      <c r="D3433">
        <v>5.5619134999999997E-3</v>
      </c>
      <c r="E3433">
        <v>7.3959430000000003E-3</v>
      </c>
      <c r="F3433">
        <v>8.5132130000000004E-3</v>
      </c>
      <c r="G3433">
        <f>LOOKUP(A3433,accounting!A:A,accounting!D:D)</f>
        <v>0.8774333657238631</v>
      </c>
      <c r="H3433">
        <v>5.9999999999999995E-4</v>
      </c>
      <c r="I3433">
        <v>12.81</v>
      </c>
      <c r="J3433">
        <v>81.44</v>
      </c>
      <c r="K3433">
        <v>153337</v>
      </c>
      <c r="L3433">
        <f t="shared" si="106"/>
        <v>134.54300000000001</v>
      </c>
      <c r="M3433">
        <f t="shared" si="107"/>
        <v>0.62293328641606049</v>
      </c>
      <c r="N3433" s="1"/>
    </row>
    <row r="3434" spans="1:14" x14ac:dyDescent="0.25">
      <c r="A3434" s="1">
        <v>41499</v>
      </c>
      <c r="B3434">
        <v>1.6345398999999901E-3</v>
      </c>
      <c r="C3434">
        <v>3.2808301999999998E-3</v>
      </c>
      <c r="D3434">
        <v>5.5566469999999996E-3</v>
      </c>
      <c r="E3434">
        <v>7.4059392999999999E-3</v>
      </c>
      <c r="F3434">
        <v>8.5084988E-3</v>
      </c>
      <c r="G3434">
        <f>LOOKUP(A3434,accounting!A:A,accounting!D:D)</f>
        <v>0.8774333657238631</v>
      </c>
      <c r="H3434">
        <v>5.9999999999999995E-4</v>
      </c>
      <c r="I3434">
        <v>12.31</v>
      </c>
      <c r="J3434">
        <v>82.24</v>
      </c>
      <c r="K3434">
        <v>153337</v>
      </c>
      <c r="L3434">
        <f t="shared" si="106"/>
        <v>134.54300000000001</v>
      </c>
      <c r="M3434">
        <f t="shared" si="107"/>
        <v>0.62063445934413675</v>
      </c>
      <c r="N3434" s="1"/>
    </row>
    <row r="3435" spans="1:14" x14ac:dyDescent="0.25">
      <c r="A3435" s="1">
        <v>41499</v>
      </c>
      <c r="B3435">
        <v>1.6345398999999901E-3</v>
      </c>
      <c r="C3435">
        <v>3.2808301999999998E-3</v>
      </c>
      <c r="D3435">
        <v>5.5566469999999996E-3</v>
      </c>
      <c r="E3435">
        <v>7.4059392999999999E-3</v>
      </c>
      <c r="F3435">
        <v>8.5084988E-3</v>
      </c>
      <c r="G3435">
        <f>LOOKUP(A3435,accounting!A:A,accounting!D:D)</f>
        <v>0.8774333657238631</v>
      </c>
      <c r="H3435">
        <v>5.9999999999999995E-4</v>
      </c>
      <c r="I3435">
        <v>12.31</v>
      </c>
      <c r="J3435">
        <v>82.24</v>
      </c>
      <c r="K3435">
        <v>153337</v>
      </c>
      <c r="L3435">
        <f t="shared" si="106"/>
        <v>134.54300000000001</v>
      </c>
      <c r="M3435">
        <f t="shared" si="107"/>
        <v>0.62063445934413675</v>
      </c>
      <c r="N3435" s="1"/>
    </row>
    <row r="3436" spans="1:14" x14ac:dyDescent="0.25">
      <c r="A3436" s="1">
        <v>41500</v>
      </c>
      <c r="B3436">
        <v>1.5984742E-3</v>
      </c>
      <c r="C3436">
        <v>3.2513619999999998E-3</v>
      </c>
      <c r="D3436">
        <v>5.5970296999999997E-3</v>
      </c>
      <c r="E3436">
        <v>7.4218393000000001E-3</v>
      </c>
      <c r="F3436">
        <v>8.5622467999999993E-3</v>
      </c>
      <c r="G3436">
        <f>LOOKUP(A3436,accounting!A:A,accounting!D:D)</f>
        <v>0.8774333657238631</v>
      </c>
      <c r="H3436">
        <v>5.0000000000000001E-4</v>
      </c>
      <c r="I3436">
        <v>13.04</v>
      </c>
      <c r="J3436">
        <v>81.86</v>
      </c>
      <c r="K3436">
        <v>153337</v>
      </c>
      <c r="L3436">
        <f t="shared" si="106"/>
        <v>134.54300000000001</v>
      </c>
      <c r="M3436">
        <f t="shared" si="107"/>
        <v>0.62172428293507942</v>
      </c>
      <c r="N3436" s="1"/>
    </row>
    <row r="3437" spans="1:14" x14ac:dyDescent="0.25">
      <c r="A3437" s="1">
        <v>41500</v>
      </c>
      <c r="B3437">
        <v>1.5984742E-3</v>
      </c>
      <c r="C3437">
        <v>3.2513619999999998E-3</v>
      </c>
      <c r="D3437">
        <v>5.5970296999999997E-3</v>
      </c>
      <c r="E3437">
        <v>7.4218393000000001E-3</v>
      </c>
      <c r="F3437">
        <v>8.5622467999999993E-3</v>
      </c>
      <c r="G3437">
        <f>LOOKUP(A3437,accounting!A:A,accounting!D:D)</f>
        <v>0.8774333657238631</v>
      </c>
      <c r="H3437">
        <v>5.0000000000000001E-4</v>
      </c>
      <c r="I3437">
        <v>13.04</v>
      </c>
      <c r="J3437">
        <v>81.86</v>
      </c>
      <c r="K3437">
        <v>153337</v>
      </c>
      <c r="L3437">
        <f t="shared" si="106"/>
        <v>134.54300000000001</v>
      </c>
      <c r="M3437">
        <f t="shared" si="107"/>
        <v>0.62172428293507942</v>
      </c>
      <c r="N3437" s="1"/>
    </row>
    <row r="3438" spans="1:14" x14ac:dyDescent="0.25">
      <c r="A3438" s="1">
        <v>41501</v>
      </c>
      <c r="B3438">
        <v>1.6692569999999999E-3</v>
      </c>
      <c r="C3438">
        <v>3.4074093999999998E-3</v>
      </c>
      <c r="D3438">
        <v>5.7891380000000001E-3</v>
      </c>
      <c r="E3438">
        <v>7.6114009999999899E-3</v>
      </c>
      <c r="F3438">
        <v>8.7537472999999998E-3</v>
      </c>
      <c r="G3438">
        <f>LOOKUP(A3438,accounting!A:A,accounting!D:D)</f>
        <v>0.8774333657238631</v>
      </c>
      <c r="H3438">
        <v>5.0000000000000001E-4</v>
      </c>
      <c r="I3438">
        <v>14.73</v>
      </c>
      <c r="J3438">
        <v>80.790000000000006</v>
      </c>
      <c r="K3438">
        <v>153337</v>
      </c>
      <c r="L3438">
        <f t="shared" si="106"/>
        <v>134.54300000000001</v>
      </c>
      <c r="M3438">
        <f t="shared" si="107"/>
        <v>0.62481366070226108</v>
      </c>
      <c r="N3438" s="1"/>
    </row>
    <row r="3439" spans="1:14" x14ac:dyDescent="0.25">
      <c r="A3439" s="1">
        <v>41501</v>
      </c>
      <c r="B3439">
        <v>1.6692569999999999E-3</v>
      </c>
      <c r="C3439">
        <v>3.4074093999999998E-3</v>
      </c>
      <c r="D3439">
        <v>5.7891380000000001E-3</v>
      </c>
      <c r="E3439">
        <v>7.6114009999999899E-3</v>
      </c>
      <c r="F3439">
        <v>8.7537472999999998E-3</v>
      </c>
      <c r="G3439">
        <f>LOOKUP(A3439,accounting!A:A,accounting!D:D)</f>
        <v>0.8774333657238631</v>
      </c>
      <c r="H3439">
        <v>5.0000000000000001E-4</v>
      </c>
      <c r="I3439">
        <v>14.73</v>
      </c>
      <c r="J3439">
        <v>80.790000000000006</v>
      </c>
      <c r="K3439">
        <v>153337</v>
      </c>
      <c r="L3439">
        <f t="shared" si="106"/>
        <v>134.54300000000001</v>
      </c>
      <c r="M3439">
        <f t="shared" si="107"/>
        <v>0.62481366070226108</v>
      </c>
      <c r="N3439" s="1"/>
    </row>
    <row r="3440" spans="1:14" x14ac:dyDescent="0.25">
      <c r="A3440" s="1">
        <v>41502</v>
      </c>
      <c r="B3440">
        <v>1.7567282999999901E-3</v>
      </c>
      <c r="C3440">
        <v>3.3952751000000001E-3</v>
      </c>
      <c r="D3440">
        <v>5.8174767999999996E-3</v>
      </c>
      <c r="E3440">
        <v>7.7245902999999996E-3</v>
      </c>
      <c r="F3440">
        <v>8.8423761000000003E-3</v>
      </c>
      <c r="G3440">
        <f>LOOKUP(A3440,accounting!A:A,accounting!D:D)</f>
        <v>0.8774333657238631</v>
      </c>
      <c r="H3440">
        <v>5.0000000000000001E-4</v>
      </c>
      <c r="I3440">
        <v>14.37</v>
      </c>
      <c r="J3440">
        <v>81.099999999999994</v>
      </c>
      <c r="K3440">
        <v>153337</v>
      </c>
      <c r="L3440">
        <f t="shared" si="106"/>
        <v>134.54300000000001</v>
      </c>
      <c r="M3440">
        <f t="shared" si="107"/>
        <v>0.62391545285495009</v>
      </c>
      <c r="N3440" s="1"/>
    </row>
    <row r="3441" spans="1:14" x14ac:dyDescent="0.25">
      <c r="A3441" s="1">
        <v>41505</v>
      </c>
      <c r="B3441">
        <v>1.7683770999999901E-3</v>
      </c>
      <c r="C3441">
        <v>3.5125703000000001E-3</v>
      </c>
      <c r="D3441">
        <v>6.0254408999999998E-3</v>
      </c>
      <c r="E3441">
        <v>7.8726688999999992E-3</v>
      </c>
      <c r="F3441">
        <v>9.0130299000000004E-3</v>
      </c>
      <c r="G3441">
        <f>LOOKUP(A3441,accounting!A:A,accounting!D:D)</f>
        <v>0.8774333657238631</v>
      </c>
      <c r="H3441">
        <v>5.9999999999999995E-4</v>
      </c>
      <c r="I3441">
        <v>15.1</v>
      </c>
      <c r="J3441">
        <v>80.2</v>
      </c>
      <c r="K3441">
        <v>153337</v>
      </c>
      <c r="L3441">
        <f t="shared" si="106"/>
        <v>134.54300000000001</v>
      </c>
      <c r="M3441">
        <f t="shared" si="107"/>
        <v>0.62653031763549927</v>
      </c>
      <c r="N3441" s="1"/>
    </row>
    <row r="3442" spans="1:14" x14ac:dyDescent="0.25">
      <c r="A3442" s="1">
        <v>41505</v>
      </c>
      <c r="B3442">
        <v>1.7683770999999901E-3</v>
      </c>
      <c r="C3442">
        <v>3.5125703000000001E-3</v>
      </c>
      <c r="D3442">
        <v>6.0254408999999998E-3</v>
      </c>
      <c r="E3442">
        <v>7.8726688999999992E-3</v>
      </c>
      <c r="F3442">
        <v>9.0130299000000004E-3</v>
      </c>
      <c r="G3442">
        <f>LOOKUP(A3442,accounting!A:A,accounting!D:D)</f>
        <v>0.8774333657238631</v>
      </c>
      <c r="H3442">
        <v>5.9999999999999995E-4</v>
      </c>
      <c r="I3442">
        <v>15.1</v>
      </c>
      <c r="J3442">
        <v>80.2</v>
      </c>
      <c r="K3442">
        <v>153337</v>
      </c>
      <c r="L3442">
        <f t="shared" si="106"/>
        <v>134.54300000000001</v>
      </c>
      <c r="M3442">
        <f t="shared" si="107"/>
        <v>0.62653031763549927</v>
      </c>
      <c r="N3442" s="1"/>
    </row>
    <row r="3443" spans="1:14" x14ac:dyDescent="0.25">
      <c r="A3443" s="1">
        <v>41506</v>
      </c>
      <c r="B3443">
        <v>1.6836295999999901E-3</v>
      </c>
      <c r="C3443">
        <v>3.4792764E-3</v>
      </c>
      <c r="D3443">
        <v>6.0315962000000002E-3</v>
      </c>
      <c r="E3443">
        <v>7.9414693999999997E-3</v>
      </c>
      <c r="F3443">
        <v>9.08675189999999E-3</v>
      </c>
      <c r="G3443">
        <f>LOOKUP(A3443,accounting!A:A,accounting!D:D)</f>
        <v>0.8774333657238631</v>
      </c>
      <c r="H3443">
        <v>4.0000000000000002E-4</v>
      </c>
      <c r="I3443">
        <v>14.91</v>
      </c>
      <c r="J3443">
        <v>80.13</v>
      </c>
      <c r="K3443">
        <v>153337</v>
      </c>
      <c r="L3443">
        <f t="shared" si="106"/>
        <v>134.54300000000001</v>
      </c>
      <c r="M3443">
        <f t="shared" si="107"/>
        <v>0.62673461497253968</v>
      </c>
      <c r="N3443" s="1"/>
    </row>
    <row r="3444" spans="1:14" x14ac:dyDescent="0.25">
      <c r="A3444" s="1">
        <v>41506</v>
      </c>
      <c r="B3444">
        <v>1.6836295999999901E-3</v>
      </c>
      <c r="C3444">
        <v>3.4792764E-3</v>
      </c>
      <c r="D3444">
        <v>6.0315962000000002E-3</v>
      </c>
      <c r="E3444">
        <v>7.9414693999999997E-3</v>
      </c>
      <c r="F3444">
        <v>9.08675189999999E-3</v>
      </c>
      <c r="G3444">
        <f>LOOKUP(A3444,accounting!A:A,accounting!D:D)</f>
        <v>0.8774333657238631</v>
      </c>
      <c r="H3444">
        <v>4.0000000000000002E-4</v>
      </c>
      <c r="I3444">
        <v>14.91</v>
      </c>
      <c r="J3444">
        <v>80.13</v>
      </c>
      <c r="K3444">
        <v>153337</v>
      </c>
      <c r="L3444">
        <f t="shared" si="106"/>
        <v>134.54300000000001</v>
      </c>
      <c r="M3444">
        <f t="shared" si="107"/>
        <v>0.62673461497253968</v>
      </c>
      <c r="N3444" s="1"/>
    </row>
    <row r="3445" spans="1:14" x14ac:dyDescent="0.25">
      <c r="A3445" s="1">
        <v>41507</v>
      </c>
      <c r="B3445">
        <v>1.6752627999999999E-3</v>
      </c>
      <c r="C3445">
        <v>3.5533415E-3</v>
      </c>
      <c r="D3445">
        <v>6.1025545999999998E-3</v>
      </c>
      <c r="E3445">
        <v>7.8854168999999905E-3</v>
      </c>
      <c r="F3445">
        <v>9.0380055999999993E-3</v>
      </c>
      <c r="G3445">
        <f>LOOKUP(A3445,accounting!A:A,accounting!D:D)</f>
        <v>0.8774333657238631</v>
      </c>
      <c r="H3445">
        <v>4.0000000000000002E-4</v>
      </c>
      <c r="I3445">
        <v>15.94</v>
      </c>
      <c r="J3445">
        <v>79.23</v>
      </c>
      <c r="K3445">
        <v>153337</v>
      </c>
      <c r="L3445">
        <f t="shared" si="106"/>
        <v>134.54300000000001</v>
      </c>
      <c r="M3445">
        <f t="shared" si="107"/>
        <v>0.62937321364250864</v>
      </c>
      <c r="N3445" s="1"/>
    </row>
    <row r="3446" spans="1:14" x14ac:dyDescent="0.25">
      <c r="A3446" s="1">
        <v>41507</v>
      </c>
      <c r="B3446">
        <v>1.6752627999999999E-3</v>
      </c>
      <c r="C3446">
        <v>3.5533415E-3</v>
      </c>
      <c r="D3446">
        <v>6.1025545999999998E-3</v>
      </c>
      <c r="E3446">
        <v>7.8854168999999905E-3</v>
      </c>
      <c r="F3446">
        <v>9.0380055999999993E-3</v>
      </c>
      <c r="G3446">
        <f>LOOKUP(A3446,accounting!A:A,accounting!D:D)</f>
        <v>0.8774333657238631</v>
      </c>
      <c r="H3446">
        <v>4.0000000000000002E-4</v>
      </c>
      <c r="I3446">
        <v>15.94</v>
      </c>
      <c r="J3446">
        <v>79.23</v>
      </c>
      <c r="K3446">
        <v>153337</v>
      </c>
      <c r="L3446">
        <f t="shared" si="106"/>
        <v>134.54300000000001</v>
      </c>
      <c r="M3446">
        <f t="shared" si="107"/>
        <v>0.62937321364250864</v>
      </c>
      <c r="N3446" s="1"/>
    </row>
    <row r="3447" spans="1:14" x14ac:dyDescent="0.25">
      <c r="A3447" s="1">
        <v>41508</v>
      </c>
      <c r="B3447">
        <v>1.7583526999999999E-3</v>
      </c>
      <c r="C3447">
        <v>3.4766914000000002E-3</v>
      </c>
      <c r="D3447">
        <v>5.9154287000000002E-3</v>
      </c>
      <c r="E3447">
        <v>7.8227938E-3</v>
      </c>
      <c r="F3447">
        <v>8.9636539000000001E-3</v>
      </c>
      <c r="G3447">
        <f>LOOKUP(A3447,accounting!A:A,accounting!D:D)</f>
        <v>0.8774333657238631</v>
      </c>
      <c r="H3447">
        <v>2.9999999999999997E-4</v>
      </c>
      <c r="I3447">
        <v>14.76</v>
      </c>
      <c r="J3447">
        <v>79.680000000000007</v>
      </c>
      <c r="K3447">
        <v>153337</v>
      </c>
      <c r="L3447">
        <f t="shared" si="106"/>
        <v>134.54300000000001</v>
      </c>
      <c r="M3447">
        <f t="shared" si="107"/>
        <v>0.62805114296784192</v>
      </c>
      <c r="N3447" s="1"/>
    </row>
    <row r="3448" spans="1:14" x14ac:dyDescent="0.25">
      <c r="A3448" s="1">
        <v>41508</v>
      </c>
      <c r="B3448">
        <v>1.7583526999999999E-3</v>
      </c>
      <c r="C3448">
        <v>3.4766914000000002E-3</v>
      </c>
      <c r="D3448">
        <v>5.9154287000000002E-3</v>
      </c>
      <c r="E3448">
        <v>7.8227938E-3</v>
      </c>
      <c r="F3448">
        <v>8.9636539000000001E-3</v>
      </c>
      <c r="G3448">
        <f>LOOKUP(A3448,accounting!A:A,accounting!D:D)</f>
        <v>0.8774333657238631</v>
      </c>
      <c r="H3448">
        <v>2.9999999999999997E-4</v>
      </c>
      <c r="I3448">
        <v>14.76</v>
      </c>
      <c r="J3448">
        <v>79.680000000000007</v>
      </c>
      <c r="K3448">
        <v>153337</v>
      </c>
      <c r="L3448">
        <f t="shared" si="106"/>
        <v>134.54300000000001</v>
      </c>
      <c r="M3448">
        <f t="shared" si="107"/>
        <v>0.62805114296784192</v>
      </c>
      <c r="N3448" s="1"/>
    </row>
    <row r="3449" spans="1:14" x14ac:dyDescent="0.25">
      <c r="A3449" s="1">
        <v>41509</v>
      </c>
      <c r="B3449">
        <v>1.6399263E-3</v>
      </c>
      <c r="C3449">
        <v>3.4424054999999901E-3</v>
      </c>
      <c r="D3449">
        <v>5.8075497999999998E-3</v>
      </c>
      <c r="E3449">
        <v>7.7355742000000003E-3</v>
      </c>
      <c r="F3449">
        <v>8.8367263000000001E-3</v>
      </c>
      <c r="G3449">
        <f>LOOKUP(A3449,accounting!A:A,accounting!D:D)</f>
        <v>0.8774333657238631</v>
      </c>
      <c r="H3449">
        <v>2.9999999999999997E-4</v>
      </c>
      <c r="I3449">
        <v>13.98</v>
      </c>
      <c r="J3449">
        <v>79.459999999999994</v>
      </c>
      <c r="K3449">
        <v>153337</v>
      </c>
      <c r="L3449">
        <f t="shared" si="106"/>
        <v>134.54300000000001</v>
      </c>
      <c r="M3449">
        <f t="shared" si="107"/>
        <v>0.62869679397017808</v>
      </c>
      <c r="N3449" s="1"/>
    </row>
    <row r="3450" spans="1:14" x14ac:dyDescent="0.25">
      <c r="A3450" s="1">
        <v>41509</v>
      </c>
      <c r="B3450">
        <v>1.6399263E-3</v>
      </c>
      <c r="C3450">
        <v>3.4424054999999901E-3</v>
      </c>
      <c r="D3450">
        <v>5.8075497999999998E-3</v>
      </c>
      <c r="E3450">
        <v>7.7355742000000003E-3</v>
      </c>
      <c r="F3450">
        <v>8.8367263000000001E-3</v>
      </c>
      <c r="G3450">
        <f>LOOKUP(A3450,accounting!A:A,accounting!D:D)</f>
        <v>0.8774333657238631</v>
      </c>
      <c r="H3450">
        <v>2.9999999999999997E-4</v>
      </c>
      <c r="I3450">
        <v>13.98</v>
      </c>
      <c r="J3450">
        <v>79.459999999999994</v>
      </c>
      <c r="K3450">
        <v>153337</v>
      </c>
      <c r="L3450">
        <f t="shared" si="106"/>
        <v>134.54300000000001</v>
      </c>
      <c r="M3450">
        <f t="shared" si="107"/>
        <v>0.62869679397017808</v>
      </c>
      <c r="N3450" s="1"/>
    </row>
    <row r="3451" spans="1:14" x14ac:dyDescent="0.25">
      <c r="A3451" s="1">
        <v>41512</v>
      </c>
      <c r="B3451">
        <v>1.5303692999999901E-3</v>
      </c>
      <c r="C3451">
        <v>3.2848116999999902E-3</v>
      </c>
      <c r="D3451">
        <v>5.6822743999999899E-3</v>
      </c>
      <c r="E3451">
        <v>7.5179793999999899E-3</v>
      </c>
      <c r="F3451">
        <v>8.6486872999999992E-3</v>
      </c>
      <c r="G3451">
        <f>LOOKUP(A3451,accounting!A:A,accounting!D:D)</f>
        <v>0.8774333657238631</v>
      </c>
      <c r="H3451">
        <v>4.0000000000000002E-4</v>
      </c>
      <c r="I3451">
        <v>14.99</v>
      </c>
      <c r="J3451">
        <v>79.42</v>
      </c>
      <c r="K3451">
        <v>153337</v>
      </c>
      <c r="L3451">
        <f t="shared" si="106"/>
        <v>134.54300000000001</v>
      </c>
      <c r="M3451">
        <f t="shared" si="107"/>
        <v>0.62881432771086587</v>
      </c>
      <c r="N3451" s="1"/>
    </row>
    <row r="3452" spans="1:14" x14ac:dyDescent="0.25">
      <c r="A3452" s="1">
        <v>41513</v>
      </c>
      <c r="B3452">
        <v>1.6185061999999899E-3</v>
      </c>
      <c r="C3452">
        <v>3.2627632000000002E-3</v>
      </c>
      <c r="D3452">
        <v>5.7234138000000004E-3</v>
      </c>
      <c r="E3452">
        <v>7.5707563000000002E-3</v>
      </c>
      <c r="F3452">
        <v>8.7070658000000002E-3</v>
      </c>
      <c r="G3452">
        <f>LOOKUP(A3452,accounting!A:A,accounting!D:D)</f>
        <v>0.8774333657238631</v>
      </c>
      <c r="H3452">
        <v>5.0000000000000001E-4</v>
      </c>
      <c r="I3452">
        <v>16.77</v>
      </c>
      <c r="J3452">
        <v>77.58</v>
      </c>
      <c r="K3452">
        <v>153337</v>
      </c>
      <c r="L3452">
        <f t="shared" si="106"/>
        <v>134.54300000000001</v>
      </c>
      <c r="M3452">
        <f t="shared" si="107"/>
        <v>0.63426879687728355</v>
      </c>
      <c r="N3452" s="1"/>
    </row>
    <row r="3453" spans="1:14" x14ac:dyDescent="0.25">
      <c r="A3453" s="1">
        <v>41513</v>
      </c>
      <c r="B3453">
        <v>1.6185061999999899E-3</v>
      </c>
      <c r="C3453">
        <v>3.2627632000000002E-3</v>
      </c>
      <c r="D3453">
        <v>5.7234138000000004E-3</v>
      </c>
      <c r="E3453">
        <v>7.5707563000000002E-3</v>
      </c>
      <c r="F3453">
        <v>8.7070658000000002E-3</v>
      </c>
      <c r="G3453">
        <f>LOOKUP(A3453,accounting!A:A,accounting!D:D)</f>
        <v>0.8774333657238631</v>
      </c>
      <c r="H3453">
        <v>5.0000000000000001E-4</v>
      </c>
      <c r="I3453">
        <v>16.77</v>
      </c>
      <c r="J3453">
        <v>77.58</v>
      </c>
      <c r="K3453">
        <v>153337</v>
      </c>
      <c r="L3453">
        <f t="shared" si="106"/>
        <v>134.54300000000001</v>
      </c>
      <c r="M3453">
        <f t="shared" si="107"/>
        <v>0.63426879687728355</v>
      </c>
      <c r="N3453" s="1"/>
    </row>
    <row r="3454" spans="1:14" x14ac:dyDescent="0.25">
      <c r="A3454" s="1">
        <v>41514</v>
      </c>
      <c r="B3454">
        <v>1.6139634999999999E-3</v>
      </c>
      <c r="C3454">
        <v>3.3491565E-3</v>
      </c>
      <c r="D3454">
        <v>5.7453093000000002E-3</v>
      </c>
      <c r="E3454">
        <v>7.5733598999999999E-3</v>
      </c>
      <c r="F3454">
        <v>8.7913776000000006E-3</v>
      </c>
      <c r="G3454">
        <f>LOOKUP(A3454,accounting!A:A,accounting!D:D)</f>
        <v>0.8774333657238631</v>
      </c>
      <c r="H3454">
        <v>2.9999999999999997E-4</v>
      </c>
      <c r="I3454">
        <v>16.489999999999998</v>
      </c>
      <c r="J3454">
        <v>77.69</v>
      </c>
      <c r="K3454">
        <v>153337</v>
      </c>
      <c r="L3454">
        <f t="shared" si="106"/>
        <v>134.54300000000001</v>
      </c>
      <c r="M3454">
        <f t="shared" si="107"/>
        <v>0.63394005644739515</v>
      </c>
      <c r="N3454" s="1"/>
    </row>
    <row r="3455" spans="1:14" x14ac:dyDescent="0.25">
      <c r="A3455" s="1">
        <v>41514</v>
      </c>
      <c r="B3455">
        <v>1.6139634999999999E-3</v>
      </c>
      <c r="C3455">
        <v>3.3491565E-3</v>
      </c>
      <c r="D3455">
        <v>5.7453093000000002E-3</v>
      </c>
      <c r="E3455">
        <v>7.5733598999999999E-3</v>
      </c>
      <c r="F3455">
        <v>8.7913776000000006E-3</v>
      </c>
      <c r="G3455">
        <f>LOOKUP(A3455,accounting!A:A,accounting!D:D)</f>
        <v>0.8774333657238631</v>
      </c>
      <c r="H3455">
        <v>2.9999999999999997E-4</v>
      </c>
      <c r="I3455">
        <v>16.489999999999998</v>
      </c>
      <c r="J3455">
        <v>77.69</v>
      </c>
      <c r="K3455">
        <v>153337</v>
      </c>
      <c r="L3455">
        <f t="shared" si="106"/>
        <v>134.54300000000001</v>
      </c>
      <c r="M3455">
        <f t="shared" si="107"/>
        <v>0.63394005644739515</v>
      </c>
      <c r="N3455" s="1"/>
    </row>
    <row r="3456" spans="1:14" x14ac:dyDescent="0.25">
      <c r="A3456" s="1">
        <v>41515</v>
      </c>
      <c r="B3456">
        <v>1.5136122E-3</v>
      </c>
      <c r="C3456">
        <v>3.2569615999999998E-3</v>
      </c>
      <c r="D3456">
        <v>5.6449717000000002E-3</v>
      </c>
      <c r="E3456">
        <v>7.4743276000000004E-3</v>
      </c>
      <c r="F3456">
        <v>8.63071199999999E-3</v>
      </c>
      <c r="G3456">
        <f>LOOKUP(A3456,accounting!A:A,accounting!D:D)</f>
        <v>0.8774333657238631</v>
      </c>
      <c r="H3456">
        <v>2.0000000000000001E-4</v>
      </c>
      <c r="I3456">
        <v>16.809999999999999</v>
      </c>
      <c r="J3456">
        <v>77.92</v>
      </c>
      <c r="K3456">
        <v>153337</v>
      </c>
      <c r="L3456">
        <f t="shared" si="106"/>
        <v>134.54300000000001</v>
      </c>
      <c r="M3456">
        <f t="shared" si="107"/>
        <v>0.63325379007168303</v>
      </c>
      <c r="N3456" s="1"/>
    </row>
    <row r="3457" spans="1:14" x14ac:dyDescent="0.25">
      <c r="A3457" s="1">
        <v>41515</v>
      </c>
      <c r="B3457">
        <v>1.5136122E-3</v>
      </c>
      <c r="C3457">
        <v>3.2569615999999998E-3</v>
      </c>
      <c r="D3457">
        <v>5.6449717000000002E-3</v>
      </c>
      <c r="E3457">
        <v>7.4743276000000004E-3</v>
      </c>
      <c r="F3457">
        <v>8.63071199999999E-3</v>
      </c>
      <c r="G3457">
        <f>LOOKUP(A3457,accounting!A:A,accounting!D:D)</f>
        <v>0.8774333657238631</v>
      </c>
      <c r="H3457">
        <v>2.0000000000000001E-4</v>
      </c>
      <c r="I3457">
        <v>16.809999999999999</v>
      </c>
      <c r="J3457">
        <v>77.92</v>
      </c>
      <c r="K3457">
        <v>153337</v>
      </c>
      <c r="L3457">
        <f t="shared" si="106"/>
        <v>134.54300000000001</v>
      </c>
      <c r="M3457">
        <f t="shared" si="107"/>
        <v>0.63325379007168303</v>
      </c>
      <c r="N3457" s="1"/>
    </row>
    <row r="3458" spans="1:14" x14ac:dyDescent="0.25">
      <c r="A3458" s="1">
        <v>41516</v>
      </c>
      <c r="B3458">
        <v>1.5092431E-3</v>
      </c>
      <c r="C3458">
        <v>3.2207870000000001E-3</v>
      </c>
      <c r="D3458">
        <v>5.6084557999999899E-3</v>
      </c>
      <c r="E3458">
        <v>7.4293264000000001E-3</v>
      </c>
      <c r="F3458">
        <v>8.5894645999999904E-3</v>
      </c>
      <c r="G3458">
        <f>LOOKUP(A3458,accounting!A:A,accounting!D:D)</f>
        <v>0.8774333657238631</v>
      </c>
      <c r="H3458">
        <v>2.9999999999999997E-4</v>
      </c>
      <c r="I3458">
        <v>17.010000000000002</v>
      </c>
      <c r="J3458">
        <v>77.58</v>
      </c>
      <c r="K3458">
        <v>153337</v>
      </c>
      <c r="L3458">
        <f t="shared" si="106"/>
        <v>134.54300000000001</v>
      </c>
      <c r="M3458">
        <f t="shared" si="107"/>
        <v>0.63426879687728355</v>
      </c>
      <c r="N3458" s="1"/>
    </row>
    <row r="3459" spans="1:14" x14ac:dyDescent="0.25">
      <c r="A3459" s="1">
        <v>41516</v>
      </c>
      <c r="B3459">
        <v>1.5092431E-3</v>
      </c>
      <c r="C3459">
        <v>3.2207870000000001E-3</v>
      </c>
      <c r="D3459">
        <v>5.6084557999999899E-3</v>
      </c>
      <c r="E3459">
        <v>7.4293264000000001E-3</v>
      </c>
      <c r="F3459">
        <v>8.5894645999999904E-3</v>
      </c>
      <c r="G3459">
        <f>LOOKUP(A3459,accounting!A:A,accounting!D:D)</f>
        <v>0.8774333657238631</v>
      </c>
      <c r="H3459">
        <v>2.9999999999999997E-4</v>
      </c>
      <c r="I3459">
        <v>17.010000000000002</v>
      </c>
      <c r="J3459">
        <v>77.58</v>
      </c>
      <c r="K3459">
        <v>153337</v>
      </c>
      <c r="L3459">
        <f t="shared" ref="L3459:L3522" si="108">G3459*K3459/1000</f>
        <v>134.54300000000001</v>
      </c>
      <c r="M3459">
        <f t="shared" ref="M3459:M3522" si="109">L3459/(L3459+J3459)</f>
        <v>0.63426879687728355</v>
      </c>
      <c r="N3459" s="1"/>
    </row>
    <row r="3460" spans="1:14" x14ac:dyDescent="0.25">
      <c r="A3460" s="1">
        <v>41519</v>
      </c>
      <c r="B3460">
        <v>1.4965175999999999E-3</v>
      </c>
      <c r="C3460">
        <v>3.1959101999999998E-3</v>
      </c>
      <c r="D3460">
        <v>5.5715393E-3</v>
      </c>
      <c r="E3460">
        <v>7.3929423000000001E-3</v>
      </c>
      <c r="F3460">
        <v>8.5465339999999997E-3</v>
      </c>
      <c r="G3460">
        <f>LOOKUP(A3460,accounting!A:A,accounting!D:D)</f>
        <v>0.8774333657238631</v>
      </c>
      <c r="H3460">
        <v>2.9999999999999997E-4</v>
      </c>
      <c r="I3460">
        <v>17.010000000000002</v>
      </c>
      <c r="J3460">
        <v>77.58</v>
      </c>
      <c r="K3460">
        <v>153337</v>
      </c>
      <c r="L3460">
        <f t="shared" si="108"/>
        <v>134.54300000000001</v>
      </c>
      <c r="M3460">
        <f t="shared" si="109"/>
        <v>0.63426879687728355</v>
      </c>
    </row>
    <row r="3461" spans="1:14" x14ac:dyDescent="0.25">
      <c r="A3461" s="1">
        <v>41519</v>
      </c>
      <c r="B3461">
        <v>1.4965175999999999E-3</v>
      </c>
      <c r="C3461">
        <v>3.1959101999999998E-3</v>
      </c>
      <c r="D3461">
        <v>5.5715393E-3</v>
      </c>
      <c r="E3461">
        <v>7.3929423000000001E-3</v>
      </c>
      <c r="F3461">
        <v>8.5465339999999997E-3</v>
      </c>
      <c r="G3461">
        <f>LOOKUP(A3461,accounting!A:A,accounting!D:D)</f>
        <v>0.8774333657238631</v>
      </c>
      <c r="H3461">
        <v>2.9999999999999997E-4</v>
      </c>
      <c r="I3461">
        <v>17.010000000000002</v>
      </c>
      <c r="J3461">
        <v>77.58</v>
      </c>
      <c r="K3461">
        <v>153337</v>
      </c>
      <c r="L3461">
        <f t="shared" si="108"/>
        <v>134.54300000000001</v>
      </c>
      <c r="M3461">
        <f t="shared" si="109"/>
        <v>0.63426879687728355</v>
      </c>
    </row>
    <row r="3462" spans="1:14" x14ac:dyDescent="0.25">
      <c r="A3462" s="1">
        <v>41520</v>
      </c>
      <c r="B3462">
        <v>1.4710029E-3</v>
      </c>
      <c r="C3462">
        <v>3.1498287000000002E-3</v>
      </c>
      <c r="D3462">
        <v>5.5975473000000001E-3</v>
      </c>
      <c r="E3462">
        <v>7.3938247E-3</v>
      </c>
      <c r="F3462">
        <v>8.4937921999999992E-3</v>
      </c>
      <c r="G3462">
        <f>LOOKUP(A3462,accounting!A:A,accounting!D:D)</f>
        <v>0.8774333657238631</v>
      </c>
      <c r="H3462">
        <v>2.0000000000000001E-4</v>
      </c>
      <c r="I3462">
        <v>16.61</v>
      </c>
      <c r="J3462">
        <v>78.14</v>
      </c>
      <c r="K3462">
        <v>153337</v>
      </c>
      <c r="L3462">
        <f t="shared" si="108"/>
        <v>134.54300000000001</v>
      </c>
      <c r="M3462">
        <f t="shared" si="109"/>
        <v>0.63259875025272361</v>
      </c>
    </row>
    <row r="3463" spans="1:14" x14ac:dyDescent="0.25">
      <c r="A3463" s="1">
        <v>41520</v>
      </c>
      <c r="B3463">
        <v>1.4710029E-3</v>
      </c>
      <c r="C3463">
        <v>3.1498287000000002E-3</v>
      </c>
      <c r="D3463">
        <v>5.5975473000000001E-3</v>
      </c>
      <c r="E3463">
        <v>7.3938247E-3</v>
      </c>
      <c r="F3463">
        <v>8.4937921999999992E-3</v>
      </c>
      <c r="G3463">
        <f>LOOKUP(A3463,accounting!A:A,accounting!D:D)</f>
        <v>0.8774333657238631</v>
      </c>
      <c r="H3463">
        <v>2.0000000000000001E-4</v>
      </c>
      <c r="I3463">
        <v>16.61</v>
      </c>
      <c r="J3463">
        <v>78.14</v>
      </c>
      <c r="K3463">
        <v>153337</v>
      </c>
      <c r="L3463">
        <f t="shared" si="108"/>
        <v>134.54300000000001</v>
      </c>
      <c r="M3463">
        <f t="shared" si="109"/>
        <v>0.63259875025272361</v>
      </c>
    </row>
    <row r="3464" spans="1:14" x14ac:dyDescent="0.25">
      <c r="A3464" s="1">
        <v>41521</v>
      </c>
      <c r="B3464">
        <v>1.5393323999999999E-3</v>
      </c>
      <c r="C3464">
        <v>3.1714831000000001E-3</v>
      </c>
      <c r="D3464">
        <v>5.5497899000000002E-3</v>
      </c>
      <c r="E3464">
        <v>7.3536918000000001E-3</v>
      </c>
      <c r="F3464">
        <v>8.4749991999999996E-3</v>
      </c>
      <c r="G3464">
        <f>LOOKUP(A3464,accounting!A:A,accounting!D:D)</f>
        <v>0.8774333657238631</v>
      </c>
      <c r="H3464">
        <v>2.0000000000000001E-4</v>
      </c>
      <c r="I3464">
        <v>15.88</v>
      </c>
      <c r="J3464">
        <v>78.91</v>
      </c>
      <c r="K3464">
        <v>153337</v>
      </c>
      <c r="L3464">
        <f t="shared" si="108"/>
        <v>134.54300000000001</v>
      </c>
      <c r="M3464">
        <f t="shared" si="109"/>
        <v>0.63031674420129957</v>
      </c>
    </row>
    <row r="3465" spans="1:14" x14ac:dyDescent="0.25">
      <c r="A3465" s="1">
        <v>41521</v>
      </c>
      <c r="B3465">
        <v>1.5393323999999999E-3</v>
      </c>
      <c r="C3465">
        <v>3.1714831000000001E-3</v>
      </c>
      <c r="D3465">
        <v>5.5497899000000002E-3</v>
      </c>
      <c r="E3465">
        <v>7.3536918000000001E-3</v>
      </c>
      <c r="F3465">
        <v>8.4749991999999996E-3</v>
      </c>
      <c r="G3465">
        <f>LOOKUP(A3465,accounting!A:A,accounting!D:D)</f>
        <v>0.8774333657238631</v>
      </c>
      <c r="H3465">
        <v>2.0000000000000001E-4</v>
      </c>
      <c r="I3465">
        <v>15.88</v>
      </c>
      <c r="J3465">
        <v>78.91</v>
      </c>
      <c r="K3465">
        <v>153337</v>
      </c>
      <c r="L3465">
        <f t="shared" si="108"/>
        <v>134.54300000000001</v>
      </c>
      <c r="M3465">
        <f t="shared" si="109"/>
        <v>0.63031674420129957</v>
      </c>
    </row>
    <row r="3466" spans="1:14" x14ac:dyDescent="0.25">
      <c r="A3466" s="1">
        <v>41522</v>
      </c>
      <c r="B3466">
        <v>1.4903194000000001E-3</v>
      </c>
      <c r="C3466">
        <v>3.1895765999999902E-3</v>
      </c>
      <c r="D3466">
        <v>5.5487211999999996E-3</v>
      </c>
      <c r="E3466">
        <v>7.3451768999999896E-3</v>
      </c>
      <c r="F3466">
        <v>8.4786262000000005E-3</v>
      </c>
      <c r="G3466">
        <f>LOOKUP(A3466,accounting!A:A,accounting!D:D)</f>
        <v>0.8774333657238631</v>
      </c>
      <c r="H3466">
        <v>2.0000000000000001E-4</v>
      </c>
      <c r="I3466">
        <v>15.77</v>
      </c>
      <c r="J3466">
        <v>79.62</v>
      </c>
      <c r="K3466">
        <v>153337</v>
      </c>
      <c r="L3466">
        <f t="shared" si="108"/>
        <v>134.54300000000001</v>
      </c>
      <c r="M3466">
        <f t="shared" si="109"/>
        <v>0.62822709805148413</v>
      </c>
    </row>
    <row r="3467" spans="1:14" x14ac:dyDescent="0.25">
      <c r="A3467" s="1">
        <v>41522</v>
      </c>
      <c r="B3467">
        <v>1.4903194000000001E-3</v>
      </c>
      <c r="C3467">
        <v>3.1895765999999902E-3</v>
      </c>
      <c r="D3467">
        <v>5.5487211999999996E-3</v>
      </c>
      <c r="E3467">
        <v>7.3451768999999896E-3</v>
      </c>
      <c r="F3467">
        <v>8.4786262000000005E-3</v>
      </c>
      <c r="G3467">
        <f>LOOKUP(A3467,accounting!A:A,accounting!D:D)</f>
        <v>0.8774333657238631</v>
      </c>
      <c r="H3467">
        <v>2.0000000000000001E-4</v>
      </c>
      <c r="I3467">
        <v>15.77</v>
      </c>
      <c r="J3467">
        <v>79.62</v>
      </c>
      <c r="K3467">
        <v>153337</v>
      </c>
      <c r="L3467">
        <f t="shared" si="108"/>
        <v>134.54300000000001</v>
      </c>
      <c r="M3467">
        <f t="shared" si="109"/>
        <v>0.62822709805148413</v>
      </c>
    </row>
    <row r="3468" spans="1:14" x14ac:dyDescent="0.25">
      <c r="A3468" s="1">
        <v>41523</v>
      </c>
      <c r="B3468">
        <v>1.5355640999999999E-3</v>
      </c>
      <c r="C3468">
        <v>3.1987191999999901E-3</v>
      </c>
      <c r="D3468">
        <v>5.5099594999999998E-3</v>
      </c>
      <c r="E3468">
        <v>7.3401778999999997E-3</v>
      </c>
      <c r="F3468">
        <v>8.4738847999999995E-3</v>
      </c>
      <c r="G3468">
        <f>LOOKUP(A3468,accounting!A:A,accounting!D:D)</f>
        <v>0.8774333657238631</v>
      </c>
      <c r="H3468">
        <v>2.0000000000000001E-4</v>
      </c>
      <c r="I3468">
        <v>15.85</v>
      </c>
      <c r="J3468">
        <v>79.13</v>
      </c>
      <c r="K3468">
        <v>153337</v>
      </c>
      <c r="L3468">
        <f t="shared" si="108"/>
        <v>134.54300000000001</v>
      </c>
      <c r="M3468">
        <f t="shared" si="109"/>
        <v>0.62966776335802843</v>
      </c>
    </row>
    <row r="3469" spans="1:14" x14ac:dyDescent="0.25">
      <c r="A3469" s="1">
        <v>41523</v>
      </c>
      <c r="B3469">
        <v>1.5355640999999999E-3</v>
      </c>
      <c r="C3469">
        <v>3.1987191999999901E-3</v>
      </c>
      <c r="D3469">
        <v>5.5099594999999998E-3</v>
      </c>
      <c r="E3469">
        <v>7.3401778999999997E-3</v>
      </c>
      <c r="F3469">
        <v>8.4738847999999995E-3</v>
      </c>
      <c r="G3469">
        <f>LOOKUP(A3469,accounting!A:A,accounting!D:D)</f>
        <v>0.8774333657238631</v>
      </c>
      <c r="H3469">
        <v>2.0000000000000001E-4</v>
      </c>
      <c r="I3469">
        <v>15.85</v>
      </c>
      <c r="J3469">
        <v>79.13</v>
      </c>
      <c r="K3469">
        <v>153337</v>
      </c>
      <c r="L3469">
        <f t="shared" si="108"/>
        <v>134.54300000000001</v>
      </c>
      <c r="M3469">
        <f t="shared" si="109"/>
        <v>0.62966776335802843</v>
      </c>
    </row>
    <row r="3470" spans="1:14" x14ac:dyDescent="0.25">
      <c r="A3470" s="1">
        <v>41526</v>
      </c>
      <c r="B3470">
        <v>1.3970657999999999E-3</v>
      </c>
      <c r="C3470">
        <v>3.0809132999999999E-3</v>
      </c>
      <c r="D3470">
        <v>5.4306251999999998E-3</v>
      </c>
      <c r="E3470">
        <v>7.2267918E-3</v>
      </c>
      <c r="F3470">
        <v>8.3521515999999997E-3</v>
      </c>
      <c r="G3470">
        <f>LOOKUP(A3470,accounting!A:A,accounting!D:D)</f>
        <v>0.8774333657238631</v>
      </c>
      <c r="H3470">
        <v>2.0000000000000001E-4</v>
      </c>
      <c r="I3470">
        <v>15.63</v>
      </c>
      <c r="J3470">
        <v>79.47</v>
      </c>
      <c r="K3470">
        <v>153337</v>
      </c>
      <c r="L3470">
        <f t="shared" si="108"/>
        <v>134.54300000000001</v>
      </c>
      <c r="M3470">
        <f t="shared" si="109"/>
        <v>0.62866741739987764</v>
      </c>
    </row>
    <row r="3471" spans="1:14" x14ac:dyDescent="0.25">
      <c r="A3471" s="1">
        <v>41526</v>
      </c>
      <c r="B3471">
        <v>1.3970657999999999E-3</v>
      </c>
      <c r="C3471">
        <v>3.0809132999999999E-3</v>
      </c>
      <c r="D3471">
        <v>5.4306251999999998E-3</v>
      </c>
      <c r="E3471">
        <v>7.2267918E-3</v>
      </c>
      <c r="F3471">
        <v>8.3521515999999997E-3</v>
      </c>
      <c r="G3471">
        <f>LOOKUP(A3471,accounting!A:A,accounting!D:D)</f>
        <v>0.8774333657238631</v>
      </c>
      <c r="H3471">
        <v>2.0000000000000001E-4</v>
      </c>
      <c r="I3471">
        <v>15.63</v>
      </c>
      <c r="J3471">
        <v>79.47</v>
      </c>
      <c r="K3471">
        <v>153337</v>
      </c>
      <c r="L3471">
        <f t="shared" si="108"/>
        <v>134.54300000000001</v>
      </c>
      <c r="M3471">
        <f t="shared" si="109"/>
        <v>0.62866741739987764</v>
      </c>
    </row>
    <row r="3472" spans="1:14" x14ac:dyDescent="0.25">
      <c r="A3472" s="1">
        <v>41527</v>
      </c>
      <c r="B3472">
        <v>1.4406556999999999E-3</v>
      </c>
      <c r="C3472">
        <v>3.0149243000000001E-3</v>
      </c>
      <c r="D3472">
        <v>5.2978460999999998E-3</v>
      </c>
      <c r="E3472">
        <v>7.1554128000000002E-3</v>
      </c>
      <c r="F3472">
        <v>8.2465578000000001E-3</v>
      </c>
      <c r="G3472">
        <f>LOOKUP(A3472,accounting!A:A,accounting!D:D)</f>
        <v>0.8774333657238631</v>
      </c>
      <c r="H3472">
        <v>2.0000000000000001E-4</v>
      </c>
      <c r="I3472">
        <v>14.53</v>
      </c>
      <c r="J3472">
        <v>80.48</v>
      </c>
      <c r="K3472">
        <v>153337</v>
      </c>
      <c r="L3472">
        <f t="shared" si="108"/>
        <v>134.54300000000001</v>
      </c>
      <c r="M3472">
        <f t="shared" si="109"/>
        <v>0.62571445845328166</v>
      </c>
    </row>
    <row r="3473" spans="1:13" x14ac:dyDescent="0.25">
      <c r="A3473" s="1">
        <v>41527</v>
      </c>
      <c r="B3473">
        <v>1.4406556999999999E-3</v>
      </c>
      <c r="C3473">
        <v>3.0149243000000001E-3</v>
      </c>
      <c r="D3473">
        <v>5.2978460999999998E-3</v>
      </c>
      <c r="E3473">
        <v>7.1554128000000002E-3</v>
      </c>
      <c r="F3473">
        <v>8.2465578000000001E-3</v>
      </c>
      <c r="G3473">
        <f>LOOKUP(A3473,accounting!A:A,accounting!D:D)</f>
        <v>0.8774333657238631</v>
      </c>
      <c r="H3473">
        <v>2.0000000000000001E-4</v>
      </c>
      <c r="I3473">
        <v>14.53</v>
      </c>
      <c r="J3473">
        <v>80.48</v>
      </c>
      <c r="K3473">
        <v>153337</v>
      </c>
      <c r="L3473">
        <f t="shared" si="108"/>
        <v>134.54300000000001</v>
      </c>
      <c r="M3473">
        <f t="shared" si="109"/>
        <v>0.62571445845328166</v>
      </c>
    </row>
    <row r="3474" spans="1:13" x14ac:dyDescent="0.25">
      <c r="A3474" s="1">
        <v>41528</v>
      </c>
      <c r="B3474">
        <v>1.4547429999999899E-3</v>
      </c>
      <c r="C3474">
        <v>2.9779254999999999E-3</v>
      </c>
      <c r="D3474">
        <v>5.2182009999999996E-3</v>
      </c>
      <c r="E3474">
        <v>6.9973068000000003E-3</v>
      </c>
      <c r="F3474">
        <v>8.0668996E-3</v>
      </c>
      <c r="G3474">
        <f>LOOKUP(A3474,accounting!A:A,accounting!D:D)</f>
        <v>0.8774333657238631</v>
      </c>
      <c r="H3474">
        <v>2.0000000000000001E-4</v>
      </c>
      <c r="I3474">
        <v>13.82</v>
      </c>
      <c r="J3474">
        <v>81.11</v>
      </c>
      <c r="K3474">
        <v>153337</v>
      </c>
      <c r="L3474">
        <f t="shared" si="108"/>
        <v>134.54300000000001</v>
      </c>
      <c r="M3474">
        <f t="shared" si="109"/>
        <v>0.62388652140243817</v>
      </c>
    </row>
    <row r="3475" spans="1:13" x14ac:dyDescent="0.25">
      <c r="A3475" s="1">
        <v>41528</v>
      </c>
      <c r="B3475">
        <v>1.4547429999999899E-3</v>
      </c>
      <c r="C3475">
        <v>2.9779254999999999E-3</v>
      </c>
      <c r="D3475">
        <v>5.2182009999999996E-3</v>
      </c>
      <c r="E3475">
        <v>6.9973068000000003E-3</v>
      </c>
      <c r="F3475">
        <v>8.0668996E-3</v>
      </c>
      <c r="G3475">
        <f>LOOKUP(A3475,accounting!A:A,accounting!D:D)</f>
        <v>0.8774333657238631</v>
      </c>
      <c r="H3475">
        <v>2.0000000000000001E-4</v>
      </c>
      <c r="I3475">
        <v>13.82</v>
      </c>
      <c r="J3475">
        <v>81.11</v>
      </c>
      <c r="K3475">
        <v>153337</v>
      </c>
      <c r="L3475">
        <f t="shared" si="108"/>
        <v>134.54300000000001</v>
      </c>
      <c r="M3475">
        <f t="shared" si="109"/>
        <v>0.62388652140243817</v>
      </c>
    </row>
    <row r="3476" spans="1:13" x14ac:dyDescent="0.25">
      <c r="A3476" s="1">
        <v>41529</v>
      </c>
      <c r="B3476">
        <v>1.4147078999999999E-3</v>
      </c>
      <c r="C3476">
        <v>3.0105332999999998E-3</v>
      </c>
      <c r="D3476">
        <v>5.2737333999999898E-3</v>
      </c>
      <c r="E3476">
        <v>7.0569468999999996E-3</v>
      </c>
      <c r="F3476">
        <v>8.0971629999999992E-3</v>
      </c>
      <c r="G3476">
        <f>LOOKUP(A3476,accounting!A:A,accounting!D:D)</f>
        <v>0.8774333657238631</v>
      </c>
      <c r="H3476">
        <v>1E-4</v>
      </c>
      <c r="I3476">
        <v>14.29</v>
      </c>
      <c r="J3476">
        <v>81.23</v>
      </c>
      <c r="K3476">
        <v>153337</v>
      </c>
      <c r="L3476">
        <f t="shared" si="108"/>
        <v>134.54300000000001</v>
      </c>
      <c r="M3476">
        <f t="shared" si="109"/>
        <v>0.62353955314149589</v>
      </c>
    </row>
    <row r="3477" spans="1:13" x14ac:dyDescent="0.25">
      <c r="A3477" s="1">
        <v>41529</v>
      </c>
      <c r="B3477">
        <v>1.4147078999999999E-3</v>
      </c>
      <c r="C3477">
        <v>3.0105332999999998E-3</v>
      </c>
      <c r="D3477">
        <v>5.2737333999999898E-3</v>
      </c>
      <c r="E3477">
        <v>7.0569468999999996E-3</v>
      </c>
      <c r="F3477">
        <v>8.0971629999999992E-3</v>
      </c>
      <c r="G3477">
        <f>LOOKUP(A3477,accounting!A:A,accounting!D:D)</f>
        <v>0.8774333657238631</v>
      </c>
      <c r="H3477">
        <v>1E-4</v>
      </c>
      <c r="I3477">
        <v>14.29</v>
      </c>
      <c r="J3477">
        <v>81.23</v>
      </c>
      <c r="K3477">
        <v>153337</v>
      </c>
      <c r="L3477">
        <f t="shared" si="108"/>
        <v>134.54300000000001</v>
      </c>
      <c r="M3477">
        <f t="shared" si="109"/>
        <v>0.62353955314149589</v>
      </c>
    </row>
    <row r="3478" spans="1:13" x14ac:dyDescent="0.25">
      <c r="A3478" s="1">
        <v>41530</v>
      </c>
      <c r="B3478">
        <v>1.4456536999999899E-3</v>
      </c>
      <c r="C3478">
        <v>3.0131909000000001E-3</v>
      </c>
      <c r="D3478">
        <v>5.2025826000000001E-3</v>
      </c>
      <c r="E3478">
        <v>6.9554831999999898E-3</v>
      </c>
      <c r="F3478">
        <v>8.0497989000000002E-3</v>
      </c>
      <c r="G3478">
        <f>LOOKUP(A3478,accounting!A:A,accounting!D:D)</f>
        <v>0.8774333657238631</v>
      </c>
      <c r="H3478">
        <v>1E-4</v>
      </c>
      <c r="I3478">
        <v>14.16</v>
      </c>
      <c r="J3478">
        <v>81.239999999999995</v>
      </c>
      <c r="K3478">
        <v>153337</v>
      </c>
      <c r="L3478">
        <f t="shared" si="108"/>
        <v>134.54300000000001</v>
      </c>
      <c r="M3478">
        <f t="shared" si="109"/>
        <v>0.62351065653920834</v>
      </c>
    </row>
    <row r="3479" spans="1:13" x14ac:dyDescent="0.25">
      <c r="A3479" s="1">
        <v>41530</v>
      </c>
      <c r="B3479">
        <v>1.4456536999999899E-3</v>
      </c>
      <c r="C3479">
        <v>3.0131909000000001E-3</v>
      </c>
      <c r="D3479">
        <v>5.2025826000000001E-3</v>
      </c>
      <c r="E3479">
        <v>6.9554831999999898E-3</v>
      </c>
      <c r="F3479">
        <v>8.0497989000000002E-3</v>
      </c>
      <c r="G3479">
        <f>LOOKUP(A3479,accounting!A:A,accounting!D:D)</f>
        <v>0.8774333657238631</v>
      </c>
      <c r="H3479">
        <v>1E-4</v>
      </c>
      <c r="I3479">
        <v>14.16</v>
      </c>
      <c r="J3479">
        <v>81.239999999999995</v>
      </c>
      <c r="K3479">
        <v>153337</v>
      </c>
      <c r="L3479">
        <f t="shared" si="108"/>
        <v>134.54300000000001</v>
      </c>
      <c r="M3479">
        <f t="shared" si="109"/>
        <v>0.62351065653920834</v>
      </c>
    </row>
    <row r="3480" spans="1:13" x14ac:dyDescent="0.25">
      <c r="A3480" s="1">
        <v>41533</v>
      </c>
      <c r="B3480">
        <v>1.4302593E-3</v>
      </c>
      <c r="C3480">
        <v>2.9895171999999898E-3</v>
      </c>
      <c r="D3480">
        <v>5.07019869999999E-3</v>
      </c>
      <c r="E3480">
        <v>6.7965826999999996E-3</v>
      </c>
      <c r="F3480">
        <v>7.8121546999999998E-3</v>
      </c>
      <c r="G3480">
        <f>LOOKUP(A3480,accounting!A:A,accounting!D:D)</f>
        <v>0.8774333657238631</v>
      </c>
      <c r="H3480">
        <v>2.0000000000000001E-4</v>
      </c>
      <c r="I3480">
        <v>14.38</v>
      </c>
      <c r="J3480">
        <v>81.56</v>
      </c>
      <c r="K3480">
        <v>153337</v>
      </c>
      <c r="L3480">
        <f t="shared" si="108"/>
        <v>134.54300000000001</v>
      </c>
      <c r="M3480">
        <f t="shared" si="109"/>
        <v>0.62258737731544678</v>
      </c>
    </row>
    <row r="3481" spans="1:13" x14ac:dyDescent="0.25">
      <c r="A3481" s="1">
        <v>41533</v>
      </c>
      <c r="B3481">
        <v>1.4302593E-3</v>
      </c>
      <c r="C3481">
        <v>2.9895171999999898E-3</v>
      </c>
      <c r="D3481">
        <v>5.07019869999999E-3</v>
      </c>
      <c r="E3481">
        <v>6.7965826999999996E-3</v>
      </c>
      <c r="F3481">
        <v>7.8121546999999998E-3</v>
      </c>
      <c r="G3481">
        <f>LOOKUP(A3481,accounting!A:A,accounting!D:D)</f>
        <v>0.8774333657238631</v>
      </c>
      <c r="H3481">
        <v>2.0000000000000001E-4</v>
      </c>
      <c r="I3481">
        <v>14.38</v>
      </c>
      <c r="J3481">
        <v>81.56</v>
      </c>
      <c r="K3481">
        <v>153337</v>
      </c>
      <c r="L3481">
        <f t="shared" si="108"/>
        <v>134.54300000000001</v>
      </c>
      <c r="M3481">
        <f t="shared" si="109"/>
        <v>0.62258737731544678</v>
      </c>
    </row>
    <row r="3482" spans="1:13" x14ac:dyDescent="0.25">
      <c r="A3482" s="1">
        <v>41534</v>
      </c>
      <c r="B3482">
        <v>1.3297686999999901E-3</v>
      </c>
      <c r="C3482">
        <v>2.9030136000000001E-3</v>
      </c>
      <c r="D3482">
        <v>5.0384656E-3</v>
      </c>
      <c r="E3482">
        <v>6.7523903999999997E-3</v>
      </c>
      <c r="F3482">
        <v>7.8160335999999993E-3</v>
      </c>
      <c r="G3482">
        <f>LOOKUP(A3482,accounting!A:A,accounting!D:D)</f>
        <v>0.8774333657238631</v>
      </c>
      <c r="H3482">
        <v>1E-4</v>
      </c>
      <c r="I3482">
        <v>14.53</v>
      </c>
      <c r="J3482">
        <v>82.99</v>
      </c>
      <c r="K3482">
        <v>153337</v>
      </c>
      <c r="L3482">
        <f t="shared" si="108"/>
        <v>134.54300000000001</v>
      </c>
      <c r="M3482">
        <f t="shared" si="109"/>
        <v>0.6184946651772375</v>
      </c>
    </row>
    <row r="3483" spans="1:13" x14ac:dyDescent="0.25">
      <c r="A3483" s="1">
        <v>41534</v>
      </c>
      <c r="B3483">
        <v>1.3297686999999901E-3</v>
      </c>
      <c r="C3483">
        <v>2.9030136000000001E-3</v>
      </c>
      <c r="D3483">
        <v>5.0384656E-3</v>
      </c>
      <c r="E3483">
        <v>6.7523903999999997E-3</v>
      </c>
      <c r="F3483">
        <v>7.8160335999999993E-3</v>
      </c>
      <c r="G3483">
        <f>LOOKUP(A3483,accounting!A:A,accounting!D:D)</f>
        <v>0.8774333657238631</v>
      </c>
      <c r="H3483">
        <v>1E-4</v>
      </c>
      <c r="I3483">
        <v>14.53</v>
      </c>
      <c r="J3483">
        <v>82.99</v>
      </c>
      <c r="K3483">
        <v>153337</v>
      </c>
      <c r="L3483">
        <f t="shared" si="108"/>
        <v>134.54300000000001</v>
      </c>
      <c r="M3483">
        <f t="shared" si="109"/>
        <v>0.6184946651772375</v>
      </c>
    </row>
    <row r="3484" spans="1:13" x14ac:dyDescent="0.25">
      <c r="A3484" s="1">
        <v>41535</v>
      </c>
      <c r="B3484">
        <v>1.2751968E-3</v>
      </c>
      <c r="C3484">
        <v>2.7999462999999999E-3</v>
      </c>
      <c r="D3484">
        <v>4.7822440999999898E-3</v>
      </c>
      <c r="E3484">
        <v>6.4903981999999997E-3</v>
      </c>
      <c r="F3484">
        <v>7.5267255999999999E-3</v>
      </c>
      <c r="G3484">
        <f>LOOKUP(A3484,accounting!A:A,accounting!D:D)</f>
        <v>0.8774333657238631</v>
      </c>
      <c r="H3484">
        <v>1E-4</v>
      </c>
      <c r="I3484">
        <v>13.59</v>
      </c>
      <c r="J3484">
        <v>83.76</v>
      </c>
      <c r="K3484">
        <v>153337</v>
      </c>
      <c r="L3484">
        <f t="shared" si="108"/>
        <v>134.54300000000001</v>
      </c>
      <c r="M3484">
        <f t="shared" si="109"/>
        <v>0.61631310609565604</v>
      </c>
    </row>
    <row r="3485" spans="1:13" x14ac:dyDescent="0.25">
      <c r="A3485" s="1">
        <v>41535</v>
      </c>
      <c r="B3485">
        <v>1.2751968E-3</v>
      </c>
      <c r="C3485">
        <v>2.7999462999999999E-3</v>
      </c>
      <c r="D3485">
        <v>4.7822440999999898E-3</v>
      </c>
      <c r="E3485">
        <v>6.4903981999999997E-3</v>
      </c>
      <c r="F3485">
        <v>7.5267255999999999E-3</v>
      </c>
      <c r="G3485">
        <f>LOOKUP(A3485,accounting!A:A,accounting!D:D)</f>
        <v>0.8774333657238631</v>
      </c>
      <c r="H3485">
        <v>1E-4</v>
      </c>
      <c r="I3485">
        <v>13.59</v>
      </c>
      <c r="J3485">
        <v>83.76</v>
      </c>
      <c r="K3485">
        <v>153337</v>
      </c>
      <c r="L3485">
        <f t="shared" si="108"/>
        <v>134.54300000000001</v>
      </c>
      <c r="M3485">
        <f t="shared" si="109"/>
        <v>0.61631310609565604</v>
      </c>
    </row>
    <row r="3486" spans="1:13" x14ac:dyDescent="0.25">
      <c r="A3486" s="1">
        <v>41536</v>
      </c>
      <c r="B3486">
        <v>9.4626580000000001E-4</v>
      </c>
      <c r="C3486">
        <v>2.6131103000000002E-3</v>
      </c>
      <c r="D3486">
        <v>4.7387775999999998E-3</v>
      </c>
      <c r="E3486">
        <v>6.5720885999999996E-3</v>
      </c>
      <c r="F3486">
        <v>7.7102539999999997E-3</v>
      </c>
      <c r="G3486">
        <f>LOOKUP(A3486,accounting!A:A,accounting!D:D)</f>
        <v>0.8774333657238631</v>
      </c>
      <c r="H3486">
        <v>1E-4</v>
      </c>
      <c r="I3486">
        <v>13.16</v>
      </c>
      <c r="J3486">
        <v>83.69</v>
      </c>
      <c r="K3486">
        <v>153337</v>
      </c>
      <c r="L3486">
        <f t="shared" si="108"/>
        <v>134.54300000000001</v>
      </c>
      <c r="M3486">
        <f t="shared" si="109"/>
        <v>0.61651079350968918</v>
      </c>
    </row>
    <row r="3487" spans="1:13" x14ac:dyDescent="0.25">
      <c r="A3487" s="1">
        <v>41536</v>
      </c>
      <c r="B3487">
        <v>9.4626580000000001E-4</v>
      </c>
      <c r="C3487">
        <v>2.6131103000000002E-3</v>
      </c>
      <c r="D3487">
        <v>4.7387775999999998E-3</v>
      </c>
      <c r="E3487">
        <v>6.5720885999999996E-3</v>
      </c>
      <c r="F3487">
        <v>7.7102539999999997E-3</v>
      </c>
      <c r="G3487">
        <f>LOOKUP(A3487,accounting!A:A,accounting!D:D)</f>
        <v>0.8774333657238631</v>
      </c>
      <c r="H3487">
        <v>1E-4</v>
      </c>
      <c r="I3487">
        <v>13.16</v>
      </c>
      <c r="J3487">
        <v>83.69</v>
      </c>
      <c r="K3487">
        <v>153337</v>
      </c>
      <c r="L3487">
        <f t="shared" si="108"/>
        <v>134.54300000000001</v>
      </c>
      <c r="M3487">
        <f t="shared" si="109"/>
        <v>0.61651079350968918</v>
      </c>
    </row>
    <row r="3488" spans="1:13" x14ac:dyDescent="0.25">
      <c r="A3488" s="1">
        <v>41537</v>
      </c>
      <c r="B3488">
        <v>1.0763261000000001E-3</v>
      </c>
      <c r="C3488">
        <v>2.7772735E-3</v>
      </c>
      <c r="D3488">
        <v>4.9073989999999998E-3</v>
      </c>
      <c r="E3488">
        <v>6.6708004000000003E-3</v>
      </c>
      <c r="F3488">
        <v>7.7615113999999997E-3</v>
      </c>
      <c r="G3488">
        <f>LOOKUP(A3488,accounting!A:A,accounting!D:D)</f>
        <v>0.8774333657238631</v>
      </c>
      <c r="H3488">
        <v>1E-4</v>
      </c>
      <c r="I3488">
        <v>13.12</v>
      </c>
      <c r="J3488">
        <v>83.42</v>
      </c>
      <c r="K3488">
        <v>153337</v>
      </c>
      <c r="L3488">
        <f t="shared" si="108"/>
        <v>134.54300000000001</v>
      </c>
      <c r="M3488">
        <f t="shared" si="109"/>
        <v>0.61727449154214242</v>
      </c>
    </row>
    <row r="3489" spans="1:13" x14ac:dyDescent="0.25">
      <c r="A3489" s="1">
        <v>41537</v>
      </c>
      <c r="B3489">
        <v>1.0763261000000001E-3</v>
      </c>
      <c r="C3489">
        <v>2.7772735E-3</v>
      </c>
      <c r="D3489">
        <v>4.9073989999999998E-3</v>
      </c>
      <c r="E3489">
        <v>6.6708004000000003E-3</v>
      </c>
      <c r="F3489">
        <v>7.7615113999999997E-3</v>
      </c>
      <c r="G3489">
        <f>LOOKUP(A3489,accounting!A:A,accounting!D:D)</f>
        <v>0.8774333657238631</v>
      </c>
      <c r="H3489">
        <v>1E-4</v>
      </c>
      <c r="I3489">
        <v>13.12</v>
      </c>
      <c r="J3489">
        <v>83.42</v>
      </c>
      <c r="K3489">
        <v>153337</v>
      </c>
      <c r="L3489">
        <f t="shared" si="108"/>
        <v>134.54300000000001</v>
      </c>
      <c r="M3489">
        <f t="shared" si="109"/>
        <v>0.61727449154214242</v>
      </c>
    </row>
    <row r="3490" spans="1:13" x14ac:dyDescent="0.25">
      <c r="A3490" s="1">
        <v>41540</v>
      </c>
      <c r="B3490">
        <v>1.0481206E-3</v>
      </c>
      <c r="C3490">
        <v>2.7540544999999999E-3</v>
      </c>
      <c r="D3490">
        <v>4.9176632999999997E-3</v>
      </c>
      <c r="E3490">
        <v>6.6090176000000002E-3</v>
      </c>
      <c r="F3490">
        <v>7.7258994999999898E-3</v>
      </c>
      <c r="G3490">
        <f>LOOKUP(A3490,accounting!A:A,accounting!D:D)</f>
        <v>0.8774333657238631</v>
      </c>
      <c r="H3490">
        <v>2.0000000000000001E-4</v>
      </c>
      <c r="I3490">
        <v>14.31</v>
      </c>
      <c r="J3490">
        <v>82.47</v>
      </c>
      <c r="K3490">
        <v>153337</v>
      </c>
      <c r="L3490">
        <f t="shared" si="108"/>
        <v>134.54300000000001</v>
      </c>
      <c r="M3490">
        <f t="shared" si="109"/>
        <v>0.6199766834244953</v>
      </c>
    </row>
    <row r="3491" spans="1:13" x14ac:dyDescent="0.25">
      <c r="A3491" s="1">
        <v>41540</v>
      </c>
      <c r="B3491">
        <v>1.0481206E-3</v>
      </c>
      <c r="C3491">
        <v>2.7540544999999999E-3</v>
      </c>
      <c r="D3491">
        <v>4.9176632999999997E-3</v>
      </c>
      <c r="E3491">
        <v>6.6090176000000002E-3</v>
      </c>
      <c r="F3491">
        <v>7.7258994999999898E-3</v>
      </c>
      <c r="G3491">
        <f>LOOKUP(A3491,accounting!A:A,accounting!D:D)</f>
        <v>0.8774333657238631</v>
      </c>
      <c r="H3491">
        <v>2.0000000000000001E-4</v>
      </c>
      <c r="I3491">
        <v>14.31</v>
      </c>
      <c r="J3491">
        <v>82.47</v>
      </c>
      <c r="K3491">
        <v>153337</v>
      </c>
      <c r="L3491">
        <f t="shared" si="108"/>
        <v>134.54300000000001</v>
      </c>
      <c r="M3491">
        <f t="shared" si="109"/>
        <v>0.6199766834244953</v>
      </c>
    </row>
    <row r="3492" spans="1:13" x14ac:dyDescent="0.25">
      <c r="A3492" s="1">
        <v>41541</v>
      </c>
      <c r="B3492">
        <v>1.0275029999999999E-3</v>
      </c>
      <c r="C3492">
        <v>2.7637852E-3</v>
      </c>
      <c r="D3492">
        <v>4.9027941999999899E-3</v>
      </c>
      <c r="E3492">
        <v>6.6103206999999897E-3</v>
      </c>
      <c r="F3492">
        <v>7.6961260000000002E-3</v>
      </c>
      <c r="G3492">
        <f>LOOKUP(A3492,accounting!A:A,accounting!D:D)</f>
        <v>0.8774333657238631</v>
      </c>
      <c r="H3492">
        <v>2.0000000000000001E-4</v>
      </c>
      <c r="I3492">
        <v>14.08</v>
      </c>
      <c r="J3492">
        <v>82.07</v>
      </c>
      <c r="K3492">
        <v>153337</v>
      </c>
      <c r="L3492">
        <f t="shared" si="108"/>
        <v>134.54300000000001</v>
      </c>
      <c r="M3492">
        <f t="shared" si="109"/>
        <v>0.6211215393351277</v>
      </c>
    </row>
    <row r="3493" spans="1:13" x14ac:dyDescent="0.25">
      <c r="A3493" s="1">
        <v>41541</v>
      </c>
      <c r="B3493">
        <v>1.0275029999999999E-3</v>
      </c>
      <c r="C3493">
        <v>2.7637852E-3</v>
      </c>
      <c r="D3493">
        <v>4.9027941999999899E-3</v>
      </c>
      <c r="E3493">
        <v>6.6103206999999897E-3</v>
      </c>
      <c r="F3493">
        <v>7.6961260000000002E-3</v>
      </c>
      <c r="G3493">
        <f>LOOKUP(A3493,accounting!A:A,accounting!D:D)</f>
        <v>0.8774333657238631</v>
      </c>
      <c r="H3493">
        <v>2.0000000000000001E-4</v>
      </c>
      <c r="I3493">
        <v>14.08</v>
      </c>
      <c r="J3493">
        <v>82.07</v>
      </c>
      <c r="K3493">
        <v>153337</v>
      </c>
      <c r="L3493">
        <f t="shared" si="108"/>
        <v>134.54300000000001</v>
      </c>
      <c r="M3493">
        <f t="shared" si="109"/>
        <v>0.6211215393351277</v>
      </c>
    </row>
    <row r="3494" spans="1:13" x14ac:dyDescent="0.25">
      <c r="A3494" s="1">
        <v>41542</v>
      </c>
      <c r="B3494">
        <v>1.0821741E-3</v>
      </c>
      <c r="C3494">
        <v>2.7803456999999998E-3</v>
      </c>
      <c r="D3494">
        <v>4.8919202000000002E-3</v>
      </c>
      <c r="E3494">
        <v>6.6359718000000003E-3</v>
      </c>
      <c r="F3494">
        <v>7.6637325000000001E-3</v>
      </c>
      <c r="G3494">
        <f>LOOKUP(A3494,accounting!A:A,accounting!D:D)</f>
        <v>0.8774333657238631</v>
      </c>
      <c r="H3494">
        <v>2.0000000000000001E-4</v>
      </c>
      <c r="I3494">
        <v>14.01</v>
      </c>
      <c r="J3494">
        <v>81.98</v>
      </c>
      <c r="K3494">
        <v>153337</v>
      </c>
      <c r="L3494">
        <f t="shared" si="108"/>
        <v>134.54300000000001</v>
      </c>
      <c r="M3494">
        <f t="shared" si="109"/>
        <v>0.6213797148570821</v>
      </c>
    </row>
    <row r="3495" spans="1:13" x14ac:dyDescent="0.25">
      <c r="A3495" s="1">
        <v>41542</v>
      </c>
      <c r="B3495">
        <v>1.0821741E-3</v>
      </c>
      <c r="C3495">
        <v>2.7803456999999998E-3</v>
      </c>
      <c r="D3495">
        <v>4.8919202000000002E-3</v>
      </c>
      <c r="E3495">
        <v>6.6359718000000003E-3</v>
      </c>
      <c r="F3495">
        <v>7.6637325000000001E-3</v>
      </c>
      <c r="G3495">
        <f>LOOKUP(A3495,accounting!A:A,accounting!D:D)</f>
        <v>0.8774333657238631</v>
      </c>
      <c r="H3495">
        <v>2.0000000000000001E-4</v>
      </c>
      <c r="I3495">
        <v>14.01</v>
      </c>
      <c r="J3495">
        <v>81.98</v>
      </c>
      <c r="K3495">
        <v>153337</v>
      </c>
      <c r="L3495">
        <f t="shared" si="108"/>
        <v>134.54300000000001</v>
      </c>
      <c r="M3495">
        <f t="shared" si="109"/>
        <v>0.6213797148570821</v>
      </c>
    </row>
    <row r="3496" spans="1:13" x14ac:dyDescent="0.25">
      <c r="A3496" s="1">
        <v>41543</v>
      </c>
      <c r="B3496">
        <v>1.1120586E-3</v>
      </c>
      <c r="C3496">
        <v>2.7992566999999898E-3</v>
      </c>
      <c r="D3496">
        <v>4.9349420999999999E-3</v>
      </c>
      <c r="E3496">
        <v>6.6631863000000003E-3</v>
      </c>
      <c r="F3496">
        <v>7.7078386E-3</v>
      </c>
      <c r="G3496">
        <f>LOOKUP(A3496,accounting!A:A,accounting!D:D)</f>
        <v>0.8774333657238631</v>
      </c>
      <c r="H3496">
        <v>2.0000000000000001E-4</v>
      </c>
      <c r="I3496">
        <v>14.06</v>
      </c>
      <c r="J3496">
        <v>82.34</v>
      </c>
      <c r="K3496">
        <v>153337</v>
      </c>
      <c r="L3496">
        <f t="shared" si="108"/>
        <v>134.54300000000001</v>
      </c>
      <c r="M3496">
        <f t="shared" si="109"/>
        <v>0.62034829839129857</v>
      </c>
    </row>
    <row r="3497" spans="1:13" x14ac:dyDescent="0.25">
      <c r="A3497" s="1">
        <v>41543</v>
      </c>
      <c r="B3497">
        <v>1.1120586E-3</v>
      </c>
      <c r="C3497">
        <v>2.7992566999999898E-3</v>
      </c>
      <c r="D3497">
        <v>4.9349420999999999E-3</v>
      </c>
      <c r="E3497">
        <v>6.6631863000000003E-3</v>
      </c>
      <c r="F3497">
        <v>7.7078386E-3</v>
      </c>
      <c r="G3497">
        <f>LOOKUP(A3497,accounting!A:A,accounting!D:D)</f>
        <v>0.8774333657238631</v>
      </c>
      <c r="H3497">
        <v>2.0000000000000001E-4</v>
      </c>
      <c r="I3497">
        <v>14.06</v>
      </c>
      <c r="J3497">
        <v>82.34</v>
      </c>
      <c r="K3497">
        <v>153337</v>
      </c>
      <c r="L3497">
        <f t="shared" si="108"/>
        <v>134.54300000000001</v>
      </c>
      <c r="M3497">
        <f t="shared" si="109"/>
        <v>0.62034829839129857</v>
      </c>
    </row>
    <row r="3498" spans="1:13" x14ac:dyDescent="0.25">
      <c r="A3498" s="1">
        <v>41544</v>
      </c>
      <c r="B3498">
        <v>1.2376202000000001E-3</v>
      </c>
      <c r="C3498">
        <v>2.8911790999999998E-3</v>
      </c>
      <c r="D3498">
        <v>5.0264028000000004E-3</v>
      </c>
      <c r="E3498">
        <v>6.7283767999999997E-3</v>
      </c>
      <c r="F3498">
        <v>7.7314489E-3</v>
      </c>
      <c r="G3498">
        <f>LOOKUP(A3498,accounting!A:A,accounting!D:D)</f>
        <v>0.8774333657238631</v>
      </c>
      <c r="H3498">
        <v>2.0000000000000001E-4</v>
      </c>
      <c r="I3498">
        <v>15.46</v>
      </c>
      <c r="J3498">
        <v>81.87</v>
      </c>
      <c r="K3498">
        <v>153337</v>
      </c>
      <c r="L3498">
        <f t="shared" si="108"/>
        <v>134.54300000000001</v>
      </c>
      <c r="M3498">
        <f t="shared" si="109"/>
        <v>0.62169555433361212</v>
      </c>
    </row>
    <row r="3499" spans="1:13" x14ac:dyDescent="0.25">
      <c r="A3499" s="1">
        <v>41544</v>
      </c>
      <c r="B3499">
        <v>1.2376202000000001E-3</v>
      </c>
      <c r="C3499">
        <v>2.8911790999999998E-3</v>
      </c>
      <c r="D3499">
        <v>5.0264028000000004E-3</v>
      </c>
      <c r="E3499">
        <v>6.7283767999999997E-3</v>
      </c>
      <c r="F3499">
        <v>7.7314489E-3</v>
      </c>
      <c r="G3499">
        <f>LOOKUP(A3499,accounting!A:A,accounting!D:D)</f>
        <v>0.8774333657238631</v>
      </c>
      <c r="H3499">
        <v>2.0000000000000001E-4</v>
      </c>
      <c r="I3499">
        <v>15.46</v>
      </c>
      <c r="J3499">
        <v>81.87</v>
      </c>
      <c r="K3499">
        <v>153337</v>
      </c>
      <c r="L3499">
        <f t="shared" si="108"/>
        <v>134.54300000000001</v>
      </c>
      <c r="M3499">
        <f t="shared" si="109"/>
        <v>0.62169555433361212</v>
      </c>
    </row>
    <row r="3500" spans="1:13" x14ac:dyDescent="0.25">
      <c r="A3500" s="1">
        <v>41547</v>
      </c>
      <c r="B3500">
        <v>1.2896889999999999E-3</v>
      </c>
      <c r="C3500">
        <v>2.8790061E-3</v>
      </c>
      <c r="D3500">
        <v>5.0983102999999997E-3</v>
      </c>
      <c r="E3500">
        <v>6.8808680999999997E-3</v>
      </c>
      <c r="F3500">
        <v>7.9201111999999997E-3</v>
      </c>
      <c r="G3500">
        <f>LOOKUP(A3500,accounting!A:A,accounting!D:D)</f>
        <v>0.8774333657238631</v>
      </c>
      <c r="H3500">
        <v>2.0000000000000001E-4</v>
      </c>
      <c r="I3500">
        <v>16.600000000000001</v>
      </c>
      <c r="J3500">
        <v>80.88</v>
      </c>
      <c r="K3500">
        <v>153337</v>
      </c>
      <c r="L3500">
        <f t="shared" si="108"/>
        <v>134.54300000000001</v>
      </c>
      <c r="M3500">
        <f t="shared" si="109"/>
        <v>0.62455262437158521</v>
      </c>
    </row>
    <row r="3501" spans="1:13" x14ac:dyDescent="0.25">
      <c r="A3501" s="1">
        <v>41547</v>
      </c>
      <c r="B3501">
        <v>1.2896889999999999E-3</v>
      </c>
      <c r="C3501">
        <v>2.8790061E-3</v>
      </c>
      <c r="D3501">
        <v>5.0983102999999997E-3</v>
      </c>
      <c r="E3501">
        <v>6.8808680999999997E-3</v>
      </c>
      <c r="F3501">
        <v>7.9201111999999997E-3</v>
      </c>
      <c r="G3501">
        <f>LOOKUP(A3501,accounting!A:A,accounting!D:D)</f>
        <v>0.8774333657238631</v>
      </c>
      <c r="H3501">
        <v>2.0000000000000001E-4</v>
      </c>
      <c r="I3501">
        <v>16.600000000000001</v>
      </c>
      <c r="J3501">
        <v>80.88</v>
      </c>
      <c r="K3501">
        <v>153337</v>
      </c>
      <c r="L3501">
        <f t="shared" si="108"/>
        <v>134.54300000000001</v>
      </c>
      <c r="M3501">
        <f t="shared" si="109"/>
        <v>0.62455262437158521</v>
      </c>
    </row>
    <row r="3502" spans="1:13" x14ac:dyDescent="0.25">
      <c r="A3502" s="1">
        <v>41548</v>
      </c>
      <c r="B3502">
        <v>1.1617372E-3</v>
      </c>
      <c r="C3502">
        <v>2.7914239999999998E-3</v>
      </c>
      <c r="D3502">
        <v>4.9427031000000001E-3</v>
      </c>
      <c r="E3502">
        <v>6.6984207999999899E-3</v>
      </c>
      <c r="F3502">
        <v>7.7833442000000003E-3</v>
      </c>
      <c r="G3502">
        <f>LOOKUP(A3502,accounting!A:A,accounting!D:D)</f>
        <v>0.8774333657238631</v>
      </c>
      <c r="H3502">
        <v>2.0000000000000001E-4</v>
      </c>
      <c r="I3502">
        <v>15.54</v>
      </c>
      <c r="J3502">
        <v>81.319999999999993</v>
      </c>
      <c r="K3502">
        <v>153337</v>
      </c>
      <c r="L3502">
        <f t="shared" si="108"/>
        <v>134.54300000000001</v>
      </c>
      <c r="M3502">
        <f t="shared" si="109"/>
        <v>0.62327958010404749</v>
      </c>
    </row>
    <row r="3503" spans="1:13" x14ac:dyDescent="0.25">
      <c r="A3503" s="1">
        <v>41548</v>
      </c>
      <c r="B3503">
        <v>1.1617372E-3</v>
      </c>
      <c r="C3503">
        <v>2.7914239999999998E-3</v>
      </c>
      <c r="D3503">
        <v>4.9427031000000001E-3</v>
      </c>
      <c r="E3503">
        <v>6.6984207999999899E-3</v>
      </c>
      <c r="F3503">
        <v>7.7833442000000003E-3</v>
      </c>
      <c r="G3503">
        <f>LOOKUP(A3503,accounting!A:A,accounting!D:D)</f>
        <v>0.8774333657238631</v>
      </c>
      <c r="H3503">
        <v>2.0000000000000001E-4</v>
      </c>
      <c r="I3503">
        <v>15.54</v>
      </c>
      <c r="J3503">
        <v>81.319999999999993</v>
      </c>
      <c r="K3503">
        <v>153337</v>
      </c>
      <c r="L3503">
        <f t="shared" si="108"/>
        <v>134.54300000000001</v>
      </c>
      <c r="M3503">
        <f t="shared" si="109"/>
        <v>0.62327958010404749</v>
      </c>
    </row>
    <row r="3504" spans="1:13" x14ac:dyDescent="0.25">
      <c r="A3504" s="1">
        <v>41549</v>
      </c>
      <c r="B3504">
        <v>1.1642201999999999E-3</v>
      </c>
      <c r="C3504">
        <v>2.7176405000000001E-3</v>
      </c>
      <c r="D3504">
        <v>4.8352057000000002E-3</v>
      </c>
      <c r="E3504">
        <v>6.53833579999999E-3</v>
      </c>
      <c r="F3504">
        <v>7.5577667000000003E-3</v>
      </c>
      <c r="G3504">
        <f>LOOKUP(A3504,accounting!A:A,accounting!D:D)</f>
        <v>0.8774333657238631</v>
      </c>
      <c r="H3504">
        <v>2.0000000000000001E-4</v>
      </c>
      <c r="I3504">
        <v>16.600000000000001</v>
      </c>
      <c r="J3504">
        <v>79.88</v>
      </c>
      <c r="K3504">
        <v>153337</v>
      </c>
      <c r="L3504">
        <f t="shared" si="108"/>
        <v>134.54300000000001</v>
      </c>
      <c r="M3504">
        <f t="shared" si="109"/>
        <v>0.62746533720729591</v>
      </c>
    </row>
    <row r="3505" spans="1:13" x14ac:dyDescent="0.25">
      <c r="A3505" s="1">
        <v>41549</v>
      </c>
      <c r="B3505">
        <v>1.1642201999999999E-3</v>
      </c>
      <c r="C3505">
        <v>2.7176405000000001E-3</v>
      </c>
      <c r="D3505">
        <v>4.8352057000000002E-3</v>
      </c>
      <c r="E3505">
        <v>6.53833579999999E-3</v>
      </c>
      <c r="F3505">
        <v>7.5577667000000003E-3</v>
      </c>
      <c r="G3505">
        <f>LOOKUP(A3505,accounting!A:A,accounting!D:D)</f>
        <v>0.8774333657238631</v>
      </c>
      <c r="H3505">
        <v>2.0000000000000001E-4</v>
      </c>
      <c r="I3505">
        <v>16.600000000000001</v>
      </c>
      <c r="J3505">
        <v>79.88</v>
      </c>
      <c r="K3505">
        <v>153337</v>
      </c>
      <c r="L3505">
        <f t="shared" si="108"/>
        <v>134.54300000000001</v>
      </c>
      <c r="M3505">
        <f t="shared" si="109"/>
        <v>0.62746533720729591</v>
      </c>
    </row>
    <row r="3506" spans="1:13" x14ac:dyDescent="0.25">
      <c r="A3506" s="1">
        <v>41550</v>
      </c>
      <c r="B3506">
        <v>1.0670524999999999E-3</v>
      </c>
      <c r="C3506">
        <v>2.645433E-3</v>
      </c>
      <c r="D3506">
        <v>4.7621826000000004E-3</v>
      </c>
      <c r="E3506">
        <v>6.4815638000000004E-3</v>
      </c>
      <c r="F3506">
        <v>7.5498539000000003E-3</v>
      </c>
      <c r="G3506">
        <f>LOOKUP(A3506,accounting!A:A,accounting!D:D)</f>
        <v>0.8774333657238631</v>
      </c>
      <c r="H3506">
        <v>2.9999999999999997E-4</v>
      </c>
      <c r="I3506">
        <v>17.670000000000002</v>
      </c>
      <c r="J3506">
        <v>79.28</v>
      </c>
      <c r="K3506">
        <v>153337</v>
      </c>
      <c r="L3506">
        <f t="shared" si="108"/>
        <v>134.54300000000001</v>
      </c>
      <c r="M3506">
        <f t="shared" si="109"/>
        <v>0.6292260421002418</v>
      </c>
    </row>
    <row r="3507" spans="1:13" x14ac:dyDescent="0.25">
      <c r="A3507" s="1">
        <v>41550</v>
      </c>
      <c r="B3507">
        <v>1.0670524999999999E-3</v>
      </c>
      <c r="C3507">
        <v>2.645433E-3</v>
      </c>
      <c r="D3507">
        <v>4.7621826000000004E-3</v>
      </c>
      <c r="E3507">
        <v>6.4815638000000004E-3</v>
      </c>
      <c r="F3507">
        <v>7.5498539000000003E-3</v>
      </c>
      <c r="G3507">
        <f>LOOKUP(A3507,accounting!A:A,accounting!D:D)</f>
        <v>0.8774333657238631</v>
      </c>
      <c r="H3507">
        <v>2.9999999999999997E-4</v>
      </c>
      <c r="I3507">
        <v>17.670000000000002</v>
      </c>
      <c r="J3507">
        <v>79.28</v>
      </c>
      <c r="K3507">
        <v>153337</v>
      </c>
      <c r="L3507">
        <f t="shared" si="108"/>
        <v>134.54300000000001</v>
      </c>
      <c r="M3507">
        <f t="shared" si="109"/>
        <v>0.6292260421002418</v>
      </c>
    </row>
    <row r="3508" spans="1:13" x14ac:dyDescent="0.25">
      <c r="A3508" s="1">
        <v>41551</v>
      </c>
      <c r="B3508">
        <v>1.1720864000000001E-3</v>
      </c>
      <c r="C3508">
        <v>2.6622338999999998E-3</v>
      </c>
      <c r="D3508">
        <v>4.7529484999999996E-3</v>
      </c>
      <c r="E3508">
        <v>6.4613500999999999E-3</v>
      </c>
      <c r="F3508">
        <v>7.5496958999999898E-3</v>
      </c>
      <c r="G3508">
        <f>LOOKUP(A3508,accounting!A:A,accounting!D:D)</f>
        <v>0.8774333657238631</v>
      </c>
      <c r="H3508">
        <v>2.9999999999999997E-4</v>
      </c>
      <c r="I3508">
        <v>16.739999999999998</v>
      </c>
      <c r="J3508">
        <v>79.59</v>
      </c>
      <c r="K3508">
        <v>153337</v>
      </c>
      <c r="L3508">
        <f t="shared" si="108"/>
        <v>134.54300000000001</v>
      </c>
      <c r="M3508">
        <f t="shared" si="109"/>
        <v>0.6283151125702251</v>
      </c>
    </row>
    <row r="3509" spans="1:13" x14ac:dyDescent="0.25">
      <c r="A3509" s="1">
        <v>41551</v>
      </c>
      <c r="B3509">
        <v>1.1720864000000001E-3</v>
      </c>
      <c r="C3509">
        <v>2.6622338999999998E-3</v>
      </c>
      <c r="D3509">
        <v>4.7529484999999996E-3</v>
      </c>
      <c r="E3509">
        <v>6.4613500999999999E-3</v>
      </c>
      <c r="F3509">
        <v>7.5496958999999898E-3</v>
      </c>
      <c r="G3509">
        <f>LOOKUP(A3509,accounting!A:A,accounting!D:D)</f>
        <v>0.8774333657238631</v>
      </c>
      <c r="H3509">
        <v>2.9999999999999997E-4</v>
      </c>
      <c r="I3509">
        <v>16.739999999999998</v>
      </c>
      <c r="J3509">
        <v>79.59</v>
      </c>
      <c r="K3509">
        <v>153337</v>
      </c>
      <c r="L3509">
        <f t="shared" si="108"/>
        <v>134.54300000000001</v>
      </c>
      <c r="M3509">
        <f t="shared" si="109"/>
        <v>0.6283151125702251</v>
      </c>
    </row>
    <row r="3510" spans="1:13" x14ac:dyDescent="0.25">
      <c r="A3510" s="1">
        <v>41554</v>
      </c>
      <c r="B3510">
        <v>1.1625800999999999E-3</v>
      </c>
      <c r="C3510">
        <v>2.7016474999999999E-3</v>
      </c>
      <c r="D3510">
        <v>4.8345057E-3</v>
      </c>
      <c r="E3510">
        <v>6.4949876E-3</v>
      </c>
      <c r="F3510">
        <v>7.5148671999999998E-3</v>
      </c>
      <c r="G3510">
        <f>LOOKUP(A3510,accounting!A:A,accounting!D:D)</f>
        <v>0.8774333657238631</v>
      </c>
      <c r="H3510">
        <v>2.9999999999999997E-4</v>
      </c>
      <c r="I3510">
        <v>19.41</v>
      </c>
      <c r="J3510">
        <v>78.12</v>
      </c>
      <c r="K3510">
        <v>153337</v>
      </c>
      <c r="L3510">
        <f t="shared" si="108"/>
        <v>134.54300000000001</v>
      </c>
      <c r="M3510">
        <f t="shared" si="109"/>
        <v>0.63265824332394449</v>
      </c>
    </row>
    <row r="3511" spans="1:13" x14ac:dyDescent="0.25">
      <c r="A3511" s="1">
        <v>41554</v>
      </c>
      <c r="B3511">
        <v>1.1625800999999999E-3</v>
      </c>
      <c r="C3511">
        <v>2.7016474999999999E-3</v>
      </c>
      <c r="D3511">
        <v>4.8345057E-3</v>
      </c>
      <c r="E3511">
        <v>6.4949876E-3</v>
      </c>
      <c r="F3511">
        <v>7.5148671999999998E-3</v>
      </c>
      <c r="G3511">
        <f>LOOKUP(A3511,accounting!A:A,accounting!D:D)</f>
        <v>0.8774333657238631</v>
      </c>
      <c r="H3511">
        <v>2.9999999999999997E-4</v>
      </c>
      <c r="I3511">
        <v>19.41</v>
      </c>
      <c r="J3511">
        <v>78.12</v>
      </c>
      <c r="K3511">
        <v>153337</v>
      </c>
      <c r="L3511">
        <f t="shared" si="108"/>
        <v>134.54300000000001</v>
      </c>
      <c r="M3511">
        <f t="shared" si="109"/>
        <v>0.63265824332394449</v>
      </c>
    </row>
    <row r="3512" spans="1:13" x14ac:dyDescent="0.25">
      <c r="A3512" s="1">
        <v>41555</v>
      </c>
      <c r="B3512">
        <v>1.1907158E-3</v>
      </c>
      <c r="C3512">
        <v>2.7858538999999999E-3</v>
      </c>
      <c r="D3512">
        <v>4.8999088E-3</v>
      </c>
      <c r="E3512">
        <v>6.6569688000000004E-3</v>
      </c>
      <c r="F3512">
        <v>7.7042203E-3</v>
      </c>
      <c r="G3512">
        <f>LOOKUP(A3512,accounting!A:A,accounting!D:D)</f>
        <v>0.8774333657238631</v>
      </c>
      <c r="H3512">
        <v>5.0000000000000001E-4</v>
      </c>
      <c r="I3512">
        <v>20.34</v>
      </c>
      <c r="J3512">
        <v>77.349999999999994</v>
      </c>
      <c r="K3512">
        <v>153337</v>
      </c>
      <c r="L3512">
        <f t="shared" si="108"/>
        <v>134.54300000000001</v>
      </c>
      <c r="M3512">
        <f t="shared" si="109"/>
        <v>0.63495726616735804</v>
      </c>
    </row>
    <row r="3513" spans="1:13" x14ac:dyDescent="0.25">
      <c r="A3513" s="1">
        <v>41555</v>
      </c>
      <c r="B3513">
        <v>1.1907158E-3</v>
      </c>
      <c r="C3513">
        <v>2.7858538999999999E-3</v>
      </c>
      <c r="D3513">
        <v>4.8999088E-3</v>
      </c>
      <c r="E3513">
        <v>6.6569688000000004E-3</v>
      </c>
      <c r="F3513">
        <v>7.7042203E-3</v>
      </c>
      <c r="G3513">
        <f>LOOKUP(A3513,accounting!A:A,accounting!D:D)</f>
        <v>0.8774333657238631</v>
      </c>
      <c r="H3513">
        <v>5.0000000000000001E-4</v>
      </c>
      <c r="I3513">
        <v>20.34</v>
      </c>
      <c r="J3513">
        <v>77.349999999999994</v>
      </c>
      <c r="K3513">
        <v>153337</v>
      </c>
      <c r="L3513">
        <f t="shared" si="108"/>
        <v>134.54300000000001</v>
      </c>
      <c r="M3513">
        <f t="shared" si="109"/>
        <v>0.63495726616735804</v>
      </c>
    </row>
    <row r="3514" spans="1:13" x14ac:dyDescent="0.25">
      <c r="A3514" s="1">
        <v>41556</v>
      </c>
      <c r="B3514">
        <v>1.1657078E-3</v>
      </c>
      <c r="C3514">
        <v>2.7693991999999902E-3</v>
      </c>
      <c r="D3514">
        <v>4.9118759000000003E-3</v>
      </c>
      <c r="E3514">
        <v>6.6796301999999998E-3</v>
      </c>
      <c r="F3514">
        <v>7.7469983999999999E-3</v>
      </c>
      <c r="G3514">
        <f>LOOKUP(A3514,accounting!A:A,accounting!D:D)</f>
        <v>0.8774333657238631</v>
      </c>
      <c r="H3514">
        <v>5.0000000000000001E-4</v>
      </c>
      <c r="I3514">
        <v>19.600000000000001</v>
      </c>
      <c r="J3514">
        <v>77.349999999999994</v>
      </c>
      <c r="K3514">
        <v>153337</v>
      </c>
      <c r="L3514">
        <f t="shared" si="108"/>
        <v>134.54300000000001</v>
      </c>
      <c r="M3514">
        <f t="shared" si="109"/>
        <v>0.63495726616735804</v>
      </c>
    </row>
    <row r="3515" spans="1:13" x14ac:dyDescent="0.25">
      <c r="A3515" s="1">
        <v>41556</v>
      </c>
      <c r="B3515">
        <v>1.1657078E-3</v>
      </c>
      <c r="C3515">
        <v>2.7693991999999902E-3</v>
      </c>
      <c r="D3515">
        <v>4.9118759000000003E-3</v>
      </c>
      <c r="E3515">
        <v>6.6796301999999998E-3</v>
      </c>
      <c r="F3515">
        <v>7.7469983999999999E-3</v>
      </c>
      <c r="G3515">
        <f>LOOKUP(A3515,accounting!A:A,accounting!D:D)</f>
        <v>0.8774333657238631</v>
      </c>
      <c r="H3515">
        <v>5.0000000000000001E-4</v>
      </c>
      <c r="I3515">
        <v>19.600000000000001</v>
      </c>
      <c r="J3515">
        <v>77.349999999999994</v>
      </c>
      <c r="K3515">
        <v>153337</v>
      </c>
      <c r="L3515">
        <f t="shared" si="108"/>
        <v>134.54300000000001</v>
      </c>
      <c r="M3515">
        <f t="shared" si="109"/>
        <v>0.63495726616735804</v>
      </c>
    </row>
    <row r="3516" spans="1:13" x14ac:dyDescent="0.25">
      <c r="A3516" s="1">
        <v>41557</v>
      </c>
      <c r="B3516">
        <v>1.1556811E-3</v>
      </c>
      <c r="C3516">
        <v>2.6877318999999999E-3</v>
      </c>
      <c r="D3516">
        <v>4.8070264E-3</v>
      </c>
      <c r="E3516">
        <v>6.5296399999999997E-3</v>
      </c>
      <c r="F3516">
        <v>7.6452932999999997E-3</v>
      </c>
      <c r="G3516">
        <f>LOOKUP(A3516,accounting!A:A,accounting!D:D)</f>
        <v>0.8774333657238631</v>
      </c>
      <c r="H3516">
        <v>5.0000000000000001E-4</v>
      </c>
      <c r="I3516">
        <v>16.48</v>
      </c>
      <c r="J3516">
        <v>79.959999999999994</v>
      </c>
      <c r="K3516">
        <v>153337</v>
      </c>
      <c r="L3516">
        <f t="shared" si="108"/>
        <v>134.54300000000001</v>
      </c>
      <c r="M3516">
        <f t="shared" si="109"/>
        <v>0.62723132077406851</v>
      </c>
    </row>
    <row r="3517" spans="1:13" x14ac:dyDescent="0.25">
      <c r="A3517" s="1">
        <v>41557</v>
      </c>
      <c r="B3517">
        <v>1.1556811E-3</v>
      </c>
      <c r="C3517">
        <v>2.6877318999999999E-3</v>
      </c>
      <c r="D3517">
        <v>4.8070264E-3</v>
      </c>
      <c r="E3517">
        <v>6.5296399999999997E-3</v>
      </c>
      <c r="F3517">
        <v>7.6452932999999997E-3</v>
      </c>
      <c r="G3517">
        <f>LOOKUP(A3517,accounting!A:A,accounting!D:D)</f>
        <v>0.8774333657238631</v>
      </c>
      <c r="H3517">
        <v>5.0000000000000001E-4</v>
      </c>
      <c r="I3517">
        <v>16.48</v>
      </c>
      <c r="J3517">
        <v>79.959999999999994</v>
      </c>
      <c r="K3517">
        <v>153337</v>
      </c>
      <c r="L3517">
        <f t="shared" si="108"/>
        <v>134.54300000000001</v>
      </c>
      <c r="M3517">
        <f t="shared" si="109"/>
        <v>0.62723132077406851</v>
      </c>
    </row>
    <row r="3518" spans="1:13" x14ac:dyDescent="0.25">
      <c r="A3518" s="1">
        <v>41558</v>
      </c>
      <c r="B3518">
        <v>1.1643646E-3</v>
      </c>
      <c r="C3518">
        <v>2.6887221000000002E-3</v>
      </c>
      <c r="D3518">
        <v>4.7497603000000001E-3</v>
      </c>
      <c r="E3518">
        <v>6.4354649999999996E-3</v>
      </c>
      <c r="F3518">
        <v>7.5495965999999998E-3</v>
      </c>
      <c r="G3518">
        <f>LOOKUP(A3518,accounting!A:A,accounting!D:D)</f>
        <v>0.8774333657238631</v>
      </c>
      <c r="H3518">
        <v>8.0000000000000004E-4</v>
      </c>
      <c r="I3518">
        <v>15.72</v>
      </c>
      <c r="J3518">
        <v>80.75</v>
      </c>
      <c r="K3518">
        <v>153337</v>
      </c>
      <c r="L3518">
        <f t="shared" si="108"/>
        <v>134.54300000000001</v>
      </c>
      <c r="M3518">
        <f t="shared" si="109"/>
        <v>0.62492974690305769</v>
      </c>
    </row>
    <row r="3519" spans="1:13" x14ac:dyDescent="0.25">
      <c r="A3519" s="1">
        <v>41558</v>
      </c>
      <c r="B3519">
        <v>1.1643646E-3</v>
      </c>
      <c r="C3519">
        <v>2.6887221000000002E-3</v>
      </c>
      <c r="D3519">
        <v>4.7497603000000001E-3</v>
      </c>
      <c r="E3519">
        <v>6.4354649999999996E-3</v>
      </c>
      <c r="F3519">
        <v>7.5495965999999998E-3</v>
      </c>
      <c r="G3519">
        <f>LOOKUP(A3519,accounting!A:A,accounting!D:D)</f>
        <v>0.8774333657238631</v>
      </c>
      <c r="H3519">
        <v>8.0000000000000004E-4</v>
      </c>
      <c r="I3519">
        <v>15.72</v>
      </c>
      <c r="J3519">
        <v>80.75</v>
      </c>
      <c r="K3519">
        <v>153337</v>
      </c>
      <c r="L3519">
        <f t="shared" si="108"/>
        <v>134.54300000000001</v>
      </c>
      <c r="M3519">
        <f t="shared" si="109"/>
        <v>0.62492974690305769</v>
      </c>
    </row>
    <row r="3520" spans="1:13" x14ac:dyDescent="0.25">
      <c r="A3520" s="1">
        <v>41561</v>
      </c>
      <c r="B3520">
        <v>1.0901446999999999E-3</v>
      </c>
      <c r="C3520">
        <v>2.5709382999999902E-3</v>
      </c>
      <c r="D3520">
        <v>4.6355366999999998E-3</v>
      </c>
      <c r="E3520">
        <v>6.2690997E-3</v>
      </c>
      <c r="F3520">
        <v>7.2381593999999898E-3</v>
      </c>
      <c r="G3520">
        <f>LOOKUP(A3520,accounting!A:A,accounting!D:D)</f>
        <v>0.8774333657238631</v>
      </c>
      <c r="H3520">
        <v>8.0000000000000004E-4</v>
      </c>
      <c r="I3520">
        <v>16.07</v>
      </c>
      <c r="J3520">
        <v>81.47</v>
      </c>
      <c r="K3520">
        <v>153337</v>
      </c>
      <c r="L3520">
        <f t="shared" si="108"/>
        <v>134.54300000000001</v>
      </c>
      <c r="M3520">
        <f t="shared" si="109"/>
        <v>0.62284677311087755</v>
      </c>
    </row>
    <row r="3521" spans="1:13" x14ac:dyDescent="0.25">
      <c r="A3521" s="1">
        <v>41562</v>
      </c>
      <c r="B3521">
        <v>1.0526216999999999E-3</v>
      </c>
      <c r="C3521">
        <v>2.5603141000000002E-3</v>
      </c>
      <c r="D3521">
        <v>4.6090261E-3</v>
      </c>
      <c r="E3521">
        <v>6.2806794999999997E-3</v>
      </c>
      <c r="F3521">
        <v>7.3402054E-3</v>
      </c>
      <c r="G3521">
        <f>LOOKUP(A3521,accounting!A:A,accounting!D:D)</f>
        <v>0.8774333657238631</v>
      </c>
      <c r="H3521">
        <v>1.4000000000000002E-3</v>
      </c>
      <c r="I3521">
        <v>18.66</v>
      </c>
      <c r="J3521">
        <v>80.59</v>
      </c>
      <c r="K3521">
        <v>153337</v>
      </c>
      <c r="L3521">
        <f t="shared" si="108"/>
        <v>134.54300000000001</v>
      </c>
      <c r="M3521">
        <f t="shared" si="109"/>
        <v>0.62539452338785773</v>
      </c>
    </row>
    <row r="3522" spans="1:13" x14ac:dyDescent="0.25">
      <c r="A3522" s="1">
        <v>41562</v>
      </c>
      <c r="B3522">
        <v>1.0526216999999999E-3</v>
      </c>
      <c r="C3522">
        <v>2.5603141000000002E-3</v>
      </c>
      <c r="D3522">
        <v>4.6090261E-3</v>
      </c>
      <c r="E3522">
        <v>6.2806794999999997E-3</v>
      </c>
      <c r="F3522">
        <v>7.3402054E-3</v>
      </c>
      <c r="G3522">
        <f>LOOKUP(A3522,accounting!A:A,accounting!D:D)</f>
        <v>0.8774333657238631</v>
      </c>
      <c r="H3522">
        <v>1.4000000000000002E-3</v>
      </c>
      <c r="I3522">
        <v>18.66</v>
      </c>
      <c r="J3522">
        <v>80.59</v>
      </c>
      <c r="K3522">
        <v>153337</v>
      </c>
      <c r="L3522">
        <f t="shared" si="108"/>
        <v>134.54300000000001</v>
      </c>
      <c r="M3522">
        <f t="shared" si="109"/>
        <v>0.62539452338785773</v>
      </c>
    </row>
    <row r="3523" spans="1:13" x14ac:dyDescent="0.25">
      <c r="A3523" s="1">
        <v>41563</v>
      </c>
      <c r="B3523">
        <v>9.3688449999999998E-4</v>
      </c>
      <c r="C3523">
        <v>2.4674330999999998E-3</v>
      </c>
      <c r="D3523">
        <v>4.5409042000000002E-3</v>
      </c>
      <c r="E3523">
        <v>6.2363671999999997E-3</v>
      </c>
      <c r="F3523">
        <v>7.3442014E-3</v>
      </c>
      <c r="G3523">
        <f>LOOKUP(A3523,accounting!A:A,accounting!D:D)</f>
        <v>0.8774333657238631</v>
      </c>
      <c r="H3523">
        <v>1E-3</v>
      </c>
      <c r="I3523">
        <v>14.71</v>
      </c>
      <c r="J3523">
        <v>81.739999999999995</v>
      </c>
      <c r="K3523">
        <v>153337</v>
      </c>
      <c r="L3523">
        <f t="shared" ref="L3523:L3586" si="110">G3523*K3523/1000</f>
        <v>134.54300000000001</v>
      </c>
      <c r="M3523">
        <f t="shared" ref="M3523:M3586" si="111">L3523/(L3523+J3523)</f>
        <v>0.62206923336554421</v>
      </c>
    </row>
    <row r="3524" spans="1:13" x14ac:dyDescent="0.25">
      <c r="A3524" s="1">
        <v>41563</v>
      </c>
      <c r="B3524">
        <v>9.3688449999999998E-4</v>
      </c>
      <c r="C3524">
        <v>2.4674330999999998E-3</v>
      </c>
      <c r="D3524">
        <v>4.5409042000000002E-3</v>
      </c>
      <c r="E3524">
        <v>6.2363671999999997E-3</v>
      </c>
      <c r="F3524">
        <v>7.3442014E-3</v>
      </c>
      <c r="G3524">
        <f>LOOKUP(A3524,accounting!A:A,accounting!D:D)</f>
        <v>0.8774333657238631</v>
      </c>
      <c r="H3524">
        <v>1E-3</v>
      </c>
      <c r="I3524">
        <v>14.71</v>
      </c>
      <c r="J3524">
        <v>81.739999999999995</v>
      </c>
      <c r="K3524">
        <v>153337</v>
      </c>
      <c r="L3524">
        <f t="shared" si="110"/>
        <v>134.54300000000001</v>
      </c>
      <c r="M3524">
        <f t="shared" si="111"/>
        <v>0.62206923336554421</v>
      </c>
    </row>
    <row r="3525" spans="1:13" x14ac:dyDescent="0.25">
      <c r="A3525" s="1">
        <v>41564</v>
      </c>
      <c r="B3525">
        <v>9.663769E-4</v>
      </c>
      <c r="C3525">
        <v>2.4405922000000002E-3</v>
      </c>
      <c r="D3525">
        <v>4.3711178999999998E-3</v>
      </c>
      <c r="E3525">
        <v>5.9912454000000002E-3</v>
      </c>
      <c r="F3525">
        <v>7.0948529000000003E-3</v>
      </c>
      <c r="G3525">
        <f>LOOKUP(A3525,accounting!A:A,accounting!D:D)</f>
        <v>0.8774333657238631</v>
      </c>
      <c r="H3525">
        <v>5.0000000000000001E-4</v>
      </c>
      <c r="I3525">
        <v>13.48</v>
      </c>
      <c r="J3525">
        <v>85.93</v>
      </c>
      <c r="K3525">
        <v>153337</v>
      </c>
      <c r="L3525">
        <f t="shared" si="110"/>
        <v>134.54300000000001</v>
      </c>
      <c r="M3525">
        <f t="shared" si="111"/>
        <v>0.61024705973066995</v>
      </c>
    </row>
    <row r="3526" spans="1:13" x14ac:dyDescent="0.25">
      <c r="A3526" s="1">
        <v>41564</v>
      </c>
      <c r="B3526">
        <v>9.663769E-4</v>
      </c>
      <c r="C3526">
        <v>2.4405922000000002E-3</v>
      </c>
      <c r="D3526">
        <v>4.3711178999999998E-3</v>
      </c>
      <c r="E3526">
        <v>5.9912454000000002E-3</v>
      </c>
      <c r="F3526">
        <v>7.0948529000000003E-3</v>
      </c>
      <c r="G3526">
        <f>LOOKUP(A3526,accounting!A:A,accounting!D:D)</f>
        <v>0.8774333657238631</v>
      </c>
      <c r="H3526">
        <v>5.0000000000000001E-4</v>
      </c>
      <c r="I3526">
        <v>13.48</v>
      </c>
      <c r="J3526">
        <v>85.93</v>
      </c>
      <c r="K3526">
        <v>153337</v>
      </c>
      <c r="L3526">
        <f t="shared" si="110"/>
        <v>134.54300000000001</v>
      </c>
      <c r="M3526">
        <f t="shared" si="111"/>
        <v>0.61024705973066995</v>
      </c>
    </row>
    <row r="3527" spans="1:13" x14ac:dyDescent="0.25">
      <c r="A3527" s="1">
        <v>41565</v>
      </c>
      <c r="B3527">
        <v>8.3943780000000001E-4</v>
      </c>
      <c r="C3527">
        <v>2.2802383000000001E-3</v>
      </c>
      <c r="D3527">
        <v>4.0733951999999997E-3</v>
      </c>
      <c r="E3527">
        <v>5.7325340000000001E-3</v>
      </c>
      <c r="F3527">
        <v>6.8849964000000001E-3</v>
      </c>
      <c r="G3527">
        <f>LOOKUP(A3527,accounting!A:A,accounting!D:D)</f>
        <v>0.8774333657238631</v>
      </c>
      <c r="H3527">
        <v>4.0000000000000002E-4</v>
      </c>
      <c r="I3527">
        <v>13.04</v>
      </c>
      <c r="J3527">
        <v>86.24</v>
      </c>
      <c r="K3527">
        <v>153337</v>
      </c>
      <c r="L3527">
        <f t="shared" si="110"/>
        <v>134.54300000000001</v>
      </c>
      <c r="M3527">
        <f t="shared" si="111"/>
        <v>0.60939021573218954</v>
      </c>
    </row>
    <row r="3528" spans="1:13" x14ac:dyDescent="0.25">
      <c r="A3528" s="1">
        <v>41568</v>
      </c>
      <c r="B3528">
        <v>7.7947399999999897E-4</v>
      </c>
      <c r="C3528">
        <v>2.2533831999999999E-3</v>
      </c>
      <c r="D3528">
        <v>4.0833939999999997E-3</v>
      </c>
      <c r="E3528">
        <v>5.8013991999999997E-3</v>
      </c>
      <c r="F3528">
        <v>6.9366100000000002E-3</v>
      </c>
      <c r="G3528">
        <f>LOOKUP(A3528,accounting!A:A,accounting!D:D)</f>
        <v>0.8774333657238631</v>
      </c>
      <c r="H3528">
        <v>4.0000000000000002E-4</v>
      </c>
      <c r="I3528">
        <v>13.16</v>
      </c>
      <c r="J3528">
        <v>86.11</v>
      </c>
      <c r="K3528">
        <v>153337</v>
      </c>
      <c r="L3528">
        <f t="shared" si="110"/>
        <v>134.54300000000001</v>
      </c>
      <c r="M3528">
        <f t="shared" si="111"/>
        <v>0.60974924428854349</v>
      </c>
    </row>
    <row r="3529" spans="1:13" x14ac:dyDescent="0.25">
      <c r="A3529" s="1">
        <v>41568</v>
      </c>
      <c r="B3529">
        <v>7.7947399999999897E-4</v>
      </c>
      <c r="C3529">
        <v>2.2533831999999999E-3</v>
      </c>
      <c r="D3529">
        <v>4.0833939999999997E-3</v>
      </c>
      <c r="E3529">
        <v>5.8013991999999997E-3</v>
      </c>
      <c r="F3529">
        <v>6.9366100000000002E-3</v>
      </c>
      <c r="G3529">
        <f>LOOKUP(A3529,accounting!A:A,accounting!D:D)</f>
        <v>0.8774333657238631</v>
      </c>
      <c r="H3529">
        <v>4.0000000000000002E-4</v>
      </c>
      <c r="I3529">
        <v>13.16</v>
      </c>
      <c r="J3529">
        <v>86.11</v>
      </c>
      <c r="K3529">
        <v>153337</v>
      </c>
      <c r="L3529">
        <f t="shared" si="110"/>
        <v>134.54300000000001</v>
      </c>
      <c r="M3529">
        <f t="shared" si="111"/>
        <v>0.60974924428854349</v>
      </c>
    </row>
    <row r="3530" spans="1:13" x14ac:dyDescent="0.25">
      <c r="A3530" s="1">
        <v>41569</v>
      </c>
      <c r="B3530">
        <v>7.8683309999999995E-4</v>
      </c>
      <c r="C3530">
        <v>2.2661555999999999E-3</v>
      </c>
      <c r="D3530">
        <v>4.0916625999999996E-3</v>
      </c>
      <c r="E3530">
        <v>5.7472048E-3</v>
      </c>
      <c r="F3530">
        <v>6.9190505999999997E-3</v>
      </c>
      <c r="G3530">
        <f>LOOKUP(A3530,accounting!A:A,accounting!D:D)</f>
        <v>0.8774333657238631</v>
      </c>
      <c r="H3530">
        <v>4.0000000000000002E-4</v>
      </c>
      <c r="I3530">
        <v>13.33</v>
      </c>
      <c r="J3530">
        <v>86.61</v>
      </c>
      <c r="K3530">
        <v>153337</v>
      </c>
      <c r="L3530">
        <f t="shared" si="110"/>
        <v>134.54300000000001</v>
      </c>
      <c r="M3530">
        <f t="shared" si="111"/>
        <v>0.60837067550519319</v>
      </c>
    </row>
    <row r="3531" spans="1:13" x14ac:dyDescent="0.25">
      <c r="A3531" s="1">
        <v>41569</v>
      </c>
      <c r="B3531">
        <v>7.8683309999999995E-4</v>
      </c>
      <c r="C3531">
        <v>2.2661555999999999E-3</v>
      </c>
      <c r="D3531">
        <v>4.0916625999999996E-3</v>
      </c>
      <c r="E3531">
        <v>5.7472048E-3</v>
      </c>
      <c r="F3531">
        <v>6.9190505999999997E-3</v>
      </c>
      <c r="G3531">
        <f>LOOKUP(A3531,accounting!A:A,accounting!D:D)</f>
        <v>0.8774333657238631</v>
      </c>
      <c r="H3531">
        <v>4.0000000000000002E-4</v>
      </c>
      <c r="I3531">
        <v>13.33</v>
      </c>
      <c r="J3531">
        <v>86.61</v>
      </c>
      <c r="K3531">
        <v>153337</v>
      </c>
      <c r="L3531">
        <f t="shared" si="110"/>
        <v>134.54300000000001</v>
      </c>
      <c r="M3531">
        <f t="shared" si="111"/>
        <v>0.60837067550519319</v>
      </c>
    </row>
    <row r="3532" spans="1:13" x14ac:dyDescent="0.25">
      <c r="A3532" s="1">
        <v>41570</v>
      </c>
      <c r="B3532">
        <v>8.1065300000000005E-4</v>
      </c>
      <c r="C3532">
        <v>2.3291623999999898E-3</v>
      </c>
      <c r="D3532">
        <v>4.1267583999999996E-3</v>
      </c>
      <c r="E3532">
        <v>5.7663938000000001E-3</v>
      </c>
      <c r="F3532">
        <v>6.9122794999999897E-3</v>
      </c>
      <c r="G3532">
        <f>LOOKUP(A3532,accounting!A:A,accounting!D:D)</f>
        <v>0.8774333657238631</v>
      </c>
      <c r="H3532">
        <v>4.0000000000000002E-4</v>
      </c>
      <c r="I3532">
        <v>13.42</v>
      </c>
      <c r="J3532">
        <v>86.38</v>
      </c>
      <c r="K3532">
        <v>153337</v>
      </c>
      <c r="L3532">
        <f t="shared" si="110"/>
        <v>134.54300000000001</v>
      </c>
      <c r="M3532">
        <f t="shared" si="111"/>
        <v>0.60900404213232662</v>
      </c>
    </row>
    <row r="3533" spans="1:13" x14ac:dyDescent="0.25">
      <c r="A3533" s="1">
        <v>41570</v>
      </c>
      <c r="B3533">
        <v>8.1065300000000005E-4</v>
      </c>
      <c r="C3533">
        <v>2.3291623999999898E-3</v>
      </c>
      <c r="D3533">
        <v>4.1267583999999996E-3</v>
      </c>
      <c r="E3533">
        <v>5.7663938000000001E-3</v>
      </c>
      <c r="F3533">
        <v>6.9122794999999897E-3</v>
      </c>
      <c r="G3533">
        <f>LOOKUP(A3533,accounting!A:A,accounting!D:D)</f>
        <v>0.8774333657238631</v>
      </c>
      <c r="H3533">
        <v>4.0000000000000002E-4</v>
      </c>
      <c r="I3533">
        <v>13.42</v>
      </c>
      <c r="J3533">
        <v>86.38</v>
      </c>
      <c r="K3533">
        <v>153337</v>
      </c>
      <c r="L3533">
        <f t="shared" si="110"/>
        <v>134.54300000000001</v>
      </c>
      <c r="M3533">
        <f t="shared" si="111"/>
        <v>0.60900404213232662</v>
      </c>
    </row>
    <row r="3534" spans="1:13" x14ac:dyDescent="0.25">
      <c r="A3534" s="1">
        <v>41571</v>
      </c>
      <c r="B3534">
        <v>8.1268309999999995E-4</v>
      </c>
      <c r="C3534">
        <v>2.3518329000000002E-3</v>
      </c>
      <c r="D3534">
        <v>4.1408738E-3</v>
      </c>
      <c r="E3534">
        <v>5.8346806000000003E-3</v>
      </c>
      <c r="F3534">
        <v>6.9797052000000002E-3</v>
      </c>
      <c r="G3534">
        <f>LOOKUP(A3534,accounting!A:A,accounting!D:D)</f>
        <v>0.8774333657238631</v>
      </c>
      <c r="H3534">
        <v>2.9999999999999997E-4</v>
      </c>
      <c r="I3534">
        <v>13.2</v>
      </c>
      <c r="J3534">
        <v>86.67</v>
      </c>
      <c r="K3534">
        <v>153337</v>
      </c>
      <c r="L3534">
        <f t="shared" si="110"/>
        <v>134.54300000000001</v>
      </c>
      <c r="M3534">
        <f t="shared" si="111"/>
        <v>0.60820566603228554</v>
      </c>
    </row>
    <row r="3535" spans="1:13" x14ac:dyDescent="0.25">
      <c r="A3535" s="1">
        <v>41571</v>
      </c>
      <c r="B3535">
        <v>8.1268309999999995E-4</v>
      </c>
      <c r="C3535">
        <v>2.3518329000000002E-3</v>
      </c>
      <c r="D3535">
        <v>4.1408738E-3</v>
      </c>
      <c r="E3535">
        <v>5.8346806000000003E-3</v>
      </c>
      <c r="F3535">
        <v>6.9797052000000002E-3</v>
      </c>
      <c r="G3535">
        <f>LOOKUP(A3535,accounting!A:A,accounting!D:D)</f>
        <v>0.8774333657238631</v>
      </c>
      <c r="H3535">
        <v>2.9999999999999997E-4</v>
      </c>
      <c r="I3535">
        <v>13.2</v>
      </c>
      <c r="J3535">
        <v>86.67</v>
      </c>
      <c r="K3535">
        <v>153337</v>
      </c>
      <c r="L3535">
        <f t="shared" si="110"/>
        <v>134.54300000000001</v>
      </c>
      <c r="M3535">
        <f t="shared" si="111"/>
        <v>0.60820566603228554</v>
      </c>
    </row>
    <row r="3536" spans="1:13" x14ac:dyDescent="0.25">
      <c r="A3536" s="1">
        <v>41572</v>
      </c>
      <c r="B3536">
        <v>8.5688099999999998E-4</v>
      </c>
      <c r="C3536">
        <v>2.3442691E-3</v>
      </c>
      <c r="D3536">
        <v>4.1499375999999996E-3</v>
      </c>
      <c r="E3536">
        <v>5.8301487000000001E-3</v>
      </c>
      <c r="F3536">
        <v>7.0107692999999997E-3</v>
      </c>
      <c r="G3536">
        <f>LOOKUP(A3536,accounting!A:A,accounting!D:D)</f>
        <v>0.8774333657238631</v>
      </c>
      <c r="H3536">
        <v>4.0000000000000002E-4</v>
      </c>
      <c r="I3536">
        <v>13.09</v>
      </c>
      <c r="J3536">
        <v>88.5</v>
      </c>
      <c r="K3536">
        <v>153337</v>
      </c>
      <c r="L3536">
        <f t="shared" si="110"/>
        <v>134.54300000000001</v>
      </c>
      <c r="M3536">
        <f t="shared" si="111"/>
        <v>0.60321552346408536</v>
      </c>
    </row>
    <row r="3537" spans="1:13" x14ac:dyDescent="0.25">
      <c r="A3537" s="1">
        <v>41572</v>
      </c>
      <c r="B3537">
        <v>8.5688099999999998E-4</v>
      </c>
      <c r="C3537">
        <v>2.3442691E-3</v>
      </c>
      <c r="D3537">
        <v>4.1499375999999996E-3</v>
      </c>
      <c r="E3537">
        <v>5.8301487000000001E-3</v>
      </c>
      <c r="F3537">
        <v>7.0107692999999997E-3</v>
      </c>
      <c r="G3537">
        <f>LOOKUP(A3537,accounting!A:A,accounting!D:D)</f>
        <v>0.8774333657238631</v>
      </c>
      <c r="H3537">
        <v>4.0000000000000002E-4</v>
      </c>
      <c r="I3537">
        <v>13.09</v>
      </c>
      <c r="J3537">
        <v>88.5</v>
      </c>
      <c r="K3537">
        <v>153337</v>
      </c>
      <c r="L3537">
        <f t="shared" si="110"/>
        <v>134.54300000000001</v>
      </c>
      <c r="M3537">
        <f t="shared" si="111"/>
        <v>0.60321552346408536</v>
      </c>
    </row>
    <row r="3538" spans="1:13" x14ac:dyDescent="0.25">
      <c r="A3538" s="1">
        <v>41575</v>
      </c>
      <c r="B3538">
        <v>8.5348619999999896E-4</v>
      </c>
      <c r="C3538">
        <v>2.3610306999999999E-3</v>
      </c>
      <c r="D3538">
        <v>4.1311363999999998E-3</v>
      </c>
      <c r="E3538">
        <v>5.7793556000000001E-3</v>
      </c>
      <c r="F3538">
        <v>6.9172404999999996E-3</v>
      </c>
      <c r="G3538">
        <f>LOOKUP(A3538,accounting!A:A,accounting!D:D)</f>
        <v>0.8774333657238631</v>
      </c>
      <c r="H3538">
        <v>4.0000000000000002E-4</v>
      </c>
      <c r="I3538">
        <v>13.31</v>
      </c>
      <c r="J3538">
        <v>88.66</v>
      </c>
      <c r="K3538">
        <v>153337</v>
      </c>
      <c r="L3538">
        <f t="shared" si="110"/>
        <v>134.54300000000001</v>
      </c>
      <c r="M3538">
        <f t="shared" si="111"/>
        <v>0.60278311671438112</v>
      </c>
    </row>
    <row r="3539" spans="1:13" x14ac:dyDescent="0.25">
      <c r="A3539" s="1">
        <v>41575</v>
      </c>
      <c r="B3539">
        <v>8.5348619999999896E-4</v>
      </c>
      <c r="C3539">
        <v>2.3610306999999999E-3</v>
      </c>
      <c r="D3539">
        <v>4.1311363999999998E-3</v>
      </c>
      <c r="E3539">
        <v>5.7793556000000001E-3</v>
      </c>
      <c r="F3539">
        <v>6.9172404999999996E-3</v>
      </c>
      <c r="G3539">
        <f>LOOKUP(A3539,accounting!A:A,accounting!D:D)</f>
        <v>0.8774333657238631</v>
      </c>
      <c r="H3539">
        <v>4.0000000000000002E-4</v>
      </c>
      <c r="I3539">
        <v>13.31</v>
      </c>
      <c r="J3539">
        <v>88.66</v>
      </c>
      <c r="K3539">
        <v>153337</v>
      </c>
      <c r="L3539">
        <f t="shared" si="110"/>
        <v>134.54300000000001</v>
      </c>
      <c r="M3539">
        <f t="shared" si="111"/>
        <v>0.60278311671438112</v>
      </c>
    </row>
    <row r="3540" spans="1:13" x14ac:dyDescent="0.25">
      <c r="A3540" s="1">
        <v>41576</v>
      </c>
      <c r="B3540">
        <v>9.2948529999999996E-4</v>
      </c>
      <c r="C3540">
        <v>2.3479742999999902E-3</v>
      </c>
      <c r="D3540">
        <v>4.1014058000000001E-3</v>
      </c>
      <c r="E3540">
        <v>5.6281216E-3</v>
      </c>
      <c r="F3540">
        <v>6.7291857999999998E-3</v>
      </c>
      <c r="G3540">
        <f>LOOKUP(A3540,accounting!A:A,accounting!D:D)</f>
        <v>0.8774333657238631</v>
      </c>
      <c r="H3540">
        <v>4.0000000000000002E-4</v>
      </c>
      <c r="I3540">
        <v>13.41</v>
      </c>
      <c r="J3540">
        <v>89.62</v>
      </c>
      <c r="K3540">
        <v>153337</v>
      </c>
      <c r="L3540">
        <f t="shared" si="110"/>
        <v>134.54300000000001</v>
      </c>
      <c r="M3540">
        <f t="shared" si="111"/>
        <v>0.6002016389859165</v>
      </c>
    </row>
    <row r="3541" spans="1:13" x14ac:dyDescent="0.25">
      <c r="A3541" s="1">
        <v>41576</v>
      </c>
      <c r="B3541">
        <v>9.2948529999999996E-4</v>
      </c>
      <c r="C3541">
        <v>2.3479742999999902E-3</v>
      </c>
      <c r="D3541">
        <v>4.1014058000000001E-3</v>
      </c>
      <c r="E3541">
        <v>5.6281216E-3</v>
      </c>
      <c r="F3541">
        <v>6.7291857999999998E-3</v>
      </c>
      <c r="G3541">
        <f>LOOKUP(A3541,accounting!A:A,accounting!D:D)</f>
        <v>0.8774333657238631</v>
      </c>
      <c r="H3541">
        <v>4.0000000000000002E-4</v>
      </c>
      <c r="I3541">
        <v>13.41</v>
      </c>
      <c r="J3541">
        <v>89.62</v>
      </c>
      <c r="K3541">
        <v>153337</v>
      </c>
      <c r="L3541">
        <f t="shared" si="110"/>
        <v>134.54300000000001</v>
      </c>
      <c r="M3541">
        <f t="shared" si="111"/>
        <v>0.6002016389859165</v>
      </c>
    </row>
    <row r="3542" spans="1:13" x14ac:dyDescent="0.25">
      <c r="A3542" s="1">
        <v>41577</v>
      </c>
      <c r="B3542">
        <v>9.4844020000000001E-4</v>
      </c>
      <c r="C3542">
        <v>2.3117459999999999E-3</v>
      </c>
      <c r="D3542">
        <v>4.0024084E-3</v>
      </c>
      <c r="E3542">
        <v>5.5701900999999996E-3</v>
      </c>
      <c r="F3542">
        <v>6.6779815000000001E-3</v>
      </c>
      <c r="G3542">
        <f>LOOKUP(A3542,accounting!A:A,accounting!D:D)</f>
        <v>0.8774333657238631</v>
      </c>
      <c r="H3542">
        <v>4.0000000000000002E-4</v>
      </c>
      <c r="I3542">
        <v>13.65</v>
      </c>
      <c r="J3542">
        <v>89.02</v>
      </c>
      <c r="K3542">
        <v>153337</v>
      </c>
      <c r="L3542">
        <f t="shared" si="110"/>
        <v>134.54300000000001</v>
      </c>
      <c r="M3542">
        <f t="shared" si="111"/>
        <v>0.60181246449546666</v>
      </c>
    </row>
    <row r="3543" spans="1:13" x14ac:dyDescent="0.25">
      <c r="A3543" s="1">
        <v>41577</v>
      </c>
      <c r="B3543">
        <v>9.4844020000000001E-4</v>
      </c>
      <c r="C3543">
        <v>2.3117459999999999E-3</v>
      </c>
      <c r="D3543">
        <v>4.0024084E-3</v>
      </c>
      <c r="E3543">
        <v>5.5701900999999996E-3</v>
      </c>
      <c r="F3543">
        <v>6.6779815000000001E-3</v>
      </c>
      <c r="G3543">
        <f>LOOKUP(A3543,accounting!A:A,accounting!D:D)</f>
        <v>0.8774333657238631</v>
      </c>
      <c r="H3543">
        <v>4.0000000000000002E-4</v>
      </c>
      <c r="I3543">
        <v>13.65</v>
      </c>
      <c r="J3543">
        <v>89.02</v>
      </c>
      <c r="K3543">
        <v>153337</v>
      </c>
      <c r="L3543">
        <f t="shared" si="110"/>
        <v>134.54300000000001</v>
      </c>
      <c r="M3543">
        <f t="shared" si="111"/>
        <v>0.60181246449546666</v>
      </c>
    </row>
    <row r="3544" spans="1:13" x14ac:dyDescent="0.25">
      <c r="A3544" s="1">
        <v>41578</v>
      </c>
      <c r="B3544">
        <v>9.2302110000000003E-4</v>
      </c>
      <c r="C3544">
        <v>2.3087475000000001E-3</v>
      </c>
      <c r="D3544">
        <v>4.0159604999999996E-3</v>
      </c>
      <c r="E3544">
        <v>5.6321089000000001E-3</v>
      </c>
      <c r="F3544">
        <v>6.7114968000000002E-3</v>
      </c>
      <c r="G3544">
        <f>LOOKUP(A3544,accounting!A:A,accounting!D:D)</f>
        <v>0.8774333657238631</v>
      </c>
      <c r="H3544">
        <v>4.0000000000000002E-4</v>
      </c>
      <c r="I3544">
        <v>13.75</v>
      </c>
      <c r="J3544">
        <v>87.63</v>
      </c>
      <c r="K3544">
        <v>153337</v>
      </c>
      <c r="L3544">
        <f t="shared" si="110"/>
        <v>134.54300000000001</v>
      </c>
      <c r="M3544">
        <f t="shared" si="111"/>
        <v>0.60557763544625132</v>
      </c>
    </row>
    <row r="3545" spans="1:13" x14ac:dyDescent="0.25">
      <c r="A3545" s="1">
        <v>41578</v>
      </c>
      <c r="B3545">
        <v>9.2302110000000003E-4</v>
      </c>
      <c r="C3545">
        <v>2.3087475000000001E-3</v>
      </c>
      <c r="D3545">
        <v>4.0159604999999996E-3</v>
      </c>
      <c r="E3545">
        <v>5.6321089000000001E-3</v>
      </c>
      <c r="F3545">
        <v>6.7114968000000002E-3</v>
      </c>
      <c r="G3545">
        <f>LOOKUP(A3545,accounting!A:A,accounting!D:D)</f>
        <v>0.8774333657238631</v>
      </c>
      <c r="H3545">
        <v>4.0000000000000002E-4</v>
      </c>
      <c r="I3545">
        <v>13.75</v>
      </c>
      <c r="J3545">
        <v>87.63</v>
      </c>
      <c r="K3545">
        <v>153337</v>
      </c>
      <c r="L3545">
        <f t="shared" si="110"/>
        <v>134.54300000000001</v>
      </c>
      <c r="M3545">
        <f t="shared" si="111"/>
        <v>0.60557763544625132</v>
      </c>
    </row>
    <row r="3546" spans="1:13" x14ac:dyDescent="0.25">
      <c r="A3546" s="1">
        <v>41579</v>
      </c>
      <c r="B3546">
        <v>8.5491989999999997E-4</v>
      </c>
      <c r="C3546">
        <v>2.3371732000000002E-3</v>
      </c>
      <c r="D3546">
        <v>4.0480226000000003E-3</v>
      </c>
      <c r="E3546">
        <v>5.6746243000000002E-3</v>
      </c>
      <c r="F3546">
        <v>6.7567536999999997E-3</v>
      </c>
      <c r="G3546">
        <f>LOOKUP(A3546,accounting!A:A,accounting!D:D)</f>
        <v>0.8774333657238631</v>
      </c>
      <c r="H3546">
        <v>4.0000000000000002E-4</v>
      </c>
      <c r="I3546">
        <v>13.28</v>
      </c>
      <c r="J3546">
        <v>88.02</v>
      </c>
      <c r="K3546">
        <v>153337</v>
      </c>
      <c r="L3546">
        <f t="shared" si="110"/>
        <v>134.54300000000001</v>
      </c>
      <c r="M3546">
        <f t="shared" si="111"/>
        <v>0.60451647398714081</v>
      </c>
    </row>
    <row r="3547" spans="1:13" x14ac:dyDescent="0.25">
      <c r="A3547" s="1">
        <v>41579</v>
      </c>
      <c r="B3547">
        <v>8.5491989999999997E-4</v>
      </c>
      <c r="C3547">
        <v>2.3371732000000002E-3</v>
      </c>
      <c r="D3547">
        <v>4.0480226000000003E-3</v>
      </c>
      <c r="E3547">
        <v>5.6746243000000002E-3</v>
      </c>
      <c r="F3547">
        <v>6.7567536999999997E-3</v>
      </c>
      <c r="G3547">
        <f>LOOKUP(A3547,accounting!A:A,accounting!D:D)</f>
        <v>0.8774333657238631</v>
      </c>
      <c r="H3547">
        <v>4.0000000000000002E-4</v>
      </c>
      <c r="I3547">
        <v>13.28</v>
      </c>
      <c r="J3547">
        <v>88.02</v>
      </c>
      <c r="K3547">
        <v>153337</v>
      </c>
      <c r="L3547">
        <f t="shared" si="110"/>
        <v>134.54300000000001</v>
      </c>
      <c r="M3547">
        <f t="shared" si="111"/>
        <v>0.60451647398714081</v>
      </c>
    </row>
    <row r="3548" spans="1:13" x14ac:dyDescent="0.25">
      <c r="A3548" s="1">
        <v>41582</v>
      </c>
      <c r="B3548">
        <v>8.8970789999999998E-4</v>
      </c>
      <c r="C3548">
        <v>2.3331453000000001E-3</v>
      </c>
      <c r="D3548">
        <v>4.0693943999999998E-3</v>
      </c>
      <c r="E3548">
        <v>5.6885831000000001E-3</v>
      </c>
      <c r="F3548">
        <v>6.7918676999999998E-3</v>
      </c>
      <c r="G3548">
        <f>LOOKUP(A3548,accounting!A:A,accounting!D:D)</f>
        <v>0.8774333657238631</v>
      </c>
      <c r="H3548">
        <v>5.0000000000000001E-4</v>
      </c>
      <c r="I3548">
        <v>12.93</v>
      </c>
      <c r="J3548">
        <v>87.77</v>
      </c>
      <c r="K3548">
        <v>153337</v>
      </c>
      <c r="L3548">
        <f t="shared" si="110"/>
        <v>134.54300000000001</v>
      </c>
      <c r="M3548">
        <f t="shared" si="111"/>
        <v>0.60519627732071457</v>
      </c>
    </row>
    <row r="3549" spans="1:13" x14ac:dyDescent="0.25">
      <c r="A3549" s="1">
        <v>41582</v>
      </c>
      <c r="B3549">
        <v>8.8970789999999998E-4</v>
      </c>
      <c r="C3549">
        <v>2.3331453000000001E-3</v>
      </c>
      <c r="D3549">
        <v>4.0693943999999998E-3</v>
      </c>
      <c r="E3549">
        <v>5.6885831000000001E-3</v>
      </c>
      <c r="F3549">
        <v>6.7918676999999998E-3</v>
      </c>
      <c r="G3549">
        <f>LOOKUP(A3549,accounting!A:A,accounting!D:D)</f>
        <v>0.8774333657238631</v>
      </c>
      <c r="H3549">
        <v>5.0000000000000001E-4</v>
      </c>
      <c r="I3549">
        <v>12.93</v>
      </c>
      <c r="J3549">
        <v>87.77</v>
      </c>
      <c r="K3549">
        <v>153337</v>
      </c>
      <c r="L3549">
        <f t="shared" si="110"/>
        <v>134.54300000000001</v>
      </c>
      <c r="M3549">
        <f t="shared" si="111"/>
        <v>0.60519627732071457</v>
      </c>
    </row>
    <row r="3550" spans="1:13" x14ac:dyDescent="0.25">
      <c r="A3550" s="1">
        <v>41583</v>
      </c>
      <c r="B3550">
        <v>8.9449369999999905E-4</v>
      </c>
      <c r="C3550">
        <v>2.3990607E-3</v>
      </c>
      <c r="D3550">
        <v>4.2230825999999997E-3</v>
      </c>
      <c r="E3550">
        <v>5.95035729999999E-3</v>
      </c>
      <c r="F3550">
        <v>7.1314646999999899E-3</v>
      </c>
      <c r="G3550">
        <f>LOOKUP(A3550,accounting!A:A,accounting!D:D)</f>
        <v>0.8774333657238631</v>
      </c>
      <c r="H3550">
        <v>5.0000000000000001E-4</v>
      </c>
      <c r="I3550">
        <v>13.27</v>
      </c>
      <c r="J3550">
        <v>87.74</v>
      </c>
      <c r="K3550">
        <v>153337</v>
      </c>
      <c r="L3550">
        <f t="shared" si="110"/>
        <v>134.54300000000001</v>
      </c>
      <c r="M3550">
        <f t="shared" si="111"/>
        <v>0.60527795647890303</v>
      </c>
    </row>
    <row r="3551" spans="1:13" x14ac:dyDescent="0.25">
      <c r="A3551" s="1">
        <v>41583</v>
      </c>
      <c r="B3551">
        <v>8.9449369999999905E-4</v>
      </c>
      <c r="C3551">
        <v>2.3990607E-3</v>
      </c>
      <c r="D3551">
        <v>4.2230825999999997E-3</v>
      </c>
      <c r="E3551">
        <v>5.95035729999999E-3</v>
      </c>
      <c r="F3551">
        <v>7.1314646999999899E-3</v>
      </c>
      <c r="G3551">
        <f>LOOKUP(A3551,accounting!A:A,accounting!D:D)</f>
        <v>0.8774333657238631</v>
      </c>
      <c r="H3551">
        <v>5.0000000000000001E-4</v>
      </c>
      <c r="I3551">
        <v>13.27</v>
      </c>
      <c r="J3551">
        <v>87.74</v>
      </c>
      <c r="K3551">
        <v>153337</v>
      </c>
      <c r="L3551">
        <f t="shared" si="110"/>
        <v>134.54300000000001</v>
      </c>
      <c r="M3551">
        <f t="shared" si="111"/>
        <v>0.60527795647890303</v>
      </c>
    </row>
    <row r="3552" spans="1:13" x14ac:dyDescent="0.25">
      <c r="A3552" s="1">
        <v>41584</v>
      </c>
      <c r="B3552">
        <v>9.0740109999999999E-4</v>
      </c>
      <c r="C3552">
        <v>2.4429870999999998E-3</v>
      </c>
      <c r="D3552">
        <v>4.2515720000000003E-3</v>
      </c>
      <c r="E3552">
        <v>5.9005498999999996E-3</v>
      </c>
      <c r="F3552">
        <v>7.0274418999999996E-3</v>
      </c>
      <c r="G3552">
        <f>LOOKUP(A3552,accounting!A:A,accounting!D:D)</f>
        <v>0.8774333657238631</v>
      </c>
      <c r="H3552">
        <v>5.0000000000000001E-4</v>
      </c>
      <c r="I3552">
        <v>12.67</v>
      </c>
      <c r="J3552">
        <v>87.97</v>
      </c>
      <c r="K3552">
        <v>153337</v>
      </c>
      <c r="L3552">
        <f t="shared" si="110"/>
        <v>134.54300000000001</v>
      </c>
      <c r="M3552">
        <f t="shared" si="111"/>
        <v>0.60465231244916029</v>
      </c>
    </row>
    <row r="3553" spans="1:13" x14ac:dyDescent="0.25">
      <c r="A3553" s="1">
        <v>41584</v>
      </c>
      <c r="B3553">
        <v>9.0740109999999999E-4</v>
      </c>
      <c r="C3553">
        <v>2.4429870999999998E-3</v>
      </c>
      <c r="D3553">
        <v>4.2515720000000003E-3</v>
      </c>
      <c r="E3553">
        <v>5.9005498999999996E-3</v>
      </c>
      <c r="F3553">
        <v>7.0274418999999996E-3</v>
      </c>
      <c r="G3553">
        <f>LOOKUP(A3553,accounting!A:A,accounting!D:D)</f>
        <v>0.8774333657238631</v>
      </c>
      <c r="H3553">
        <v>5.0000000000000001E-4</v>
      </c>
      <c r="I3553">
        <v>12.67</v>
      </c>
      <c r="J3553">
        <v>87.97</v>
      </c>
      <c r="K3553">
        <v>153337</v>
      </c>
      <c r="L3553">
        <f t="shared" si="110"/>
        <v>134.54300000000001</v>
      </c>
      <c r="M3553">
        <f t="shared" si="111"/>
        <v>0.60465231244916029</v>
      </c>
    </row>
    <row r="3554" spans="1:13" x14ac:dyDescent="0.25">
      <c r="A3554" s="1">
        <v>41585</v>
      </c>
      <c r="B3554">
        <v>9.6791379999999999E-4</v>
      </c>
      <c r="C3554">
        <v>2.4617035999999902E-3</v>
      </c>
      <c r="D3554">
        <v>4.3552857999999998E-3</v>
      </c>
      <c r="E3554">
        <v>5.9396761000000001E-3</v>
      </c>
      <c r="F3554">
        <v>7.0184191000000002E-3</v>
      </c>
      <c r="G3554">
        <f>LOOKUP(A3554,accounting!A:A,accounting!D:D)</f>
        <v>0.8774333657238631</v>
      </c>
      <c r="H3554">
        <v>5.0000000000000001E-4</v>
      </c>
      <c r="I3554">
        <v>13.91</v>
      </c>
      <c r="J3554">
        <v>86.69</v>
      </c>
      <c r="K3554">
        <v>153337</v>
      </c>
      <c r="L3554">
        <f t="shared" si="110"/>
        <v>134.54300000000001</v>
      </c>
      <c r="M3554">
        <f t="shared" si="111"/>
        <v>0.60815068276432538</v>
      </c>
    </row>
    <row r="3555" spans="1:13" x14ac:dyDescent="0.25">
      <c r="A3555" s="1">
        <v>41585</v>
      </c>
      <c r="B3555">
        <v>9.6791379999999999E-4</v>
      </c>
      <c r="C3555">
        <v>2.4617035999999902E-3</v>
      </c>
      <c r="D3555">
        <v>4.3552857999999998E-3</v>
      </c>
      <c r="E3555">
        <v>5.9396761000000001E-3</v>
      </c>
      <c r="F3555">
        <v>7.0184191000000002E-3</v>
      </c>
      <c r="G3555">
        <f>LOOKUP(A3555,accounting!A:A,accounting!D:D)</f>
        <v>0.8774333657238631</v>
      </c>
      <c r="H3555">
        <v>5.0000000000000001E-4</v>
      </c>
      <c r="I3555">
        <v>13.91</v>
      </c>
      <c r="J3555">
        <v>86.69</v>
      </c>
      <c r="K3555">
        <v>153337</v>
      </c>
      <c r="L3555">
        <f t="shared" si="110"/>
        <v>134.54300000000001</v>
      </c>
      <c r="M3555">
        <f t="shared" si="111"/>
        <v>0.60815068276432538</v>
      </c>
    </row>
    <row r="3556" spans="1:13" x14ac:dyDescent="0.25">
      <c r="A3556" s="1">
        <v>41586</v>
      </c>
      <c r="B3556">
        <v>1.010352E-3</v>
      </c>
      <c r="C3556">
        <v>2.4560121000000001E-3</v>
      </c>
      <c r="D3556">
        <v>4.3226005E-3</v>
      </c>
      <c r="E3556">
        <v>5.8664697999999899E-3</v>
      </c>
      <c r="F3556">
        <v>6.9753580000000001E-3</v>
      </c>
      <c r="G3556">
        <f>LOOKUP(A3556,accounting!A:A,accounting!D:D)</f>
        <v>0.8774333657238631</v>
      </c>
      <c r="H3556">
        <v>5.9999999999999995E-4</v>
      </c>
      <c r="I3556">
        <v>12.9</v>
      </c>
      <c r="J3556">
        <v>87.61</v>
      </c>
      <c r="K3556">
        <v>153337</v>
      </c>
      <c r="L3556">
        <f t="shared" si="110"/>
        <v>134.54300000000001</v>
      </c>
      <c r="M3556">
        <f t="shared" si="111"/>
        <v>0.60563215441610063</v>
      </c>
    </row>
    <row r="3557" spans="1:13" x14ac:dyDescent="0.25">
      <c r="A3557" s="1">
        <v>41586</v>
      </c>
      <c r="B3557">
        <v>1.010352E-3</v>
      </c>
      <c r="C3557">
        <v>2.4560121000000001E-3</v>
      </c>
      <c r="D3557">
        <v>4.3226005E-3</v>
      </c>
      <c r="E3557">
        <v>5.8664697999999899E-3</v>
      </c>
      <c r="F3557">
        <v>6.9753580000000001E-3</v>
      </c>
      <c r="G3557">
        <f>LOOKUP(A3557,accounting!A:A,accounting!D:D)</f>
        <v>0.8774333657238631</v>
      </c>
      <c r="H3557">
        <v>5.9999999999999995E-4</v>
      </c>
      <c r="I3557">
        <v>12.9</v>
      </c>
      <c r="J3557">
        <v>87.61</v>
      </c>
      <c r="K3557">
        <v>153337</v>
      </c>
      <c r="L3557">
        <f t="shared" si="110"/>
        <v>134.54300000000001</v>
      </c>
      <c r="M3557">
        <f t="shared" si="111"/>
        <v>0.60563215441610063</v>
      </c>
    </row>
    <row r="3558" spans="1:13" x14ac:dyDescent="0.25">
      <c r="A3558" s="1">
        <v>41589</v>
      </c>
      <c r="B3558">
        <v>1.0102546999999999E-3</v>
      </c>
      <c r="C3558">
        <v>2.4577505E-3</v>
      </c>
      <c r="D3558">
        <v>4.3171264000000003E-3</v>
      </c>
      <c r="E3558">
        <v>5.8620357999999897E-3</v>
      </c>
      <c r="F3558">
        <v>6.9767407999999998E-3</v>
      </c>
      <c r="G3558">
        <f>LOOKUP(A3558,accounting!A:A,accounting!D:D)</f>
        <v>0.8774333657238631</v>
      </c>
      <c r="H3558">
        <v>5.9999999999999995E-4</v>
      </c>
      <c r="I3558">
        <v>12.53</v>
      </c>
      <c r="J3558">
        <v>87.2</v>
      </c>
      <c r="K3558">
        <v>153337</v>
      </c>
      <c r="L3558">
        <f t="shared" si="110"/>
        <v>134.54300000000001</v>
      </c>
      <c r="M3558">
        <f t="shared" si="111"/>
        <v>0.60675196060304049</v>
      </c>
    </row>
    <row r="3559" spans="1:13" x14ac:dyDescent="0.25">
      <c r="A3559" s="1">
        <v>41589</v>
      </c>
      <c r="B3559">
        <v>1.0102546999999999E-3</v>
      </c>
      <c r="C3559">
        <v>2.4577505E-3</v>
      </c>
      <c r="D3559">
        <v>4.3171264000000003E-3</v>
      </c>
      <c r="E3559">
        <v>5.8620357999999897E-3</v>
      </c>
      <c r="F3559">
        <v>6.9767407999999998E-3</v>
      </c>
      <c r="G3559">
        <f>LOOKUP(A3559,accounting!A:A,accounting!D:D)</f>
        <v>0.8774333657238631</v>
      </c>
      <c r="H3559">
        <v>5.9999999999999995E-4</v>
      </c>
      <c r="I3559">
        <v>12.53</v>
      </c>
      <c r="J3559">
        <v>87.2</v>
      </c>
      <c r="K3559">
        <v>153337</v>
      </c>
      <c r="L3559">
        <f t="shared" si="110"/>
        <v>134.54300000000001</v>
      </c>
      <c r="M3559">
        <f t="shared" si="111"/>
        <v>0.60675196060304049</v>
      </c>
    </row>
    <row r="3560" spans="1:13" x14ac:dyDescent="0.25">
      <c r="A3560" s="1">
        <v>41590</v>
      </c>
      <c r="B3560">
        <v>9.9083719999999991E-4</v>
      </c>
      <c r="C3560">
        <v>2.5176876E-3</v>
      </c>
      <c r="D3560">
        <v>4.3305143000000003E-3</v>
      </c>
      <c r="E3560">
        <v>5.9067125999999999E-3</v>
      </c>
      <c r="F3560">
        <v>7.0566858999999999E-3</v>
      </c>
      <c r="G3560">
        <f>LOOKUP(A3560,accounting!A:A,accounting!D:D)</f>
        <v>0.8774333657238631</v>
      </c>
      <c r="H3560">
        <v>8.0000000000000004E-4</v>
      </c>
      <c r="I3560">
        <v>12.82</v>
      </c>
      <c r="J3560">
        <v>86.81</v>
      </c>
      <c r="K3560">
        <v>153337</v>
      </c>
      <c r="L3560">
        <f t="shared" si="110"/>
        <v>134.54300000000001</v>
      </c>
      <c r="M3560">
        <f t="shared" si="111"/>
        <v>0.6078209918094627</v>
      </c>
    </row>
    <row r="3561" spans="1:13" x14ac:dyDescent="0.25">
      <c r="A3561" s="1">
        <v>41590</v>
      </c>
      <c r="B3561">
        <v>9.9083719999999991E-4</v>
      </c>
      <c r="C3561">
        <v>2.5176876E-3</v>
      </c>
      <c r="D3561">
        <v>4.3305143000000003E-3</v>
      </c>
      <c r="E3561">
        <v>5.9067125999999999E-3</v>
      </c>
      <c r="F3561">
        <v>7.0566858999999999E-3</v>
      </c>
      <c r="G3561">
        <f>LOOKUP(A3561,accounting!A:A,accounting!D:D)</f>
        <v>0.8774333657238631</v>
      </c>
      <c r="H3561">
        <v>8.0000000000000004E-4</v>
      </c>
      <c r="I3561">
        <v>12.82</v>
      </c>
      <c r="J3561">
        <v>86.81</v>
      </c>
      <c r="K3561">
        <v>153337</v>
      </c>
      <c r="L3561">
        <f t="shared" si="110"/>
        <v>134.54300000000001</v>
      </c>
      <c r="M3561">
        <f t="shared" si="111"/>
        <v>0.6078209918094627</v>
      </c>
    </row>
    <row r="3562" spans="1:13" x14ac:dyDescent="0.25">
      <c r="A3562" s="1">
        <v>41591</v>
      </c>
      <c r="B3562">
        <v>1.0201959999999999E-3</v>
      </c>
      <c r="C3562">
        <v>2.5127232000000002E-3</v>
      </c>
      <c r="D3562">
        <v>4.3455014E-3</v>
      </c>
      <c r="E3562">
        <v>5.9228519999999897E-3</v>
      </c>
      <c r="F3562">
        <v>7.0851055000000001E-3</v>
      </c>
      <c r="G3562">
        <f>LOOKUP(A3562,accounting!A:A,accounting!D:D)</f>
        <v>0.8774333657238631</v>
      </c>
      <c r="H3562">
        <v>8.0000000000000004E-4</v>
      </c>
      <c r="I3562">
        <v>12.52</v>
      </c>
      <c r="J3562">
        <v>87.24</v>
      </c>
      <c r="K3562">
        <v>153337</v>
      </c>
      <c r="L3562">
        <f t="shared" si="110"/>
        <v>134.54300000000001</v>
      </c>
      <c r="M3562">
        <f t="shared" si="111"/>
        <v>0.60664252895848647</v>
      </c>
    </row>
    <row r="3563" spans="1:13" x14ac:dyDescent="0.25">
      <c r="A3563" s="1">
        <v>41591</v>
      </c>
      <c r="B3563">
        <v>1.0201959999999999E-3</v>
      </c>
      <c r="C3563">
        <v>2.5127232000000002E-3</v>
      </c>
      <c r="D3563">
        <v>4.3455014E-3</v>
      </c>
      <c r="E3563">
        <v>5.9228519999999897E-3</v>
      </c>
      <c r="F3563">
        <v>7.0851055000000001E-3</v>
      </c>
      <c r="G3563">
        <f>LOOKUP(A3563,accounting!A:A,accounting!D:D)</f>
        <v>0.8774333657238631</v>
      </c>
      <c r="H3563">
        <v>8.0000000000000004E-4</v>
      </c>
      <c r="I3563">
        <v>12.52</v>
      </c>
      <c r="J3563">
        <v>87.24</v>
      </c>
      <c r="K3563">
        <v>153337</v>
      </c>
      <c r="L3563">
        <f t="shared" si="110"/>
        <v>134.54300000000001</v>
      </c>
      <c r="M3563">
        <f t="shared" si="111"/>
        <v>0.60664252895848647</v>
      </c>
    </row>
    <row r="3564" spans="1:13" x14ac:dyDescent="0.25">
      <c r="A3564" s="1">
        <v>41592</v>
      </c>
      <c r="B3564">
        <v>1.0193901E-3</v>
      </c>
      <c r="C3564">
        <v>2.4864268999999998E-3</v>
      </c>
      <c r="D3564">
        <v>4.2940030999999998E-3</v>
      </c>
      <c r="E3564">
        <v>5.8436416000000003E-3</v>
      </c>
      <c r="F3564">
        <v>7.0293820999999899E-3</v>
      </c>
      <c r="G3564">
        <f>LOOKUP(A3564,accounting!A:A,accounting!D:D)</f>
        <v>0.8774333657238631</v>
      </c>
      <c r="H3564">
        <v>8.0000000000000004E-4</v>
      </c>
      <c r="I3564">
        <v>12.37</v>
      </c>
      <c r="J3564">
        <v>87.73</v>
      </c>
      <c r="K3564">
        <v>153337</v>
      </c>
      <c r="L3564">
        <f t="shared" si="110"/>
        <v>134.54300000000001</v>
      </c>
      <c r="M3564">
        <f t="shared" si="111"/>
        <v>0.60530518776459574</v>
      </c>
    </row>
    <row r="3565" spans="1:13" x14ac:dyDescent="0.25">
      <c r="A3565" s="1">
        <v>41592</v>
      </c>
      <c r="B3565">
        <v>1.0193901E-3</v>
      </c>
      <c r="C3565">
        <v>2.4864268999999998E-3</v>
      </c>
      <c r="D3565">
        <v>4.2940030999999998E-3</v>
      </c>
      <c r="E3565">
        <v>5.8436416000000003E-3</v>
      </c>
      <c r="F3565">
        <v>7.0293820999999899E-3</v>
      </c>
      <c r="G3565">
        <f>LOOKUP(A3565,accounting!A:A,accounting!D:D)</f>
        <v>0.8774333657238631</v>
      </c>
      <c r="H3565">
        <v>8.0000000000000004E-4</v>
      </c>
      <c r="I3565">
        <v>12.37</v>
      </c>
      <c r="J3565">
        <v>87.73</v>
      </c>
      <c r="K3565">
        <v>153337</v>
      </c>
      <c r="L3565">
        <f t="shared" si="110"/>
        <v>134.54300000000001</v>
      </c>
      <c r="M3565">
        <f t="shared" si="111"/>
        <v>0.60530518776459574</v>
      </c>
    </row>
    <row r="3566" spans="1:13" x14ac:dyDescent="0.25">
      <c r="A3566" s="1">
        <v>41593</v>
      </c>
      <c r="B3566">
        <v>1.0096136999999999E-3</v>
      </c>
      <c r="C3566">
        <v>2.4583096999999999E-3</v>
      </c>
      <c r="D3566">
        <v>4.2408213000000002E-3</v>
      </c>
      <c r="E3566">
        <v>5.8512547999999996E-3</v>
      </c>
      <c r="F3566">
        <v>7.0148865999999999E-3</v>
      </c>
      <c r="G3566">
        <f>LOOKUP(A3566,accounting!A:A,accounting!D:D)</f>
        <v>0.8774333657238631</v>
      </c>
      <c r="H3566">
        <v>8.0000000000000004E-4</v>
      </c>
      <c r="I3566">
        <v>12.19</v>
      </c>
      <c r="J3566">
        <v>88.7</v>
      </c>
      <c r="K3566">
        <v>153337</v>
      </c>
      <c r="L3566">
        <f t="shared" si="110"/>
        <v>134.54300000000001</v>
      </c>
      <c r="M3566">
        <f t="shared" si="111"/>
        <v>0.60267511187360867</v>
      </c>
    </row>
    <row r="3567" spans="1:13" x14ac:dyDescent="0.25">
      <c r="A3567" s="1">
        <v>41593</v>
      </c>
      <c r="B3567">
        <v>1.0096136999999999E-3</v>
      </c>
      <c r="C3567">
        <v>2.4583096999999999E-3</v>
      </c>
      <c r="D3567">
        <v>4.2408213000000002E-3</v>
      </c>
      <c r="E3567">
        <v>5.8512547999999996E-3</v>
      </c>
      <c r="F3567">
        <v>7.0148865999999999E-3</v>
      </c>
      <c r="G3567">
        <f>LOOKUP(A3567,accounting!A:A,accounting!D:D)</f>
        <v>0.8774333657238631</v>
      </c>
      <c r="H3567">
        <v>8.0000000000000004E-4</v>
      </c>
      <c r="I3567">
        <v>12.19</v>
      </c>
      <c r="J3567">
        <v>88.7</v>
      </c>
      <c r="K3567">
        <v>153337</v>
      </c>
      <c r="L3567">
        <f t="shared" si="110"/>
        <v>134.54300000000001</v>
      </c>
      <c r="M3567">
        <f t="shared" si="111"/>
        <v>0.60267511187360867</v>
      </c>
    </row>
    <row r="3568" spans="1:13" x14ac:dyDescent="0.25">
      <c r="A3568" s="1">
        <v>41596</v>
      </c>
      <c r="B3568">
        <v>9.5572780000000002E-4</v>
      </c>
      <c r="C3568">
        <v>2.4687255999999999E-3</v>
      </c>
      <c r="D3568">
        <v>4.27469539999999E-3</v>
      </c>
      <c r="E3568">
        <v>5.8574420999999996E-3</v>
      </c>
      <c r="F3568">
        <v>7.0598500000000003E-3</v>
      </c>
      <c r="G3568">
        <f>LOOKUP(A3568,accounting!A:A,accounting!D:D)</f>
        <v>0.8774333657238631</v>
      </c>
      <c r="H3568">
        <v>8.9999999999999998E-4</v>
      </c>
      <c r="I3568">
        <v>13.1</v>
      </c>
      <c r="J3568">
        <v>88.21</v>
      </c>
      <c r="K3568">
        <v>153337</v>
      </c>
      <c r="L3568">
        <f t="shared" si="110"/>
        <v>134.54300000000001</v>
      </c>
      <c r="M3568">
        <f t="shared" si="111"/>
        <v>0.60400084398414389</v>
      </c>
    </row>
    <row r="3569" spans="1:13" x14ac:dyDescent="0.25">
      <c r="A3569" s="1">
        <v>41596</v>
      </c>
      <c r="B3569">
        <v>9.5572780000000002E-4</v>
      </c>
      <c r="C3569">
        <v>2.4687255999999999E-3</v>
      </c>
      <c r="D3569">
        <v>4.27469539999999E-3</v>
      </c>
      <c r="E3569">
        <v>5.8574420999999996E-3</v>
      </c>
      <c r="F3569">
        <v>7.0598500000000003E-3</v>
      </c>
      <c r="G3569">
        <f>LOOKUP(A3569,accounting!A:A,accounting!D:D)</f>
        <v>0.8774333657238631</v>
      </c>
      <c r="H3569">
        <v>8.9999999999999998E-4</v>
      </c>
      <c r="I3569">
        <v>13.1</v>
      </c>
      <c r="J3569">
        <v>88.21</v>
      </c>
      <c r="K3569">
        <v>153337</v>
      </c>
      <c r="L3569">
        <f t="shared" si="110"/>
        <v>134.54300000000001</v>
      </c>
      <c r="M3569">
        <f t="shared" si="111"/>
        <v>0.60400084398414389</v>
      </c>
    </row>
    <row r="3570" spans="1:13" x14ac:dyDescent="0.25">
      <c r="A3570" s="1">
        <v>41597</v>
      </c>
      <c r="B3570">
        <v>1.0022435000000001E-3</v>
      </c>
      <c r="C3570">
        <v>2.4904058000000001E-3</v>
      </c>
      <c r="D3570">
        <v>4.3045662999999998E-3</v>
      </c>
      <c r="E3570">
        <v>5.9229368999999896E-3</v>
      </c>
      <c r="F3570">
        <v>7.0953262E-3</v>
      </c>
      <c r="G3570">
        <f>LOOKUP(A3570,accounting!A:A,accounting!D:D)</f>
        <v>0.8774333657238631</v>
      </c>
      <c r="H3570">
        <v>8.0000000000000004E-4</v>
      </c>
      <c r="I3570">
        <v>13.39</v>
      </c>
      <c r="J3570">
        <v>88.34</v>
      </c>
      <c r="K3570">
        <v>153337</v>
      </c>
      <c r="L3570">
        <f t="shared" si="110"/>
        <v>134.54300000000001</v>
      </c>
      <c r="M3570">
        <f t="shared" si="111"/>
        <v>0.6036485510335019</v>
      </c>
    </row>
    <row r="3571" spans="1:13" x14ac:dyDescent="0.25">
      <c r="A3571" s="1">
        <v>41597</v>
      </c>
      <c r="B3571">
        <v>1.0022435000000001E-3</v>
      </c>
      <c r="C3571">
        <v>2.4904058000000001E-3</v>
      </c>
      <c r="D3571">
        <v>4.3045662999999998E-3</v>
      </c>
      <c r="E3571">
        <v>5.9229368999999896E-3</v>
      </c>
      <c r="F3571">
        <v>7.0953262E-3</v>
      </c>
      <c r="G3571">
        <f>LOOKUP(A3571,accounting!A:A,accounting!D:D)</f>
        <v>0.8774333657238631</v>
      </c>
      <c r="H3571">
        <v>8.0000000000000004E-4</v>
      </c>
      <c r="I3571">
        <v>13.39</v>
      </c>
      <c r="J3571">
        <v>88.34</v>
      </c>
      <c r="K3571">
        <v>153337</v>
      </c>
      <c r="L3571">
        <f t="shared" si="110"/>
        <v>134.54300000000001</v>
      </c>
      <c r="M3571">
        <f t="shared" si="111"/>
        <v>0.6036485510335019</v>
      </c>
    </row>
    <row r="3572" spans="1:13" x14ac:dyDescent="0.25">
      <c r="A3572" s="1">
        <v>41598</v>
      </c>
      <c r="B3572">
        <v>9.2859020000000004E-4</v>
      </c>
      <c r="C3572">
        <v>2.4701691E-3</v>
      </c>
      <c r="D3572">
        <v>4.2697643000000002E-3</v>
      </c>
      <c r="E3572">
        <v>5.8366742999999997E-3</v>
      </c>
      <c r="F3572">
        <v>6.9876071999999999E-3</v>
      </c>
      <c r="G3572">
        <f>LOOKUP(A3572,accounting!A:A,accounting!D:D)</f>
        <v>0.8774333657238631</v>
      </c>
      <c r="H3572">
        <v>8.0000000000000004E-4</v>
      </c>
      <c r="I3572">
        <v>13.4</v>
      </c>
      <c r="J3572">
        <v>88.11</v>
      </c>
      <c r="K3572">
        <v>153337</v>
      </c>
      <c r="L3572">
        <f t="shared" si="110"/>
        <v>134.54300000000001</v>
      </c>
      <c r="M3572">
        <f t="shared" si="111"/>
        <v>0.60427211849829099</v>
      </c>
    </row>
    <row r="3573" spans="1:13" x14ac:dyDescent="0.25">
      <c r="A3573" s="1">
        <v>41598</v>
      </c>
      <c r="B3573">
        <v>9.2859020000000004E-4</v>
      </c>
      <c r="C3573">
        <v>2.4701691E-3</v>
      </c>
      <c r="D3573">
        <v>4.2697643000000002E-3</v>
      </c>
      <c r="E3573">
        <v>5.8366742999999997E-3</v>
      </c>
      <c r="F3573">
        <v>6.9876071999999999E-3</v>
      </c>
      <c r="G3573">
        <f>LOOKUP(A3573,accounting!A:A,accounting!D:D)</f>
        <v>0.8774333657238631</v>
      </c>
      <c r="H3573">
        <v>8.0000000000000004E-4</v>
      </c>
      <c r="I3573">
        <v>13.4</v>
      </c>
      <c r="J3573">
        <v>88.11</v>
      </c>
      <c r="K3573">
        <v>153337</v>
      </c>
      <c r="L3573">
        <f t="shared" si="110"/>
        <v>134.54300000000001</v>
      </c>
      <c r="M3573">
        <f t="shared" si="111"/>
        <v>0.60427211849829099</v>
      </c>
    </row>
    <row r="3574" spans="1:13" x14ac:dyDescent="0.25">
      <c r="A3574" s="1">
        <v>41599</v>
      </c>
      <c r="B3574">
        <v>8.6346130000000004E-4</v>
      </c>
      <c r="C3574">
        <v>2.4097977999999998E-3</v>
      </c>
      <c r="D3574">
        <v>4.1856965999999898E-3</v>
      </c>
      <c r="E3574">
        <v>5.7619606999999998E-3</v>
      </c>
      <c r="F3574">
        <v>6.9046468999999899E-3</v>
      </c>
      <c r="G3574">
        <f>LOOKUP(A3574,accounting!A:A,accounting!D:D)</f>
        <v>0.8774333657238631</v>
      </c>
      <c r="H3574">
        <v>7.000000000000001E-4</v>
      </c>
      <c r="I3574">
        <v>12.66</v>
      </c>
      <c r="J3574">
        <v>89.93</v>
      </c>
      <c r="K3574">
        <v>153337</v>
      </c>
      <c r="L3574">
        <f t="shared" si="110"/>
        <v>134.54300000000001</v>
      </c>
      <c r="M3574">
        <f t="shared" si="111"/>
        <v>0.59937275307052518</v>
      </c>
    </row>
    <row r="3575" spans="1:13" x14ac:dyDescent="0.25">
      <c r="A3575" s="1">
        <v>41599</v>
      </c>
      <c r="B3575">
        <v>8.6346130000000004E-4</v>
      </c>
      <c r="C3575">
        <v>2.4097977999999998E-3</v>
      </c>
      <c r="D3575">
        <v>4.1856965999999898E-3</v>
      </c>
      <c r="E3575">
        <v>5.7619606999999998E-3</v>
      </c>
      <c r="F3575">
        <v>6.9046468999999899E-3</v>
      </c>
      <c r="G3575">
        <f>LOOKUP(A3575,accounting!A:A,accounting!D:D)</f>
        <v>0.8774333657238631</v>
      </c>
      <c r="H3575">
        <v>7.000000000000001E-4</v>
      </c>
      <c r="I3575">
        <v>12.66</v>
      </c>
      <c r="J3575">
        <v>89.93</v>
      </c>
      <c r="K3575">
        <v>153337</v>
      </c>
      <c r="L3575">
        <f t="shared" si="110"/>
        <v>134.54300000000001</v>
      </c>
      <c r="M3575">
        <f t="shared" si="111"/>
        <v>0.59937275307052518</v>
      </c>
    </row>
    <row r="3576" spans="1:13" x14ac:dyDescent="0.25">
      <c r="A3576" s="1">
        <v>41600</v>
      </c>
      <c r="B3576">
        <v>8.7848549999999998E-4</v>
      </c>
      <c r="C3576">
        <v>2.3335843999999998E-3</v>
      </c>
      <c r="D3576">
        <v>4.1821000999999998E-3</v>
      </c>
      <c r="E3576">
        <v>5.8176297999999998E-3</v>
      </c>
      <c r="F3576">
        <v>6.9709999000000002E-3</v>
      </c>
      <c r="G3576">
        <f>LOOKUP(A3576,accounting!A:A,accounting!D:D)</f>
        <v>0.8774333657238631</v>
      </c>
      <c r="H3576">
        <v>7.000000000000001E-4</v>
      </c>
      <c r="I3576">
        <v>12.26</v>
      </c>
      <c r="J3576">
        <v>89.83</v>
      </c>
      <c r="K3576">
        <v>153337</v>
      </c>
      <c r="L3576">
        <f t="shared" si="110"/>
        <v>134.54300000000001</v>
      </c>
      <c r="M3576">
        <f t="shared" si="111"/>
        <v>0.59963988536945179</v>
      </c>
    </row>
    <row r="3577" spans="1:13" x14ac:dyDescent="0.25">
      <c r="A3577" s="1">
        <v>41600</v>
      </c>
      <c r="B3577">
        <v>8.7848549999999998E-4</v>
      </c>
      <c r="C3577">
        <v>2.3335843999999998E-3</v>
      </c>
      <c r="D3577">
        <v>4.1821000999999998E-3</v>
      </c>
      <c r="E3577">
        <v>5.8176297999999998E-3</v>
      </c>
      <c r="F3577">
        <v>6.9709999000000002E-3</v>
      </c>
      <c r="G3577">
        <f>LOOKUP(A3577,accounting!A:A,accounting!D:D)</f>
        <v>0.8774333657238631</v>
      </c>
      <c r="H3577">
        <v>7.000000000000001E-4</v>
      </c>
      <c r="I3577">
        <v>12.26</v>
      </c>
      <c r="J3577">
        <v>89.83</v>
      </c>
      <c r="K3577">
        <v>153337</v>
      </c>
      <c r="L3577">
        <f t="shared" si="110"/>
        <v>134.54300000000001</v>
      </c>
      <c r="M3577">
        <f t="shared" si="111"/>
        <v>0.59963988536945179</v>
      </c>
    </row>
    <row r="3578" spans="1:13" x14ac:dyDescent="0.25">
      <c r="A3578" s="1">
        <v>41603</v>
      </c>
      <c r="B3578">
        <v>6.5799089999999999E-4</v>
      </c>
      <c r="C3578">
        <v>2.2076375999999999E-3</v>
      </c>
      <c r="D3578">
        <v>4.0201087999999999E-3</v>
      </c>
      <c r="E3578">
        <v>5.7193208999999998E-3</v>
      </c>
      <c r="F3578">
        <v>6.8039792999999996E-3</v>
      </c>
      <c r="G3578">
        <f>LOOKUP(A3578,accounting!A:A,accounting!D:D)</f>
        <v>0.8774333657238631</v>
      </c>
      <c r="H3578">
        <v>8.0000000000000004E-4</v>
      </c>
      <c r="I3578">
        <v>12.79</v>
      </c>
      <c r="J3578">
        <v>90.62</v>
      </c>
      <c r="K3578">
        <v>153337</v>
      </c>
      <c r="L3578">
        <f t="shared" si="110"/>
        <v>134.54300000000001</v>
      </c>
      <c r="M3578">
        <f t="shared" si="111"/>
        <v>0.59753600724808253</v>
      </c>
    </row>
    <row r="3579" spans="1:13" x14ac:dyDescent="0.25">
      <c r="A3579" s="1">
        <v>41603</v>
      </c>
      <c r="B3579">
        <v>6.5799089999999999E-4</v>
      </c>
      <c r="C3579">
        <v>2.2076375999999999E-3</v>
      </c>
      <c r="D3579">
        <v>4.0201087999999999E-3</v>
      </c>
      <c r="E3579">
        <v>5.7193208999999998E-3</v>
      </c>
      <c r="F3579">
        <v>6.8039792999999996E-3</v>
      </c>
      <c r="G3579">
        <f>LOOKUP(A3579,accounting!A:A,accounting!D:D)</f>
        <v>0.8774333657238631</v>
      </c>
      <c r="H3579">
        <v>8.0000000000000004E-4</v>
      </c>
      <c r="I3579">
        <v>12.79</v>
      </c>
      <c r="J3579">
        <v>90.62</v>
      </c>
      <c r="K3579">
        <v>153337</v>
      </c>
      <c r="L3579">
        <f t="shared" si="110"/>
        <v>134.54300000000001</v>
      </c>
      <c r="M3579">
        <f t="shared" si="111"/>
        <v>0.59753600724808253</v>
      </c>
    </row>
    <row r="3580" spans="1:13" x14ac:dyDescent="0.25">
      <c r="A3580" s="1">
        <v>41604</v>
      </c>
      <c r="B3580">
        <v>7.3835160000000003E-4</v>
      </c>
      <c r="C3580">
        <v>2.2766166000000002E-3</v>
      </c>
      <c r="D3580">
        <v>4.0268676000000002E-3</v>
      </c>
      <c r="E3580">
        <v>5.7149601000000003E-3</v>
      </c>
      <c r="F3580">
        <v>6.8368981999999898E-3</v>
      </c>
      <c r="G3580">
        <f>LOOKUP(A3580,accounting!A:A,accounting!D:D)</f>
        <v>0.8774333657238631</v>
      </c>
      <c r="H3580">
        <v>7.000000000000001E-4</v>
      </c>
      <c r="I3580">
        <v>12.81</v>
      </c>
      <c r="J3580">
        <v>91.15</v>
      </c>
      <c r="K3580">
        <v>153337</v>
      </c>
      <c r="L3580">
        <f t="shared" si="110"/>
        <v>134.54300000000001</v>
      </c>
      <c r="M3580">
        <f t="shared" si="111"/>
        <v>0.59613279986530376</v>
      </c>
    </row>
    <row r="3581" spans="1:13" x14ac:dyDescent="0.25">
      <c r="A3581" s="1">
        <v>41604</v>
      </c>
      <c r="B3581">
        <v>7.3835160000000003E-4</v>
      </c>
      <c r="C3581">
        <v>2.2766166000000002E-3</v>
      </c>
      <c r="D3581">
        <v>4.0268676000000002E-3</v>
      </c>
      <c r="E3581">
        <v>5.7149601000000003E-3</v>
      </c>
      <c r="F3581">
        <v>6.8368981999999898E-3</v>
      </c>
      <c r="G3581">
        <f>LOOKUP(A3581,accounting!A:A,accounting!D:D)</f>
        <v>0.8774333657238631</v>
      </c>
      <c r="H3581">
        <v>7.000000000000001E-4</v>
      </c>
      <c r="I3581">
        <v>12.81</v>
      </c>
      <c r="J3581">
        <v>91.15</v>
      </c>
      <c r="K3581">
        <v>153337</v>
      </c>
      <c r="L3581">
        <f t="shared" si="110"/>
        <v>134.54300000000001</v>
      </c>
      <c r="M3581">
        <f t="shared" si="111"/>
        <v>0.59613279986530376</v>
      </c>
    </row>
    <row r="3582" spans="1:13" x14ac:dyDescent="0.25">
      <c r="A3582" s="1">
        <v>41605</v>
      </c>
      <c r="B3582">
        <v>7.9461149999999895E-4</v>
      </c>
      <c r="C3582">
        <v>2.2585170999999999E-3</v>
      </c>
      <c r="D3582">
        <v>4.0335303000000001E-3</v>
      </c>
      <c r="E3582">
        <v>5.7289283999999996E-3</v>
      </c>
      <c r="F3582">
        <v>6.8854527E-3</v>
      </c>
      <c r="G3582">
        <f>LOOKUP(A3582,accounting!A:A,accounting!D:D)</f>
        <v>0.8774333657238631</v>
      </c>
      <c r="H3582">
        <v>7.000000000000001E-4</v>
      </c>
      <c r="I3582">
        <v>12.98</v>
      </c>
      <c r="J3582">
        <v>91.69</v>
      </c>
      <c r="K3582">
        <v>153337</v>
      </c>
      <c r="L3582">
        <f t="shared" si="110"/>
        <v>134.54300000000001</v>
      </c>
      <c r="M3582">
        <f t="shared" si="111"/>
        <v>0.59470987875332071</v>
      </c>
    </row>
    <row r="3583" spans="1:13" x14ac:dyDescent="0.25">
      <c r="A3583" s="1">
        <v>41605</v>
      </c>
      <c r="B3583">
        <v>7.9461149999999895E-4</v>
      </c>
      <c r="C3583">
        <v>2.2585170999999999E-3</v>
      </c>
      <c r="D3583">
        <v>4.0335303000000001E-3</v>
      </c>
      <c r="E3583">
        <v>5.7289283999999996E-3</v>
      </c>
      <c r="F3583">
        <v>6.8854527E-3</v>
      </c>
      <c r="G3583">
        <f>LOOKUP(A3583,accounting!A:A,accounting!D:D)</f>
        <v>0.8774333657238631</v>
      </c>
      <c r="H3583">
        <v>7.000000000000001E-4</v>
      </c>
      <c r="I3583">
        <v>12.98</v>
      </c>
      <c r="J3583">
        <v>91.69</v>
      </c>
      <c r="K3583">
        <v>153337</v>
      </c>
      <c r="L3583">
        <f t="shared" si="110"/>
        <v>134.54300000000001</v>
      </c>
      <c r="M3583">
        <f t="shared" si="111"/>
        <v>0.59470987875332071</v>
      </c>
    </row>
    <row r="3584" spans="1:13" x14ac:dyDescent="0.25">
      <c r="A3584" s="1">
        <v>41606</v>
      </c>
      <c r="B3584">
        <v>7.9453049999999995E-4</v>
      </c>
      <c r="C3584">
        <v>2.2585328E-3</v>
      </c>
      <c r="D3584">
        <v>4.0342968999999996E-3</v>
      </c>
      <c r="E3584">
        <v>5.7299463999999998E-3</v>
      </c>
      <c r="F3584">
        <v>6.8864636E-3</v>
      </c>
      <c r="G3584">
        <f>LOOKUP(A3584,accounting!A:A,accounting!D:D)</f>
        <v>0.8774333657238631</v>
      </c>
      <c r="H3584">
        <v>7.000000000000001E-4</v>
      </c>
      <c r="I3584">
        <v>12.98</v>
      </c>
      <c r="J3584">
        <v>91.69</v>
      </c>
      <c r="K3584">
        <v>153337</v>
      </c>
      <c r="L3584">
        <f t="shared" si="110"/>
        <v>134.54300000000001</v>
      </c>
      <c r="M3584">
        <f t="shared" si="111"/>
        <v>0.59470987875332071</v>
      </c>
    </row>
    <row r="3585" spans="1:13" x14ac:dyDescent="0.25">
      <c r="A3585" s="1">
        <v>41606</v>
      </c>
      <c r="B3585">
        <v>7.9453049999999995E-4</v>
      </c>
      <c r="C3585">
        <v>2.2585328E-3</v>
      </c>
      <c r="D3585">
        <v>4.0342968999999996E-3</v>
      </c>
      <c r="E3585">
        <v>5.7299463999999998E-3</v>
      </c>
      <c r="F3585">
        <v>6.8864636E-3</v>
      </c>
      <c r="G3585">
        <f>LOOKUP(A3585,accounting!A:A,accounting!D:D)</f>
        <v>0.8774333657238631</v>
      </c>
      <c r="H3585">
        <v>7.000000000000001E-4</v>
      </c>
      <c r="I3585">
        <v>12.98</v>
      </c>
      <c r="J3585">
        <v>91.69</v>
      </c>
      <c r="K3585">
        <v>153337</v>
      </c>
      <c r="L3585">
        <f t="shared" si="110"/>
        <v>134.54300000000001</v>
      </c>
      <c r="M3585">
        <f t="shared" si="111"/>
        <v>0.59470987875332071</v>
      </c>
    </row>
    <row r="3586" spans="1:13" x14ac:dyDescent="0.25">
      <c r="A3586" s="1">
        <v>41607</v>
      </c>
      <c r="B3586">
        <v>8.0473250000000001E-4</v>
      </c>
      <c r="C3586">
        <v>2.2407440999999998E-3</v>
      </c>
      <c r="D3586">
        <v>4.0093144999999997E-3</v>
      </c>
      <c r="E3586">
        <v>5.7311535999999899E-3</v>
      </c>
      <c r="F3586">
        <v>6.8916771999999998E-3</v>
      </c>
      <c r="G3586">
        <f>LOOKUP(A3586,accounting!A:A,accounting!D:D)</f>
        <v>0.8774333657238631</v>
      </c>
      <c r="H3586">
        <v>5.9999999999999995E-4</v>
      </c>
      <c r="I3586">
        <v>13.7</v>
      </c>
      <c r="J3586">
        <v>91.92</v>
      </c>
      <c r="K3586">
        <v>153337</v>
      </c>
      <c r="L3586">
        <f t="shared" si="110"/>
        <v>134.54300000000001</v>
      </c>
      <c r="M3586">
        <f t="shared" si="111"/>
        <v>0.59410588043079882</v>
      </c>
    </row>
    <row r="3587" spans="1:13" x14ac:dyDescent="0.25">
      <c r="A3587" s="1">
        <v>41607</v>
      </c>
      <c r="B3587">
        <v>8.0473250000000001E-4</v>
      </c>
      <c r="C3587">
        <v>2.2407440999999998E-3</v>
      </c>
      <c r="D3587">
        <v>4.0093144999999997E-3</v>
      </c>
      <c r="E3587">
        <v>5.7311535999999899E-3</v>
      </c>
      <c r="F3587">
        <v>6.8916771999999998E-3</v>
      </c>
      <c r="G3587">
        <f>LOOKUP(A3587,accounting!A:A,accounting!D:D)</f>
        <v>0.8774333657238631</v>
      </c>
      <c r="H3587">
        <v>5.9999999999999995E-4</v>
      </c>
      <c r="I3587">
        <v>13.7</v>
      </c>
      <c r="J3587">
        <v>91.92</v>
      </c>
      <c r="K3587">
        <v>153337</v>
      </c>
      <c r="L3587">
        <f t="shared" ref="L3587:L3650" si="112">G3587*K3587/1000</f>
        <v>134.54300000000001</v>
      </c>
      <c r="M3587">
        <f t="shared" ref="M3587:M3650" si="113">L3587/(L3587+J3587)</f>
        <v>0.59410588043079882</v>
      </c>
    </row>
    <row r="3588" spans="1:13" x14ac:dyDescent="0.25">
      <c r="A3588" s="1">
        <v>41610</v>
      </c>
      <c r="B3588">
        <v>7.7614019999999999E-4</v>
      </c>
      <c r="C3588">
        <v>2.2487017999999999E-3</v>
      </c>
      <c r="D3588">
        <v>3.9983578000000004E-3</v>
      </c>
      <c r="E3588">
        <v>5.6938077999999998E-3</v>
      </c>
      <c r="F3588">
        <v>6.8556130999999996E-3</v>
      </c>
      <c r="G3588">
        <f>LOOKUP(A3588,accounting!A:A,accounting!D:D)</f>
        <v>0.8774333657238631</v>
      </c>
      <c r="H3588">
        <v>5.0000000000000001E-4</v>
      </c>
      <c r="I3588">
        <v>14.23</v>
      </c>
      <c r="J3588">
        <v>91.37</v>
      </c>
      <c r="K3588">
        <v>153337</v>
      </c>
      <c r="L3588">
        <f t="shared" si="112"/>
        <v>134.54300000000001</v>
      </c>
      <c r="M3588">
        <f t="shared" si="113"/>
        <v>0.59555227012168399</v>
      </c>
    </row>
    <row r="3589" spans="1:13" x14ac:dyDescent="0.25">
      <c r="A3589" s="1">
        <v>41610</v>
      </c>
      <c r="B3589">
        <v>7.7614019999999999E-4</v>
      </c>
      <c r="C3589">
        <v>2.2487017999999999E-3</v>
      </c>
      <c r="D3589">
        <v>3.9983578000000004E-3</v>
      </c>
      <c r="E3589">
        <v>5.6938077999999998E-3</v>
      </c>
      <c r="F3589">
        <v>6.8556130999999996E-3</v>
      </c>
      <c r="G3589">
        <f>LOOKUP(A3589,accounting!A:A,accounting!D:D)</f>
        <v>0.8774333657238631</v>
      </c>
      <c r="H3589">
        <v>5.0000000000000001E-4</v>
      </c>
      <c r="I3589">
        <v>14.23</v>
      </c>
      <c r="J3589">
        <v>91.37</v>
      </c>
      <c r="K3589">
        <v>153337</v>
      </c>
      <c r="L3589">
        <f t="shared" si="112"/>
        <v>134.54300000000001</v>
      </c>
      <c r="M3589">
        <f t="shared" si="113"/>
        <v>0.59555227012168399</v>
      </c>
    </row>
    <row r="3590" spans="1:13" x14ac:dyDescent="0.25">
      <c r="A3590" s="1">
        <v>41611</v>
      </c>
      <c r="B3590">
        <v>7.6281429999999902E-4</v>
      </c>
      <c r="C3590">
        <v>2.2648761999999999E-3</v>
      </c>
      <c r="D3590">
        <v>4.0643603999999996E-3</v>
      </c>
      <c r="E3590">
        <v>5.7759176000000004E-3</v>
      </c>
      <c r="F3590">
        <v>6.90442719999999E-3</v>
      </c>
      <c r="G3590">
        <f>LOOKUP(A3590,accounting!A:A,accounting!D:D)</f>
        <v>0.8774333657238631</v>
      </c>
      <c r="H3590">
        <v>5.9999999999999995E-4</v>
      </c>
      <c r="I3590">
        <v>14.55</v>
      </c>
      <c r="J3590">
        <v>90.64</v>
      </c>
      <c r="K3590">
        <v>153337</v>
      </c>
      <c r="L3590">
        <f t="shared" si="112"/>
        <v>134.54300000000001</v>
      </c>
      <c r="M3590">
        <f t="shared" si="113"/>
        <v>0.59748293610086023</v>
      </c>
    </row>
    <row r="3591" spans="1:13" x14ac:dyDescent="0.25">
      <c r="A3591" s="1">
        <v>41611</v>
      </c>
      <c r="B3591">
        <v>7.6281429999999902E-4</v>
      </c>
      <c r="C3591">
        <v>2.2648761999999999E-3</v>
      </c>
      <c r="D3591">
        <v>4.0643603999999996E-3</v>
      </c>
      <c r="E3591">
        <v>5.7759176000000004E-3</v>
      </c>
      <c r="F3591">
        <v>6.90442719999999E-3</v>
      </c>
      <c r="G3591">
        <f>LOOKUP(A3591,accounting!A:A,accounting!D:D)</f>
        <v>0.8774333657238631</v>
      </c>
      <c r="H3591">
        <v>5.9999999999999995E-4</v>
      </c>
      <c r="I3591">
        <v>14.55</v>
      </c>
      <c r="J3591">
        <v>90.64</v>
      </c>
      <c r="K3591">
        <v>153337</v>
      </c>
      <c r="L3591">
        <f t="shared" si="112"/>
        <v>134.54300000000001</v>
      </c>
      <c r="M3591">
        <f t="shared" si="113"/>
        <v>0.59748293610086023</v>
      </c>
    </row>
    <row r="3592" spans="1:13" x14ac:dyDescent="0.25">
      <c r="A3592" s="1">
        <v>41612</v>
      </c>
      <c r="B3592">
        <v>8.3482269999999995E-4</v>
      </c>
      <c r="C3592">
        <v>2.3673557E-3</v>
      </c>
      <c r="D3592">
        <v>4.1701268999999996E-3</v>
      </c>
      <c r="E3592">
        <v>5.8451579999999996E-3</v>
      </c>
      <c r="F3592">
        <v>6.9751133999999999E-3</v>
      </c>
      <c r="G3592">
        <f>LOOKUP(A3592,accounting!A:A,accounting!D:D)</f>
        <v>0.8774333657238631</v>
      </c>
      <c r="H3592">
        <v>5.9999999999999995E-4</v>
      </c>
      <c r="I3592">
        <v>14.7</v>
      </c>
      <c r="J3592">
        <v>90.52</v>
      </c>
      <c r="K3592">
        <v>153337</v>
      </c>
      <c r="L3592">
        <f t="shared" si="112"/>
        <v>134.54300000000001</v>
      </c>
      <c r="M3592">
        <f t="shared" si="113"/>
        <v>0.59780150446763802</v>
      </c>
    </row>
    <row r="3593" spans="1:13" x14ac:dyDescent="0.25">
      <c r="A3593" s="1">
        <v>41612</v>
      </c>
      <c r="B3593">
        <v>8.3482269999999995E-4</v>
      </c>
      <c r="C3593">
        <v>2.3673557E-3</v>
      </c>
      <c r="D3593">
        <v>4.1701268999999996E-3</v>
      </c>
      <c r="E3593">
        <v>5.8451579999999996E-3</v>
      </c>
      <c r="F3593">
        <v>6.9751133999999999E-3</v>
      </c>
      <c r="G3593">
        <f>LOOKUP(A3593,accounting!A:A,accounting!D:D)</f>
        <v>0.8774333657238631</v>
      </c>
      <c r="H3593">
        <v>5.9999999999999995E-4</v>
      </c>
      <c r="I3593">
        <v>14.7</v>
      </c>
      <c r="J3593">
        <v>90.52</v>
      </c>
      <c r="K3593">
        <v>153337</v>
      </c>
      <c r="L3593">
        <f t="shared" si="112"/>
        <v>134.54300000000001</v>
      </c>
      <c r="M3593">
        <f t="shared" si="113"/>
        <v>0.59780150446763802</v>
      </c>
    </row>
    <row r="3594" spans="1:13" x14ac:dyDescent="0.25">
      <c r="A3594" s="1">
        <v>41613</v>
      </c>
      <c r="B3594">
        <v>8.5399219999999999E-4</v>
      </c>
      <c r="C3594">
        <v>2.3731285000000001E-3</v>
      </c>
      <c r="D3594">
        <v>4.2076834000000004E-3</v>
      </c>
      <c r="E3594">
        <v>5.8707504000000002E-3</v>
      </c>
      <c r="F3594">
        <v>6.9892616999999999E-3</v>
      </c>
      <c r="G3594">
        <f>LOOKUP(A3594,accounting!A:A,accounting!D:D)</f>
        <v>0.8774333657238631</v>
      </c>
      <c r="H3594">
        <v>5.9999999999999995E-4</v>
      </c>
      <c r="I3594">
        <v>15.08</v>
      </c>
      <c r="J3594">
        <v>90.57</v>
      </c>
      <c r="K3594">
        <v>153337</v>
      </c>
      <c r="L3594">
        <f t="shared" si="112"/>
        <v>134.54300000000001</v>
      </c>
      <c r="M3594">
        <f t="shared" si="113"/>
        <v>0.59766872637297719</v>
      </c>
    </row>
    <row r="3595" spans="1:13" x14ac:dyDescent="0.25">
      <c r="A3595" s="1">
        <v>41613</v>
      </c>
      <c r="B3595">
        <v>8.5399219999999999E-4</v>
      </c>
      <c r="C3595">
        <v>2.3731285000000001E-3</v>
      </c>
      <c r="D3595">
        <v>4.2076834000000004E-3</v>
      </c>
      <c r="E3595">
        <v>5.8707504000000002E-3</v>
      </c>
      <c r="F3595">
        <v>6.9892616999999999E-3</v>
      </c>
      <c r="G3595">
        <f>LOOKUP(A3595,accounting!A:A,accounting!D:D)</f>
        <v>0.8774333657238631</v>
      </c>
      <c r="H3595">
        <v>5.9999999999999995E-4</v>
      </c>
      <c r="I3595">
        <v>15.08</v>
      </c>
      <c r="J3595">
        <v>90.57</v>
      </c>
      <c r="K3595">
        <v>153337</v>
      </c>
      <c r="L3595">
        <f t="shared" si="112"/>
        <v>134.54300000000001</v>
      </c>
      <c r="M3595">
        <f t="shared" si="113"/>
        <v>0.59766872637297719</v>
      </c>
    </row>
    <row r="3596" spans="1:13" x14ac:dyDescent="0.25">
      <c r="A3596" s="1">
        <v>41614</v>
      </c>
      <c r="B3596">
        <v>7.6736939999999998E-4</v>
      </c>
      <c r="C3596">
        <v>2.3295289999999999E-3</v>
      </c>
      <c r="D3596">
        <v>4.1303306E-3</v>
      </c>
      <c r="E3596">
        <v>5.8521260999999996E-3</v>
      </c>
      <c r="F3596">
        <v>7.0220821999999999E-3</v>
      </c>
      <c r="G3596">
        <f>LOOKUP(A3596,accounting!A:A,accounting!D:D)</f>
        <v>0.8774333657238631</v>
      </c>
      <c r="H3596">
        <v>5.9999999999999995E-4</v>
      </c>
      <c r="I3596">
        <v>13.79</v>
      </c>
      <c r="J3596">
        <v>92.05</v>
      </c>
      <c r="K3596">
        <v>153337</v>
      </c>
      <c r="L3596">
        <f t="shared" si="112"/>
        <v>134.54300000000001</v>
      </c>
      <c r="M3596">
        <f t="shared" si="113"/>
        <v>0.59376503245907863</v>
      </c>
    </row>
    <row r="3597" spans="1:13" x14ac:dyDescent="0.25">
      <c r="A3597" s="1">
        <v>41614</v>
      </c>
      <c r="B3597">
        <v>7.6736939999999998E-4</v>
      </c>
      <c r="C3597">
        <v>2.3295289999999999E-3</v>
      </c>
      <c r="D3597">
        <v>4.1303306E-3</v>
      </c>
      <c r="E3597">
        <v>5.8521260999999996E-3</v>
      </c>
      <c r="F3597">
        <v>7.0220821999999999E-3</v>
      </c>
      <c r="G3597">
        <f>LOOKUP(A3597,accounting!A:A,accounting!D:D)</f>
        <v>0.8774333657238631</v>
      </c>
      <c r="H3597">
        <v>5.9999999999999995E-4</v>
      </c>
      <c r="I3597">
        <v>13.79</v>
      </c>
      <c r="J3597">
        <v>92.05</v>
      </c>
      <c r="K3597">
        <v>153337</v>
      </c>
      <c r="L3597">
        <f t="shared" si="112"/>
        <v>134.54300000000001</v>
      </c>
      <c r="M3597">
        <f t="shared" si="113"/>
        <v>0.59376503245907863</v>
      </c>
    </row>
    <row r="3598" spans="1:13" x14ac:dyDescent="0.25">
      <c r="A3598" s="1">
        <v>41617</v>
      </c>
      <c r="B3598">
        <v>9.1552729999999996E-4</v>
      </c>
      <c r="C3598">
        <v>2.3508277E-3</v>
      </c>
      <c r="D3598">
        <v>4.1322555000000002E-3</v>
      </c>
      <c r="E3598">
        <v>5.8243089000000001E-3</v>
      </c>
      <c r="F3598">
        <v>7.00350449999999E-3</v>
      </c>
      <c r="G3598">
        <f>LOOKUP(A3598,accounting!A:A,accounting!D:D)</f>
        <v>0.8774333657238631</v>
      </c>
      <c r="H3598">
        <v>7.000000000000001E-4</v>
      </c>
      <c r="I3598">
        <v>13.49</v>
      </c>
      <c r="J3598">
        <v>91.86</v>
      </c>
      <c r="K3598">
        <v>153337</v>
      </c>
      <c r="L3598">
        <f t="shared" si="112"/>
        <v>134.54300000000001</v>
      </c>
      <c r="M3598">
        <f t="shared" si="113"/>
        <v>0.59426332689937855</v>
      </c>
    </row>
    <row r="3599" spans="1:13" x14ac:dyDescent="0.25">
      <c r="A3599" s="1">
        <v>41617</v>
      </c>
      <c r="B3599">
        <v>9.1552729999999996E-4</v>
      </c>
      <c r="C3599">
        <v>2.3508277E-3</v>
      </c>
      <c r="D3599">
        <v>4.1322555000000002E-3</v>
      </c>
      <c r="E3599">
        <v>5.8243089000000001E-3</v>
      </c>
      <c r="F3599">
        <v>7.00350449999999E-3</v>
      </c>
      <c r="G3599">
        <f>LOOKUP(A3599,accounting!A:A,accounting!D:D)</f>
        <v>0.8774333657238631</v>
      </c>
      <c r="H3599">
        <v>7.000000000000001E-4</v>
      </c>
      <c r="I3599">
        <v>13.49</v>
      </c>
      <c r="J3599">
        <v>91.86</v>
      </c>
      <c r="K3599">
        <v>153337</v>
      </c>
      <c r="L3599">
        <f t="shared" si="112"/>
        <v>134.54300000000001</v>
      </c>
      <c r="M3599">
        <f t="shared" si="113"/>
        <v>0.59426332689937855</v>
      </c>
    </row>
    <row r="3600" spans="1:13" x14ac:dyDescent="0.25">
      <c r="A3600" s="1">
        <v>41618</v>
      </c>
      <c r="B3600">
        <v>8.8832470000000004E-4</v>
      </c>
      <c r="C3600">
        <v>2.2945112E-3</v>
      </c>
      <c r="D3600">
        <v>4.0775411000000001E-3</v>
      </c>
      <c r="E3600">
        <v>5.7495755000000004E-3</v>
      </c>
      <c r="F3600">
        <v>6.9450479000000001E-3</v>
      </c>
      <c r="G3600">
        <f>LOOKUP(A3600,accounting!A:A,accounting!D:D)</f>
        <v>0.8774333657238631</v>
      </c>
      <c r="H3600">
        <v>7.000000000000001E-4</v>
      </c>
      <c r="I3600">
        <v>13.91</v>
      </c>
      <c r="J3600">
        <v>91.37</v>
      </c>
      <c r="K3600">
        <v>153337</v>
      </c>
      <c r="L3600">
        <f t="shared" si="112"/>
        <v>134.54300000000001</v>
      </c>
      <c r="M3600">
        <f t="shared" si="113"/>
        <v>0.59555227012168399</v>
      </c>
    </row>
    <row r="3601" spans="1:13" x14ac:dyDescent="0.25">
      <c r="A3601" s="1">
        <v>41618</v>
      </c>
      <c r="B3601">
        <v>8.8832470000000004E-4</v>
      </c>
      <c r="C3601">
        <v>2.2945112E-3</v>
      </c>
      <c r="D3601">
        <v>4.0775411000000001E-3</v>
      </c>
      <c r="E3601">
        <v>5.7495755000000004E-3</v>
      </c>
      <c r="F3601">
        <v>6.9450479000000001E-3</v>
      </c>
      <c r="G3601">
        <f>LOOKUP(A3601,accounting!A:A,accounting!D:D)</f>
        <v>0.8774333657238631</v>
      </c>
      <c r="H3601">
        <v>7.000000000000001E-4</v>
      </c>
      <c r="I3601">
        <v>13.91</v>
      </c>
      <c r="J3601">
        <v>91.37</v>
      </c>
      <c r="K3601">
        <v>153337</v>
      </c>
      <c r="L3601">
        <f t="shared" si="112"/>
        <v>134.54300000000001</v>
      </c>
      <c r="M3601">
        <f t="shared" si="113"/>
        <v>0.59555227012168399</v>
      </c>
    </row>
    <row r="3602" spans="1:13" x14ac:dyDescent="0.25">
      <c r="A3602" s="1">
        <v>41619</v>
      </c>
      <c r="B3602">
        <v>8.459219E-4</v>
      </c>
      <c r="C3602">
        <v>2.2872087E-3</v>
      </c>
      <c r="D3602">
        <v>4.0515439999999998E-3</v>
      </c>
      <c r="E3602">
        <v>5.6948299000000001E-3</v>
      </c>
      <c r="F3602">
        <v>6.8240022000000001E-3</v>
      </c>
      <c r="G3602">
        <f>LOOKUP(A3602,accounting!A:A,accounting!D:D)</f>
        <v>0.8774333657238631</v>
      </c>
      <c r="H3602">
        <v>7.000000000000001E-4</v>
      </c>
      <c r="I3602">
        <v>15.42</v>
      </c>
      <c r="J3602">
        <v>89.88</v>
      </c>
      <c r="K3602">
        <v>153337</v>
      </c>
      <c r="L3602">
        <f t="shared" si="112"/>
        <v>134.54300000000001</v>
      </c>
      <c r="M3602">
        <f t="shared" si="113"/>
        <v>0.59950628946230999</v>
      </c>
    </row>
    <row r="3603" spans="1:13" x14ac:dyDescent="0.25">
      <c r="A3603" s="1">
        <v>41619</v>
      </c>
      <c r="B3603">
        <v>8.459219E-4</v>
      </c>
      <c r="C3603">
        <v>2.2872087E-3</v>
      </c>
      <c r="D3603">
        <v>4.0515439999999998E-3</v>
      </c>
      <c r="E3603">
        <v>5.6948299000000001E-3</v>
      </c>
      <c r="F3603">
        <v>6.8240022000000001E-3</v>
      </c>
      <c r="G3603">
        <f>LOOKUP(A3603,accounting!A:A,accounting!D:D)</f>
        <v>0.8774333657238631</v>
      </c>
      <c r="H3603">
        <v>7.000000000000001E-4</v>
      </c>
      <c r="I3603">
        <v>15.42</v>
      </c>
      <c r="J3603">
        <v>89.88</v>
      </c>
      <c r="K3603">
        <v>153337</v>
      </c>
      <c r="L3603">
        <f t="shared" si="112"/>
        <v>134.54300000000001</v>
      </c>
      <c r="M3603">
        <f t="shared" si="113"/>
        <v>0.59950628946230999</v>
      </c>
    </row>
    <row r="3604" spans="1:13" x14ac:dyDescent="0.25">
      <c r="A3604" s="1">
        <v>41620</v>
      </c>
      <c r="B3604">
        <v>8.4844689999999997E-4</v>
      </c>
      <c r="C3604">
        <v>2.2746596999999999E-3</v>
      </c>
      <c r="D3604">
        <v>4.0271200000000004E-3</v>
      </c>
      <c r="E3604">
        <v>5.6584119999999998E-3</v>
      </c>
      <c r="F3604">
        <v>6.8240167999999999E-3</v>
      </c>
      <c r="G3604">
        <f>LOOKUP(A3604,accounting!A:A,accounting!D:D)</f>
        <v>0.8774333657238631</v>
      </c>
      <c r="H3604">
        <v>7.000000000000001E-4</v>
      </c>
      <c r="I3604">
        <v>15.54</v>
      </c>
      <c r="J3604">
        <v>89.24</v>
      </c>
      <c r="K3604">
        <v>153337</v>
      </c>
      <c r="L3604">
        <f t="shared" si="112"/>
        <v>134.54300000000001</v>
      </c>
      <c r="M3604">
        <f t="shared" si="113"/>
        <v>0.60122082553187683</v>
      </c>
    </row>
    <row r="3605" spans="1:13" x14ac:dyDescent="0.25">
      <c r="A3605" s="1">
        <v>41620</v>
      </c>
      <c r="B3605">
        <v>8.4844689999999997E-4</v>
      </c>
      <c r="C3605">
        <v>2.2746596999999999E-3</v>
      </c>
      <c r="D3605">
        <v>4.0271200000000004E-3</v>
      </c>
      <c r="E3605">
        <v>5.6584119999999998E-3</v>
      </c>
      <c r="F3605">
        <v>6.8240167999999999E-3</v>
      </c>
      <c r="G3605">
        <f>LOOKUP(A3605,accounting!A:A,accounting!D:D)</f>
        <v>0.8774333657238631</v>
      </c>
      <c r="H3605">
        <v>7.000000000000001E-4</v>
      </c>
      <c r="I3605">
        <v>15.54</v>
      </c>
      <c r="J3605">
        <v>89.24</v>
      </c>
      <c r="K3605">
        <v>153337</v>
      </c>
      <c r="L3605">
        <f t="shared" si="112"/>
        <v>134.54300000000001</v>
      </c>
      <c r="M3605">
        <f t="shared" si="113"/>
        <v>0.60122082553187683</v>
      </c>
    </row>
    <row r="3606" spans="1:13" x14ac:dyDescent="0.25">
      <c r="A3606" s="1">
        <v>41621</v>
      </c>
      <c r="B3606">
        <v>8.9085520000000004E-4</v>
      </c>
      <c r="C3606">
        <v>2.2676116999999999E-3</v>
      </c>
      <c r="D3606">
        <v>4.0526992E-3</v>
      </c>
      <c r="E3606">
        <v>5.7170917999999999E-3</v>
      </c>
      <c r="F3606">
        <v>6.8772231999999897E-3</v>
      </c>
      <c r="G3606">
        <f>LOOKUP(A3606,accounting!A:A,accounting!D:D)</f>
        <v>0.8774333657238631</v>
      </c>
      <c r="H3606">
        <v>7.000000000000001E-4</v>
      </c>
      <c r="I3606">
        <v>15.76</v>
      </c>
      <c r="J3606">
        <v>89.64</v>
      </c>
      <c r="K3606">
        <v>153337</v>
      </c>
      <c r="L3606">
        <f t="shared" si="112"/>
        <v>134.54300000000001</v>
      </c>
      <c r="M3606">
        <f t="shared" si="113"/>
        <v>0.60014809329877827</v>
      </c>
    </row>
    <row r="3607" spans="1:13" x14ac:dyDescent="0.25">
      <c r="A3607" s="1">
        <v>41621</v>
      </c>
      <c r="B3607">
        <v>8.9085520000000004E-4</v>
      </c>
      <c r="C3607">
        <v>2.2676116999999999E-3</v>
      </c>
      <c r="D3607">
        <v>4.0526992E-3</v>
      </c>
      <c r="E3607">
        <v>5.7170917999999999E-3</v>
      </c>
      <c r="F3607">
        <v>6.8772231999999897E-3</v>
      </c>
      <c r="G3607">
        <f>LOOKUP(A3607,accounting!A:A,accounting!D:D)</f>
        <v>0.8774333657238631</v>
      </c>
      <c r="H3607">
        <v>7.000000000000001E-4</v>
      </c>
      <c r="I3607">
        <v>15.76</v>
      </c>
      <c r="J3607">
        <v>89.64</v>
      </c>
      <c r="K3607">
        <v>153337</v>
      </c>
      <c r="L3607">
        <f t="shared" si="112"/>
        <v>134.54300000000001</v>
      </c>
      <c r="M3607">
        <f t="shared" si="113"/>
        <v>0.60014809329877827</v>
      </c>
    </row>
    <row r="3608" spans="1:13" x14ac:dyDescent="0.25">
      <c r="A3608" s="1">
        <v>41624</v>
      </c>
      <c r="B3608">
        <v>8.9347470000000003E-4</v>
      </c>
      <c r="C3608">
        <v>2.2505059000000002E-3</v>
      </c>
      <c r="D3608">
        <v>4.0315287000000002E-3</v>
      </c>
      <c r="E3608">
        <v>5.7070113000000002E-3</v>
      </c>
      <c r="F3608">
        <v>6.8482068999999998E-3</v>
      </c>
      <c r="G3608">
        <f>LOOKUP(A3608,accounting!A:A,accounting!D:D)</f>
        <v>0.8774333657238631</v>
      </c>
      <c r="H3608">
        <v>7.000000000000001E-4</v>
      </c>
      <c r="I3608">
        <v>16.03</v>
      </c>
      <c r="J3608">
        <v>90.54</v>
      </c>
      <c r="K3608">
        <v>153337</v>
      </c>
      <c r="L3608">
        <f t="shared" si="112"/>
        <v>134.54300000000001</v>
      </c>
      <c r="M3608">
        <f t="shared" si="113"/>
        <v>0.59774838615088655</v>
      </c>
    </row>
    <row r="3609" spans="1:13" x14ac:dyDescent="0.25">
      <c r="A3609" s="1">
        <v>41624</v>
      </c>
      <c r="B3609">
        <v>8.9347470000000003E-4</v>
      </c>
      <c r="C3609">
        <v>2.2505059000000002E-3</v>
      </c>
      <c r="D3609">
        <v>4.0315287000000002E-3</v>
      </c>
      <c r="E3609">
        <v>5.7070113000000002E-3</v>
      </c>
      <c r="F3609">
        <v>6.8482068999999998E-3</v>
      </c>
      <c r="G3609">
        <f>LOOKUP(A3609,accounting!A:A,accounting!D:D)</f>
        <v>0.8774333657238631</v>
      </c>
      <c r="H3609">
        <v>7.000000000000001E-4</v>
      </c>
      <c r="I3609">
        <v>16.03</v>
      </c>
      <c r="J3609">
        <v>90.54</v>
      </c>
      <c r="K3609">
        <v>153337</v>
      </c>
      <c r="L3609">
        <f t="shared" si="112"/>
        <v>134.54300000000001</v>
      </c>
      <c r="M3609">
        <f t="shared" si="113"/>
        <v>0.59774838615088655</v>
      </c>
    </row>
    <row r="3610" spans="1:13" x14ac:dyDescent="0.25">
      <c r="A3610" s="1">
        <v>41625</v>
      </c>
      <c r="B3610">
        <v>7.9075749999999996E-4</v>
      </c>
      <c r="C3610">
        <v>2.2432223000000001E-3</v>
      </c>
      <c r="D3610">
        <v>3.9991756999999996E-3</v>
      </c>
      <c r="E3610">
        <v>5.6571397000000001E-3</v>
      </c>
      <c r="F3610">
        <v>6.7901400000000001E-3</v>
      </c>
      <c r="G3610">
        <f>LOOKUP(A3610,accounting!A:A,accounting!D:D)</f>
        <v>0.8774333657238631</v>
      </c>
      <c r="H3610">
        <v>7.000000000000001E-4</v>
      </c>
      <c r="I3610">
        <v>16.21</v>
      </c>
      <c r="J3610">
        <v>90.1</v>
      </c>
      <c r="K3610">
        <v>153337</v>
      </c>
      <c r="L3610">
        <f t="shared" si="112"/>
        <v>134.54300000000001</v>
      </c>
      <c r="M3610">
        <f t="shared" si="113"/>
        <v>0.59891917397826777</v>
      </c>
    </row>
    <row r="3611" spans="1:13" x14ac:dyDescent="0.25">
      <c r="A3611" s="1">
        <v>41625</v>
      </c>
      <c r="B3611">
        <v>7.9075749999999996E-4</v>
      </c>
      <c r="C3611">
        <v>2.2432223000000001E-3</v>
      </c>
      <c r="D3611">
        <v>3.9991756999999996E-3</v>
      </c>
      <c r="E3611">
        <v>5.6571397000000001E-3</v>
      </c>
      <c r="F3611">
        <v>6.7901400000000001E-3</v>
      </c>
      <c r="G3611">
        <f>LOOKUP(A3611,accounting!A:A,accounting!D:D)</f>
        <v>0.8774333657238631</v>
      </c>
      <c r="H3611">
        <v>7.000000000000001E-4</v>
      </c>
      <c r="I3611">
        <v>16.21</v>
      </c>
      <c r="J3611">
        <v>90.1</v>
      </c>
      <c r="K3611">
        <v>153337</v>
      </c>
      <c r="L3611">
        <f t="shared" si="112"/>
        <v>134.54300000000001</v>
      </c>
      <c r="M3611">
        <f t="shared" si="113"/>
        <v>0.59891917397826777</v>
      </c>
    </row>
    <row r="3612" spans="1:13" x14ac:dyDescent="0.25">
      <c r="A3612" s="1">
        <v>41626</v>
      </c>
      <c r="B3612">
        <v>9.024355E-4</v>
      </c>
      <c r="C3612">
        <v>2.2312616999999998E-3</v>
      </c>
      <c r="D3612">
        <v>3.9331842999999998E-3</v>
      </c>
      <c r="E3612">
        <v>5.5288942000000004E-3</v>
      </c>
      <c r="F3612">
        <v>6.6159686999999997E-3</v>
      </c>
      <c r="G3612">
        <f>LOOKUP(A3612,accounting!A:A,accounting!D:D)</f>
        <v>0.8774333657238631</v>
      </c>
      <c r="H3612">
        <v>7.000000000000001E-4</v>
      </c>
      <c r="I3612">
        <v>13.8</v>
      </c>
      <c r="J3612">
        <v>92.12</v>
      </c>
      <c r="K3612">
        <v>153337</v>
      </c>
      <c r="L3612">
        <f t="shared" si="112"/>
        <v>134.54300000000001</v>
      </c>
      <c r="M3612">
        <f t="shared" si="113"/>
        <v>0.59358166087980835</v>
      </c>
    </row>
    <row r="3613" spans="1:13" x14ac:dyDescent="0.25">
      <c r="A3613" s="1">
        <v>41626</v>
      </c>
      <c r="B3613">
        <v>9.024355E-4</v>
      </c>
      <c r="C3613">
        <v>2.2312616999999998E-3</v>
      </c>
      <c r="D3613">
        <v>3.9331842999999998E-3</v>
      </c>
      <c r="E3613">
        <v>5.5288942000000004E-3</v>
      </c>
      <c r="F3613">
        <v>6.6159686999999997E-3</v>
      </c>
      <c r="G3613">
        <f>LOOKUP(A3613,accounting!A:A,accounting!D:D)</f>
        <v>0.8774333657238631</v>
      </c>
      <c r="H3613">
        <v>7.000000000000001E-4</v>
      </c>
      <c r="I3613">
        <v>13.8</v>
      </c>
      <c r="J3613">
        <v>92.12</v>
      </c>
      <c r="K3613">
        <v>153337</v>
      </c>
      <c r="L3613">
        <f t="shared" si="112"/>
        <v>134.54300000000001</v>
      </c>
      <c r="M3613">
        <f t="shared" si="113"/>
        <v>0.59358166087980835</v>
      </c>
    </row>
    <row r="3614" spans="1:13" x14ac:dyDescent="0.25">
      <c r="A3614" s="1">
        <v>41627</v>
      </c>
      <c r="B3614">
        <v>9.0279999999999896E-4</v>
      </c>
      <c r="C3614">
        <v>2.1179707000000001E-3</v>
      </c>
      <c r="D3614">
        <v>3.7187092999999998E-3</v>
      </c>
      <c r="E3614">
        <v>5.3856064000000004E-3</v>
      </c>
      <c r="F3614">
        <v>6.5488986999999999E-3</v>
      </c>
      <c r="G3614">
        <f>LOOKUP(A3614,accounting!A:A,accounting!D:D)</f>
        <v>0.8774333657238631</v>
      </c>
      <c r="H3614">
        <v>5.9999999999999995E-4</v>
      </c>
      <c r="I3614">
        <v>14.15</v>
      </c>
      <c r="J3614">
        <v>92.57</v>
      </c>
      <c r="K3614">
        <v>153337</v>
      </c>
      <c r="L3614">
        <f t="shared" si="112"/>
        <v>134.54300000000001</v>
      </c>
      <c r="M3614">
        <f t="shared" si="113"/>
        <v>0.59240554261535006</v>
      </c>
    </row>
    <row r="3615" spans="1:13" x14ac:dyDescent="0.25">
      <c r="A3615" s="1">
        <v>41627</v>
      </c>
      <c r="B3615">
        <v>9.0279999999999896E-4</v>
      </c>
      <c r="C3615">
        <v>2.1179707000000001E-3</v>
      </c>
      <c r="D3615">
        <v>3.7187092999999998E-3</v>
      </c>
      <c r="E3615">
        <v>5.3856064000000004E-3</v>
      </c>
      <c r="F3615">
        <v>6.5488986999999999E-3</v>
      </c>
      <c r="G3615">
        <f>LOOKUP(A3615,accounting!A:A,accounting!D:D)</f>
        <v>0.8774333657238631</v>
      </c>
      <c r="H3615">
        <v>5.9999999999999995E-4</v>
      </c>
      <c r="I3615">
        <v>14.15</v>
      </c>
      <c r="J3615">
        <v>92.57</v>
      </c>
      <c r="K3615">
        <v>153337</v>
      </c>
      <c r="L3615">
        <f t="shared" si="112"/>
        <v>134.54300000000001</v>
      </c>
      <c r="M3615">
        <f t="shared" si="113"/>
        <v>0.59240554261535006</v>
      </c>
    </row>
    <row r="3616" spans="1:13" x14ac:dyDescent="0.25">
      <c r="A3616" s="1">
        <v>41628</v>
      </c>
      <c r="B3616">
        <v>9.1516609999999995E-4</v>
      </c>
      <c r="C3616">
        <v>2.2008814999999902E-3</v>
      </c>
      <c r="D3616">
        <v>3.8453469999999998E-3</v>
      </c>
      <c r="E3616">
        <v>5.3595366999999996E-3</v>
      </c>
      <c r="F3616">
        <v>6.4300821999999898E-3</v>
      </c>
      <c r="G3616">
        <f>LOOKUP(A3616,accounting!A:A,accounting!D:D)</f>
        <v>0.8774333657238631</v>
      </c>
      <c r="H3616">
        <v>7.000000000000001E-4</v>
      </c>
      <c r="I3616">
        <v>13.79</v>
      </c>
      <c r="J3616">
        <v>93.81</v>
      </c>
      <c r="K3616">
        <v>153337</v>
      </c>
      <c r="L3616">
        <f t="shared" si="112"/>
        <v>134.54300000000001</v>
      </c>
      <c r="M3616">
        <f t="shared" si="113"/>
        <v>0.58918866842126005</v>
      </c>
    </row>
    <row r="3617" spans="1:13" x14ac:dyDescent="0.25">
      <c r="A3617" s="1">
        <v>41628</v>
      </c>
      <c r="B3617">
        <v>9.1516609999999995E-4</v>
      </c>
      <c r="C3617">
        <v>2.2008814999999902E-3</v>
      </c>
      <c r="D3617">
        <v>3.8453469999999998E-3</v>
      </c>
      <c r="E3617">
        <v>5.3595366999999996E-3</v>
      </c>
      <c r="F3617">
        <v>6.4300821999999898E-3</v>
      </c>
      <c r="G3617">
        <f>LOOKUP(A3617,accounting!A:A,accounting!D:D)</f>
        <v>0.8774333657238631</v>
      </c>
      <c r="H3617">
        <v>7.000000000000001E-4</v>
      </c>
      <c r="I3617">
        <v>13.79</v>
      </c>
      <c r="J3617">
        <v>93.81</v>
      </c>
      <c r="K3617">
        <v>153337</v>
      </c>
      <c r="L3617">
        <f t="shared" si="112"/>
        <v>134.54300000000001</v>
      </c>
      <c r="M3617">
        <f t="shared" si="113"/>
        <v>0.58918866842126005</v>
      </c>
    </row>
    <row r="3618" spans="1:13" x14ac:dyDescent="0.25">
      <c r="A3618" s="1">
        <v>41631</v>
      </c>
      <c r="B3618">
        <v>9.4619099999999998E-4</v>
      </c>
      <c r="C3618">
        <v>2.1709689E-3</v>
      </c>
      <c r="D3618">
        <v>3.8112895E-3</v>
      </c>
      <c r="E3618">
        <v>5.4039003999999998E-3</v>
      </c>
      <c r="F3618">
        <v>6.5175153999999999E-3</v>
      </c>
      <c r="G3618">
        <f>LOOKUP(A3618,accounting!A:A,accounting!D:D)</f>
        <v>0.8774333657238631</v>
      </c>
      <c r="H3618">
        <v>7.000000000000001E-4</v>
      </c>
      <c r="I3618">
        <v>13.04</v>
      </c>
      <c r="J3618">
        <v>94.6</v>
      </c>
      <c r="K3618">
        <v>153337</v>
      </c>
      <c r="L3618">
        <f t="shared" si="112"/>
        <v>134.54300000000001</v>
      </c>
      <c r="M3618">
        <f t="shared" si="113"/>
        <v>0.58715736461510937</v>
      </c>
    </row>
    <row r="3619" spans="1:13" x14ac:dyDescent="0.25">
      <c r="A3619" s="1">
        <v>41631</v>
      </c>
      <c r="B3619">
        <v>9.4619099999999998E-4</v>
      </c>
      <c r="C3619">
        <v>2.1709689E-3</v>
      </c>
      <c r="D3619">
        <v>3.8112895E-3</v>
      </c>
      <c r="E3619">
        <v>5.4039003999999998E-3</v>
      </c>
      <c r="F3619">
        <v>6.5175153999999999E-3</v>
      </c>
      <c r="G3619">
        <f>LOOKUP(A3619,accounting!A:A,accounting!D:D)</f>
        <v>0.8774333657238631</v>
      </c>
      <c r="H3619">
        <v>7.000000000000001E-4</v>
      </c>
      <c r="I3619">
        <v>13.04</v>
      </c>
      <c r="J3619">
        <v>94.6</v>
      </c>
      <c r="K3619">
        <v>153337</v>
      </c>
      <c r="L3619">
        <f t="shared" si="112"/>
        <v>134.54300000000001</v>
      </c>
      <c r="M3619">
        <f t="shared" si="113"/>
        <v>0.58715736461510937</v>
      </c>
    </row>
    <row r="3620" spans="1:13" x14ac:dyDescent="0.25">
      <c r="A3620" s="1">
        <v>41632</v>
      </c>
      <c r="B3620">
        <v>9.3996719999999995E-4</v>
      </c>
      <c r="C3620">
        <v>2.1570572000000001E-3</v>
      </c>
      <c r="D3620">
        <v>3.7867458000000001E-3</v>
      </c>
      <c r="E3620">
        <v>5.3752803999999998E-3</v>
      </c>
      <c r="F3620">
        <v>6.4861114000000003E-3</v>
      </c>
      <c r="G3620">
        <f>LOOKUP(A3620,accounting!A:A,accounting!D:D)</f>
        <v>0.8774333657238631</v>
      </c>
      <c r="H3620">
        <v>7.000000000000001E-4</v>
      </c>
      <c r="I3620">
        <v>12.48</v>
      </c>
      <c r="J3620">
        <v>95.01</v>
      </c>
      <c r="K3620">
        <v>153337</v>
      </c>
      <c r="L3620">
        <f t="shared" si="112"/>
        <v>134.54300000000001</v>
      </c>
      <c r="M3620">
        <f t="shared" si="113"/>
        <v>0.58610865464620376</v>
      </c>
    </row>
    <row r="3621" spans="1:13" x14ac:dyDescent="0.25">
      <c r="A3621" s="1">
        <v>41632</v>
      </c>
      <c r="B3621">
        <v>9.3996719999999995E-4</v>
      </c>
      <c r="C3621">
        <v>2.1570572000000001E-3</v>
      </c>
      <c r="D3621">
        <v>3.7867458000000001E-3</v>
      </c>
      <c r="E3621">
        <v>5.3752803999999998E-3</v>
      </c>
      <c r="F3621">
        <v>6.4861114000000003E-3</v>
      </c>
      <c r="G3621">
        <f>LOOKUP(A3621,accounting!A:A,accounting!D:D)</f>
        <v>0.8774333657238631</v>
      </c>
      <c r="H3621">
        <v>7.000000000000001E-4</v>
      </c>
      <c r="I3621">
        <v>12.48</v>
      </c>
      <c r="J3621">
        <v>95.01</v>
      </c>
      <c r="K3621">
        <v>153337</v>
      </c>
      <c r="L3621">
        <f t="shared" si="112"/>
        <v>134.54300000000001</v>
      </c>
      <c r="M3621">
        <f t="shared" si="113"/>
        <v>0.58610865464620376</v>
      </c>
    </row>
    <row r="3622" spans="1:13" x14ac:dyDescent="0.25">
      <c r="A3622" s="1">
        <v>41633</v>
      </c>
      <c r="B3622">
        <v>9.4003360000000005E-4</v>
      </c>
      <c r="C3622">
        <v>2.157759E-3</v>
      </c>
      <c r="D3622">
        <v>3.7880041999999998E-3</v>
      </c>
      <c r="E3622">
        <v>5.3766337999999999E-3</v>
      </c>
      <c r="F3622">
        <v>6.4876583999999996E-3</v>
      </c>
      <c r="G3622">
        <f>LOOKUP(A3622,accounting!A:A,accounting!D:D)</f>
        <v>0.8774333657238631</v>
      </c>
      <c r="H3622">
        <v>7.000000000000001E-4</v>
      </c>
      <c r="I3622">
        <v>12.48</v>
      </c>
      <c r="J3622">
        <v>95.01</v>
      </c>
      <c r="K3622">
        <v>153337</v>
      </c>
      <c r="L3622">
        <f t="shared" si="112"/>
        <v>134.54300000000001</v>
      </c>
      <c r="M3622">
        <f t="shared" si="113"/>
        <v>0.58610865464620376</v>
      </c>
    </row>
    <row r="3623" spans="1:13" x14ac:dyDescent="0.25">
      <c r="A3623" s="1">
        <v>41633</v>
      </c>
      <c r="B3623">
        <v>9.4003360000000005E-4</v>
      </c>
      <c r="C3623">
        <v>2.157759E-3</v>
      </c>
      <c r="D3623">
        <v>3.7880041999999998E-3</v>
      </c>
      <c r="E3623">
        <v>5.3766337999999999E-3</v>
      </c>
      <c r="F3623">
        <v>6.4876583999999996E-3</v>
      </c>
      <c r="G3623">
        <f>LOOKUP(A3623,accounting!A:A,accounting!D:D)</f>
        <v>0.8774333657238631</v>
      </c>
      <c r="H3623">
        <v>7.000000000000001E-4</v>
      </c>
      <c r="I3623">
        <v>12.48</v>
      </c>
      <c r="J3623">
        <v>95.01</v>
      </c>
      <c r="K3623">
        <v>153337</v>
      </c>
      <c r="L3623">
        <f t="shared" si="112"/>
        <v>134.54300000000001</v>
      </c>
      <c r="M3623">
        <f t="shared" si="113"/>
        <v>0.58610865464620376</v>
      </c>
    </row>
    <row r="3624" spans="1:13" x14ac:dyDescent="0.25">
      <c r="A3624" s="1">
        <v>41634</v>
      </c>
      <c r="B3624">
        <v>8.4483529999999896E-4</v>
      </c>
      <c r="C3624">
        <v>2.1421722E-3</v>
      </c>
      <c r="D3624">
        <v>3.7886129999999902E-3</v>
      </c>
      <c r="E3624">
        <v>5.3941841999999999E-3</v>
      </c>
      <c r="F3624">
        <v>6.4929964999999997E-3</v>
      </c>
      <c r="G3624">
        <f>LOOKUP(A3624,accounting!A:A,accounting!D:D)</f>
        <v>0.8774333657238631</v>
      </c>
      <c r="H3624">
        <v>7.000000000000001E-4</v>
      </c>
      <c r="I3624">
        <v>12.33</v>
      </c>
      <c r="J3624">
        <v>95.34</v>
      </c>
      <c r="K3624">
        <v>153337</v>
      </c>
      <c r="L3624">
        <f t="shared" si="112"/>
        <v>134.54300000000001</v>
      </c>
      <c r="M3624">
        <f t="shared" si="113"/>
        <v>0.58526728814222884</v>
      </c>
    </row>
    <row r="3625" spans="1:13" x14ac:dyDescent="0.25">
      <c r="A3625" s="1">
        <v>41634</v>
      </c>
      <c r="B3625">
        <v>8.4483529999999896E-4</v>
      </c>
      <c r="C3625">
        <v>2.1421722E-3</v>
      </c>
      <c r="D3625">
        <v>3.7886129999999902E-3</v>
      </c>
      <c r="E3625">
        <v>5.3941841999999999E-3</v>
      </c>
      <c r="F3625">
        <v>6.4929964999999997E-3</v>
      </c>
      <c r="G3625">
        <f>LOOKUP(A3625,accounting!A:A,accounting!D:D)</f>
        <v>0.8774333657238631</v>
      </c>
      <c r="H3625">
        <v>7.000000000000001E-4</v>
      </c>
      <c r="I3625">
        <v>12.33</v>
      </c>
      <c r="J3625">
        <v>95.34</v>
      </c>
      <c r="K3625">
        <v>153337</v>
      </c>
      <c r="L3625">
        <f t="shared" si="112"/>
        <v>134.54300000000001</v>
      </c>
      <c r="M3625">
        <f t="shared" si="113"/>
        <v>0.58526728814222884</v>
      </c>
    </row>
    <row r="3626" spans="1:13" x14ac:dyDescent="0.25">
      <c r="A3626" s="1">
        <v>41635</v>
      </c>
      <c r="B3626">
        <v>8.5222800000000001E-4</v>
      </c>
      <c r="C3626">
        <v>2.1565742999999902E-3</v>
      </c>
      <c r="D3626">
        <v>3.8091390999999901E-3</v>
      </c>
      <c r="E3626">
        <v>5.440711E-3</v>
      </c>
      <c r="F3626">
        <v>6.5633986999999996E-3</v>
      </c>
      <c r="G3626">
        <f>LOOKUP(A3626,accounting!A:A,accounting!D:D)</f>
        <v>0.8774333657238631</v>
      </c>
      <c r="H3626">
        <v>7.000000000000001E-4</v>
      </c>
      <c r="I3626">
        <v>12.46</v>
      </c>
      <c r="J3626">
        <v>95.55</v>
      </c>
      <c r="K3626">
        <v>153337</v>
      </c>
      <c r="L3626">
        <f t="shared" si="112"/>
        <v>134.54300000000001</v>
      </c>
      <c r="M3626">
        <f t="shared" si="113"/>
        <v>0.58473312964757729</v>
      </c>
    </row>
    <row r="3627" spans="1:13" x14ac:dyDescent="0.25">
      <c r="A3627" s="1">
        <v>41635</v>
      </c>
      <c r="B3627">
        <v>8.5222800000000001E-4</v>
      </c>
      <c r="C3627">
        <v>2.1565742999999902E-3</v>
      </c>
      <c r="D3627">
        <v>3.8091390999999901E-3</v>
      </c>
      <c r="E3627">
        <v>5.440711E-3</v>
      </c>
      <c r="F3627">
        <v>6.5633986999999996E-3</v>
      </c>
      <c r="G3627">
        <f>LOOKUP(A3627,accounting!A:A,accounting!D:D)</f>
        <v>0.8774333657238631</v>
      </c>
      <c r="H3627">
        <v>7.000000000000001E-4</v>
      </c>
      <c r="I3627">
        <v>12.46</v>
      </c>
      <c r="J3627">
        <v>95.55</v>
      </c>
      <c r="K3627">
        <v>153337</v>
      </c>
      <c r="L3627">
        <f t="shared" si="112"/>
        <v>134.54300000000001</v>
      </c>
      <c r="M3627">
        <f t="shared" si="113"/>
        <v>0.58473312964757729</v>
      </c>
    </row>
    <row r="3628" spans="1:13" x14ac:dyDescent="0.25">
      <c r="A3628" s="1">
        <v>41638</v>
      </c>
      <c r="B3628">
        <v>6.5806739999999995E-4</v>
      </c>
      <c r="C3628">
        <v>2.1613575000000002E-3</v>
      </c>
      <c r="D3628">
        <v>3.8108691999999998E-3</v>
      </c>
      <c r="E3628">
        <v>5.4243753E-3</v>
      </c>
      <c r="F3628">
        <v>6.5616043000000001E-3</v>
      </c>
      <c r="G3628">
        <f>LOOKUP(A3628,accounting!A:A,accounting!D:D)</f>
        <v>0.8774333657238631</v>
      </c>
      <c r="H3628">
        <v>7.000000000000001E-4</v>
      </c>
      <c r="I3628">
        <v>13.56</v>
      </c>
      <c r="J3628">
        <v>95.98</v>
      </c>
      <c r="K3628">
        <v>153337</v>
      </c>
      <c r="L3628">
        <f t="shared" si="112"/>
        <v>134.54300000000001</v>
      </c>
      <c r="M3628">
        <f t="shared" si="113"/>
        <v>0.58364241312146725</v>
      </c>
    </row>
    <row r="3629" spans="1:13" x14ac:dyDescent="0.25">
      <c r="A3629" s="1">
        <v>41638</v>
      </c>
      <c r="B3629">
        <v>6.5806739999999995E-4</v>
      </c>
      <c r="C3629">
        <v>2.1613575000000002E-3</v>
      </c>
      <c r="D3629">
        <v>3.8108691999999998E-3</v>
      </c>
      <c r="E3629">
        <v>5.4243753E-3</v>
      </c>
      <c r="F3629">
        <v>6.5616043000000001E-3</v>
      </c>
      <c r="G3629">
        <f>LOOKUP(A3629,accounting!A:A,accounting!D:D)</f>
        <v>0.8774333657238631</v>
      </c>
      <c r="H3629">
        <v>7.000000000000001E-4</v>
      </c>
      <c r="I3629">
        <v>13.56</v>
      </c>
      <c r="J3629">
        <v>95.98</v>
      </c>
      <c r="K3629">
        <v>153337</v>
      </c>
      <c r="L3629">
        <f t="shared" si="112"/>
        <v>134.54300000000001</v>
      </c>
      <c r="M3629">
        <f t="shared" si="113"/>
        <v>0.58364241312146725</v>
      </c>
    </row>
    <row r="3630" spans="1:13" x14ac:dyDescent="0.25">
      <c r="A3630" s="1">
        <v>41639</v>
      </c>
      <c r="B3630">
        <v>6.4906899999999995E-4</v>
      </c>
      <c r="C3630">
        <v>2.1615213000000001E-3</v>
      </c>
      <c r="D3630">
        <v>3.8027497999999901E-3</v>
      </c>
      <c r="E3630">
        <v>5.4014049999999997E-3</v>
      </c>
      <c r="F3630">
        <v>6.5347482999999996E-3</v>
      </c>
      <c r="G3630">
        <f>LOOKUP(A3630,accounting!A:A,accounting!D:D)</f>
        <v>0.87288671556642217</v>
      </c>
      <c r="H3630">
        <v>7.000000000000001E-4</v>
      </c>
      <c r="I3630">
        <v>13.72</v>
      </c>
      <c r="J3630">
        <v>96.54</v>
      </c>
      <c r="K3630">
        <v>153375</v>
      </c>
      <c r="L3630">
        <f t="shared" si="112"/>
        <v>133.87899999999999</v>
      </c>
      <c r="M3630">
        <f t="shared" si="113"/>
        <v>0.58102413429448097</v>
      </c>
    </row>
    <row r="3631" spans="1:13" x14ac:dyDescent="0.25">
      <c r="A3631" s="1">
        <v>41639</v>
      </c>
      <c r="B3631">
        <v>6.4906899999999995E-4</v>
      </c>
      <c r="C3631">
        <v>2.1615213000000001E-3</v>
      </c>
      <c r="D3631">
        <v>3.8027497999999901E-3</v>
      </c>
      <c r="E3631">
        <v>5.4014049999999997E-3</v>
      </c>
      <c r="F3631">
        <v>6.5347482999999996E-3</v>
      </c>
      <c r="G3631">
        <f>LOOKUP(A3631,accounting!A:A,accounting!D:D)</f>
        <v>0.87288671556642217</v>
      </c>
      <c r="H3631">
        <v>7.000000000000001E-4</v>
      </c>
      <c r="I3631">
        <v>13.72</v>
      </c>
      <c r="J3631">
        <v>96.54</v>
      </c>
      <c r="K3631">
        <v>153375</v>
      </c>
      <c r="L3631">
        <f t="shared" si="112"/>
        <v>133.87899999999999</v>
      </c>
      <c r="M3631">
        <f t="shared" si="113"/>
        <v>0.58102413429448097</v>
      </c>
    </row>
    <row r="3632" spans="1:13" x14ac:dyDescent="0.25">
      <c r="A3632" s="1">
        <v>41640</v>
      </c>
      <c r="B3632">
        <v>6.4907419999999999E-4</v>
      </c>
      <c r="C3632">
        <v>2.1620332999999999E-3</v>
      </c>
      <c r="D3632">
        <v>3.8038642999999998E-3</v>
      </c>
      <c r="E3632">
        <v>5.4028358999999998E-3</v>
      </c>
      <c r="F3632">
        <v>6.5365913000000001E-3</v>
      </c>
      <c r="G3632">
        <f>LOOKUP(A3632,accounting!A:A,accounting!D:D)</f>
        <v>0.87288671556642217</v>
      </c>
      <c r="H3632">
        <v>7.000000000000001E-4</v>
      </c>
      <c r="I3632">
        <v>13.72</v>
      </c>
      <c r="J3632">
        <v>96.54</v>
      </c>
      <c r="K3632">
        <v>153375</v>
      </c>
      <c r="L3632">
        <f t="shared" si="112"/>
        <v>133.87899999999999</v>
      </c>
      <c r="M3632">
        <f t="shared" si="113"/>
        <v>0.58102413429448097</v>
      </c>
    </row>
    <row r="3633" spans="1:13" x14ac:dyDescent="0.25">
      <c r="A3633" s="1">
        <v>41640</v>
      </c>
      <c r="B3633">
        <v>6.4907419999999999E-4</v>
      </c>
      <c r="C3633">
        <v>2.1620332999999999E-3</v>
      </c>
      <c r="D3633">
        <v>3.8038642999999998E-3</v>
      </c>
      <c r="E3633">
        <v>5.4028358999999998E-3</v>
      </c>
      <c r="F3633">
        <v>6.5365913000000001E-3</v>
      </c>
      <c r="G3633">
        <f>LOOKUP(A3633,accounting!A:A,accounting!D:D)</f>
        <v>0.87288671556642217</v>
      </c>
      <c r="H3633">
        <v>7.000000000000001E-4</v>
      </c>
      <c r="I3633">
        <v>13.72</v>
      </c>
      <c r="J3633">
        <v>96.54</v>
      </c>
      <c r="K3633">
        <v>153375</v>
      </c>
      <c r="L3633">
        <f t="shared" si="112"/>
        <v>133.87899999999999</v>
      </c>
      <c r="M3633">
        <f t="shared" si="113"/>
        <v>0.58102413429448097</v>
      </c>
    </row>
    <row r="3634" spans="1:13" x14ac:dyDescent="0.25">
      <c r="A3634" s="1">
        <v>41641</v>
      </c>
      <c r="B3634">
        <v>6.563532E-4</v>
      </c>
      <c r="C3634">
        <v>2.1538111999999999E-3</v>
      </c>
      <c r="D3634">
        <v>3.7906114999999999E-3</v>
      </c>
      <c r="E3634">
        <v>5.3877899000000003E-3</v>
      </c>
      <c r="F3634">
        <v>6.5019337999999999E-3</v>
      </c>
      <c r="G3634">
        <f>LOOKUP(A3634,accounting!A:A,accounting!D:D)</f>
        <v>0.87288671556642217</v>
      </c>
      <c r="H3634">
        <v>7.000000000000001E-4</v>
      </c>
      <c r="I3634">
        <v>14.23</v>
      </c>
      <c r="J3634">
        <v>95.17</v>
      </c>
      <c r="K3634">
        <v>153375</v>
      </c>
      <c r="L3634">
        <f t="shared" si="112"/>
        <v>133.87899999999999</v>
      </c>
      <c r="M3634">
        <f t="shared" si="113"/>
        <v>0.58449938659413492</v>
      </c>
    </row>
    <row r="3635" spans="1:13" x14ac:dyDescent="0.25">
      <c r="A3635" s="1">
        <v>41641</v>
      </c>
      <c r="B3635">
        <v>6.563532E-4</v>
      </c>
      <c r="C3635">
        <v>2.1538111999999999E-3</v>
      </c>
      <c r="D3635">
        <v>3.7906114999999999E-3</v>
      </c>
      <c r="E3635">
        <v>5.3877899000000003E-3</v>
      </c>
      <c r="F3635">
        <v>6.5019337999999999E-3</v>
      </c>
      <c r="G3635">
        <f>LOOKUP(A3635,accounting!A:A,accounting!D:D)</f>
        <v>0.87288671556642217</v>
      </c>
      <c r="H3635">
        <v>7.000000000000001E-4</v>
      </c>
      <c r="I3635">
        <v>14.23</v>
      </c>
      <c r="J3635">
        <v>95.17</v>
      </c>
      <c r="K3635">
        <v>153375</v>
      </c>
      <c r="L3635">
        <f t="shared" si="112"/>
        <v>133.87899999999999</v>
      </c>
      <c r="M3635">
        <f t="shared" si="113"/>
        <v>0.58449938659413492</v>
      </c>
    </row>
    <row r="3636" spans="1:13" x14ac:dyDescent="0.25">
      <c r="A3636" s="1">
        <v>41642</v>
      </c>
      <c r="B3636">
        <v>6.3024309999999998E-4</v>
      </c>
      <c r="C3636">
        <v>2.1622653000000001E-3</v>
      </c>
      <c r="D3636">
        <v>3.8029278999999901E-3</v>
      </c>
      <c r="E3636">
        <v>5.3948488000000001E-3</v>
      </c>
      <c r="F3636">
        <v>6.5100860999999996E-3</v>
      </c>
      <c r="G3636">
        <f>LOOKUP(A3636,accounting!A:A,accounting!D:D)</f>
        <v>0.87288671556642217</v>
      </c>
      <c r="H3636">
        <v>7.000000000000001E-4</v>
      </c>
      <c r="I3636">
        <v>13.76</v>
      </c>
      <c r="J3636">
        <v>95.48</v>
      </c>
      <c r="K3636">
        <v>153375</v>
      </c>
      <c r="L3636">
        <f t="shared" si="112"/>
        <v>133.87899999999999</v>
      </c>
      <c r="M3636">
        <f t="shared" si="113"/>
        <v>0.58370938136284167</v>
      </c>
    </row>
    <row r="3637" spans="1:13" x14ac:dyDescent="0.25">
      <c r="A3637" s="1">
        <v>41642</v>
      </c>
      <c r="B3637">
        <v>6.3024309999999998E-4</v>
      </c>
      <c r="C3637">
        <v>2.1622653000000001E-3</v>
      </c>
      <c r="D3637">
        <v>3.8029278999999901E-3</v>
      </c>
      <c r="E3637">
        <v>5.3948488000000001E-3</v>
      </c>
      <c r="F3637">
        <v>6.5100860999999996E-3</v>
      </c>
      <c r="G3637">
        <f>LOOKUP(A3637,accounting!A:A,accounting!D:D)</f>
        <v>0.87288671556642217</v>
      </c>
      <c r="H3637">
        <v>7.000000000000001E-4</v>
      </c>
      <c r="I3637">
        <v>13.76</v>
      </c>
      <c r="J3637">
        <v>95.48</v>
      </c>
      <c r="K3637">
        <v>153375</v>
      </c>
      <c r="L3637">
        <f t="shared" si="112"/>
        <v>133.87899999999999</v>
      </c>
      <c r="M3637">
        <f t="shared" si="113"/>
        <v>0.58370938136284167</v>
      </c>
    </row>
    <row r="3638" spans="1:13" x14ac:dyDescent="0.25">
      <c r="A3638" s="1">
        <v>41645</v>
      </c>
      <c r="B3638">
        <v>5.7831129999999997E-4</v>
      </c>
      <c r="C3638">
        <v>2.1584645999999999E-3</v>
      </c>
      <c r="D3638">
        <v>3.7975410999999998E-3</v>
      </c>
      <c r="E3638">
        <v>5.3858797999999999E-3</v>
      </c>
      <c r="F3638">
        <v>6.5574081999999999E-3</v>
      </c>
      <c r="G3638">
        <f>LOOKUP(A3638,accounting!A:A,accounting!D:D)</f>
        <v>0.87288671556642217</v>
      </c>
      <c r="H3638">
        <v>5.0000000000000001E-4</v>
      </c>
      <c r="I3638">
        <v>13.55</v>
      </c>
      <c r="J3638">
        <v>95.44</v>
      </c>
      <c r="K3638">
        <v>153375</v>
      </c>
      <c r="L3638">
        <f t="shared" si="112"/>
        <v>133.87899999999999</v>
      </c>
      <c r="M3638">
        <f t="shared" si="113"/>
        <v>0.58381119750216948</v>
      </c>
    </row>
    <row r="3639" spans="1:13" x14ac:dyDescent="0.25">
      <c r="A3639" s="1">
        <v>41645</v>
      </c>
      <c r="B3639">
        <v>5.7831129999999997E-4</v>
      </c>
      <c r="C3639">
        <v>2.1584645999999999E-3</v>
      </c>
      <c r="D3639">
        <v>3.7975410999999998E-3</v>
      </c>
      <c r="E3639">
        <v>5.3858797999999999E-3</v>
      </c>
      <c r="F3639">
        <v>6.5574081999999999E-3</v>
      </c>
      <c r="G3639">
        <f>LOOKUP(A3639,accounting!A:A,accounting!D:D)</f>
        <v>0.87288671556642217</v>
      </c>
      <c r="H3639">
        <v>5.0000000000000001E-4</v>
      </c>
      <c r="I3639">
        <v>13.55</v>
      </c>
      <c r="J3639">
        <v>95.44</v>
      </c>
      <c r="K3639">
        <v>153375</v>
      </c>
      <c r="L3639">
        <f t="shared" si="112"/>
        <v>133.87899999999999</v>
      </c>
      <c r="M3639">
        <f t="shared" si="113"/>
        <v>0.58381119750216948</v>
      </c>
    </row>
    <row r="3640" spans="1:13" x14ac:dyDescent="0.25">
      <c r="A3640" s="1">
        <v>41646</v>
      </c>
      <c r="B3640">
        <v>5.6415760000000001E-4</v>
      </c>
      <c r="C3640">
        <v>2.1139333999999998E-3</v>
      </c>
      <c r="D3640">
        <v>3.7636793999999999E-3</v>
      </c>
      <c r="E3640">
        <v>5.3844512999999998E-3</v>
      </c>
      <c r="F3640">
        <v>6.5510621999999999E-3</v>
      </c>
      <c r="G3640">
        <f>LOOKUP(A3640,accounting!A:A,accounting!D:D)</f>
        <v>0.87288671556642217</v>
      </c>
      <c r="H3640">
        <v>4.0000000000000002E-4</v>
      </c>
      <c r="I3640">
        <v>12.92</v>
      </c>
      <c r="J3640">
        <v>95.08</v>
      </c>
      <c r="K3640">
        <v>153375</v>
      </c>
      <c r="L3640">
        <f t="shared" si="112"/>
        <v>133.87899999999999</v>
      </c>
      <c r="M3640">
        <f t="shared" si="113"/>
        <v>0.58472914364580553</v>
      </c>
    </row>
    <row r="3641" spans="1:13" x14ac:dyDescent="0.25">
      <c r="A3641" s="1">
        <v>41646</v>
      </c>
      <c r="B3641">
        <v>5.6415760000000001E-4</v>
      </c>
      <c r="C3641">
        <v>2.1139333999999998E-3</v>
      </c>
      <c r="D3641">
        <v>3.7636793999999999E-3</v>
      </c>
      <c r="E3641">
        <v>5.3844512999999998E-3</v>
      </c>
      <c r="F3641">
        <v>6.5510621999999999E-3</v>
      </c>
      <c r="G3641">
        <f>LOOKUP(A3641,accounting!A:A,accounting!D:D)</f>
        <v>0.87288671556642217</v>
      </c>
      <c r="H3641">
        <v>4.0000000000000002E-4</v>
      </c>
      <c r="I3641">
        <v>12.92</v>
      </c>
      <c r="J3641">
        <v>95.08</v>
      </c>
      <c r="K3641">
        <v>153375</v>
      </c>
      <c r="L3641">
        <f t="shared" si="112"/>
        <v>133.87899999999999</v>
      </c>
      <c r="M3641">
        <f t="shared" si="113"/>
        <v>0.58472914364580553</v>
      </c>
    </row>
    <row r="3642" spans="1:13" x14ac:dyDescent="0.25">
      <c r="A3642" s="1">
        <v>41647</v>
      </c>
      <c r="B3642">
        <v>6.8980199999999999E-4</v>
      </c>
      <c r="C3642">
        <v>2.1449222000000001E-3</v>
      </c>
      <c r="D3642">
        <v>3.8204747999999902E-3</v>
      </c>
      <c r="E3642">
        <v>5.4650410999999999E-3</v>
      </c>
      <c r="F3642">
        <v>6.6007394999999898E-3</v>
      </c>
      <c r="G3642">
        <f>LOOKUP(A3642,accounting!A:A,accounting!D:D)</f>
        <v>0.87288671556642217</v>
      </c>
      <c r="H3642">
        <v>5.0000000000000001E-4</v>
      </c>
      <c r="I3642">
        <v>12.87</v>
      </c>
      <c r="J3642">
        <v>95.13</v>
      </c>
      <c r="K3642">
        <v>153375</v>
      </c>
      <c r="L3642">
        <f t="shared" si="112"/>
        <v>133.87899999999999</v>
      </c>
      <c r="M3642">
        <f t="shared" si="113"/>
        <v>0.58460147854451139</v>
      </c>
    </row>
    <row r="3643" spans="1:13" x14ac:dyDescent="0.25">
      <c r="A3643" s="1">
        <v>41647</v>
      </c>
      <c r="B3643">
        <v>6.8980199999999999E-4</v>
      </c>
      <c r="C3643">
        <v>2.1449222000000001E-3</v>
      </c>
      <c r="D3643">
        <v>3.8204747999999902E-3</v>
      </c>
      <c r="E3643">
        <v>5.4650410999999999E-3</v>
      </c>
      <c r="F3643">
        <v>6.6007394999999898E-3</v>
      </c>
      <c r="G3643">
        <f>LOOKUP(A3643,accounting!A:A,accounting!D:D)</f>
        <v>0.87288671556642217</v>
      </c>
      <c r="H3643">
        <v>5.0000000000000001E-4</v>
      </c>
      <c r="I3643">
        <v>12.87</v>
      </c>
      <c r="J3643">
        <v>95.13</v>
      </c>
      <c r="K3643">
        <v>153375</v>
      </c>
      <c r="L3643">
        <f t="shared" si="112"/>
        <v>133.87899999999999</v>
      </c>
      <c r="M3643">
        <f t="shared" si="113"/>
        <v>0.58460147854451139</v>
      </c>
    </row>
    <row r="3644" spans="1:13" x14ac:dyDescent="0.25">
      <c r="A3644" s="1">
        <v>41648</v>
      </c>
      <c r="B3644">
        <v>7.4287119999999897E-4</v>
      </c>
      <c r="C3644">
        <v>2.2248323E-3</v>
      </c>
      <c r="D3644">
        <v>3.8854188000000001E-3</v>
      </c>
      <c r="E3644">
        <v>5.4892298999999999E-3</v>
      </c>
      <c r="F3644">
        <v>6.5640667999999998E-3</v>
      </c>
      <c r="G3644">
        <f>LOOKUP(A3644,accounting!A:A,accounting!D:D)</f>
        <v>0.87288671556642217</v>
      </c>
      <c r="H3644">
        <v>4.0000000000000002E-4</v>
      </c>
      <c r="I3644">
        <v>12.89</v>
      </c>
      <c r="J3644">
        <v>94.57</v>
      </c>
      <c r="K3644">
        <v>153375</v>
      </c>
      <c r="L3644">
        <f t="shared" si="112"/>
        <v>133.87899999999999</v>
      </c>
      <c r="M3644">
        <f t="shared" si="113"/>
        <v>0.5860345197396355</v>
      </c>
    </row>
    <row r="3645" spans="1:13" x14ac:dyDescent="0.25">
      <c r="A3645" s="1">
        <v>41648</v>
      </c>
      <c r="B3645">
        <v>7.4287119999999897E-4</v>
      </c>
      <c r="C3645">
        <v>2.2248323E-3</v>
      </c>
      <c r="D3645">
        <v>3.8854188000000001E-3</v>
      </c>
      <c r="E3645">
        <v>5.4892298999999999E-3</v>
      </c>
      <c r="F3645">
        <v>6.5640667999999998E-3</v>
      </c>
      <c r="G3645">
        <f>LOOKUP(A3645,accounting!A:A,accounting!D:D)</f>
        <v>0.87288671556642217</v>
      </c>
      <c r="H3645">
        <v>4.0000000000000002E-4</v>
      </c>
      <c r="I3645">
        <v>12.89</v>
      </c>
      <c r="J3645">
        <v>94.57</v>
      </c>
      <c r="K3645">
        <v>153375</v>
      </c>
      <c r="L3645">
        <f t="shared" si="112"/>
        <v>133.87899999999999</v>
      </c>
      <c r="M3645">
        <f t="shared" si="113"/>
        <v>0.5860345197396355</v>
      </c>
    </row>
    <row r="3646" spans="1:13" x14ac:dyDescent="0.25">
      <c r="A3646" s="1">
        <v>41649</v>
      </c>
      <c r="B3646">
        <v>6.2207379999999995E-4</v>
      </c>
      <c r="C3646">
        <v>2.1894509999999998E-3</v>
      </c>
      <c r="D3646">
        <v>3.8615512E-3</v>
      </c>
      <c r="E3646">
        <v>5.4728212000000002E-3</v>
      </c>
      <c r="F3646">
        <v>6.5797829E-3</v>
      </c>
      <c r="G3646">
        <f>LOOKUP(A3646,accounting!A:A,accounting!D:D)</f>
        <v>0.87288671556642217</v>
      </c>
      <c r="H3646">
        <v>5.0000000000000001E-4</v>
      </c>
      <c r="I3646">
        <v>12.14</v>
      </c>
      <c r="J3646">
        <v>94.22</v>
      </c>
      <c r="K3646">
        <v>153375</v>
      </c>
      <c r="L3646">
        <f t="shared" si="112"/>
        <v>133.87899999999999</v>
      </c>
      <c r="M3646">
        <f t="shared" si="113"/>
        <v>0.58693374368147166</v>
      </c>
    </row>
    <row r="3647" spans="1:13" x14ac:dyDescent="0.25">
      <c r="A3647" s="1">
        <v>41649</v>
      </c>
      <c r="B3647">
        <v>6.2207379999999995E-4</v>
      </c>
      <c r="C3647">
        <v>2.1894509999999998E-3</v>
      </c>
      <c r="D3647">
        <v>3.8615512E-3</v>
      </c>
      <c r="E3647">
        <v>5.4728212000000002E-3</v>
      </c>
      <c r="F3647">
        <v>6.5797829E-3</v>
      </c>
      <c r="G3647">
        <f>LOOKUP(A3647,accounting!A:A,accounting!D:D)</f>
        <v>0.87288671556642217</v>
      </c>
      <c r="H3647">
        <v>5.0000000000000001E-4</v>
      </c>
      <c r="I3647">
        <v>12.14</v>
      </c>
      <c r="J3647">
        <v>94.22</v>
      </c>
      <c r="K3647">
        <v>153375</v>
      </c>
      <c r="L3647">
        <f t="shared" si="112"/>
        <v>133.87899999999999</v>
      </c>
      <c r="M3647">
        <f t="shared" si="113"/>
        <v>0.58693374368147166</v>
      </c>
    </row>
    <row r="3648" spans="1:13" x14ac:dyDescent="0.25">
      <c r="A3648" s="1">
        <v>41652</v>
      </c>
      <c r="B3648">
        <v>8.7818640000000001E-4</v>
      </c>
      <c r="C3648">
        <v>2.2922242999999999E-3</v>
      </c>
      <c r="D3648">
        <v>3.9469880999999998E-3</v>
      </c>
      <c r="E3648">
        <v>5.5333611999999997E-3</v>
      </c>
      <c r="F3648">
        <v>6.5663759999999996E-3</v>
      </c>
      <c r="G3648">
        <f>LOOKUP(A3648,accounting!A:A,accounting!D:D)</f>
        <v>0.87288671556642217</v>
      </c>
      <c r="H3648">
        <v>2.9999999999999997E-4</v>
      </c>
      <c r="I3648">
        <v>13.28</v>
      </c>
      <c r="J3648">
        <v>92.56</v>
      </c>
      <c r="K3648">
        <v>153375</v>
      </c>
      <c r="L3648">
        <f t="shared" si="112"/>
        <v>133.87899999999999</v>
      </c>
      <c r="M3648">
        <f t="shared" si="113"/>
        <v>0.59123649194705852</v>
      </c>
    </row>
    <row r="3649" spans="1:13" x14ac:dyDescent="0.25">
      <c r="A3649" s="1">
        <v>41652</v>
      </c>
      <c r="B3649">
        <v>8.7818640000000001E-4</v>
      </c>
      <c r="C3649">
        <v>2.2922242999999999E-3</v>
      </c>
      <c r="D3649">
        <v>3.9469880999999998E-3</v>
      </c>
      <c r="E3649">
        <v>5.5333611999999997E-3</v>
      </c>
      <c r="F3649">
        <v>6.5663759999999996E-3</v>
      </c>
      <c r="G3649">
        <f>LOOKUP(A3649,accounting!A:A,accounting!D:D)</f>
        <v>0.87288671556642217</v>
      </c>
      <c r="H3649">
        <v>2.9999999999999997E-4</v>
      </c>
      <c r="I3649">
        <v>13.28</v>
      </c>
      <c r="J3649">
        <v>92.56</v>
      </c>
      <c r="K3649">
        <v>153375</v>
      </c>
      <c r="L3649">
        <f t="shared" si="112"/>
        <v>133.87899999999999</v>
      </c>
      <c r="M3649">
        <f t="shared" si="113"/>
        <v>0.59123649194705852</v>
      </c>
    </row>
    <row r="3650" spans="1:13" x14ac:dyDescent="0.25">
      <c r="A3650" s="1">
        <v>41653</v>
      </c>
      <c r="B3650">
        <v>7.7332050000000004E-4</v>
      </c>
      <c r="C3650">
        <v>2.2717324E-3</v>
      </c>
      <c r="D3650">
        <v>3.9286009999999899E-3</v>
      </c>
      <c r="E3650">
        <v>5.5559303999999999E-3</v>
      </c>
      <c r="F3650">
        <v>6.5995394999999899E-3</v>
      </c>
      <c r="G3650">
        <f>LOOKUP(A3650,accounting!A:A,accounting!D:D)</f>
        <v>0.87288671556642217</v>
      </c>
      <c r="H3650">
        <v>4.0000000000000002E-4</v>
      </c>
      <c r="I3650">
        <v>12.28</v>
      </c>
      <c r="J3650">
        <v>92.7</v>
      </c>
      <c r="K3650">
        <v>153375</v>
      </c>
      <c r="L3650">
        <f t="shared" si="112"/>
        <v>133.87899999999999</v>
      </c>
      <c r="M3650">
        <f t="shared" si="113"/>
        <v>0.59087117517510446</v>
      </c>
    </row>
    <row r="3651" spans="1:13" x14ac:dyDescent="0.25">
      <c r="A3651" s="1">
        <v>41653</v>
      </c>
      <c r="B3651">
        <v>7.7332050000000004E-4</v>
      </c>
      <c r="C3651">
        <v>2.2717324E-3</v>
      </c>
      <c r="D3651">
        <v>3.9286009999999899E-3</v>
      </c>
      <c r="E3651">
        <v>5.5559303999999999E-3</v>
      </c>
      <c r="F3651">
        <v>6.5995394999999899E-3</v>
      </c>
      <c r="G3651">
        <f>LOOKUP(A3651,accounting!A:A,accounting!D:D)</f>
        <v>0.87288671556642217</v>
      </c>
      <c r="H3651">
        <v>4.0000000000000002E-4</v>
      </c>
      <c r="I3651">
        <v>12.28</v>
      </c>
      <c r="J3651">
        <v>92.7</v>
      </c>
      <c r="K3651">
        <v>153375</v>
      </c>
      <c r="L3651">
        <f t="shared" ref="L3651:L3714" si="114">G3651*K3651/1000</f>
        <v>133.87899999999999</v>
      </c>
      <c r="M3651">
        <f t="shared" ref="M3651:M3714" si="115">L3651/(L3651+J3651)</f>
        <v>0.59087117517510446</v>
      </c>
    </row>
    <row r="3652" spans="1:13" x14ac:dyDescent="0.25">
      <c r="A3652" s="1">
        <v>41654</v>
      </c>
      <c r="B3652">
        <v>7.6571729999999995E-4</v>
      </c>
      <c r="C3652">
        <v>2.2832228E-3</v>
      </c>
      <c r="D3652">
        <v>3.9308373000000001E-3</v>
      </c>
      <c r="E3652">
        <v>5.5327796E-3</v>
      </c>
      <c r="F3652">
        <v>6.5792482999999999E-3</v>
      </c>
      <c r="G3652">
        <f>LOOKUP(A3652,accounting!A:A,accounting!D:D)</f>
        <v>0.87288671556642217</v>
      </c>
      <c r="H3652">
        <v>4.0000000000000002E-4</v>
      </c>
      <c r="I3652">
        <v>12.28</v>
      </c>
      <c r="J3652">
        <v>93.9</v>
      </c>
      <c r="K3652">
        <v>153375</v>
      </c>
      <c r="L3652">
        <f t="shared" si="114"/>
        <v>133.87899999999999</v>
      </c>
      <c r="M3652">
        <f t="shared" si="115"/>
        <v>0.58775830958955821</v>
      </c>
    </row>
    <row r="3653" spans="1:13" x14ac:dyDescent="0.25">
      <c r="A3653" s="1">
        <v>41654</v>
      </c>
      <c r="B3653">
        <v>7.6571729999999995E-4</v>
      </c>
      <c r="C3653">
        <v>2.2832228E-3</v>
      </c>
      <c r="D3653">
        <v>3.9308373000000001E-3</v>
      </c>
      <c r="E3653">
        <v>5.5327796E-3</v>
      </c>
      <c r="F3653">
        <v>6.5792482999999999E-3</v>
      </c>
      <c r="G3653">
        <f>LOOKUP(A3653,accounting!A:A,accounting!D:D)</f>
        <v>0.87288671556642217</v>
      </c>
      <c r="H3653">
        <v>4.0000000000000002E-4</v>
      </c>
      <c r="I3653">
        <v>12.28</v>
      </c>
      <c r="J3653">
        <v>93.9</v>
      </c>
      <c r="K3653">
        <v>153375</v>
      </c>
      <c r="L3653">
        <f t="shared" si="114"/>
        <v>133.87899999999999</v>
      </c>
      <c r="M3653">
        <f t="shared" si="115"/>
        <v>0.58775830958955821</v>
      </c>
    </row>
    <row r="3654" spans="1:13" x14ac:dyDescent="0.25">
      <c r="A3654" s="1">
        <v>41655</v>
      </c>
      <c r="B3654">
        <v>6.6996769999999996E-4</v>
      </c>
      <c r="C3654">
        <v>2.276775E-3</v>
      </c>
      <c r="D3654">
        <v>3.9230838000000002E-3</v>
      </c>
      <c r="E3654">
        <v>5.5733369999999898E-3</v>
      </c>
      <c r="F3654">
        <v>6.6304741000000004E-3</v>
      </c>
      <c r="G3654">
        <f>LOOKUP(A3654,accounting!A:A,accounting!D:D)</f>
        <v>0.87288671556642217</v>
      </c>
      <c r="H3654">
        <v>4.0000000000000002E-4</v>
      </c>
      <c r="I3654">
        <v>12.53</v>
      </c>
      <c r="J3654">
        <v>93.4</v>
      </c>
      <c r="K3654">
        <v>153375</v>
      </c>
      <c r="L3654">
        <f t="shared" si="114"/>
        <v>133.87899999999999</v>
      </c>
      <c r="M3654">
        <f t="shared" si="115"/>
        <v>0.58905134218295574</v>
      </c>
    </row>
    <row r="3655" spans="1:13" x14ac:dyDescent="0.25">
      <c r="A3655" s="1">
        <v>41655</v>
      </c>
      <c r="B3655">
        <v>6.6996769999999996E-4</v>
      </c>
      <c r="C3655">
        <v>2.276775E-3</v>
      </c>
      <c r="D3655">
        <v>3.9230838000000002E-3</v>
      </c>
      <c r="E3655">
        <v>5.5733369999999898E-3</v>
      </c>
      <c r="F3655">
        <v>6.6304741000000004E-3</v>
      </c>
      <c r="G3655">
        <f>LOOKUP(A3655,accounting!A:A,accounting!D:D)</f>
        <v>0.87288671556642217</v>
      </c>
      <c r="H3655">
        <v>4.0000000000000002E-4</v>
      </c>
      <c r="I3655">
        <v>12.53</v>
      </c>
      <c r="J3655">
        <v>93.4</v>
      </c>
      <c r="K3655">
        <v>153375</v>
      </c>
      <c r="L3655">
        <f t="shared" si="114"/>
        <v>133.87899999999999</v>
      </c>
      <c r="M3655">
        <f t="shared" si="115"/>
        <v>0.58905134218295574</v>
      </c>
    </row>
    <row r="3656" spans="1:13" x14ac:dyDescent="0.25">
      <c r="A3656" s="1">
        <v>41656</v>
      </c>
      <c r="B3656">
        <v>7.085994E-4</v>
      </c>
      <c r="C3656">
        <v>2.2832220000000001E-3</v>
      </c>
      <c r="D3656">
        <v>3.9359581000000003E-3</v>
      </c>
      <c r="E3656">
        <v>5.5367372999999996E-3</v>
      </c>
      <c r="F3656">
        <v>6.6666054000000001E-3</v>
      </c>
      <c r="G3656">
        <f>LOOKUP(A3656,accounting!A:A,accounting!D:D)</f>
        <v>0.87288671556642217</v>
      </c>
      <c r="H3656">
        <v>5.0000000000000001E-4</v>
      </c>
      <c r="I3656">
        <v>12.44</v>
      </c>
      <c r="J3656">
        <v>96.79</v>
      </c>
      <c r="K3656">
        <v>153375</v>
      </c>
      <c r="L3656">
        <f t="shared" si="114"/>
        <v>133.87899999999999</v>
      </c>
      <c r="M3656">
        <f t="shared" si="115"/>
        <v>0.5803944179755407</v>
      </c>
    </row>
    <row r="3657" spans="1:13" x14ac:dyDescent="0.25">
      <c r="A3657" s="1">
        <v>41656</v>
      </c>
      <c r="B3657">
        <v>7.085994E-4</v>
      </c>
      <c r="C3657">
        <v>2.2832220000000001E-3</v>
      </c>
      <c r="D3657">
        <v>3.9359581000000003E-3</v>
      </c>
      <c r="E3657">
        <v>5.5367372999999996E-3</v>
      </c>
      <c r="F3657">
        <v>6.6666054000000001E-3</v>
      </c>
      <c r="G3657">
        <f>LOOKUP(A3657,accounting!A:A,accounting!D:D)</f>
        <v>0.87288671556642217</v>
      </c>
      <c r="H3657">
        <v>5.0000000000000001E-4</v>
      </c>
      <c r="I3657">
        <v>12.44</v>
      </c>
      <c r="J3657">
        <v>96.79</v>
      </c>
      <c r="K3657">
        <v>153375</v>
      </c>
      <c r="L3657">
        <f t="shared" si="114"/>
        <v>133.87899999999999</v>
      </c>
      <c r="M3657">
        <f t="shared" si="115"/>
        <v>0.5803944179755407</v>
      </c>
    </row>
    <row r="3658" spans="1:13" x14ac:dyDescent="0.25">
      <c r="A3658" s="1">
        <v>41659</v>
      </c>
      <c r="B3658">
        <v>6.7890989999999998E-4</v>
      </c>
      <c r="C3658">
        <v>2.2804292999999902E-3</v>
      </c>
      <c r="D3658">
        <v>3.9319194999999996E-3</v>
      </c>
      <c r="E3658">
        <v>5.5417514999999999E-3</v>
      </c>
      <c r="F3658">
        <v>6.6748948000000001E-3</v>
      </c>
      <c r="G3658">
        <f>LOOKUP(A3658,accounting!A:A,accounting!D:D)</f>
        <v>0.87288671556642217</v>
      </c>
      <c r="H3658">
        <v>5.0000000000000001E-4</v>
      </c>
      <c r="I3658">
        <v>12.44</v>
      </c>
      <c r="J3658">
        <v>96.79</v>
      </c>
      <c r="K3658">
        <v>153375</v>
      </c>
      <c r="L3658">
        <f t="shared" si="114"/>
        <v>133.87899999999999</v>
      </c>
      <c r="M3658">
        <f t="shared" si="115"/>
        <v>0.5803944179755407</v>
      </c>
    </row>
    <row r="3659" spans="1:13" x14ac:dyDescent="0.25">
      <c r="A3659" s="1">
        <v>41659</v>
      </c>
      <c r="B3659">
        <v>6.7890989999999998E-4</v>
      </c>
      <c r="C3659">
        <v>2.2804292999999902E-3</v>
      </c>
      <c r="D3659">
        <v>3.9319194999999996E-3</v>
      </c>
      <c r="E3659">
        <v>5.5417514999999999E-3</v>
      </c>
      <c r="F3659">
        <v>6.6748948000000001E-3</v>
      </c>
      <c r="G3659">
        <f>LOOKUP(A3659,accounting!A:A,accounting!D:D)</f>
        <v>0.87288671556642217</v>
      </c>
      <c r="H3659">
        <v>5.0000000000000001E-4</v>
      </c>
      <c r="I3659">
        <v>12.44</v>
      </c>
      <c r="J3659">
        <v>96.79</v>
      </c>
      <c r="K3659">
        <v>153375</v>
      </c>
      <c r="L3659">
        <f t="shared" si="114"/>
        <v>133.87899999999999</v>
      </c>
      <c r="M3659">
        <f t="shared" si="115"/>
        <v>0.5803944179755407</v>
      </c>
    </row>
    <row r="3660" spans="1:13" x14ac:dyDescent="0.25">
      <c r="A3660" s="1">
        <v>41660</v>
      </c>
      <c r="B3660">
        <v>6.7950319999999999E-4</v>
      </c>
      <c r="C3660">
        <v>2.2822110999999902E-3</v>
      </c>
      <c r="D3660">
        <v>3.9327625999999996E-3</v>
      </c>
      <c r="E3660">
        <v>5.5375651E-3</v>
      </c>
      <c r="F3660">
        <v>6.6875553000000001E-3</v>
      </c>
      <c r="G3660">
        <f>LOOKUP(A3660,accounting!A:A,accounting!D:D)</f>
        <v>0.87288671556642217</v>
      </c>
      <c r="H3660">
        <v>4.0000000000000002E-4</v>
      </c>
      <c r="I3660">
        <v>12.87</v>
      </c>
      <c r="J3660">
        <v>96.39</v>
      </c>
      <c r="K3660">
        <v>153375</v>
      </c>
      <c r="L3660">
        <f t="shared" si="114"/>
        <v>133.87899999999999</v>
      </c>
      <c r="M3660">
        <f t="shared" si="115"/>
        <v>0.58140262041351631</v>
      </c>
    </row>
    <row r="3661" spans="1:13" x14ac:dyDescent="0.25">
      <c r="A3661" s="1">
        <v>41660</v>
      </c>
      <c r="B3661">
        <v>6.7950319999999999E-4</v>
      </c>
      <c r="C3661">
        <v>2.2822110999999902E-3</v>
      </c>
      <c r="D3661">
        <v>3.9327625999999996E-3</v>
      </c>
      <c r="E3661">
        <v>5.5375651E-3</v>
      </c>
      <c r="F3661">
        <v>6.6875553000000001E-3</v>
      </c>
      <c r="G3661">
        <f>LOOKUP(A3661,accounting!A:A,accounting!D:D)</f>
        <v>0.87288671556642217</v>
      </c>
      <c r="H3661">
        <v>4.0000000000000002E-4</v>
      </c>
      <c r="I3661">
        <v>12.87</v>
      </c>
      <c r="J3661">
        <v>96.39</v>
      </c>
      <c r="K3661">
        <v>153375</v>
      </c>
      <c r="L3661">
        <f t="shared" si="114"/>
        <v>133.87899999999999</v>
      </c>
      <c r="M3661">
        <f t="shared" si="115"/>
        <v>0.58140262041351631</v>
      </c>
    </row>
    <row r="3662" spans="1:13" x14ac:dyDescent="0.25">
      <c r="A3662" s="1">
        <v>41661</v>
      </c>
      <c r="B3662">
        <v>6.8942509999999995E-4</v>
      </c>
      <c r="C3662">
        <v>2.2934917000000002E-3</v>
      </c>
      <c r="D3662">
        <v>3.9407757999999999E-3</v>
      </c>
      <c r="E3662">
        <v>5.5486490999999997E-3</v>
      </c>
      <c r="F3662">
        <v>6.7129405000000003E-3</v>
      </c>
      <c r="G3662">
        <f>LOOKUP(A3662,accounting!A:A,accounting!D:D)</f>
        <v>0.87288671556642217</v>
      </c>
      <c r="H3662">
        <v>4.0000000000000002E-4</v>
      </c>
      <c r="I3662">
        <v>12.84</v>
      </c>
      <c r="J3662">
        <v>96.96</v>
      </c>
      <c r="K3662">
        <v>153375</v>
      </c>
      <c r="L3662">
        <f t="shared" si="114"/>
        <v>133.87899999999999</v>
      </c>
      <c r="M3662">
        <f t="shared" si="115"/>
        <v>0.57996698998002938</v>
      </c>
    </row>
    <row r="3663" spans="1:13" x14ac:dyDescent="0.25">
      <c r="A3663" s="1">
        <v>41661</v>
      </c>
      <c r="B3663">
        <v>6.8942509999999995E-4</v>
      </c>
      <c r="C3663">
        <v>2.2934917000000002E-3</v>
      </c>
      <c r="D3663">
        <v>3.9407757999999999E-3</v>
      </c>
      <c r="E3663">
        <v>5.5486490999999997E-3</v>
      </c>
      <c r="F3663">
        <v>6.7129405000000003E-3</v>
      </c>
      <c r="G3663">
        <f>LOOKUP(A3663,accounting!A:A,accounting!D:D)</f>
        <v>0.87288671556642217</v>
      </c>
      <c r="H3663">
        <v>4.0000000000000002E-4</v>
      </c>
      <c r="I3663">
        <v>12.84</v>
      </c>
      <c r="J3663">
        <v>96.96</v>
      </c>
      <c r="K3663">
        <v>153375</v>
      </c>
      <c r="L3663">
        <f t="shared" si="114"/>
        <v>133.87899999999999</v>
      </c>
      <c r="M3663">
        <f t="shared" si="115"/>
        <v>0.57996698998002938</v>
      </c>
    </row>
    <row r="3664" spans="1:13" x14ac:dyDescent="0.25">
      <c r="A3664" s="1">
        <v>41662</v>
      </c>
      <c r="B3664">
        <v>8.2713190000000003E-4</v>
      </c>
      <c r="C3664">
        <v>2.4105744000000001E-3</v>
      </c>
      <c r="D3664">
        <v>4.1228150000000002E-3</v>
      </c>
      <c r="E3664">
        <v>5.74068329999999E-3</v>
      </c>
      <c r="F3664">
        <v>6.8583775000000003E-3</v>
      </c>
      <c r="G3664">
        <f>LOOKUP(A3664,accounting!A:A,accounting!D:D)</f>
        <v>0.87288671556642217</v>
      </c>
      <c r="H3664">
        <v>4.0000000000000002E-4</v>
      </c>
      <c r="I3664">
        <v>13.77</v>
      </c>
      <c r="J3664">
        <v>94.88</v>
      </c>
      <c r="K3664">
        <v>153375</v>
      </c>
      <c r="L3664">
        <f t="shared" si="114"/>
        <v>133.87899999999999</v>
      </c>
      <c r="M3664">
        <f t="shared" si="115"/>
        <v>0.58524036212782882</v>
      </c>
    </row>
    <row r="3665" spans="1:13" x14ac:dyDescent="0.25">
      <c r="A3665" s="1">
        <v>41662</v>
      </c>
      <c r="B3665">
        <v>8.2713190000000003E-4</v>
      </c>
      <c r="C3665">
        <v>2.4105744000000001E-3</v>
      </c>
      <c r="D3665">
        <v>4.1228150000000002E-3</v>
      </c>
      <c r="E3665">
        <v>5.74068329999999E-3</v>
      </c>
      <c r="F3665">
        <v>6.8583775000000003E-3</v>
      </c>
      <c r="G3665">
        <f>LOOKUP(A3665,accounting!A:A,accounting!D:D)</f>
        <v>0.87288671556642217</v>
      </c>
      <c r="H3665">
        <v>4.0000000000000002E-4</v>
      </c>
      <c r="I3665">
        <v>13.77</v>
      </c>
      <c r="J3665">
        <v>94.88</v>
      </c>
      <c r="K3665">
        <v>153375</v>
      </c>
      <c r="L3665">
        <f t="shared" si="114"/>
        <v>133.87899999999999</v>
      </c>
      <c r="M3665">
        <f t="shared" si="115"/>
        <v>0.58524036212782882</v>
      </c>
    </row>
    <row r="3666" spans="1:13" x14ac:dyDescent="0.25">
      <c r="A3666" s="1">
        <v>41663</v>
      </c>
      <c r="B3666">
        <v>8.1312149999999896E-4</v>
      </c>
      <c r="C3666">
        <v>2.5632581000000002E-3</v>
      </c>
      <c r="D3666">
        <v>4.3603595E-3</v>
      </c>
      <c r="E3666">
        <v>5.9881105999999998E-3</v>
      </c>
      <c r="F3666">
        <v>7.1526657999999898E-3</v>
      </c>
      <c r="G3666">
        <f>LOOKUP(A3666,accounting!A:A,accounting!D:D)</f>
        <v>0.87288671556642217</v>
      </c>
      <c r="H3666">
        <v>4.0000000000000002E-4</v>
      </c>
      <c r="I3666">
        <v>18.14</v>
      </c>
      <c r="J3666">
        <v>92.51</v>
      </c>
      <c r="K3666">
        <v>153375</v>
      </c>
      <c r="L3666">
        <f t="shared" si="114"/>
        <v>133.87899999999999</v>
      </c>
      <c r="M3666">
        <f t="shared" si="115"/>
        <v>0.59136707172168257</v>
      </c>
    </row>
    <row r="3667" spans="1:13" x14ac:dyDescent="0.25">
      <c r="A3667" s="1">
        <v>41663</v>
      </c>
      <c r="B3667">
        <v>8.1312149999999896E-4</v>
      </c>
      <c r="C3667">
        <v>2.5632581000000002E-3</v>
      </c>
      <c r="D3667">
        <v>4.3603595E-3</v>
      </c>
      <c r="E3667">
        <v>5.9881105999999998E-3</v>
      </c>
      <c r="F3667">
        <v>7.1526657999999898E-3</v>
      </c>
      <c r="G3667">
        <f>LOOKUP(A3667,accounting!A:A,accounting!D:D)</f>
        <v>0.87288671556642217</v>
      </c>
      <c r="H3667">
        <v>4.0000000000000002E-4</v>
      </c>
      <c r="I3667">
        <v>18.14</v>
      </c>
      <c r="J3667">
        <v>92.51</v>
      </c>
      <c r="K3667">
        <v>153375</v>
      </c>
      <c r="L3667">
        <f t="shared" si="114"/>
        <v>133.87899999999999</v>
      </c>
      <c r="M3667">
        <f t="shared" si="115"/>
        <v>0.59136707172168257</v>
      </c>
    </row>
    <row r="3668" spans="1:13" x14ac:dyDescent="0.25">
      <c r="A3668" s="1">
        <v>41666</v>
      </c>
      <c r="B3668">
        <v>9.1089729999999905E-4</v>
      </c>
      <c r="C3668">
        <v>2.6569609999999998E-3</v>
      </c>
      <c r="D3668">
        <v>4.4559411999999998E-3</v>
      </c>
      <c r="E3668">
        <v>6.0769305999999997E-3</v>
      </c>
      <c r="F3668">
        <v>7.1887174999999996E-3</v>
      </c>
      <c r="G3668">
        <f>LOOKUP(A3668,accounting!A:A,accounting!D:D)</f>
        <v>0.87288671556642217</v>
      </c>
      <c r="H3668">
        <v>5.0000000000000001E-4</v>
      </c>
      <c r="I3668">
        <v>17.420000000000002</v>
      </c>
      <c r="J3668">
        <v>91.21</v>
      </c>
      <c r="K3668">
        <v>153375</v>
      </c>
      <c r="L3668">
        <f t="shared" si="114"/>
        <v>133.87899999999999</v>
      </c>
      <c r="M3668">
        <f t="shared" si="115"/>
        <v>0.59478250825229129</v>
      </c>
    </row>
    <row r="3669" spans="1:13" x14ac:dyDescent="0.25">
      <c r="A3669" s="1">
        <v>41666</v>
      </c>
      <c r="B3669">
        <v>9.1089729999999905E-4</v>
      </c>
      <c r="C3669">
        <v>2.6569609999999998E-3</v>
      </c>
      <c r="D3669">
        <v>4.4559411999999998E-3</v>
      </c>
      <c r="E3669">
        <v>6.0769305999999997E-3</v>
      </c>
      <c r="F3669">
        <v>7.1887174999999996E-3</v>
      </c>
      <c r="G3669">
        <f>LOOKUP(A3669,accounting!A:A,accounting!D:D)</f>
        <v>0.87288671556642217</v>
      </c>
      <c r="H3669">
        <v>5.0000000000000001E-4</v>
      </c>
      <c r="I3669">
        <v>17.420000000000002</v>
      </c>
      <c r="J3669">
        <v>91.21</v>
      </c>
      <c r="K3669">
        <v>153375</v>
      </c>
      <c r="L3669">
        <f t="shared" si="114"/>
        <v>133.87899999999999</v>
      </c>
      <c r="M3669">
        <f t="shared" si="115"/>
        <v>0.59478250825229129</v>
      </c>
    </row>
    <row r="3670" spans="1:13" x14ac:dyDescent="0.25">
      <c r="A3670" s="1">
        <v>41667</v>
      </c>
      <c r="B3670">
        <v>9.3391729999999895E-4</v>
      </c>
      <c r="C3670">
        <v>2.6125320999999999E-3</v>
      </c>
      <c r="D3670">
        <v>4.4532260999999998E-3</v>
      </c>
      <c r="E3670">
        <v>6.0658861999999996E-3</v>
      </c>
      <c r="F3670">
        <v>7.1361239999999998E-3</v>
      </c>
      <c r="G3670">
        <f>LOOKUP(A3670,accounting!A:A,accounting!D:D)</f>
        <v>0.87288671556642217</v>
      </c>
      <c r="H3670">
        <v>5.0000000000000001E-4</v>
      </c>
      <c r="I3670">
        <v>15.8</v>
      </c>
      <c r="J3670">
        <v>92.18</v>
      </c>
      <c r="K3670">
        <v>153375</v>
      </c>
      <c r="L3670">
        <f t="shared" si="114"/>
        <v>133.87899999999999</v>
      </c>
      <c r="M3670">
        <f t="shared" si="115"/>
        <v>0.59223034694482413</v>
      </c>
    </row>
    <row r="3671" spans="1:13" x14ac:dyDescent="0.25">
      <c r="A3671" s="1">
        <v>41667</v>
      </c>
      <c r="B3671">
        <v>9.3391729999999895E-4</v>
      </c>
      <c r="C3671">
        <v>2.6125320999999999E-3</v>
      </c>
      <c r="D3671">
        <v>4.4532260999999998E-3</v>
      </c>
      <c r="E3671">
        <v>6.0658861999999996E-3</v>
      </c>
      <c r="F3671">
        <v>7.1361239999999998E-3</v>
      </c>
      <c r="G3671">
        <f>LOOKUP(A3671,accounting!A:A,accounting!D:D)</f>
        <v>0.87288671556642217</v>
      </c>
      <c r="H3671">
        <v>5.0000000000000001E-4</v>
      </c>
      <c r="I3671">
        <v>15.8</v>
      </c>
      <c r="J3671">
        <v>92.18</v>
      </c>
      <c r="K3671">
        <v>153375</v>
      </c>
      <c r="L3671">
        <f t="shared" si="114"/>
        <v>133.87899999999999</v>
      </c>
      <c r="M3671">
        <f t="shared" si="115"/>
        <v>0.59223034694482413</v>
      </c>
    </row>
    <row r="3672" spans="1:13" x14ac:dyDescent="0.25">
      <c r="A3672" s="1">
        <v>41668</v>
      </c>
      <c r="B3672">
        <v>9.7953699999999994E-4</v>
      </c>
      <c r="C3672">
        <v>2.6541036999999999E-3</v>
      </c>
      <c r="D3672">
        <v>4.5158205999999996E-3</v>
      </c>
      <c r="E3672">
        <v>6.1212052999999999E-3</v>
      </c>
      <c r="F3672">
        <v>7.2194447999999996E-3</v>
      </c>
      <c r="G3672">
        <f>LOOKUP(A3672,accounting!A:A,accounting!D:D)</f>
        <v>0.87288671556642217</v>
      </c>
      <c r="H3672">
        <v>4.0000000000000002E-4</v>
      </c>
      <c r="I3672">
        <v>17.350000000000001</v>
      </c>
      <c r="J3672">
        <v>91.03</v>
      </c>
      <c r="K3672">
        <v>153375</v>
      </c>
      <c r="L3672">
        <f t="shared" si="114"/>
        <v>133.87899999999999</v>
      </c>
      <c r="M3672">
        <f t="shared" si="115"/>
        <v>0.59525852678194291</v>
      </c>
    </row>
    <row r="3673" spans="1:13" x14ac:dyDescent="0.25">
      <c r="A3673" s="1">
        <v>41668</v>
      </c>
      <c r="B3673">
        <v>9.7953699999999994E-4</v>
      </c>
      <c r="C3673">
        <v>2.6541036999999999E-3</v>
      </c>
      <c r="D3673">
        <v>4.5158205999999996E-3</v>
      </c>
      <c r="E3673">
        <v>6.1212052999999999E-3</v>
      </c>
      <c r="F3673">
        <v>7.2194447999999996E-3</v>
      </c>
      <c r="G3673">
        <f>LOOKUP(A3673,accounting!A:A,accounting!D:D)</f>
        <v>0.87288671556642217</v>
      </c>
      <c r="H3673">
        <v>4.0000000000000002E-4</v>
      </c>
      <c r="I3673">
        <v>17.350000000000001</v>
      </c>
      <c r="J3673">
        <v>91.03</v>
      </c>
      <c r="K3673">
        <v>153375</v>
      </c>
      <c r="L3673">
        <f t="shared" si="114"/>
        <v>133.87899999999999</v>
      </c>
      <c r="M3673">
        <f t="shared" si="115"/>
        <v>0.59525852678194291</v>
      </c>
    </row>
    <row r="3674" spans="1:13" x14ac:dyDescent="0.25">
      <c r="A3674" s="1">
        <v>41669</v>
      </c>
      <c r="B3674">
        <v>1.0191585E-3</v>
      </c>
      <c r="C3674">
        <v>2.6651787000000001E-3</v>
      </c>
      <c r="D3674">
        <v>4.5526229E-3</v>
      </c>
      <c r="E3674">
        <v>6.1934146999999898E-3</v>
      </c>
      <c r="F3674">
        <v>7.30176E-3</v>
      </c>
      <c r="G3674">
        <f>LOOKUP(A3674,accounting!A:A,accounting!D:D)</f>
        <v>0.87288671556642217</v>
      </c>
      <c r="H3674">
        <v>2.0000000000000001E-4</v>
      </c>
      <c r="I3674">
        <v>17.29</v>
      </c>
      <c r="J3674">
        <v>92.16</v>
      </c>
      <c r="K3674">
        <v>153375</v>
      </c>
      <c r="L3674">
        <f t="shared" si="114"/>
        <v>133.87899999999999</v>
      </c>
      <c r="M3674">
        <f t="shared" si="115"/>
        <v>0.59228274766743794</v>
      </c>
    </row>
    <row r="3675" spans="1:13" x14ac:dyDescent="0.25">
      <c r="A3675" s="1">
        <v>41669</v>
      </c>
      <c r="B3675">
        <v>1.0191585E-3</v>
      </c>
      <c r="C3675">
        <v>2.6651787000000001E-3</v>
      </c>
      <c r="D3675">
        <v>4.5526229E-3</v>
      </c>
      <c r="E3675">
        <v>6.1934146999999898E-3</v>
      </c>
      <c r="F3675">
        <v>7.30176E-3</v>
      </c>
      <c r="G3675">
        <f>LOOKUP(A3675,accounting!A:A,accounting!D:D)</f>
        <v>0.87288671556642217</v>
      </c>
      <c r="H3675">
        <v>2.0000000000000001E-4</v>
      </c>
      <c r="I3675">
        <v>17.29</v>
      </c>
      <c r="J3675">
        <v>92.16</v>
      </c>
      <c r="K3675">
        <v>153375</v>
      </c>
      <c r="L3675">
        <f t="shared" si="114"/>
        <v>133.87899999999999</v>
      </c>
      <c r="M3675">
        <f t="shared" si="115"/>
        <v>0.59228274766743794</v>
      </c>
    </row>
    <row r="3676" spans="1:13" x14ac:dyDescent="0.25">
      <c r="A3676" s="1">
        <v>41670</v>
      </c>
      <c r="B3676">
        <v>9.9727129999999998E-4</v>
      </c>
      <c r="C3676">
        <v>2.8080358999999998E-3</v>
      </c>
      <c r="D3676">
        <v>4.7604468999999996E-3</v>
      </c>
      <c r="E3676">
        <v>6.4003017000000004E-3</v>
      </c>
      <c r="F3676">
        <v>7.4767884E-3</v>
      </c>
      <c r="G3676">
        <f>LOOKUP(A3676,accounting!A:A,accounting!D:D)</f>
        <v>0.87288671556642217</v>
      </c>
      <c r="H3676">
        <v>2.0000000000000001E-4</v>
      </c>
      <c r="I3676">
        <v>18.41</v>
      </c>
      <c r="J3676">
        <v>90.46</v>
      </c>
      <c r="K3676">
        <v>153375</v>
      </c>
      <c r="L3676">
        <f t="shared" si="114"/>
        <v>133.87899999999999</v>
      </c>
      <c r="M3676">
        <f t="shared" si="115"/>
        <v>0.59677095823731041</v>
      </c>
    </row>
    <row r="3677" spans="1:13" x14ac:dyDescent="0.25">
      <c r="A3677" s="1">
        <v>41670</v>
      </c>
      <c r="B3677">
        <v>9.9727129999999998E-4</v>
      </c>
      <c r="C3677">
        <v>2.8080358999999998E-3</v>
      </c>
      <c r="D3677">
        <v>4.7604468999999996E-3</v>
      </c>
      <c r="E3677">
        <v>6.4003017000000004E-3</v>
      </c>
      <c r="F3677">
        <v>7.4767884E-3</v>
      </c>
      <c r="G3677">
        <f>LOOKUP(A3677,accounting!A:A,accounting!D:D)</f>
        <v>0.87288671556642217</v>
      </c>
      <c r="H3677">
        <v>2.0000000000000001E-4</v>
      </c>
      <c r="I3677">
        <v>18.41</v>
      </c>
      <c r="J3677">
        <v>90.46</v>
      </c>
      <c r="K3677">
        <v>153375</v>
      </c>
      <c r="L3677">
        <f t="shared" si="114"/>
        <v>133.87899999999999</v>
      </c>
      <c r="M3677">
        <f t="shared" si="115"/>
        <v>0.59677095823731041</v>
      </c>
    </row>
    <row r="3678" spans="1:13" x14ac:dyDescent="0.25">
      <c r="A3678" s="1">
        <v>41673</v>
      </c>
      <c r="B3678">
        <v>1.0892569999999999E-3</v>
      </c>
      <c r="C3678">
        <v>2.9033190000000001E-3</v>
      </c>
      <c r="D3678">
        <v>4.8284145000000002E-3</v>
      </c>
      <c r="E3678">
        <v>6.5354174000000001E-3</v>
      </c>
      <c r="F3678">
        <v>7.5749097999999997E-3</v>
      </c>
      <c r="G3678">
        <f>LOOKUP(A3678,accounting!A:A,accounting!D:D)</f>
        <v>0.87288671556642217</v>
      </c>
      <c r="H3678">
        <v>5.0000000000000001E-4</v>
      </c>
      <c r="I3678">
        <v>21.44</v>
      </c>
      <c r="J3678">
        <v>88.16</v>
      </c>
      <c r="K3678">
        <v>153375</v>
      </c>
      <c r="L3678">
        <f t="shared" si="114"/>
        <v>133.87899999999999</v>
      </c>
      <c r="M3678">
        <f t="shared" si="115"/>
        <v>0.60295263444710168</v>
      </c>
    </row>
    <row r="3679" spans="1:13" x14ac:dyDescent="0.25">
      <c r="A3679" s="1">
        <v>41673</v>
      </c>
      <c r="B3679">
        <v>1.0892569999999999E-3</v>
      </c>
      <c r="C3679">
        <v>2.9033190000000001E-3</v>
      </c>
      <c r="D3679">
        <v>4.8284145000000002E-3</v>
      </c>
      <c r="E3679">
        <v>6.5354174000000001E-3</v>
      </c>
      <c r="F3679">
        <v>7.5749097999999997E-3</v>
      </c>
      <c r="G3679">
        <f>LOOKUP(A3679,accounting!A:A,accounting!D:D)</f>
        <v>0.87288671556642217</v>
      </c>
      <c r="H3679">
        <v>5.0000000000000001E-4</v>
      </c>
      <c r="I3679">
        <v>21.44</v>
      </c>
      <c r="J3679">
        <v>88.16</v>
      </c>
      <c r="K3679">
        <v>153375</v>
      </c>
      <c r="L3679">
        <f t="shared" si="114"/>
        <v>133.87899999999999</v>
      </c>
      <c r="M3679">
        <f t="shared" si="115"/>
        <v>0.60295263444710168</v>
      </c>
    </row>
    <row r="3680" spans="1:13" x14ac:dyDescent="0.25">
      <c r="A3680" s="1">
        <v>41674</v>
      </c>
      <c r="B3680">
        <v>1.0458873E-3</v>
      </c>
      <c r="C3680">
        <v>2.8482493999999999E-3</v>
      </c>
      <c r="D3680">
        <v>4.8265814000000001E-3</v>
      </c>
      <c r="E3680">
        <v>6.5307563000000001E-3</v>
      </c>
      <c r="F3680">
        <v>7.6057382999999996E-3</v>
      </c>
      <c r="G3680">
        <f>LOOKUP(A3680,accounting!A:A,accounting!D:D)</f>
        <v>0.87288671556642217</v>
      </c>
      <c r="H3680">
        <v>5.9999999999999995E-4</v>
      </c>
      <c r="I3680">
        <v>19.11</v>
      </c>
      <c r="J3680">
        <v>89.38</v>
      </c>
      <c r="K3680">
        <v>153375</v>
      </c>
      <c r="L3680">
        <f t="shared" si="114"/>
        <v>133.87899999999999</v>
      </c>
      <c r="M3680">
        <f t="shared" si="115"/>
        <v>0.59965779655019502</v>
      </c>
    </row>
    <row r="3681" spans="1:13" x14ac:dyDescent="0.25">
      <c r="A3681" s="1">
        <v>41674</v>
      </c>
      <c r="B3681">
        <v>1.0458873E-3</v>
      </c>
      <c r="C3681">
        <v>2.8482493999999999E-3</v>
      </c>
      <c r="D3681">
        <v>4.8265814000000001E-3</v>
      </c>
      <c r="E3681">
        <v>6.5307563000000001E-3</v>
      </c>
      <c r="F3681">
        <v>7.6057382999999996E-3</v>
      </c>
      <c r="G3681">
        <f>LOOKUP(A3681,accounting!A:A,accounting!D:D)</f>
        <v>0.87288671556642217</v>
      </c>
      <c r="H3681">
        <v>5.9999999999999995E-4</v>
      </c>
      <c r="I3681">
        <v>19.11</v>
      </c>
      <c r="J3681">
        <v>89.38</v>
      </c>
      <c r="K3681">
        <v>153375</v>
      </c>
      <c r="L3681">
        <f t="shared" si="114"/>
        <v>133.87899999999999</v>
      </c>
      <c r="M3681">
        <f t="shared" si="115"/>
        <v>0.59965779655019502</v>
      </c>
    </row>
    <row r="3682" spans="1:13" x14ac:dyDescent="0.25">
      <c r="A3682" s="1">
        <v>41675</v>
      </c>
      <c r="B3682">
        <v>1.1341772E-3</v>
      </c>
      <c r="C3682">
        <v>2.831189E-3</v>
      </c>
      <c r="D3682">
        <v>4.8612207999999997E-3</v>
      </c>
      <c r="E3682">
        <v>6.4690080999999997E-3</v>
      </c>
      <c r="F3682">
        <v>7.5368489000000004E-3</v>
      </c>
      <c r="G3682">
        <f>LOOKUP(A3682,accounting!A:A,accounting!D:D)</f>
        <v>0.87288671556642217</v>
      </c>
      <c r="H3682">
        <v>7.000000000000001E-4</v>
      </c>
      <c r="I3682">
        <v>19.95</v>
      </c>
      <c r="J3682">
        <v>89.08</v>
      </c>
      <c r="K3682">
        <v>153375</v>
      </c>
      <c r="L3682">
        <f t="shared" si="114"/>
        <v>133.87899999999999</v>
      </c>
      <c r="M3682">
        <f t="shared" si="115"/>
        <v>0.60046465942168736</v>
      </c>
    </row>
    <row r="3683" spans="1:13" x14ac:dyDescent="0.25">
      <c r="A3683" s="1">
        <v>41675</v>
      </c>
      <c r="B3683">
        <v>1.1341772E-3</v>
      </c>
      <c r="C3683">
        <v>2.831189E-3</v>
      </c>
      <c r="D3683">
        <v>4.8612207999999997E-3</v>
      </c>
      <c r="E3683">
        <v>6.4690080999999997E-3</v>
      </c>
      <c r="F3683">
        <v>7.5368489000000004E-3</v>
      </c>
      <c r="G3683">
        <f>LOOKUP(A3683,accounting!A:A,accounting!D:D)</f>
        <v>0.87288671556642217</v>
      </c>
      <c r="H3683">
        <v>7.000000000000001E-4</v>
      </c>
      <c r="I3683">
        <v>19.95</v>
      </c>
      <c r="J3683">
        <v>89.08</v>
      </c>
      <c r="K3683">
        <v>153375</v>
      </c>
      <c r="L3683">
        <f t="shared" si="114"/>
        <v>133.87899999999999</v>
      </c>
      <c r="M3683">
        <f t="shared" si="115"/>
        <v>0.60046465942168736</v>
      </c>
    </row>
    <row r="3684" spans="1:13" x14ac:dyDescent="0.25">
      <c r="A3684" s="1">
        <v>41676</v>
      </c>
      <c r="B3684">
        <v>9.7628539999999897E-4</v>
      </c>
      <c r="C3684">
        <v>2.7245215999999999E-3</v>
      </c>
      <c r="D3684">
        <v>4.6244125999999998E-3</v>
      </c>
      <c r="E3684">
        <v>6.3225025000000004E-3</v>
      </c>
      <c r="F3684">
        <v>7.4159177999999996E-3</v>
      </c>
      <c r="G3684">
        <f>LOOKUP(A3684,accounting!A:A,accounting!D:D)</f>
        <v>0.87288671556642217</v>
      </c>
      <c r="H3684">
        <v>7.000000000000001E-4</v>
      </c>
      <c r="I3684">
        <v>17.23</v>
      </c>
      <c r="J3684">
        <v>91.17</v>
      </c>
      <c r="K3684">
        <v>153375</v>
      </c>
      <c r="L3684">
        <f t="shared" si="114"/>
        <v>133.87899999999999</v>
      </c>
      <c r="M3684">
        <f t="shared" si="115"/>
        <v>0.59488822434225441</v>
      </c>
    </row>
    <row r="3685" spans="1:13" x14ac:dyDescent="0.25">
      <c r="A3685" s="1">
        <v>41676</v>
      </c>
      <c r="B3685">
        <v>9.7628539999999897E-4</v>
      </c>
      <c r="C3685">
        <v>2.7245215999999999E-3</v>
      </c>
      <c r="D3685">
        <v>4.6244125999999998E-3</v>
      </c>
      <c r="E3685">
        <v>6.3225025000000004E-3</v>
      </c>
      <c r="F3685">
        <v>7.4159177999999996E-3</v>
      </c>
      <c r="G3685">
        <f>LOOKUP(A3685,accounting!A:A,accounting!D:D)</f>
        <v>0.87288671556642217</v>
      </c>
      <c r="H3685">
        <v>7.000000000000001E-4</v>
      </c>
      <c r="I3685">
        <v>17.23</v>
      </c>
      <c r="J3685">
        <v>91.17</v>
      </c>
      <c r="K3685">
        <v>153375</v>
      </c>
      <c r="L3685">
        <f t="shared" si="114"/>
        <v>133.87899999999999</v>
      </c>
      <c r="M3685">
        <f t="shared" si="115"/>
        <v>0.59488822434225441</v>
      </c>
    </row>
    <row r="3686" spans="1:13" x14ac:dyDescent="0.25">
      <c r="A3686" s="1">
        <v>41677</v>
      </c>
      <c r="B3686">
        <v>1.0655921E-3</v>
      </c>
      <c r="C3686">
        <v>2.6530290999999999E-3</v>
      </c>
      <c r="D3686">
        <v>4.5242497E-3</v>
      </c>
      <c r="E3686">
        <v>6.1843899999999997E-3</v>
      </c>
      <c r="F3686">
        <v>7.2992846999999899E-3</v>
      </c>
      <c r="G3686">
        <f>LOOKUP(A3686,accounting!A:A,accounting!D:D)</f>
        <v>0.87288671556642217</v>
      </c>
      <c r="H3686">
        <v>8.0000000000000004E-4</v>
      </c>
      <c r="I3686">
        <v>15.29</v>
      </c>
      <c r="J3686">
        <v>92.57</v>
      </c>
      <c r="K3686">
        <v>153375</v>
      </c>
      <c r="L3686">
        <f t="shared" si="114"/>
        <v>133.87899999999999</v>
      </c>
      <c r="M3686">
        <f t="shared" si="115"/>
        <v>0.59121038291182559</v>
      </c>
    </row>
    <row r="3687" spans="1:13" x14ac:dyDescent="0.25">
      <c r="A3687" s="1">
        <v>41677</v>
      </c>
      <c r="B3687">
        <v>1.0655921E-3</v>
      </c>
      <c r="C3687">
        <v>2.6530290999999999E-3</v>
      </c>
      <c r="D3687">
        <v>4.5242497E-3</v>
      </c>
      <c r="E3687">
        <v>6.1843899999999997E-3</v>
      </c>
      <c r="F3687">
        <v>7.2992846999999899E-3</v>
      </c>
      <c r="G3687">
        <f>LOOKUP(A3687,accounting!A:A,accounting!D:D)</f>
        <v>0.87288671556642217</v>
      </c>
      <c r="H3687">
        <v>8.0000000000000004E-4</v>
      </c>
      <c r="I3687">
        <v>15.29</v>
      </c>
      <c r="J3687">
        <v>92.57</v>
      </c>
      <c r="K3687">
        <v>153375</v>
      </c>
      <c r="L3687">
        <f t="shared" si="114"/>
        <v>133.87899999999999</v>
      </c>
      <c r="M3687">
        <f t="shared" si="115"/>
        <v>0.59121038291182559</v>
      </c>
    </row>
    <row r="3688" spans="1:13" x14ac:dyDescent="0.25">
      <c r="A3688" s="1">
        <v>41680</v>
      </c>
      <c r="B3688">
        <v>9.9676699999999997E-4</v>
      </c>
      <c r="C3688">
        <v>2.6157957E-3</v>
      </c>
      <c r="D3688">
        <v>4.4411353999999998E-3</v>
      </c>
      <c r="E3688">
        <v>6.0709440999999996E-3</v>
      </c>
      <c r="F3688">
        <v>7.1889077000000003E-3</v>
      </c>
      <c r="G3688">
        <f>LOOKUP(A3688,accounting!A:A,accounting!D:D)</f>
        <v>0.87288671556642217</v>
      </c>
      <c r="H3688">
        <v>7.000000000000001E-4</v>
      </c>
      <c r="I3688">
        <v>15.26</v>
      </c>
      <c r="J3688">
        <v>93.99</v>
      </c>
      <c r="K3688">
        <v>153375</v>
      </c>
      <c r="L3688">
        <f t="shared" si="114"/>
        <v>133.87899999999999</v>
      </c>
      <c r="M3688">
        <f t="shared" si="115"/>
        <v>0.58752616634996424</v>
      </c>
    </row>
    <row r="3689" spans="1:13" x14ac:dyDescent="0.25">
      <c r="A3689" s="1">
        <v>41680</v>
      </c>
      <c r="B3689">
        <v>9.9676699999999997E-4</v>
      </c>
      <c r="C3689">
        <v>2.6157957E-3</v>
      </c>
      <c r="D3689">
        <v>4.4411353999999998E-3</v>
      </c>
      <c r="E3689">
        <v>6.0709440999999996E-3</v>
      </c>
      <c r="F3689">
        <v>7.1889077000000003E-3</v>
      </c>
      <c r="G3689">
        <f>LOOKUP(A3689,accounting!A:A,accounting!D:D)</f>
        <v>0.87288671556642217</v>
      </c>
      <c r="H3689">
        <v>7.000000000000001E-4</v>
      </c>
      <c r="I3689">
        <v>15.26</v>
      </c>
      <c r="J3689">
        <v>93.99</v>
      </c>
      <c r="K3689">
        <v>153375</v>
      </c>
      <c r="L3689">
        <f t="shared" si="114"/>
        <v>133.87899999999999</v>
      </c>
      <c r="M3689">
        <f t="shared" si="115"/>
        <v>0.58752616634996424</v>
      </c>
    </row>
    <row r="3690" spans="1:13" x14ac:dyDescent="0.25">
      <c r="A3690" s="1">
        <v>41681</v>
      </c>
      <c r="B3690">
        <v>9.7381249999999996E-4</v>
      </c>
      <c r="C3690">
        <v>2.5440997E-3</v>
      </c>
      <c r="D3690">
        <v>4.3581699000000002E-3</v>
      </c>
      <c r="E3690">
        <v>5.9807083999999996E-3</v>
      </c>
      <c r="F3690">
        <v>7.1171417999999998E-3</v>
      </c>
      <c r="G3690">
        <f>LOOKUP(A3690,accounting!A:A,accounting!D:D)</f>
        <v>0.87288671556642217</v>
      </c>
      <c r="H3690">
        <v>5.0000000000000001E-4</v>
      </c>
      <c r="I3690">
        <v>14.51</v>
      </c>
      <c r="J3690">
        <v>94.25</v>
      </c>
      <c r="K3690">
        <v>153375</v>
      </c>
      <c r="L3690">
        <f t="shared" si="114"/>
        <v>133.87899999999999</v>
      </c>
      <c r="M3690">
        <f t="shared" si="115"/>
        <v>0.58685655922745461</v>
      </c>
    </row>
    <row r="3691" spans="1:13" x14ac:dyDescent="0.25">
      <c r="A3691" s="1">
        <v>41681</v>
      </c>
      <c r="B3691">
        <v>9.7381249999999996E-4</v>
      </c>
      <c r="C3691">
        <v>2.5440997E-3</v>
      </c>
      <c r="D3691">
        <v>4.3581699000000002E-3</v>
      </c>
      <c r="E3691">
        <v>5.9807083999999996E-3</v>
      </c>
      <c r="F3691">
        <v>7.1171417999999998E-3</v>
      </c>
      <c r="G3691">
        <f>LOOKUP(A3691,accounting!A:A,accounting!D:D)</f>
        <v>0.87288671556642217</v>
      </c>
      <c r="H3691">
        <v>5.0000000000000001E-4</v>
      </c>
      <c r="I3691">
        <v>14.51</v>
      </c>
      <c r="J3691">
        <v>94.25</v>
      </c>
      <c r="K3691">
        <v>153375</v>
      </c>
      <c r="L3691">
        <f t="shared" si="114"/>
        <v>133.87899999999999</v>
      </c>
      <c r="M3691">
        <f t="shared" si="115"/>
        <v>0.58685655922745461</v>
      </c>
    </row>
    <row r="3692" spans="1:13" x14ac:dyDescent="0.25">
      <c r="A3692" s="1">
        <v>41682</v>
      </c>
      <c r="B3692">
        <v>9.0268659999999997E-4</v>
      </c>
      <c r="C3692">
        <v>2.5362428E-3</v>
      </c>
      <c r="D3692">
        <v>4.3297402000000004E-3</v>
      </c>
      <c r="E3692">
        <v>5.9748151000000001E-3</v>
      </c>
      <c r="F3692">
        <v>7.0088123000000002E-3</v>
      </c>
      <c r="G3692">
        <f>LOOKUP(A3692,accounting!A:A,accounting!D:D)</f>
        <v>0.87288671556642217</v>
      </c>
      <c r="H3692">
        <v>5.0000000000000001E-4</v>
      </c>
      <c r="I3692">
        <v>14.3</v>
      </c>
      <c r="J3692">
        <v>94.72</v>
      </c>
      <c r="K3692">
        <v>153375</v>
      </c>
      <c r="L3692">
        <f t="shared" si="114"/>
        <v>133.87899999999999</v>
      </c>
      <c r="M3692">
        <f t="shared" si="115"/>
        <v>0.58564998097104537</v>
      </c>
    </row>
    <row r="3693" spans="1:13" x14ac:dyDescent="0.25">
      <c r="A3693" s="1">
        <v>41682</v>
      </c>
      <c r="B3693">
        <v>9.0268659999999997E-4</v>
      </c>
      <c r="C3693">
        <v>2.5362428E-3</v>
      </c>
      <c r="D3693">
        <v>4.3297402000000004E-3</v>
      </c>
      <c r="E3693">
        <v>5.9748151000000001E-3</v>
      </c>
      <c r="F3693">
        <v>7.0088123000000002E-3</v>
      </c>
      <c r="G3693">
        <f>LOOKUP(A3693,accounting!A:A,accounting!D:D)</f>
        <v>0.87288671556642217</v>
      </c>
      <c r="H3693">
        <v>5.0000000000000001E-4</v>
      </c>
      <c r="I3693">
        <v>14.3</v>
      </c>
      <c r="J3693">
        <v>94.72</v>
      </c>
      <c r="K3693">
        <v>153375</v>
      </c>
      <c r="L3693">
        <f t="shared" si="114"/>
        <v>133.87899999999999</v>
      </c>
      <c r="M3693">
        <f t="shared" si="115"/>
        <v>0.58564998097104537</v>
      </c>
    </row>
    <row r="3694" spans="1:13" x14ac:dyDescent="0.25">
      <c r="A3694" s="1">
        <v>41683</v>
      </c>
      <c r="B3694">
        <v>9.2233530000000003E-4</v>
      </c>
      <c r="C3694">
        <v>2.5132905999999998E-3</v>
      </c>
      <c r="D3694">
        <v>4.3048512999999998E-3</v>
      </c>
      <c r="E3694">
        <v>5.9475550000000002E-3</v>
      </c>
      <c r="F3694">
        <v>7.0098777999999997E-3</v>
      </c>
      <c r="G3694">
        <f>LOOKUP(A3694,accounting!A:A,accounting!D:D)</f>
        <v>0.87288671556642217</v>
      </c>
      <c r="H3694">
        <v>2.9999999999999997E-4</v>
      </c>
      <c r="I3694">
        <v>14.14</v>
      </c>
      <c r="J3694">
        <v>94.59</v>
      </c>
      <c r="K3694">
        <v>153375</v>
      </c>
      <c r="L3694">
        <f t="shared" si="114"/>
        <v>133.87899999999999</v>
      </c>
      <c r="M3694">
        <f t="shared" si="115"/>
        <v>0.58598321872989334</v>
      </c>
    </row>
    <row r="3695" spans="1:13" x14ac:dyDescent="0.25">
      <c r="A3695" s="1">
        <v>41683</v>
      </c>
      <c r="B3695">
        <v>9.2233530000000003E-4</v>
      </c>
      <c r="C3695">
        <v>2.5132905999999998E-3</v>
      </c>
      <c r="D3695">
        <v>4.3048512999999998E-3</v>
      </c>
      <c r="E3695">
        <v>5.9475550000000002E-3</v>
      </c>
      <c r="F3695">
        <v>7.0098777999999997E-3</v>
      </c>
      <c r="G3695">
        <f>LOOKUP(A3695,accounting!A:A,accounting!D:D)</f>
        <v>0.87288671556642217</v>
      </c>
      <c r="H3695">
        <v>2.9999999999999997E-4</v>
      </c>
      <c r="I3695">
        <v>14.14</v>
      </c>
      <c r="J3695">
        <v>94.59</v>
      </c>
      <c r="K3695">
        <v>153375</v>
      </c>
      <c r="L3695">
        <f t="shared" si="114"/>
        <v>133.87899999999999</v>
      </c>
      <c r="M3695">
        <f t="shared" si="115"/>
        <v>0.58598321872989334</v>
      </c>
    </row>
    <row r="3696" spans="1:13" x14ac:dyDescent="0.25">
      <c r="A3696" s="1">
        <v>41684</v>
      </c>
      <c r="B3696">
        <v>9.7572190000000001E-4</v>
      </c>
      <c r="C3696">
        <v>2.4880356000000002E-3</v>
      </c>
      <c r="D3696">
        <v>4.3059465999999999E-3</v>
      </c>
      <c r="E3696">
        <v>5.9182070999999996E-3</v>
      </c>
      <c r="F3696">
        <v>6.9786750999999998E-3</v>
      </c>
      <c r="G3696">
        <f>LOOKUP(A3696,accounting!A:A,accounting!D:D)</f>
        <v>0.87288671556642217</v>
      </c>
      <c r="H3696">
        <v>2.0000000000000001E-4</v>
      </c>
      <c r="I3696">
        <v>13.57</v>
      </c>
      <c r="J3696">
        <v>94.57</v>
      </c>
      <c r="K3696">
        <v>153375</v>
      </c>
      <c r="L3696">
        <f t="shared" si="114"/>
        <v>133.87899999999999</v>
      </c>
      <c r="M3696">
        <f t="shared" si="115"/>
        <v>0.5860345197396355</v>
      </c>
    </row>
    <row r="3697" spans="1:13" x14ac:dyDescent="0.25">
      <c r="A3697" s="1">
        <v>41684</v>
      </c>
      <c r="B3697">
        <v>9.7572190000000001E-4</v>
      </c>
      <c r="C3697">
        <v>2.4880356000000002E-3</v>
      </c>
      <c r="D3697">
        <v>4.3059465999999999E-3</v>
      </c>
      <c r="E3697">
        <v>5.9182070999999996E-3</v>
      </c>
      <c r="F3697">
        <v>6.9786750999999998E-3</v>
      </c>
      <c r="G3697">
        <f>LOOKUP(A3697,accounting!A:A,accounting!D:D)</f>
        <v>0.87288671556642217</v>
      </c>
      <c r="H3697">
        <v>2.0000000000000001E-4</v>
      </c>
      <c r="I3697">
        <v>13.57</v>
      </c>
      <c r="J3697">
        <v>94.57</v>
      </c>
      <c r="K3697">
        <v>153375</v>
      </c>
      <c r="L3697">
        <f t="shared" si="114"/>
        <v>133.87899999999999</v>
      </c>
      <c r="M3697">
        <f t="shared" si="115"/>
        <v>0.5860345197396355</v>
      </c>
    </row>
    <row r="3698" spans="1:13" x14ac:dyDescent="0.25">
      <c r="A3698" s="1">
        <v>41687</v>
      </c>
      <c r="B3698">
        <v>9.7572770000000004E-4</v>
      </c>
      <c r="C3698">
        <v>2.4882973999999902E-3</v>
      </c>
      <c r="D3698">
        <v>4.3064847E-3</v>
      </c>
      <c r="E3698">
        <v>5.9187848999999997E-3</v>
      </c>
      <c r="F3698">
        <v>6.97928489999999E-3</v>
      </c>
      <c r="G3698">
        <f>LOOKUP(A3698,accounting!A:A,accounting!D:D)</f>
        <v>0.87288671556642217</v>
      </c>
      <c r="H3698">
        <v>2.0000000000000001E-4</v>
      </c>
      <c r="I3698">
        <v>13.57</v>
      </c>
      <c r="J3698">
        <v>94.57</v>
      </c>
      <c r="K3698">
        <v>153375</v>
      </c>
      <c r="L3698">
        <f t="shared" si="114"/>
        <v>133.87899999999999</v>
      </c>
      <c r="M3698">
        <f t="shared" si="115"/>
        <v>0.5860345197396355</v>
      </c>
    </row>
    <row r="3699" spans="1:13" x14ac:dyDescent="0.25">
      <c r="A3699" s="1">
        <v>41687</v>
      </c>
      <c r="B3699">
        <v>9.7572770000000004E-4</v>
      </c>
      <c r="C3699">
        <v>2.4882973999999902E-3</v>
      </c>
      <c r="D3699">
        <v>4.3064847E-3</v>
      </c>
      <c r="E3699">
        <v>5.9187848999999997E-3</v>
      </c>
      <c r="F3699">
        <v>6.97928489999999E-3</v>
      </c>
      <c r="G3699">
        <f>LOOKUP(A3699,accounting!A:A,accounting!D:D)</f>
        <v>0.87288671556642217</v>
      </c>
      <c r="H3699">
        <v>2.0000000000000001E-4</v>
      </c>
      <c r="I3699">
        <v>13.57</v>
      </c>
      <c r="J3699">
        <v>94.57</v>
      </c>
      <c r="K3699">
        <v>153375</v>
      </c>
      <c r="L3699">
        <f t="shared" si="114"/>
        <v>133.87899999999999</v>
      </c>
      <c r="M3699">
        <f t="shared" si="115"/>
        <v>0.5860345197396355</v>
      </c>
    </row>
    <row r="3700" spans="1:13" x14ac:dyDescent="0.25">
      <c r="A3700" s="1">
        <v>41688</v>
      </c>
      <c r="B3700">
        <v>9.1733470000000003E-4</v>
      </c>
      <c r="C3700">
        <v>2.4782607000000002E-3</v>
      </c>
      <c r="D3700">
        <v>4.2522771999999997E-3</v>
      </c>
      <c r="E3700">
        <v>5.8762082999999996E-3</v>
      </c>
      <c r="F3700">
        <v>6.9548060999999996E-3</v>
      </c>
      <c r="G3700">
        <f>LOOKUP(A3700,accounting!A:A,accounting!D:D)</f>
        <v>0.87288671556642217</v>
      </c>
      <c r="H3700">
        <v>5.0000000000000001E-4</v>
      </c>
      <c r="I3700">
        <v>13.87</v>
      </c>
      <c r="J3700">
        <v>94.59</v>
      </c>
      <c r="K3700">
        <v>153375</v>
      </c>
      <c r="L3700">
        <f t="shared" si="114"/>
        <v>133.87899999999999</v>
      </c>
      <c r="M3700">
        <f t="shared" si="115"/>
        <v>0.58598321872989334</v>
      </c>
    </row>
    <row r="3701" spans="1:13" x14ac:dyDescent="0.25">
      <c r="A3701" s="1">
        <v>41688</v>
      </c>
      <c r="B3701">
        <v>9.1733470000000003E-4</v>
      </c>
      <c r="C3701">
        <v>2.4782607000000002E-3</v>
      </c>
      <c r="D3701">
        <v>4.2522771999999997E-3</v>
      </c>
      <c r="E3701">
        <v>5.8762082999999996E-3</v>
      </c>
      <c r="F3701">
        <v>6.9548060999999996E-3</v>
      </c>
      <c r="G3701">
        <f>LOOKUP(A3701,accounting!A:A,accounting!D:D)</f>
        <v>0.87288671556642217</v>
      </c>
      <c r="H3701">
        <v>5.0000000000000001E-4</v>
      </c>
      <c r="I3701">
        <v>13.87</v>
      </c>
      <c r="J3701">
        <v>94.59</v>
      </c>
      <c r="K3701">
        <v>153375</v>
      </c>
      <c r="L3701">
        <f t="shared" si="114"/>
        <v>133.87899999999999</v>
      </c>
      <c r="M3701">
        <f t="shared" si="115"/>
        <v>0.58598321872989334</v>
      </c>
    </row>
    <row r="3702" spans="1:13" x14ac:dyDescent="0.25">
      <c r="A3702" s="1">
        <v>41689</v>
      </c>
      <c r="B3702">
        <v>9.1567530000000001E-4</v>
      </c>
      <c r="C3702">
        <v>2.5096539E-3</v>
      </c>
      <c r="D3702">
        <v>4.2720631999999996E-3</v>
      </c>
      <c r="E3702">
        <v>5.8976732999999996E-3</v>
      </c>
      <c r="F3702">
        <v>6.9929379999999998E-3</v>
      </c>
      <c r="G3702">
        <f>LOOKUP(A3702,accounting!A:A,accounting!D:D)</f>
        <v>0.87288671556642217</v>
      </c>
      <c r="H3702">
        <v>5.9999999999999995E-4</v>
      </c>
      <c r="I3702">
        <v>15.5</v>
      </c>
      <c r="J3702">
        <v>94.4</v>
      </c>
      <c r="K3702">
        <v>153375</v>
      </c>
      <c r="L3702">
        <f t="shared" si="114"/>
        <v>133.87899999999999</v>
      </c>
      <c r="M3702">
        <f t="shared" si="115"/>
        <v>0.58647094126047505</v>
      </c>
    </row>
    <row r="3703" spans="1:13" x14ac:dyDescent="0.25">
      <c r="A3703" s="1">
        <v>41689</v>
      </c>
      <c r="B3703">
        <v>9.1567530000000001E-4</v>
      </c>
      <c r="C3703">
        <v>2.5096539E-3</v>
      </c>
      <c r="D3703">
        <v>4.2720631999999996E-3</v>
      </c>
      <c r="E3703">
        <v>5.8976732999999996E-3</v>
      </c>
      <c r="F3703">
        <v>6.9929379999999998E-3</v>
      </c>
      <c r="G3703">
        <f>LOOKUP(A3703,accounting!A:A,accounting!D:D)</f>
        <v>0.87288671556642217</v>
      </c>
      <c r="H3703">
        <v>5.9999999999999995E-4</v>
      </c>
      <c r="I3703">
        <v>15.5</v>
      </c>
      <c r="J3703">
        <v>94.4</v>
      </c>
      <c r="K3703">
        <v>153375</v>
      </c>
      <c r="L3703">
        <f t="shared" si="114"/>
        <v>133.87899999999999</v>
      </c>
      <c r="M3703">
        <f t="shared" si="115"/>
        <v>0.58647094126047505</v>
      </c>
    </row>
    <row r="3704" spans="1:13" x14ac:dyDescent="0.25">
      <c r="A3704" s="1">
        <v>41690</v>
      </c>
      <c r="B3704">
        <v>8.9963279999999998E-4</v>
      </c>
      <c r="C3704">
        <v>2.5085189999999999E-3</v>
      </c>
      <c r="D3704">
        <v>4.2729650999999997E-3</v>
      </c>
      <c r="E3704">
        <v>5.9406753E-3</v>
      </c>
      <c r="F3704">
        <v>6.9947754000000001E-3</v>
      </c>
      <c r="G3704">
        <f>LOOKUP(A3704,accounting!A:A,accounting!D:D)</f>
        <v>0.87288671556642217</v>
      </c>
      <c r="H3704">
        <v>5.0000000000000001E-4</v>
      </c>
      <c r="I3704">
        <v>14.79</v>
      </c>
      <c r="J3704">
        <v>94.58</v>
      </c>
      <c r="K3704">
        <v>153375</v>
      </c>
      <c r="L3704">
        <f t="shared" si="114"/>
        <v>133.87899999999999</v>
      </c>
      <c r="M3704">
        <f t="shared" si="115"/>
        <v>0.58600886811200259</v>
      </c>
    </row>
    <row r="3705" spans="1:13" x14ac:dyDescent="0.25">
      <c r="A3705" s="1">
        <v>41690</v>
      </c>
      <c r="B3705">
        <v>8.9963279999999998E-4</v>
      </c>
      <c r="C3705">
        <v>2.5085189999999999E-3</v>
      </c>
      <c r="D3705">
        <v>4.2729650999999997E-3</v>
      </c>
      <c r="E3705">
        <v>5.9406753E-3</v>
      </c>
      <c r="F3705">
        <v>6.9947754000000001E-3</v>
      </c>
      <c r="G3705">
        <f>LOOKUP(A3705,accounting!A:A,accounting!D:D)</f>
        <v>0.87288671556642217</v>
      </c>
      <c r="H3705">
        <v>5.0000000000000001E-4</v>
      </c>
      <c r="I3705">
        <v>14.79</v>
      </c>
      <c r="J3705">
        <v>94.58</v>
      </c>
      <c r="K3705">
        <v>153375</v>
      </c>
      <c r="L3705">
        <f t="shared" si="114"/>
        <v>133.87899999999999</v>
      </c>
      <c r="M3705">
        <f t="shared" si="115"/>
        <v>0.58600886811200259</v>
      </c>
    </row>
    <row r="3706" spans="1:13" x14ac:dyDescent="0.25">
      <c r="A3706" s="1">
        <v>41691</v>
      </c>
      <c r="B3706">
        <v>9.1071229999999895E-4</v>
      </c>
      <c r="C3706">
        <v>2.4916722E-3</v>
      </c>
      <c r="D3706">
        <v>4.2438587999999999E-3</v>
      </c>
      <c r="E3706">
        <v>5.8993994999999898E-3</v>
      </c>
      <c r="F3706">
        <v>6.99264739999999E-3</v>
      </c>
      <c r="G3706">
        <f>LOOKUP(A3706,accounting!A:A,accounting!D:D)</f>
        <v>0.87288671556642217</v>
      </c>
      <c r="H3706">
        <v>5.0000000000000001E-4</v>
      </c>
      <c r="I3706">
        <v>14.68</v>
      </c>
      <c r="J3706">
        <v>94.3</v>
      </c>
      <c r="K3706">
        <v>153375</v>
      </c>
      <c r="L3706">
        <f t="shared" si="114"/>
        <v>133.87899999999999</v>
      </c>
      <c r="M3706">
        <f t="shared" si="115"/>
        <v>0.58672796357245849</v>
      </c>
    </row>
    <row r="3707" spans="1:13" x14ac:dyDescent="0.25">
      <c r="A3707" s="1">
        <v>41694</v>
      </c>
      <c r="B3707">
        <v>8.3303589999999996E-4</v>
      </c>
      <c r="C3707">
        <v>2.382856E-3</v>
      </c>
      <c r="D3707">
        <v>4.143005E-3</v>
      </c>
      <c r="E3707">
        <v>5.7331743000000003E-3</v>
      </c>
      <c r="F3707">
        <v>6.7506014000000003E-3</v>
      </c>
      <c r="G3707">
        <f>LOOKUP(A3707,accounting!A:A,accounting!D:D)</f>
        <v>0.87288671556642217</v>
      </c>
      <c r="H3707">
        <v>5.0000000000000001E-4</v>
      </c>
      <c r="I3707">
        <v>14.23</v>
      </c>
      <c r="J3707">
        <v>95.55</v>
      </c>
      <c r="K3707">
        <v>153375</v>
      </c>
      <c r="L3707">
        <f t="shared" si="114"/>
        <v>133.87899999999999</v>
      </c>
      <c r="M3707">
        <f t="shared" si="115"/>
        <v>0.5835312885467836</v>
      </c>
    </row>
    <row r="3708" spans="1:13" x14ac:dyDescent="0.25">
      <c r="A3708" s="1">
        <v>41694</v>
      </c>
      <c r="B3708">
        <v>8.3303589999999996E-4</v>
      </c>
      <c r="C3708">
        <v>2.382856E-3</v>
      </c>
      <c r="D3708">
        <v>4.143005E-3</v>
      </c>
      <c r="E3708">
        <v>5.7331743000000003E-3</v>
      </c>
      <c r="F3708">
        <v>6.7506014000000003E-3</v>
      </c>
      <c r="G3708">
        <f>LOOKUP(A3708,accounting!A:A,accounting!D:D)</f>
        <v>0.87288671556642217</v>
      </c>
      <c r="H3708">
        <v>5.0000000000000001E-4</v>
      </c>
      <c r="I3708">
        <v>14.23</v>
      </c>
      <c r="J3708">
        <v>95.55</v>
      </c>
      <c r="K3708">
        <v>153375</v>
      </c>
      <c r="L3708">
        <f t="shared" si="114"/>
        <v>133.87899999999999</v>
      </c>
      <c r="M3708">
        <f t="shared" si="115"/>
        <v>0.5835312885467836</v>
      </c>
    </row>
    <row r="3709" spans="1:13" x14ac:dyDescent="0.25">
      <c r="A3709" s="1">
        <v>41695</v>
      </c>
      <c r="B3709">
        <v>8.4785699999999895E-4</v>
      </c>
      <c r="C3709">
        <v>2.4009170999999998E-3</v>
      </c>
      <c r="D3709">
        <v>4.1216919999999997E-3</v>
      </c>
      <c r="E3709">
        <v>5.7284961000000001E-3</v>
      </c>
      <c r="F3709">
        <v>6.7956421999999898E-3</v>
      </c>
      <c r="G3709">
        <f>LOOKUP(A3709,accounting!A:A,accounting!D:D)</f>
        <v>0.87288671556642217</v>
      </c>
      <c r="H3709">
        <v>5.0000000000000001E-4</v>
      </c>
      <c r="I3709">
        <v>13.67</v>
      </c>
      <c r="J3709">
        <v>95.54</v>
      </c>
      <c r="K3709">
        <v>153375</v>
      </c>
      <c r="L3709">
        <f t="shared" si="114"/>
        <v>133.87899999999999</v>
      </c>
      <c r="M3709">
        <f t="shared" si="115"/>
        <v>0.58355672372384149</v>
      </c>
    </row>
    <row r="3710" spans="1:13" x14ac:dyDescent="0.25">
      <c r="A3710" s="1">
        <v>41695</v>
      </c>
      <c r="B3710">
        <v>8.4785699999999895E-4</v>
      </c>
      <c r="C3710">
        <v>2.4009170999999998E-3</v>
      </c>
      <c r="D3710">
        <v>4.1216919999999997E-3</v>
      </c>
      <c r="E3710">
        <v>5.7284961000000001E-3</v>
      </c>
      <c r="F3710">
        <v>6.7956421999999898E-3</v>
      </c>
      <c r="G3710">
        <f>LOOKUP(A3710,accounting!A:A,accounting!D:D)</f>
        <v>0.87288671556642217</v>
      </c>
      <c r="H3710">
        <v>5.0000000000000001E-4</v>
      </c>
      <c r="I3710">
        <v>13.67</v>
      </c>
      <c r="J3710">
        <v>95.54</v>
      </c>
      <c r="K3710">
        <v>153375</v>
      </c>
      <c r="L3710">
        <f t="shared" si="114"/>
        <v>133.87899999999999</v>
      </c>
      <c r="M3710">
        <f t="shared" si="115"/>
        <v>0.58355672372384149</v>
      </c>
    </row>
    <row r="3711" spans="1:13" x14ac:dyDescent="0.25">
      <c r="A3711" s="1">
        <v>41696</v>
      </c>
      <c r="B3711">
        <v>8.5299279999999996E-4</v>
      </c>
      <c r="C3711">
        <v>2.4543625E-3</v>
      </c>
      <c r="D3711">
        <v>4.1442661999999998E-3</v>
      </c>
      <c r="E3711">
        <v>5.7515400000000003E-3</v>
      </c>
      <c r="F3711">
        <v>6.7885371999999999E-3</v>
      </c>
      <c r="G3711">
        <f>LOOKUP(A3711,accounting!A:A,accounting!D:D)</f>
        <v>0.87288671556642217</v>
      </c>
      <c r="H3711">
        <v>5.0000000000000001E-4</v>
      </c>
      <c r="I3711">
        <v>14.35</v>
      </c>
      <c r="J3711">
        <v>95.34</v>
      </c>
      <c r="K3711">
        <v>153375</v>
      </c>
      <c r="L3711">
        <f t="shared" si="114"/>
        <v>133.87899999999999</v>
      </c>
      <c r="M3711">
        <f t="shared" si="115"/>
        <v>0.58406589331599912</v>
      </c>
    </row>
    <row r="3712" spans="1:13" x14ac:dyDescent="0.25">
      <c r="A3712" s="1">
        <v>41696</v>
      </c>
      <c r="B3712">
        <v>8.5299279999999996E-4</v>
      </c>
      <c r="C3712">
        <v>2.4543625E-3</v>
      </c>
      <c r="D3712">
        <v>4.1442661999999998E-3</v>
      </c>
      <c r="E3712">
        <v>5.7515400000000003E-3</v>
      </c>
      <c r="F3712">
        <v>6.7885371999999999E-3</v>
      </c>
      <c r="G3712">
        <f>LOOKUP(A3712,accounting!A:A,accounting!D:D)</f>
        <v>0.87288671556642217</v>
      </c>
      <c r="H3712">
        <v>5.0000000000000001E-4</v>
      </c>
      <c r="I3712">
        <v>14.35</v>
      </c>
      <c r="J3712">
        <v>95.34</v>
      </c>
      <c r="K3712">
        <v>153375</v>
      </c>
      <c r="L3712">
        <f t="shared" si="114"/>
        <v>133.87899999999999</v>
      </c>
      <c r="M3712">
        <f t="shared" si="115"/>
        <v>0.58406589331599912</v>
      </c>
    </row>
    <row r="3713" spans="1:13" x14ac:dyDescent="0.25">
      <c r="A3713" s="1">
        <v>41697</v>
      </c>
      <c r="B3713">
        <v>8.6739839999999896E-4</v>
      </c>
      <c r="C3713">
        <v>2.435904E-3</v>
      </c>
      <c r="D3713">
        <v>4.1620590999999997E-3</v>
      </c>
      <c r="E3713">
        <v>5.7883227999999997E-3</v>
      </c>
      <c r="F3713">
        <v>6.7990244999999996E-3</v>
      </c>
      <c r="G3713">
        <f>LOOKUP(A3713,accounting!A:A,accounting!D:D)</f>
        <v>0.87288671556642217</v>
      </c>
      <c r="H3713">
        <v>4.0000000000000002E-4</v>
      </c>
      <c r="I3713">
        <v>14.04</v>
      </c>
      <c r="J3713">
        <v>95.94</v>
      </c>
      <c r="K3713">
        <v>153375</v>
      </c>
      <c r="L3713">
        <f t="shared" si="114"/>
        <v>133.87899999999999</v>
      </c>
      <c r="M3713">
        <f t="shared" si="115"/>
        <v>0.58254104316875455</v>
      </c>
    </row>
    <row r="3714" spans="1:13" x14ac:dyDescent="0.25">
      <c r="A3714" s="1">
        <v>41697</v>
      </c>
      <c r="B3714">
        <v>8.6739839999999896E-4</v>
      </c>
      <c r="C3714">
        <v>2.435904E-3</v>
      </c>
      <c r="D3714">
        <v>4.1620590999999997E-3</v>
      </c>
      <c r="E3714">
        <v>5.7883227999999997E-3</v>
      </c>
      <c r="F3714">
        <v>6.7990244999999996E-3</v>
      </c>
      <c r="G3714">
        <f>LOOKUP(A3714,accounting!A:A,accounting!D:D)</f>
        <v>0.87288671556642217</v>
      </c>
      <c r="H3714">
        <v>4.0000000000000002E-4</v>
      </c>
      <c r="I3714">
        <v>14.04</v>
      </c>
      <c r="J3714">
        <v>95.94</v>
      </c>
      <c r="K3714">
        <v>153375</v>
      </c>
      <c r="L3714">
        <f t="shared" si="114"/>
        <v>133.87899999999999</v>
      </c>
      <c r="M3714">
        <f t="shared" si="115"/>
        <v>0.58254104316875455</v>
      </c>
    </row>
    <row r="3715" spans="1:13" x14ac:dyDescent="0.25">
      <c r="A3715" s="1">
        <v>41698</v>
      </c>
      <c r="B3715">
        <v>8.5408640000000002E-4</v>
      </c>
      <c r="C3715">
        <v>2.4539033E-3</v>
      </c>
      <c r="D3715">
        <v>4.1794368000000002E-3</v>
      </c>
      <c r="E3715">
        <v>5.8059814000000001E-3</v>
      </c>
      <c r="F3715">
        <v>6.8146012000000001E-3</v>
      </c>
      <c r="G3715">
        <f>LOOKUP(A3715,accounting!A:A,accounting!D:D)</f>
        <v>0.87288671556642217</v>
      </c>
      <c r="H3715">
        <v>5.0000000000000001E-4</v>
      </c>
      <c r="I3715">
        <v>14</v>
      </c>
      <c r="J3715">
        <v>96.99</v>
      </c>
      <c r="K3715">
        <v>153375</v>
      </c>
      <c r="L3715">
        <f t="shared" ref="L3715:L3778" si="116">G3715*K3715/1000</f>
        <v>133.87899999999999</v>
      </c>
      <c r="M3715">
        <f t="shared" ref="M3715:M3778" si="117">L3715/(L3715+J3715)</f>
        <v>0.57989162685332374</v>
      </c>
    </row>
    <row r="3716" spans="1:13" x14ac:dyDescent="0.25">
      <c r="A3716" s="1">
        <v>41698</v>
      </c>
      <c r="B3716">
        <v>8.5408640000000002E-4</v>
      </c>
      <c r="C3716">
        <v>2.4539033E-3</v>
      </c>
      <c r="D3716">
        <v>4.1794368000000002E-3</v>
      </c>
      <c r="E3716">
        <v>5.8059814000000001E-3</v>
      </c>
      <c r="F3716">
        <v>6.8146012000000001E-3</v>
      </c>
      <c r="G3716">
        <f>LOOKUP(A3716,accounting!A:A,accounting!D:D)</f>
        <v>0.87288671556642217</v>
      </c>
      <c r="H3716">
        <v>5.0000000000000001E-4</v>
      </c>
      <c r="I3716">
        <v>14</v>
      </c>
      <c r="J3716">
        <v>96.99</v>
      </c>
      <c r="K3716">
        <v>153375</v>
      </c>
      <c r="L3716">
        <f t="shared" si="116"/>
        <v>133.87899999999999</v>
      </c>
      <c r="M3716">
        <f t="shared" si="117"/>
        <v>0.57989162685332374</v>
      </c>
    </row>
    <row r="3717" spans="1:13" x14ac:dyDescent="0.25">
      <c r="A3717" s="1">
        <v>41701</v>
      </c>
      <c r="B3717">
        <v>9.452067E-4</v>
      </c>
      <c r="C3717">
        <v>2.4926694E-3</v>
      </c>
      <c r="D3717">
        <v>4.2975397999999998E-3</v>
      </c>
      <c r="E3717">
        <v>5.9524273999999999E-3</v>
      </c>
      <c r="F3717">
        <v>7.0200106999999904E-3</v>
      </c>
      <c r="G3717">
        <f>LOOKUP(A3717,accounting!A:A,accounting!D:D)</f>
        <v>0.87288671556642217</v>
      </c>
      <c r="H3717">
        <v>5.0000000000000001E-4</v>
      </c>
      <c r="I3717">
        <v>16</v>
      </c>
      <c r="J3717">
        <v>95.6</v>
      </c>
      <c r="K3717">
        <v>153375</v>
      </c>
      <c r="L3717">
        <f t="shared" si="116"/>
        <v>133.87899999999999</v>
      </c>
      <c r="M3717">
        <f t="shared" si="117"/>
        <v>0.58340414591313361</v>
      </c>
    </row>
    <row r="3718" spans="1:13" x14ac:dyDescent="0.25">
      <c r="A3718" s="1">
        <v>41701</v>
      </c>
      <c r="B3718">
        <v>9.452067E-4</v>
      </c>
      <c r="C3718">
        <v>2.4926694E-3</v>
      </c>
      <c r="D3718">
        <v>4.2975397999999998E-3</v>
      </c>
      <c r="E3718">
        <v>5.9524273999999999E-3</v>
      </c>
      <c r="F3718">
        <v>7.0200106999999904E-3</v>
      </c>
      <c r="G3718">
        <f>LOOKUP(A3718,accounting!A:A,accounting!D:D)</f>
        <v>0.87288671556642217</v>
      </c>
      <c r="H3718">
        <v>5.0000000000000001E-4</v>
      </c>
      <c r="I3718">
        <v>16</v>
      </c>
      <c r="J3718">
        <v>95.6</v>
      </c>
      <c r="K3718">
        <v>153375</v>
      </c>
      <c r="L3718">
        <f t="shared" si="116"/>
        <v>133.87899999999999</v>
      </c>
      <c r="M3718">
        <f t="shared" si="117"/>
        <v>0.58340414591313361</v>
      </c>
    </row>
    <row r="3719" spans="1:13" x14ac:dyDescent="0.25">
      <c r="A3719" s="1">
        <v>41702</v>
      </c>
      <c r="B3719">
        <v>8.6647190000000004E-4</v>
      </c>
      <c r="C3719">
        <v>2.4115705999999998E-3</v>
      </c>
      <c r="D3719">
        <v>4.1454608000000004E-3</v>
      </c>
      <c r="E3719">
        <v>5.7594387000000002E-3</v>
      </c>
      <c r="F3719">
        <v>6.7880772000000001E-3</v>
      </c>
      <c r="G3719">
        <f>LOOKUP(A3719,accounting!A:A,accounting!D:D)</f>
        <v>0.87288671556642217</v>
      </c>
      <c r="H3719">
        <v>5.0000000000000001E-4</v>
      </c>
      <c r="I3719">
        <v>14.1</v>
      </c>
      <c r="J3719">
        <v>98.4</v>
      </c>
      <c r="K3719">
        <v>153375</v>
      </c>
      <c r="L3719">
        <f t="shared" si="116"/>
        <v>133.87899999999999</v>
      </c>
      <c r="M3719">
        <f t="shared" si="117"/>
        <v>0.57637151873393633</v>
      </c>
    </row>
    <row r="3720" spans="1:13" x14ac:dyDescent="0.25">
      <c r="A3720" s="1">
        <v>41702</v>
      </c>
      <c r="B3720">
        <v>8.6647190000000004E-4</v>
      </c>
      <c r="C3720">
        <v>2.4115705999999998E-3</v>
      </c>
      <c r="D3720">
        <v>4.1454608000000004E-3</v>
      </c>
      <c r="E3720">
        <v>5.7594387000000002E-3</v>
      </c>
      <c r="F3720">
        <v>6.7880772000000001E-3</v>
      </c>
      <c r="G3720">
        <f>LOOKUP(A3720,accounting!A:A,accounting!D:D)</f>
        <v>0.87288671556642217</v>
      </c>
      <c r="H3720">
        <v>5.0000000000000001E-4</v>
      </c>
      <c r="I3720">
        <v>14.1</v>
      </c>
      <c r="J3720">
        <v>98.4</v>
      </c>
      <c r="K3720">
        <v>153375</v>
      </c>
      <c r="L3720">
        <f t="shared" si="116"/>
        <v>133.87899999999999</v>
      </c>
      <c r="M3720">
        <f t="shared" si="117"/>
        <v>0.57637151873393633</v>
      </c>
    </row>
    <row r="3721" spans="1:13" x14ac:dyDescent="0.25">
      <c r="A3721" s="1">
        <v>41703</v>
      </c>
      <c r="B3721">
        <v>8.2489879999999996E-4</v>
      </c>
      <c r="C3721">
        <v>2.4224617999999902E-3</v>
      </c>
      <c r="D3721">
        <v>4.1480581000000001E-3</v>
      </c>
      <c r="E3721">
        <v>5.7925292999999999E-3</v>
      </c>
      <c r="F3721">
        <v>6.7697280999999996E-3</v>
      </c>
      <c r="G3721">
        <f>LOOKUP(A3721,accounting!A:A,accounting!D:D)</f>
        <v>0.87288671556642217</v>
      </c>
      <c r="H3721">
        <v>5.9999999999999995E-4</v>
      </c>
      <c r="I3721">
        <v>13.89</v>
      </c>
      <c r="J3721">
        <v>97.91</v>
      </c>
      <c r="K3721">
        <v>153375</v>
      </c>
      <c r="L3721">
        <f t="shared" si="116"/>
        <v>133.87899999999999</v>
      </c>
      <c r="M3721">
        <f t="shared" si="117"/>
        <v>0.57758996328557433</v>
      </c>
    </row>
    <row r="3722" spans="1:13" x14ac:dyDescent="0.25">
      <c r="A3722" s="1">
        <v>41703</v>
      </c>
      <c r="B3722">
        <v>8.2489879999999996E-4</v>
      </c>
      <c r="C3722">
        <v>2.4224617999999902E-3</v>
      </c>
      <c r="D3722">
        <v>4.1480581000000001E-3</v>
      </c>
      <c r="E3722">
        <v>5.7925292999999999E-3</v>
      </c>
      <c r="F3722">
        <v>6.7697280999999996E-3</v>
      </c>
      <c r="G3722">
        <f>LOOKUP(A3722,accounting!A:A,accounting!D:D)</f>
        <v>0.87288671556642217</v>
      </c>
      <c r="H3722">
        <v>5.9999999999999995E-4</v>
      </c>
      <c r="I3722">
        <v>13.89</v>
      </c>
      <c r="J3722">
        <v>97.91</v>
      </c>
      <c r="K3722">
        <v>153375</v>
      </c>
      <c r="L3722">
        <f t="shared" si="116"/>
        <v>133.87899999999999</v>
      </c>
      <c r="M3722">
        <f t="shared" si="117"/>
        <v>0.57758996328557433</v>
      </c>
    </row>
    <row r="3723" spans="1:13" x14ac:dyDescent="0.25">
      <c r="A3723" s="1">
        <v>41704</v>
      </c>
      <c r="B3723">
        <v>8.0183169999999897E-4</v>
      </c>
      <c r="C3723">
        <v>2.3929517000000002E-3</v>
      </c>
      <c r="D3723">
        <v>4.0996243000000002E-3</v>
      </c>
      <c r="E3723">
        <v>5.7502298999999998E-3</v>
      </c>
      <c r="F3723">
        <v>6.7811553999999998E-3</v>
      </c>
      <c r="G3723">
        <f>LOOKUP(A3723,accounting!A:A,accounting!D:D)</f>
        <v>0.87288671556642217</v>
      </c>
      <c r="H3723">
        <v>5.0000000000000001E-4</v>
      </c>
      <c r="I3723">
        <v>14.21</v>
      </c>
      <c r="J3723">
        <v>99.37</v>
      </c>
      <c r="K3723">
        <v>153375</v>
      </c>
      <c r="L3723">
        <f t="shared" si="116"/>
        <v>133.87899999999999</v>
      </c>
      <c r="M3723">
        <f t="shared" si="117"/>
        <v>0.57397459367457093</v>
      </c>
    </row>
    <row r="3724" spans="1:13" x14ac:dyDescent="0.25">
      <c r="A3724" s="1">
        <v>41704</v>
      </c>
      <c r="B3724">
        <v>8.0183169999999897E-4</v>
      </c>
      <c r="C3724">
        <v>2.3929517000000002E-3</v>
      </c>
      <c r="D3724">
        <v>4.0996243000000002E-3</v>
      </c>
      <c r="E3724">
        <v>5.7502298999999998E-3</v>
      </c>
      <c r="F3724">
        <v>6.7811553999999998E-3</v>
      </c>
      <c r="G3724">
        <f>LOOKUP(A3724,accounting!A:A,accounting!D:D)</f>
        <v>0.87288671556642217</v>
      </c>
      <c r="H3724">
        <v>5.0000000000000001E-4</v>
      </c>
      <c r="I3724">
        <v>14.21</v>
      </c>
      <c r="J3724">
        <v>99.37</v>
      </c>
      <c r="K3724">
        <v>153375</v>
      </c>
      <c r="L3724">
        <f t="shared" si="116"/>
        <v>133.87899999999999</v>
      </c>
      <c r="M3724">
        <f t="shared" si="117"/>
        <v>0.57397459367457093</v>
      </c>
    </row>
    <row r="3725" spans="1:13" x14ac:dyDescent="0.25">
      <c r="A3725" s="1">
        <v>41705</v>
      </c>
      <c r="B3725">
        <v>7.9264649999999999E-4</v>
      </c>
      <c r="C3725">
        <v>2.4001076000000001E-3</v>
      </c>
      <c r="D3725">
        <v>4.1083743999999998E-3</v>
      </c>
      <c r="E3725">
        <v>5.7602006999999998E-3</v>
      </c>
      <c r="F3725">
        <v>6.7897534000000001E-3</v>
      </c>
      <c r="G3725">
        <f>LOOKUP(A3725,accounting!A:A,accounting!D:D)</f>
        <v>0.87288671556642217</v>
      </c>
      <c r="H3725">
        <v>5.9999999999999995E-4</v>
      </c>
      <c r="I3725">
        <v>14.11</v>
      </c>
      <c r="J3725">
        <v>99.73</v>
      </c>
      <c r="K3725">
        <v>153375</v>
      </c>
      <c r="L3725">
        <f t="shared" si="116"/>
        <v>133.87899999999999</v>
      </c>
      <c r="M3725">
        <f t="shared" si="117"/>
        <v>0.57309007786515076</v>
      </c>
    </row>
    <row r="3726" spans="1:13" x14ac:dyDescent="0.25">
      <c r="A3726" s="1">
        <v>41705</v>
      </c>
      <c r="B3726">
        <v>7.9264649999999999E-4</v>
      </c>
      <c r="C3726">
        <v>2.4001076000000001E-3</v>
      </c>
      <c r="D3726">
        <v>4.1083743999999998E-3</v>
      </c>
      <c r="E3726">
        <v>5.7602006999999998E-3</v>
      </c>
      <c r="F3726">
        <v>6.7897534000000001E-3</v>
      </c>
      <c r="G3726">
        <f>LOOKUP(A3726,accounting!A:A,accounting!D:D)</f>
        <v>0.87288671556642217</v>
      </c>
      <c r="H3726">
        <v>5.9999999999999995E-4</v>
      </c>
      <c r="I3726">
        <v>14.11</v>
      </c>
      <c r="J3726">
        <v>99.73</v>
      </c>
      <c r="K3726">
        <v>153375</v>
      </c>
      <c r="L3726">
        <f t="shared" si="116"/>
        <v>133.87899999999999</v>
      </c>
      <c r="M3726">
        <f t="shared" si="117"/>
        <v>0.57309007786515076</v>
      </c>
    </row>
    <row r="3727" spans="1:13" x14ac:dyDescent="0.25">
      <c r="A3727" s="1">
        <v>41708</v>
      </c>
      <c r="B3727">
        <v>7.9509419999999995E-4</v>
      </c>
      <c r="C3727">
        <v>2.4079835E-3</v>
      </c>
      <c r="D3727">
        <v>4.1337238999999996E-3</v>
      </c>
      <c r="E3727">
        <v>5.7851493000000004E-3</v>
      </c>
      <c r="F3727">
        <v>6.8035227999999996E-3</v>
      </c>
      <c r="G3727">
        <f>LOOKUP(A3727,accounting!A:A,accounting!D:D)</f>
        <v>0.87288671556642217</v>
      </c>
      <c r="H3727">
        <v>5.0000000000000001E-4</v>
      </c>
      <c r="I3727">
        <v>14.2</v>
      </c>
      <c r="J3727">
        <v>99.56</v>
      </c>
      <c r="K3727">
        <v>153375</v>
      </c>
      <c r="L3727">
        <f t="shared" si="116"/>
        <v>133.87899999999999</v>
      </c>
      <c r="M3727">
        <f t="shared" si="117"/>
        <v>0.5735074259228321</v>
      </c>
    </row>
    <row r="3728" spans="1:13" x14ac:dyDescent="0.25">
      <c r="A3728" s="1">
        <v>41708</v>
      </c>
      <c r="B3728">
        <v>7.9509419999999995E-4</v>
      </c>
      <c r="C3728">
        <v>2.4079835E-3</v>
      </c>
      <c r="D3728">
        <v>4.1337238999999996E-3</v>
      </c>
      <c r="E3728">
        <v>5.7851493000000004E-3</v>
      </c>
      <c r="F3728">
        <v>6.8035227999999996E-3</v>
      </c>
      <c r="G3728">
        <f>LOOKUP(A3728,accounting!A:A,accounting!D:D)</f>
        <v>0.87288671556642217</v>
      </c>
      <c r="H3728">
        <v>5.0000000000000001E-4</v>
      </c>
      <c r="I3728">
        <v>14.2</v>
      </c>
      <c r="J3728">
        <v>99.56</v>
      </c>
      <c r="K3728">
        <v>153375</v>
      </c>
      <c r="L3728">
        <f t="shared" si="116"/>
        <v>133.87899999999999</v>
      </c>
      <c r="M3728">
        <f t="shared" si="117"/>
        <v>0.5735074259228321</v>
      </c>
    </row>
    <row r="3729" spans="1:13" x14ac:dyDescent="0.25">
      <c r="A3729" s="1">
        <v>41709</v>
      </c>
      <c r="B3729">
        <v>7.8791859999999996E-4</v>
      </c>
      <c r="C3729">
        <v>2.4119914000000002E-3</v>
      </c>
      <c r="D3729">
        <v>4.1606311000000002E-3</v>
      </c>
      <c r="E3729">
        <v>5.8268167999999997E-3</v>
      </c>
      <c r="F3729">
        <v>6.8317478000000003E-3</v>
      </c>
      <c r="G3729">
        <f>LOOKUP(A3729,accounting!A:A,accounting!D:D)</f>
        <v>0.87288671556642217</v>
      </c>
      <c r="H3729">
        <v>5.0000000000000001E-4</v>
      </c>
      <c r="I3729">
        <v>14.8</v>
      </c>
      <c r="J3729">
        <v>99.03</v>
      </c>
      <c r="K3729">
        <v>153375</v>
      </c>
      <c r="L3729">
        <f t="shared" si="116"/>
        <v>133.87899999999999</v>
      </c>
      <c r="M3729">
        <f t="shared" si="117"/>
        <v>0.57481248041080424</v>
      </c>
    </row>
    <row r="3730" spans="1:13" x14ac:dyDescent="0.25">
      <c r="A3730" s="1">
        <v>41709</v>
      </c>
      <c r="B3730">
        <v>7.8791859999999996E-4</v>
      </c>
      <c r="C3730">
        <v>2.4119914000000002E-3</v>
      </c>
      <c r="D3730">
        <v>4.1606311000000002E-3</v>
      </c>
      <c r="E3730">
        <v>5.8268167999999997E-3</v>
      </c>
      <c r="F3730">
        <v>6.8317478000000003E-3</v>
      </c>
      <c r="G3730">
        <f>LOOKUP(A3730,accounting!A:A,accounting!D:D)</f>
        <v>0.87288671556642217</v>
      </c>
      <c r="H3730">
        <v>5.0000000000000001E-4</v>
      </c>
      <c r="I3730">
        <v>14.8</v>
      </c>
      <c r="J3730">
        <v>99.03</v>
      </c>
      <c r="K3730">
        <v>153375</v>
      </c>
      <c r="L3730">
        <f t="shared" si="116"/>
        <v>133.87899999999999</v>
      </c>
      <c r="M3730">
        <f t="shared" si="117"/>
        <v>0.57481248041080424</v>
      </c>
    </row>
    <row r="3731" spans="1:13" x14ac:dyDescent="0.25">
      <c r="A3731" s="1">
        <v>41710</v>
      </c>
      <c r="B3731">
        <v>8.6516860000000002E-4</v>
      </c>
      <c r="C3731">
        <v>2.4693352000000001E-3</v>
      </c>
      <c r="D3731">
        <v>4.2217549999999998E-3</v>
      </c>
      <c r="E3731">
        <v>5.8839716000000002E-3</v>
      </c>
      <c r="F3731">
        <v>6.9100335999999997E-3</v>
      </c>
      <c r="G3731">
        <f>LOOKUP(A3731,accounting!A:A,accounting!D:D)</f>
        <v>0.87288671556642217</v>
      </c>
      <c r="H3731">
        <v>5.0000000000000001E-4</v>
      </c>
      <c r="I3731">
        <v>14.47</v>
      </c>
      <c r="J3731">
        <v>98.71</v>
      </c>
      <c r="K3731">
        <v>153375</v>
      </c>
      <c r="L3731">
        <f t="shared" si="116"/>
        <v>133.87899999999999</v>
      </c>
      <c r="M3731">
        <f t="shared" si="117"/>
        <v>0.57560331743977566</v>
      </c>
    </row>
    <row r="3732" spans="1:13" x14ac:dyDescent="0.25">
      <c r="A3732" s="1">
        <v>41710</v>
      </c>
      <c r="B3732">
        <v>8.6516860000000002E-4</v>
      </c>
      <c r="C3732">
        <v>2.4693352000000001E-3</v>
      </c>
      <c r="D3732">
        <v>4.2217549999999998E-3</v>
      </c>
      <c r="E3732">
        <v>5.8839716000000002E-3</v>
      </c>
      <c r="F3732">
        <v>6.9100335999999997E-3</v>
      </c>
      <c r="G3732">
        <f>LOOKUP(A3732,accounting!A:A,accounting!D:D)</f>
        <v>0.87288671556642217</v>
      </c>
      <c r="H3732">
        <v>5.0000000000000001E-4</v>
      </c>
      <c r="I3732">
        <v>14.47</v>
      </c>
      <c r="J3732">
        <v>98.71</v>
      </c>
      <c r="K3732">
        <v>153375</v>
      </c>
      <c r="L3732">
        <f t="shared" si="116"/>
        <v>133.87899999999999</v>
      </c>
      <c r="M3732">
        <f t="shared" si="117"/>
        <v>0.57560331743977566</v>
      </c>
    </row>
    <row r="3733" spans="1:13" x14ac:dyDescent="0.25">
      <c r="A3733" s="1">
        <v>41711</v>
      </c>
      <c r="B3733">
        <v>8.7948690000000005E-4</v>
      </c>
      <c r="C3733">
        <v>2.5308623999999902E-3</v>
      </c>
      <c r="D3733">
        <v>4.3132993000000001E-3</v>
      </c>
      <c r="E3733">
        <v>5.9584041000000001E-3</v>
      </c>
      <c r="F3733">
        <v>7.0167462E-3</v>
      </c>
      <c r="G3733">
        <f>LOOKUP(A3733,accounting!A:A,accounting!D:D)</f>
        <v>0.87288671556642217</v>
      </c>
      <c r="H3733">
        <v>5.0000000000000001E-4</v>
      </c>
      <c r="I3733">
        <v>16.22</v>
      </c>
      <c r="J3733">
        <v>96.36</v>
      </c>
      <c r="K3733">
        <v>153375</v>
      </c>
      <c r="L3733">
        <f t="shared" si="116"/>
        <v>133.87899999999999</v>
      </c>
      <c r="M3733">
        <f t="shared" si="117"/>
        <v>0.58147837681713355</v>
      </c>
    </row>
    <row r="3734" spans="1:13" x14ac:dyDescent="0.25">
      <c r="A3734" s="1">
        <v>41711</v>
      </c>
      <c r="B3734">
        <v>8.7948690000000005E-4</v>
      </c>
      <c r="C3734">
        <v>2.5308623999999902E-3</v>
      </c>
      <c r="D3734">
        <v>4.3132993000000001E-3</v>
      </c>
      <c r="E3734">
        <v>5.9584041000000001E-3</v>
      </c>
      <c r="F3734">
        <v>7.0167462E-3</v>
      </c>
      <c r="G3734">
        <f>LOOKUP(A3734,accounting!A:A,accounting!D:D)</f>
        <v>0.87288671556642217</v>
      </c>
      <c r="H3734">
        <v>5.0000000000000001E-4</v>
      </c>
      <c r="I3734">
        <v>16.22</v>
      </c>
      <c r="J3734">
        <v>96.36</v>
      </c>
      <c r="K3734">
        <v>153375</v>
      </c>
      <c r="L3734">
        <f t="shared" si="116"/>
        <v>133.87899999999999</v>
      </c>
      <c r="M3734">
        <f t="shared" si="117"/>
        <v>0.58147837681713355</v>
      </c>
    </row>
    <row r="3735" spans="1:13" x14ac:dyDescent="0.25">
      <c r="A3735" s="1">
        <v>41712</v>
      </c>
      <c r="B3735">
        <v>8.7913710000000003E-4</v>
      </c>
      <c r="C3735">
        <v>2.4920608999999998E-3</v>
      </c>
      <c r="D3735">
        <v>4.3711925E-3</v>
      </c>
      <c r="E3735">
        <v>6.0330263999999996E-3</v>
      </c>
      <c r="F3735">
        <v>7.0974293999999999E-3</v>
      </c>
      <c r="G3735">
        <f>LOOKUP(A3735,accounting!A:A,accounting!D:D)</f>
        <v>0.87288671556642217</v>
      </c>
      <c r="H3735">
        <v>5.0000000000000001E-4</v>
      </c>
      <c r="I3735">
        <v>17.82</v>
      </c>
      <c r="J3735">
        <v>95.55</v>
      </c>
      <c r="K3735">
        <v>153375</v>
      </c>
      <c r="L3735">
        <f t="shared" si="116"/>
        <v>133.87899999999999</v>
      </c>
      <c r="M3735">
        <f t="shared" si="117"/>
        <v>0.5835312885467836</v>
      </c>
    </row>
    <row r="3736" spans="1:13" x14ac:dyDescent="0.25">
      <c r="A3736" s="1">
        <v>41712</v>
      </c>
      <c r="B3736">
        <v>8.7913710000000003E-4</v>
      </c>
      <c r="C3736">
        <v>2.4920608999999998E-3</v>
      </c>
      <c r="D3736">
        <v>4.3711925E-3</v>
      </c>
      <c r="E3736">
        <v>6.0330263999999996E-3</v>
      </c>
      <c r="F3736">
        <v>7.0974293999999999E-3</v>
      </c>
      <c r="G3736">
        <f>LOOKUP(A3736,accounting!A:A,accounting!D:D)</f>
        <v>0.87288671556642217</v>
      </c>
      <c r="H3736">
        <v>5.0000000000000001E-4</v>
      </c>
      <c r="I3736">
        <v>17.82</v>
      </c>
      <c r="J3736">
        <v>95.55</v>
      </c>
      <c r="K3736">
        <v>153375</v>
      </c>
      <c r="L3736">
        <f t="shared" si="116"/>
        <v>133.87899999999999</v>
      </c>
      <c r="M3736">
        <f t="shared" si="117"/>
        <v>0.5835312885467836</v>
      </c>
    </row>
    <row r="3737" spans="1:13" x14ac:dyDescent="0.25">
      <c r="A3737" s="1">
        <v>41715</v>
      </c>
      <c r="B3737">
        <v>8.1830649999999896E-4</v>
      </c>
      <c r="C3737">
        <v>2.4522162999999998E-3</v>
      </c>
      <c r="D3737">
        <v>4.2539716999999899E-3</v>
      </c>
      <c r="E3737">
        <v>5.8916311999999997E-3</v>
      </c>
      <c r="F3737">
        <v>6.8929046999999998E-3</v>
      </c>
      <c r="G3737">
        <f>LOOKUP(A3737,accounting!A:A,accounting!D:D)</f>
        <v>0.87288671556642217</v>
      </c>
      <c r="H3737">
        <v>5.9999999999999995E-4</v>
      </c>
      <c r="I3737">
        <v>15.64</v>
      </c>
      <c r="J3737">
        <v>96.7</v>
      </c>
      <c r="K3737">
        <v>153375</v>
      </c>
      <c r="L3737">
        <f t="shared" si="116"/>
        <v>133.87899999999999</v>
      </c>
      <c r="M3737">
        <f t="shared" si="117"/>
        <v>0.5806209585434926</v>
      </c>
    </row>
    <row r="3738" spans="1:13" x14ac:dyDescent="0.25">
      <c r="A3738" s="1">
        <v>41715</v>
      </c>
      <c r="B3738">
        <v>8.1830649999999896E-4</v>
      </c>
      <c r="C3738">
        <v>2.4522162999999998E-3</v>
      </c>
      <c r="D3738">
        <v>4.2539716999999899E-3</v>
      </c>
      <c r="E3738">
        <v>5.8916311999999997E-3</v>
      </c>
      <c r="F3738">
        <v>6.8929046999999998E-3</v>
      </c>
      <c r="G3738">
        <f>LOOKUP(A3738,accounting!A:A,accounting!D:D)</f>
        <v>0.87288671556642217</v>
      </c>
      <c r="H3738">
        <v>5.9999999999999995E-4</v>
      </c>
      <c r="I3738">
        <v>15.64</v>
      </c>
      <c r="J3738">
        <v>96.7</v>
      </c>
      <c r="K3738">
        <v>153375</v>
      </c>
      <c r="L3738">
        <f t="shared" si="116"/>
        <v>133.87899999999999</v>
      </c>
      <c r="M3738">
        <f t="shared" si="117"/>
        <v>0.5806209585434926</v>
      </c>
    </row>
    <row r="3739" spans="1:13" x14ac:dyDescent="0.25">
      <c r="A3739" s="1">
        <v>41716</v>
      </c>
      <c r="B3739">
        <v>8.5032059999999999E-4</v>
      </c>
      <c r="C3739">
        <v>2.4171596000000001E-3</v>
      </c>
      <c r="D3739">
        <v>4.2257809999999996E-3</v>
      </c>
      <c r="E3739">
        <v>5.8400874999999996E-3</v>
      </c>
      <c r="F3739">
        <v>6.9364297999999899E-3</v>
      </c>
      <c r="G3739">
        <f>LOOKUP(A3739,accounting!A:A,accounting!D:D)</f>
        <v>0.87288671556642217</v>
      </c>
      <c r="H3739">
        <v>5.0000000000000001E-4</v>
      </c>
      <c r="I3739">
        <v>14.52</v>
      </c>
      <c r="J3739">
        <v>97.05</v>
      </c>
      <c r="K3739">
        <v>153375</v>
      </c>
      <c r="L3739">
        <f t="shared" si="116"/>
        <v>133.87899999999999</v>
      </c>
      <c r="M3739">
        <f t="shared" si="117"/>
        <v>0.57974095934248193</v>
      </c>
    </row>
    <row r="3740" spans="1:13" x14ac:dyDescent="0.25">
      <c r="A3740" s="1">
        <v>41716</v>
      </c>
      <c r="B3740">
        <v>8.5032059999999999E-4</v>
      </c>
      <c r="C3740">
        <v>2.4171596000000001E-3</v>
      </c>
      <c r="D3740">
        <v>4.2257809999999996E-3</v>
      </c>
      <c r="E3740">
        <v>5.8400874999999996E-3</v>
      </c>
      <c r="F3740">
        <v>6.9364297999999899E-3</v>
      </c>
      <c r="G3740">
        <f>LOOKUP(A3740,accounting!A:A,accounting!D:D)</f>
        <v>0.87288671556642217</v>
      </c>
      <c r="H3740">
        <v>5.0000000000000001E-4</v>
      </c>
      <c r="I3740">
        <v>14.52</v>
      </c>
      <c r="J3740">
        <v>97.05</v>
      </c>
      <c r="K3740">
        <v>153375</v>
      </c>
      <c r="L3740">
        <f t="shared" si="116"/>
        <v>133.87899999999999</v>
      </c>
      <c r="M3740">
        <f t="shared" si="117"/>
        <v>0.57974095934248193</v>
      </c>
    </row>
    <row r="3741" spans="1:13" x14ac:dyDescent="0.25">
      <c r="A3741" s="1">
        <v>41717</v>
      </c>
      <c r="B3741">
        <v>7.9994419999999998E-4</v>
      </c>
      <c r="C3741">
        <v>2.3800839000000002E-3</v>
      </c>
      <c r="D3741">
        <v>4.1709937000000002E-3</v>
      </c>
      <c r="E3741">
        <v>5.7719826000000004E-3</v>
      </c>
      <c r="F3741">
        <v>6.8696719999999899E-3</v>
      </c>
      <c r="G3741">
        <f>LOOKUP(A3741,accounting!A:A,accounting!D:D)</f>
        <v>0.87288671556642217</v>
      </c>
      <c r="H3741">
        <v>5.9999999999999995E-4</v>
      </c>
      <c r="I3741">
        <v>15.12</v>
      </c>
      <c r="J3741">
        <v>96.14</v>
      </c>
      <c r="K3741">
        <v>153375</v>
      </c>
      <c r="L3741">
        <f t="shared" si="116"/>
        <v>133.87899999999999</v>
      </c>
      <c r="M3741">
        <f t="shared" si="117"/>
        <v>0.58203452758250396</v>
      </c>
    </row>
    <row r="3742" spans="1:13" x14ac:dyDescent="0.25">
      <c r="A3742" s="1">
        <v>41717</v>
      </c>
      <c r="B3742">
        <v>7.9994419999999998E-4</v>
      </c>
      <c r="C3742">
        <v>2.3800839000000002E-3</v>
      </c>
      <c r="D3742">
        <v>4.1709937000000002E-3</v>
      </c>
      <c r="E3742">
        <v>5.7719826000000004E-3</v>
      </c>
      <c r="F3742">
        <v>6.8696719999999899E-3</v>
      </c>
      <c r="G3742">
        <f>LOOKUP(A3742,accounting!A:A,accounting!D:D)</f>
        <v>0.87288671556642217</v>
      </c>
      <c r="H3742">
        <v>5.9999999999999995E-4</v>
      </c>
      <c r="I3742">
        <v>15.12</v>
      </c>
      <c r="J3742">
        <v>96.14</v>
      </c>
      <c r="K3742">
        <v>153375</v>
      </c>
      <c r="L3742">
        <f t="shared" si="116"/>
        <v>133.87899999999999</v>
      </c>
      <c r="M3742">
        <f t="shared" si="117"/>
        <v>0.58203452758250396</v>
      </c>
    </row>
    <row r="3743" spans="1:13" x14ac:dyDescent="0.25">
      <c r="A3743" s="1">
        <v>41718</v>
      </c>
      <c r="B3743">
        <v>8.9969080000000003E-4</v>
      </c>
      <c r="C3743">
        <v>2.4160402E-3</v>
      </c>
      <c r="D3743">
        <v>4.2226757999999998E-3</v>
      </c>
      <c r="E3743">
        <v>5.8546965999999997E-3</v>
      </c>
      <c r="F3743">
        <v>6.9088402000000004E-3</v>
      </c>
      <c r="G3743">
        <f>LOOKUP(A3743,accounting!A:A,accounting!D:D)</f>
        <v>0.87288671556642217</v>
      </c>
      <c r="H3743">
        <v>5.9999999999999995E-4</v>
      </c>
      <c r="I3743">
        <v>14.52</v>
      </c>
      <c r="J3743">
        <v>97.16</v>
      </c>
      <c r="K3743">
        <v>153375</v>
      </c>
      <c r="L3743">
        <f t="shared" si="116"/>
        <v>133.87899999999999</v>
      </c>
      <c r="M3743">
        <f t="shared" si="117"/>
        <v>0.57946493881985295</v>
      </c>
    </row>
    <row r="3744" spans="1:13" x14ac:dyDescent="0.25">
      <c r="A3744" s="1">
        <v>41718</v>
      </c>
      <c r="B3744">
        <v>8.9969080000000003E-4</v>
      </c>
      <c r="C3744">
        <v>2.4160402E-3</v>
      </c>
      <c r="D3744">
        <v>4.2226757999999998E-3</v>
      </c>
      <c r="E3744">
        <v>5.8546965999999997E-3</v>
      </c>
      <c r="F3744">
        <v>6.9088402000000004E-3</v>
      </c>
      <c r="G3744">
        <f>LOOKUP(A3744,accounting!A:A,accounting!D:D)</f>
        <v>0.87288671556642217</v>
      </c>
      <c r="H3744">
        <v>5.9999999999999995E-4</v>
      </c>
      <c r="I3744">
        <v>14.52</v>
      </c>
      <c r="J3744">
        <v>97.16</v>
      </c>
      <c r="K3744">
        <v>153375</v>
      </c>
      <c r="L3744">
        <f t="shared" si="116"/>
        <v>133.87899999999999</v>
      </c>
      <c r="M3744">
        <f t="shared" si="117"/>
        <v>0.57946493881985295</v>
      </c>
    </row>
    <row r="3745" spans="1:13" x14ac:dyDescent="0.25">
      <c r="A3745" s="1">
        <v>41719</v>
      </c>
      <c r="B3745">
        <v>8.4937229999999895E-4</v>
      </c>
      <c r="C3745">
        <v>2.3868523000000002E-3</v>
      </c>
      <c r="D3745">
        <v>4.1961055999999997E-3</v>
      </c>
      <c r="E3745">
        <v>5.8381129999999998E-3</v>
      </c>
      <c r="F3745">
        <v>6.8752149E-3</v>
      </c>
      <c r="G3745">
        <f>LOOKUP(A3745,accounting!A:A,accounting!D:D)</f>
        <v>0.87288671556642217</v>
      </c>
      <c r="H3745">
        <v>5.9999999999999995E-4</v>
      </c>
      <c r="I3745">
        <v>15</v>
      </c>
      <c r="J3745">
        <v>96.98</v>
      </c>
      <c r="K3745">
        <v>153375</v>
      </c>
      <c r="L3745">
        <f t="shared" si="116"/>
        <v>133.87899999999999</v>
      </c>
      <c r="M3745">
        <f t="shared" si="117"/>
        <v>0.57991674571924856</v>
      </c>
    </row>
    <row r="3746" spans="1:13" x14ac:dyDescent="0.25">
      <c r="A3746" s="1">
        <v>41719</v>
      </c>
      <c r="B3746">
        <v>8.4937229999999895E-4</v>
      </c>
      <c r="C3746">
        <v>2.3868523000000002E-3</v>
      </c>
      <c r="D3746">
        <v>4.1961055999999997E-3</v>
      </c>
      <c r="E3746">
        <v>5.8381129999999998E-3</v>
      </c>
      <c r="F3746">
        <v>6.8752149E-3</v>
      </c>
      <c r="G3746">
        <f>LOOKUP(A3746,accounting!A:A,accounting!D:D)</f>
        <v>0.87288671556642217</v>
      </c>
      <c r="H3746">
        <v>5.9999999999999995E-4</v>
      </c>
      <c r="I3746">
        <v>15</v>
      </c>
      <c r="J3746">
        <v>96.98</v>
      </c>
      <c r="K3746">
        <v>153375</v>
      </c>
      <c r="L3746">
        <f t="shared" si="116"/>
        <v>133.87899999999999</v>
      </c>
      <c r="M3746">
        <f t="shared" si="117"/>
        <v>0.57991674571924856</v>
      </c>
    </row>
    <row r="3747" spans="1:13" x14ac:dyDescent="0.25">
      <c r="A3747" s="1">
        <v>41722</v>
      </c>
      <c r="B3747">
        <v>8.1644659999999996E-4</v>
      </c>
      <c r="C3747">
        <v>2.3839498000000001E-3</v>
      </c>
      <c r="D3747">
        <v>4.2044563000000002E-3</v>
      </c>
      <c r="E3747">
        <v>5.8322812E-3</v>
      </c>
      <c r="F3747">
        <v>6.91580699999999E-3</v>
      </c>
      <c r="G3747">
        <f>LOOKUP(A3747,accounting!A:A,accounting!D:D)</f>
        <v>0.87288671556642217</v>
      </c>
      <c r="H3747">
        <v>5.9999999999999995E-4</v>
      </c>
      <c r="I3747">
        <v>15.09</v>
      </c>
      <c r="J3747">
        <v>96.44</v>
      </c>
      <c r="K3747">
        <v>153375</v>
      </c>
      <c r="L3747">
        <f t="shared" si="116"/>
        <v>133.87899999999999</v>
      </c>
      <c r="M3747">
        <f t="shared" si="117"/>
        <v>0.58127640359675059</v>
      </c>
    </row>
    <row r="3748" spans="1:13" x14ac:dyDescent="0.25">
      <c r="A3748" s="1">
        <v>41722</v>
      </c>
      <c r="B3748">
        <v>8.1644659999999996E-4</v>
      </c>
      <c r="C3748">
        <v>2.3839498000000001E-3</v>
      </c>
      <c r="D3748">
        <v>4.2044563000000002E-3</v>
      </c>
      <c r="E3748">
        <v>5.8322812E-3</v>
      </c>
      <c r="F3748">
        <v>6.91580699999999E-3</v>
      </c>
      <c r="G3748">
        <f>LOOKUP(A3748,accounting!A:A,accounting!D:D)</f>
        <v>0.87288671556642217</v>
      </c>
      <c r="H3748">
        <v>5.9999999999999995E-4</v>
      </c>
      <c r="I3748">
        <v>15.09</v>
      </c>
      <c r="J3748">
        <v>96.44</v>
      </c>
      <c r="K3748">
        <v>153375</v>
      </c>
      <c r="L3748">
        <f t="shared" si="116"/>
        <v>133.87899999999999</v>
      </c>
      <c r="M3748">
        <f t="shared" si="117"/>
        <v>0.58127640359675059</v>
      </c>
    </row>
    <row r="3749" spans="1:13" x14ac:dyDescent="0.25">
      <c r="A3749" s="1">
        <v>41723</v>
      </c>
      <c r="B3749">
        <v>8.1408239999999996E-4</v>
      </c>
      <c r="C3749">
        <v>2.3723870999999902E-3</v>
      </c>
      <c r="D3749">
        <v>4.1768745999999999E-3</v>
      </c>
      <c r="E3749">
        <v>5.7736862000000002E-3</v>
      </c>
      <c r="F3749">
        <v>6.8778996E-3</v>
      </c>
      <c r="G3749">
        <f>LOOKUP(A3749,accounting!A:A,accounting!D:D)</f>
        <v>0.87288671556642217</v>
      </c>
      <c r="H3749">
        <v>5.0000000000000001E-4</v>
      </c>
      <c r="I3749">
        <v>14.02</v>
      </c>
      <c r="J3749">
        <v>96.26</v>
      </c>
      <c r="K3749">
        <v>153375</v>
      </c>
      <c r="L3749">
        <f t="shared" si="116"/>
        <v>133.87899999999999</v>
      </c>
      <c r="M3749">
        <f t="shared" si="117"/>
        <v>0.58173104080577387</v>
      </c>
    </row>
    <row r="3750" spans="1:13" x14ac:dyDescent="0.25">
      <c r="A3750" s="1">
        <v>41723</v>
      </c>
      <c r="B3750">
        <v>8.1408239999999996E-4</v>
      </c>
      <c r="C3750">
        <v>2.3723870999999902E-3</v>
      </c>
      <c r="D3750">
        <v>4.1768745999999999E-3</v>
      </c>
      <c r="E3750">
        <v>5.7736862000000002E-3</v>
      </c>
      <c r="F3750">
        <v>6.8778996E-3</v>
      </c>
      <c r="G3750">
        <f>LOOKUP(A3750,accounting!A:A,accounting!D:D)</f>
        <v>0.87288671556642217</v>
      </c>
      <c r="H3750">
        <v>5.0000000000000001E-4</v>
      </c>
      <c r="I3750">
        <v>14.02</v>
      </c>
      <c r="J3750">
        <v>96.26</v>
      </c>
      <c r="K3750">
        <v>153375</v>
      </c>
      <c r="L3750">
        <f t="shared" si="116"/>
        <v>133.87899999999999</v>
      </c>
      <c r="M3750">
        <f t="shared" si="117"/>
        <v>0.58173104080577387</v>
      </c>
    </row>
    <row r="3751" spans="1:13" x14ac:dyDescent="0.25">
      <c r="A3751" s="1">
        <v>41724</v>
      </c>
      <c r="B3751">
        <v>8.2840799999999999E-4</v>
      </c>
      <c r="C3751">
        <v>2.4080481999999999E-3</v>
      </c>
      <c r="D3751">
        <v>4.1967467999999997E-3</v>
      </c>
      <c r="E3751">
        <v>5.8227631999999904E-3</v>
      </c>
      <c r="F3751">
        <v>6.9371937999999998E-3</v>
      </c>
      <c r="G3751">
        <f>LOOKUP(A3751,accounting!A:A,accounting!D:D)</f>
        <v>0.87288671556642217</v>
      </c>
      <c r="H3751">
        <v>5.0000000000000001E-4</v>
      </c>
      <c r="I3751">
        <v>14.93</v>
      </c>
      <c r="J3751">
        <v>95</v>
      </c>
      <c r="K3751">
        <v>153375</v>
      </c>
      <c r="L3751">
        <f t="shared" si="116"/>
        <v>133.87899999999999</v>
      </c>
      <c r="M3751">
        <f t="shared" si="117"/>
        <v>0.58493352382700026</v>
      </c>
    </row>
    <row r="3752" spans="1:13" x14ac:dyDescent="0.25">
      <c r="A3752" s="1">
        <v>41724</v>
      </c>
      <c r="B3752">
        <v>8.2840799999999999E-4</v>
      </c>
      <c r="C3752">
        <v>2.4080481999999999E-3</v>
      </c>
      <c r="D3752">
        <v>4.1967467999999997E-3</v>
      </c>
      <c r="E3752">
        <v>5.8227631999999904E-3</v>
      </c>
      <c r="F3752">
        <v>6.9371937999999998E-3</v>
      </c>
      <c r="G3752">
        <f>LOOKUP(A3752,accounting!A:A,accounting!D:D)</f>
        <v>0.87288671556642217</v>
      </c>
      <c r="H3752">
        <v>5.0000000000000001E-4</v>
      </c>
      <c r="I3752">
        <v>14.93</v>
      </c>
      <c r="J3752">
        <v>95</v>
      </c>
      <c r="K3752">
        <v>153375</v>
      </c>
      <c r="L3752">
        <f t="shared" si="116"/>
        <v>133.87899999999999</v>
      </c>
      <c r="M3752">
        <f t="shared" si="117"/>
        <v>0.58493352382700026</v>
      </c>
    </row>
    <row r="3753" spans="1:13" x14ac:dyDescent="0.25">
      <c r="A3753" s="1">
        <v>41725</v>
      </c>
      <c r="B3753">
        <v>8.3329859999999999E-4</v>
      </c>
      <c r="C3753">
        <v>2.4304289E-3</v>
      </c>
      <c r="D3753">
        <v>4.2426525999999997E-3</v>
      </c>
      <c r="E3753">
        <v>5.8911306999999899E-3</v>
      </c>
      <c r="F3753">
        <v>7.0175067000000004E-3</v>
      </c>
      <c r="G3753">
        <f>LOOKUP(A3753,accounting!A:A,accounting!D:D)</f>
        <v>0.87288671556642217</v>
      </c>
      <c r="H3753">
        <v>4.0000000000000002E-4</v>
      </c>
      <c r="I3753">
        <v>14.62</v>
      </c>
      <c r="J3753">
        <v>95.35</v>
      </c>
      <c r="K3753">
        <v>153375</v>
      </c>
      <c r="L3753">
        <f t="shared" si="116"/>
        <v>133.87899999999999</v>
      </c>
      <c r="M3753">
        <f t="shared" si="117"/>
        <v>0.58404041373473692</v>
      </c>
    </row>
    <row r="3754" spans="1:13" x14ac:dyDescent="0.25">
      <c r="A3754" s="1">
        <v>41725</v>
      </c>
      <c r="B3754">
        <v>8.3329859999999999E-4</v>
      </c>
      <c r="C3754">
        <v>2.4304289E-3</v>
      </c>
      <c r="D3754">
        <v>4.2426525999999997E-3</v>
      </c>
      <c r="E3754">
        <v>5.8911306999999899E-3</v>
      </c>
      <c r="F3754">
        <v>7.0175067000000004E-3</v>
      </c>
      <c r="G3754">
        <f>LOOKUP(A3754,accounting!A:A,accounting!D:D)</f>
        <v>0.87288671556642217</v>
      </c>
      <c r="H3754">
        <v>4.0000000000000002E-4</v>
      </c>
      <c r="I3754">
        <v>14.62</v>
      </c>
      <c r="J3754">
        <v>95.35</v>
      </c>
      <c r="K3754">
        <v>153375</v>
      </c>
      <c r="L3754">
        <f t="shared" si="116"/>
        <v>133.87899999999999</v>
      </c>
      <c r="M3754">
        <f t="shared" si="117"/>
        <v>0.58404041373473692</v>
      </c>
    </row>
    <row r="3755" spans="1:13" x14ac:dyDescent="0.25">
      <c r="A3755" s="1">
        <v>41726</v>
      </c>
      <c r="B3755">
        <v>7.9835720000000004E-4</v>
      </c>
      <c r="C3755">
        <v>2.4274469000000001E-3</v>
      </c>
      <c r="D3755">
        <v>4.2287601999999999E-3</v>
      </c>
      <c r="E3755">
        <v>5.8810764999999996E-3</v>
      </c>
      <c r="F3755">
        <v>6.9636287999999998E-3</v>
      </c>
      <c r="G3755">
        <f>LOOKUP(A3755,accounting!A:A,accounting!D:D)</f>
        <v>0.87288671556642217</v>
      </c>
      <c r="H3755">
        <v>4.0000000000000002E-4</v>
      </c>
      <c r="I3755">
        <v>14.41</v>
      </c>
      <c r="J3755">
        <v>95.85</v>
      </c>
      <c r="K3755">
        <v>153375</v>
      </c>
      <c r="L3755">
        <f t="shared" si="116"/>
        <v>133.87899999999999</v>
      </c>
      <c r="M3755">
        <f t="shared" si="117"/>
        <v>0.58276926291412923</v>
      </c>
    </row>
    <row r="3756" spans="1:13" x14ac:dyDescent="0.25">
      <c r="A3756" s="1">
        <v>41726</v>
      </c>
      <c r="B3756">
        <v>7.9835720000000004E-4</v>
      </c>
      <c r="C3756">
        <v>2.4274469000000001E-3</v>
      </c>
      <c r="D3756">
        <v>4.2287601999999999E-3</v>
      </c>
      <c r="E3756">
        <v>5.8810764999999996E-3</v>
      </c>
      <c r="F3756">
        <v>6.9636287999999998E-3</v>
      </c>
      <c r="G3756">
        <f>LOOKUP(A3756,accounting!A:A,accounting!D:D)</f>
        <v>0.87288671556642217</v>
      </c>
      <c r="H3756">
        <v>4.0000000000000002E-4</v>
      </c>
      <c r="I3756">
        <v>14.41</v>
      </c>
      <c r="J3756">
        <v>95.85</v>
      </c>
      <c r="K3756">
        <v>153375</v>
      </c>
      <c r="L3756">
        <f t="shared" si="116"/>
        <v>133.87899999999999</v>
      </c>
      <c r="M3756">
        <f t="shared" si="117"/>
        <v>0.58276926291412923</v>
      </c>
    </row>
    <row r="3757" spans="1:13" x14ac:dyDescent="0.25">
      <c r="A3757" s="1">
        <v>41729</v>
      </c>
      <c r="B3757">
        <v>8.3950399999999895E-4</v>
      </c>
      <c r="C3757">
        <v>2.4176998E-3</v>
      </c>
      <c r="D3757">
        <v>4.1728013E-3</v>
      </c>
      <c r="E3757">
        <v>5.8154159999999899E-3</v>
      </c>
      <c r="F3757">
        <v>6.8743221E-3</v>
      </c>
      <c r="G3757">
        <f>LOOKUP(A3757,accounting!A:A,accounting!D:D)</f>
        <v>0.87288671556642217</v>
      </c>
      <c r="H3757">
        <v>5.0000000000000001E-4</v>
      </c>
      <c r="I3757">
        <v>13.88</v>
      </c>
      <c r="J3757">
        <v>95.34</v>
      </c>
      <c r="K3757">
        <v>153375</v>
      </c>
      <c r="L3757">
        <f t="shared" si="116"/>
        <v>133.87899999999999</v>
      </c>
      <c r="M3757">
        <f t="shared" si="117"/>
        <v>0.58406589331599912</v>
      </c>
    </row>
    <row r="3758" spans="1:13" x14ac:dyDescent="0.25">
      <c r="A3758" s="1">
        <v>41729</v>
      </c>
      <c r="B3758">
        <v>8.3950399999999895E-4</v>
      </c>
      <c r="C3758">
        <v>2.4176998E-3</v>
      </c>
      <c r="D3758">
        <v>4.1728013E-3</v>
      </c>
      <c r="E3758">
        <v>5.8154159999999899E-3</v>
      </c>
      <c r="F3758">
        <v>6.8743221E-3</v>
      </c>
      <c r="G3758">
        <f>LOOKUP(A3758,accounting!A:A,accounting!D:D)</f>
        <v>0.87288671556642217</v>
      </c>
      <c r="H3758">
        <v>5.0000000000000001E-4</v>
      </c>
      <c r="I3758">
        <v>13.88</v>
      </c>
      <c r="J3758">
        <v>95.34</v>
      </c>
      <c r="K3758">
        <v>153375</v>
      </c>
      <c r="L3758">
        <f t="shared" si="116"/>
        <v>133.87899999999999</v>
      </c>
      <c r="M3758">
        <f t="shared" si="117"/>
        <v>0.58406589331599912</v>
      </c>
    </row>
    <row r="3759" spans="1:13" x14ac:dyDescent="0.25">
      <c r="A3759" s="1">
        <v>41730</v>
      </c>
      <c r="B3759">
        <v>8.1232509999999995E-4</v>
      </c>
      <c r="C3759">
        <v>2.3614044999999998E-3</v>
      </c>
      <c r="D3759">
        <v>4.0998845000000004E-3</v>
      </c>
      <c r="E3759">
        <v>5.7074934999999999E-3</v>
      </c>
      <c r="F3759">
        <v>6.723311E-3</v>
      </c>
      <c r="G3759">
        <f>LOOKUP(A3759,accounting!A:A,accounting!D:D)</f>
        <v>0.87288671556642217</v>
      </c>
      <c r="H3759">
        <v>4.0000000000000002E-4</v>
      </c>
      <c r="I3759">
        <v>13.1</v>
      </c>
      <c r="J3759">
        <v>96.55</v>
      </c>
      <c r="K3759">
        <v>153375</v>
      </c>
      <c r="L3759">
        <f t="shared" si="116"/>
        <v>133.87899999999999</v>
      </c>
      <c r="M3759">
        <f t="shared" si="117"/>
        <v>0.58099891940684556</v>
      </c>
    </row>
    <row r="3760" spans="1:13" x14ac:dyDescent="0.25">
      <c r="A3760" s="1">
        <v>41730</v>
      </c>
      <c r="B3760">
        <v>8.1232509999999995E-4</v>
      </c>
      <c r="C3760">
        <v>2.3614044999999998E-3</v>
      </c>
      <c r="D3760">
        <v>4.0998845000000004E-3</v>
      </c>
      <c r="E3760">
        <v>5.7074934999999999E-3</v>
      </c>
      <c r="F3760">
        <v>6.723311E-3</v>
      </c>
      <c r="G3760">
        <f>LOOKUP(A3760,accounting!A:A,accounting!D:D)</f>
        <v>0.87288671556642217</v>
      </c>
      <c r="H3760">
        <v>4.0000000000000002E-4</v>
      </c>
      <c r="I3760">
        <v>13.1</v>
      </c>
      <c r="J3760">
        <v>96.55</v>
      </c>
      <c r="K3760">
        <v>153375</v>
      </c>
      <c r="L3760">
        <f t="shared" si="116"/>
        <v>133.87899999999999</v>
      </c>
      <c r="M3760">
        <f t="shared" si="117"/>
        <v>0.58099891940684556</v>
      </c>
    </row>
    <row r="3761" spans="1:13" x14ac:dyDescent="0.25">
      <c r="A3761" s="1">
        <v>41731</v>
      </c>
      <c r="B3761">
        <v>8.2946569999999996E-4</v>
      </c>
      <c r="C3761">
        <v>2.3220793E-3</v>
      </c>
      <c r="D3761">
        <v>4.0311703999999999E-3</v>
      </c>
      <c r="E3761">
        <v>5.5999813999999997E-3</v>
      </c>
      <c r="F3761">
        <v>6.7021933999999997E-3</v>
      </c>
      <c r="G3761">
        <f>LOOKUP(A3761,accounting!A:A,accounting!D:D)</f>
        <v>0.87288671556642217</v>
      </c>
      <c r="H3761">
        <v>2.0000000000000001E-4</v>
      </c>
      <c r="I3761">
        <v>13.09</v>
      </c>
      <c r="J3761">
        <v>95.73</v>
      </c>
      <c r="K3761">
        <v>153375</v>
      </c>
      <c r="L3761">
        <f t="shared" si="116"/>
        <v>133.87899999999999</v>
      </c>
      <c r="M3761">
        <f t="shared" si="117"/>
        <v>0.58307383421381564</v>
      </c>
    </row>
    <row r="3762" spans="1:13" x14ac:dyDescent="0.25">
      <c r="A3762" s="1">
        <v>41731</v>
      </c>
      <c r="B3762">
        <v>8.2946569999999996E-4</v>
      </c>
      <c r="C3762">
        <v>2.3220793E-3</v>
      </c>
      <c r="D3762">
        <v>4.0311703999999999E-3</v>
      </c>
      <c r="E3762">
        <v>5.5999813999999997E-3</v>
      </c>
      <c r="F3762">
        <v>6.7021933999999997E-3</v>
      </c>
      <c r="G3762">
        <f>LOOKUP(A3762,accounting!A:A,accounting!D:D)</f>
        <v>0.87288671556642217</v>
      </c>
      <c r="H3762">
        <v>2.0000000000000001E-4</v>
      </c>
      <c r="I3762">
        <v>13.09</v>
      </c>
      <c r="J3762">
        <v>95.73</v>
      </c>
      <c r="K3762">
        <v>153375</v>
      </c>
      <c r="L3762">
        <f t="shared" si="116"/>
        <v>133.87899999999999</v>
      </c>
      <c r="M3762">
        <f t="shared" si="117"/>
        <v>0.58307383421381564</v>
      </c>
    </row>
    <row r="3763" spans="1:13" x14ac:dyDescent="0.25">
      <c r="A3763" s="1">
        <v>41732</v>
      </c>
      <c r="B3763">
        <v>8.3598609999999997E-4</v>
      </c>
      <c r="C3763">
        <v>2.2960938999999998E-3</v>
      </c>
      <c r="D3763">
        <v>3.9788425000000004E-3</v>
      </c>
      <c r="E3763">
        <v>5.5385593999999899E-3</v>
      </c>
      <c r="F3763">
        <v>6.6750398999999997E-3</v>
      </c>
      <c r="G3763">
        <f>LOOKUP(A3763,accounting!A:A,accounting!D:D)</f>
        <v>0.87288671556642217</v>
      </c>
      <c r="H3763">
        <v>2.0000000000000001E-4</v>
      </c>
      <c r="I3763">
        <v>13.37</v>
      </c>
      <c r="J3763">
        <v>96.35</v>
      </c>
      <c r="K3763">
        <v>153375</v>
      </c>
      <c r="L3763">
        <f t="shared" si="116"/>
        <v>133.87899999999999</v>
      </c>
      <c r="M3763">
        <f t="shared" si="117"/>
        <v>0.58150363333897992</v>
      </c>
    </row>
    <row r="3764" spans="1:13" x14ac:dyDescent="0.25">
      <c r="A3764" s="1">
        <v>41732</v>
      </c>
      <c r="B3764">
        <v>8.3598609999999997E-4</v>
      </c>
      <c r="C3764">
        <v>2.2960938999999998E-3</v>
      </c>
      <c r="D3764">
        <v>3.9788425000000004E-3</v>
      </c>
      <c r="E3764">
        <v>5.5385593999999899E-3</v>
      </c>
      <c r="F3764">
        <v>6.6750398999999997E-3</v>
      </c>
      <c r="G3764">
        <f>LOOKUP(A3764,accounting!A:A,accounting!D:D)</f>
        <v>0.87288671556642217</v>
      </c>
      <c r="H3764">
        <v>2.0000000000000001E-4</v>
      </c>
      <c r="I3764">
        <v>13.37</v>
      </c>
      <c r="J3764">
        <v>96.35</v>
      </c>
      <c r="K3764">
        <v>153375</v>
      </c>
      <c r="L3764">
        <f t="shared" si="116"/>
        <v>133.87899999999999</v>
      </c>
      <c r="M3764">
        <f t="shared" si="117"/>
        <v>0.58150363333897992</v>
      </c>
    </row>
    <row r="3765" spans="1:13" x14ac:dyDescent="0.25">
      <c r="A3765" s="1">
        <v>41733</v>
      </c>
      <c r="B3765">
        <v>8.322634E-4</v>
      </c>
      <c r="C3765">
        <v>2.3500929000000001E-3</v>
      </c>
      <c r="D3765">
        <v>4.0420114999999996E-3</v>
      </c>
      <c r="E3765">
        <v>5.6059172999999999E-3</v>
      </c>
      <c r="F3765">
        <v>6.6986769999999897E-3</v>
      </c>
      <c r="G3765">
        <f>LOOKUP(A3765,accounting!A:A,accounting!D:D)</f>
        <v>0.87288671556642217</v>
      </c>
      <c r="H3765">
        <v>2.9999999999999997E-4</v>
      </c>
      <c r="I3765">
        <v>13.96</v>
      </c>
      <c r="J3765">
        <v>94.43</v>
      </c>
      <c r="K3765">
        <v>153375</v>
      </c>
      <c r="L3765">
        <f t="shared" si="116"/>
        <v>133.87899999999999</v>
      </c>
      <c r="M3765">
        <f t="shared" si="117"/>
        <v>0.58639387847172031</v>
      </c>
    </row>
    <row r="3766" spans="1:13" x14ac:dyDescent="0.25">
      <c r="A3766" s="1">
        <v>41733</v>
      </c>
      <c r="B3766">
        <v>8.322634E-4</v>
      </c>
      <c r="C3766">
        <v>2.3500929000000001E-3</v>
      </c>
      <c r="D3766">
        <v>4.0420114999999996E-3</v>
      </c>
      <c r="E3766">
        <v>5.6059172999999999E-3</v>
      </c>
      <c r="F3766">
        <v>6.6986769999999897E-3</v>
      </c>
      <c r="G3766">
        <f>LOOKUP(A3766,accounting!A:A,accounting!D:D)</f>
        <v>0.87288671556642217</v>
      </c>
      <c r="H3766">
        <v>2.9999999999999997E-4</v>
      </c>
      <c r="I3766">
        <v>13.96</v>
      </c>
      <c r="J3766">
        <v>94.43</v>
      </c>
      <c r="K3766">
        <v>153375</v>
      </c>
      <c r="L3766">
        <f t="shared" si="116"/>
        <v>133.87899999999999</v>
      </c>
      <c r="M3766">
        <f t="shared" si="117"/>
        <v>0.58639387847172031</v>
      </c>
    </row>
    <row r="3767" spans="1:13" x14ac:dyDescent="0.25">
      <c r="A3767" s="1">
        <v>41736</v>
      </c>
      <c r="B3767">
        <v>8.7785929999999895E-4</v>
      </c>
      <c r="C3767">
        <v>2.3561707000000001E-3</v>
      </c>
      <c r="D3767">
        <v>4.1017123000000001E-3</v>
      </c>
      <c r="E3767">
        <v>5.7035109000000001E-3</v>
      </c>
      <c r="F3767">
        <v>6.7692066E-3</v>
      </c>
      <c r="G3767">
        <f>LOOKUP(A3767,accounting!A:A,accounting!D:D)</f>
        <v>0.87288671556642217</v>
      </c>
      <c r="H3767">
        <v>2.9999999999999997E-4</v>
      </c>
      <c r="I3767">
        <v>15.57</v>
      </c>
      <c r="J3767">
        <v>91.71</v>
      </c>
      <c r="K3767">
        <v>153375</v>
      </c>
      <c r="L3767">
        <f t="shared" si="116"/>
        <v>133.87899999999999</v>
      </c>
      <c r="M3767">
        <f t="shared" si="117"/>
        <v>0.59346422032989199</v>
      </c>
    </row>
    <row r="3768" spans="1:13" x14ac:dyDescent="0.25">
      <c r="A3768" s="1">
        <v>41736</v>
      </c>
      <c r="B3768">
        <v>8.7785929999999895E-4</v>
      </c>
      <c r="C3768">
        <v>2.3561707000000001E-3</v>
      </c>
      <c r="D3768">
        <v>4.1017123000000001E-3</v>
      </c>
      <c r="E3768">
        <v>5.7035109000000001E-3</v>
      </c>
      <c r="F3768">
        <v>6.7692066E-3</v>
      </c>
      <c r="G3768">
        <f>LOOKUP(A3768,accounting!A:A,accounting!D:D)</f>
        <v>0.87288671556642217</v>
      </c>
      <c r="H3768">
        <v>2.9999999999999997E-4</v>
      </c>
      <c r="I3768">
        <v>15.57</v>
      </c>
      <c r="J3768">
        <v>91.71</v>
      </c>
      <c r="K3768">
        <v>153375</v>
      </c>
      <c r="L3768">
        <f t="shared" si="116"/>
        <v>133.87899999999999</v>
      </c>
      <c r="M3768">
        <f t="shared" si="117"/>
        <v>0.59346422032989199</v>
      </c>
    </row>
    <row r="3769" spans="1:13" x14ac:dyDescent="0.25">
      <c r="A3769" s="1">
        <v>41737</v>
      </c>
      <c r="B3769">
        <v>8.9878720000000003E-4</v>
      </c>
      <c r="C3769">
        <v>2.3586299E-3</v>
      </c>
      <c r="D3769">
        <v>4.1247907000000004E-3</v>
      </c>
      <c r="E3769">
        <v>5.7256792000000001E-3</v>
      </c>
      <c r="F3769">
        <v>6.7848335999999999E-3</v>
      </c>
      <c r="G3769">
        <f>LOOKUP(A3769,accounting!A:A,accounting!D:D)</f>
        <v>0.87288671556642217</v>
      </c>
      <c r="H3769">
        <v>2.9999999999999997E-4</v>
      </c>
      <c r="I3769">
        <v>14.89</v>
      </c>
      <c r="J3769">
        <v>91.59</v>
      </c>
      <c r="K3769">
        <v>153375</v>
      </c>
      <c r="L3769">
        <f t="shared" si="116"/>
        <v>133.87899999999999</v>
      </c>
      <c r="M3769">
        <f t="shared" si="117"/>
        <v>0.59378007619672768</v>
      </c>
    </row>
    <row r="3770" spans="1:13" x14ac:dyDescent="0.25">
      <c r="A3770" s="1">
        <v>41737</v>
      </c>
      <c r="B3770">
        <v>8.9878720000000003E-4</v>
      </c>
      <c r="C3770">
        <v>2.3586299E-3</v>
      </c>
      <c r="D3770">
        <v>4.1247907000000004E-3</v>
      </c>
      <c r="E3770">
        <v>5.7256792000000001E-3</v>
      </c>
      <c r="F3770">
        <v>6.7848335999999999E-3</v>
      </c>
      <c r="G3770">
        <f>LOOKUP(A3770,accounting!A:A,accounting!D:D)</f>
        <v>0.87288671556642217</v>
      </c>
      <c r="H3770">
        <v>2.9999999999999997E-4</v>
      </c>
      <c r="I3770">
        <v>14.89</v>
      </c>
      <c r="J3770">
        <v>91.59</v>
      </c>
      <c r="K3770">
        <v>153375</v>
      </c>
      <c r="L3770">
        <f t="shared" si="116"/>
        <v>133.87899999999999</v>
      </c>
      <c r="M3770">
        <f t="shared" si="117"/>
        <v>0.59378007619672768</v>
      </c>
    </row>
    <row r="3771" spans="1:13" x14ac:dyDescent="0.25">
      <c r="A3771" s="1">
        <v>41738</v>
      </c>
      <c r="B3771">
        <v>8.7086759999999998E-4</v>
      </c>
      <c r="C3771">
        <v>2.3485609999999999E-3</v>
      </c>
      <c r="D3771">
        <v>4.12298229999999E-3</v>
      </c>
      <c r="E3771">
        <v>5.7279111999999997E-3</v>
      </c>
      <c r="F3771">
        <v>6.8364538000000004E-3</v>
      </c>
      <c r="G3771">
        <f>LOOKUP(A3771,accounting!A:A,accounting!D:D)</f>
        <v>0.87288671556642217</v>
      </c>
      <c r="H3771">
        <v>4.0000000000000002E-4</v>
      </c>
      <c r="I3771">
        <v>13.82</v>
      </c>
      <c r="J3771">
        <v>93.95</v>
      </c>
      <c r="K3771">
        <v>153375</v>
      </c>
      <c r="L3771">
        <f t="shared" si="116"/>
        <v>133.87899999999999</v>
      </c>
      <c r="M3771">
        <f t="shared" si="117"/>
        <v>0.58762931848008804</v>
      </c>
    </row>
    <row r="3772" spans="1:13" x14ac:dyDescent="0.25">
      <c r="A3772" s="1">
        <v>41738</v>
      </c>
      <c r="B3772">
        <v>8.7086759999999998E-4</v>
      </c>
      <c r="C3772">
        <v>2.3485609999999999E-3</v>
      </c>
      <c r="D3772">
        <v>4.12298229999999E-3</v>
      </c>
      <c r="E3772">
        <v>5.7279111999999997E-3</v>
      </c>
      <c r="F3772">
        <v>6.8364538000000004E-3</v>
      </c>
      <c r="G3772">
        <f>LOOKUP(A3772,accounting!A:A,accounting!D:D)</f>
        <v>0.87288671556642217</v>
      </c>
      <c r="H3772">
        <v>4.0000000000000002E-4</v>
      </c>
      <c r="I3772">
        <v>13.82</v>
      </c>
      <c r="J3772">
        <v>93.95</v>
      </c>
      <c r="K3772">
        <v>153375</v>
      </c>
      <c r="L3772">
        <f t="shared" si="116"/>
        <v>133.87899999999999</v>
      </c>
      <c r="M3772">
        <f t="shared" si="117"/>
        <v>0.58762931848008804</v>
      </c>
    </row>
    <row r="3773" spans="1:13" x14ac:dyDescent="0.25">
      <c r="A3773" s="1">
        <v>41739</v>
      </c>
      <c r="B3773">
        <v>8.819031E-4</v>
      </c>
      <c r="C3773">
        <v>2.3581246999999999E-3</v>
      </c>
      <c r="D3773">
        <v>4.1141584999999899E-3</v>
      </c>
      <c r="E3773">
        <v>5.7245330000000004E-3</v>
      </c>
      <c r="F3773">
        <v>6.8030705999999998E-3</v>
      </c>
      <c r="G3773">
        <f>LOOKUP(A3773,accounting!A:A,accounting!D:D)</f>
        <v>0.87288671556642217</v>
      </c>
      <c r="H3773">
        <v>4.0000000000000002E-4</v>
      </c>
      <c r="I3773">
        <v>15.89</v>
      </c>
      <c r="J3773">
        <v>90.4</v>
      </c>
      <c r="K3773">
        <v>153375</v>
      </c>
      <c r="L3773">
        <f t="shared" si="116"/>
        <v>133.87899999999999</v>
      </c>
      <c r="M3773">
        <f t="shared" si="117"/>
        <v>0.5969306087507078</v>
      </c>
    </row>
    <row r="3774" spans="1:13" x14ac:dyDescent="0.25">
      <c r="A3774" s="1">
        <v>41739</v>
      </c>
      <c r="B3774">
        <v>8.819031E-4</v>
      </c>
      <c r="C3774">
        <v>2.3581246999999999E-3</v>
      </c>
      <c r="D3774">
        <v>4.1141584999999899E-3</v>
      </c>
      <c r="E3774">
        <v>5.7245330000000004E-3</v>
      </c>
      <c r="F3774">
        <v>6.8030705999999998E-3</v>
      </c>
      <c r="G3774">
        <f>LOOKUP(A3774,accounting!A:A,accounting!D:D)</f>
        <v>0.87288671556642217</v>
      </c>
      <c r="H3774">
        <v>4.0000000000000002E-4</v>
      </c>
      <c r="I3774">
        <v>15.89</v>
      </c>
      <c r="J3774">
        <v>90.4</v>
      </c>
      <c r="K3774">
        <v>153375</v>
      </c>
      <c r="L3774">
        <f t="shared" si="116"/>
        <v>133.87899999999999</v>
      </c>
      <c r="M3774">
        <f t="shared" si="117"/>
        <v>0.5969306087507078</v>
      </c>
    </row>
    <row r="3775" spans="1:13" x14ac:dyDescent="0.25">
      <c r="A3775" s="1">
        <v>41740</v>
      </c>
      <c r="B3775">
        <v>8.7503349999999995E-4</v>
      </c>
      <c r="C3775">
        <v>2.3977601000000001E-3</v>
      </c>
      <c r="D3775">
        <v>4.2344972999999999E-3</v>
      </c>
      <c r="E3775">
        <v>5.8864529999999998E-3</v>
      </c>
      <c r="F3775">
        <v>6.9808617000000003E-3</v>
      </c>
      <c r="G3775">
        <f>LOOKUP(A3775,accounting!A:A,accounting!D:D)</f>
        <v>0.87288671556642217</v>
      </c>
      <c r="H3775">
        <v>4.0000000000000002E-4</v>
      </c>
      <c r="I3775">
        <v>17.03</v>
      </c>
      <c r="J3775">
        <v>89.53</v>
      </c>
      <c r="K3775">
        <v>153375</v>
      </c>
      <c r="L3775">
        <f t="shared" si="116"/>
        <v>133.87899999999999</v>
      </c>
      <c r="M3775">
        <f t="shared" si="117"/>
        <v>0.59925517772336834</v>
      </c>
    </row>
    <row r="3776" spans="1:13" x14ac:dyDescent="0.25">
      <c r="A3776" s="1">
        <v>41740</v>
      </c>
      <c r="B3776">
        <v>8.7503349999999995E-4</v>
      </c>
      <c r="C3776">
        <v>2.3977601000000001E-3</v>
      </c>
      <c r="D3776">
        <v>4.2344972999999999E-3</v>
      </c>
      <c r="E3776">
        <v>5.8864529999999998E-3</v>
      </c>
      <c r="F3776">
        <v>6.9808617000000003E-3</v>
      </c>
      <c r="G3776">
        <f>LOOKUP(A3776,accounting!A:A,accounting!D:D)</f>
        <v>0.87288671556642217</v>
      </c>
      <c r="H3776">
        <v>4.0000000000000002E-4</v>
      </c>
      <c r="I3776">
        <v>17.03</v>
      </c>
      <c r="J3776">
        <v>89.53</v>
      </c>
      <c r="K3776">
        <v>153375</v>
      </c>
      <c r="L3776">
        <f t="shared" si="116"/>
        <v>133.87899999999999</v>
      </c>
      <c r="M3776">
        <f t="shared" si="117"/>
        <v>0.59925517772336834</v>
      </c>
    </row>
    <row r="3777" spans="1:13" x14ac:dyDescent="0.25">
      <c r="A3777" s="1">
        <v>41743</v>
      </c>
      <c r="B3777">
        <v>9.015157E-4</v>
      </c>
      <c r="C3777">
        <v>2.4127959E-3</v>
      </c>
      <c r="D3777">
        <v>4.2404633000000004E-3</v>
      </c>
      <c r="E3777">
        <v>5.8890620999999897E-3</v>
      </c>
      <c r="F3777">
        <v>6.9881756999999999E-3</v>
      </c>
      <c r="G3777">
        <f>LOOKUP(A3777,accounting!A:A,accounting!D:D)</f>
        <v>0.87288671556642217</v>
      </c>
      <c r="H3777">
        <v>4.0000000000000002E-4</v>
      </c>
      <c r="I3777">
        <v>16.11</v>
      </c>
      <c r="J3777">
        <v>90.54</v>
      </c>
      <c r="K3777">
        <v>153375</v>
      </c>
      <c r="L3777">
        <f t="shared" si="116"/>
        <v>133.87899999999999</v>
      </c>
      <c r="M3777">
        <f t="shared" si="117"/>
        <v>0.59655822367981326</v>
      </c>
    </row>
    <row r="3778" spans="1:13" x14ac:dyDescent="0.25">
      <c r="A3778" s="1">
        <v>41743</v>
      </c>
      <c r="B3778">
        <v>9.015157E-4</v>
      </c>
      <c r="C3778">
        <v>2.4127959E-3</v>
      </c>
      <c r="D3778">
        <v>4.2404633000000004E-3</v>
      </c>
      <c r="E3778">
        <v>5.8890620999999897E-3</v>
      </c>
      <c r="F3778">
        <v>6.9881756999999999E-3</v>
      </c>
      <c r="G3778">
        <f>LOOKUP(A3778,accounting!A:A,accounting!D:D)</f>
        <v>0.87288671556642217</v>
      </c>
      <c r="H3778">
        <v>4.0000000000000002E-4</v>
      </c>
      <c r="I3778">
        <v>16.11</v>
      </c>
      <c r="J3778">
        <v>90.54</v>
      </c>
      <c r="K3778">
        <v>153375</v>
      </c>
      <c r="L3778">
        <f t="shared" si="116"/>
        <v>133.87899999999999</v>
      </c>
      <c r="M3778">
        <f t="shared" si="117"/>
        <v>0.59655822367981326</v>
      </c>
    </row>
    <row r="3779" spans="1:13" x14ac:dyDescent="0.25">
      <c r="A3779" s="1">
        <v>41744</v>
      </c>
      <c r="B3779">
        <v>9.1730220000000001E-4</v>
      </c>
      <c r="C3779">
        <v>2.4121884000000001E-3</v>
      </c>
      <c r="D3779">
        <v>4.2237268999999996E-3</v>
      </c>
      <c r="E3779">
        <v>5.8770389999999997E-3</v>
      </c>
      <c r="F3779">
        <v>6.9862511999999998E-3</v>
      </c>
      <c r="G3779">
        <f>LOOKUP(A3779,accounting!A:A,accounting!D:D)</f>
        <v>0.87288671556642217</v>
      </c>
      <c r="H3779">
        <v>4.0000000000000002E-4</v>
      </c>
      <c r="I3779">
        <v>15.61</v>
      </c>
      <c r="J3779">
        <v>91.12</v>
      </c>
      <c r="K3779">
        <v>153375</v>
      </c>
      <c r="L3779">
        <f t="shared" ref="L3779:L3842" si="118">G3779*K3779/1000</f>
        <v>133.87899999999999</v>
      </c>
      <c r="M3779">
        <f t="shared" ref="M3779:M3842" si="119">L3779/(L3779+J3779)</f>
        <v>0.59502042231298802</v>
      </c>
    </row>
    <row r="3780" spans="1:13" x14ac:dyDescent="0.25">
      <c r="A3780" s="1">
        <v>41744</v>
      </c>
      <c r="B3780">
        <v>9.1730220000000001E-4</v>
      </c>
      <c r="C3780">
        <v>2.4121884000000001E-3</v>
      </c>
      <c r="D3780">
        <v>4.2237268999999996E-3</v>
      </c>
      <c r="E3780">
        <v>5.8770389999999997E-3</v>
      </c>
      <c r="F3780">
        <v>6.9862511999999998E-3</v>
      </c>
      <c r="G3780">
        <f>LOOKUP(A3780,accounting!A:A,accounting!D:D)</f>
        <v>0.87288671556642217</v>
      </c>
      <c r="H3780">
        <v>4.0000000000000002E-4</v>
      </c>
      <c r="I3780">
        <v>15.61</v>
      </c>
      <c r="J3780">
        <v>91.12</v>
      </c>
      <c r="K3780">
        <v>153375</v>
      </c>
      <c r="L3780">
        <f t="shared" si="118"/>
        <v>133.87899999999999</v>
      </c>
      <c r="M3780">
        <f t="shared" si="119"/>
        <v>0.59502042231298802</v>
      </c>
    </row>
    <row r="3781" spans="1:13" x14ac:dyDescent="0.25">
      <c r="A3781" s="1">
        <v>41745</v>
      </c>
      <c r="B3781">
        <v>9.173556E-4</v>
      </c>
      <c r="C3781">
        <v>2.4057091999999999E-3</v>
      </c>
      <c r="D3781">
        <v>4.2093560999999996E-3</v>
      </c>
      <c r="E3781">
        <v>5.8568878000000001E-3</v>
      </c>
      <c r="F3781">
        <v>6.9620497999999999E-3</v>
      </c>
      <c r="G3781">
        <f>LOOKUP(A3781,accounting!A:A,accounting!D:D)</f>
        <v>0.87288671556642217</v>
      </c>
      <c r="H3781">
        <v>4.0000000000000002E-4</v>
      </c>
      <c r="I3781">
        <v>14.18</v>
      </c>
      <c r="J3781">
        <v>92.56</v>
      </c>
      <c r="K3781">
        <v>153375</v>
      </c>
      <c r="L3781">
        <f t="shared" si="118"/>
        <v>133.87899999999999</v>
      </c>
      <c r="M3781">
        <f t="shared" si="119"/>
        <v>0.59123649194705852</v>
      </c>
    </row>
    <row r="3782" spans="1:13" x14ac:dyDescent="0.25">
      <c r="A3782" s="1">
        <v>41745</v>
      </c>
      <c r="B3782">
        <v>9.173556E-4</v>
      </c>
      <c r="C3782">
        <v>2.4057091999999999E-3</v>
      </c>
      <c r="D3782">
        <v>4.2093560999999996E-3</v>
      </c>
      <c r="E3782">
        <v>5.8568878000000001E-3</v>
      </c>
      <c r="F3782">
        <v>6.9620497999999999E-3</v>
      </c>
      <c r="G3782">
        <f>LOOKUP(A3782,accounting!A:A,accounting!D:D)</f>
        <v>0.87288671556642217</v>
      </c>
      <c r="H3782">
        <v>4.0000000000000002E-4</v>
      </c>
      <c r="I3782">
        <v>14.18</v>
      </c>
      <c r="J3782">
        <v>92.56</v>
      </c>
      <c r="K3782">
        <v>153375</v>
      </c>
      <c r="L3782">
        <f t="shared" si="118"/>
        <v>133.87899999999999</v>
      </c>
      <c r="M3782">
        <f t="shared" si="119"/>
        <v>0.59123649194705852</v>
      </c>
    </row>
    <row r="3783" spans="1:13" x14ac:dyDescent="0.25">
      <c r="A3783" s="1">
        <v>41746</v>
      </c>
      <c r="B3783">
        <v>8.9201069999999996E-4</v>
      </c>
      <c r="C3783">
        <v>2.3829520999999998E-3</v>
      </c>
      <c r="D3783">
        <v>4.2030091999999998E-3</v>
      </c>
      <c r="E3783">
        <v>5.8654286E-3</v>
      </c>
      <c r="F3783">
        <v>6.8725945999999899E-3</v>
      </c>
      <c r="G3783">
        <f>LOOKUP(A3783,accounting!A:A,accounting!D:D)</f>
        <v>0.87288671556642217</v>
      </c>
      <c r="H3783">
        <v>2.9999999999999997E-4</v>
      </c>
      <c r="I3783">
        <v>13.36</v>
      </c>
      <c r="J3783">
        <v>91.31</v>
      </c>
      <c r="K3783">
        <v>153375</v>
      </c>
      <c r="L3783">
        <f t="shared" si="118"/>
        <v>133.87899999999999</v>
      </c>
      <c r="M3783">
        <f t="shared" si="119"/>
        <v>0.59451838233661503</v>
      </c>
    </row>
    <row r="3784" spans="1:13" x14ac:dyDescent="0.25">
      <c r="A3784" s="1">
        <v>41746</v>
      </c>
      <c r="B3784">
        <v>8.9201069999999996E-4</v>
      </c>
      <c r="C3784">
        <v>2.3829520999999998E-3</v>
      </c>
      <c r="D3784">
        <v>4.2030091999999998E-3</v>
      </c>
      <c r="E3784">
        <v>5.8654286E-3</v>
      </c>
      <c r="F3784">
        <v>6.8725945999999899E-3</v>
      </c>
      <c r="G3784">
        <f>LOOKUP(A3784,accounting!A:A,accounting!D:D)</f>
        <v>0.87288671556642217</v>
      </c>
      <c r="H3784">
        <v>2.9999999999999997E-4</v>
      </c>
      <c r="I3784">
        <v>13.36</v>
      </c>
      <c r="J3784">
        <v>91.31</v>
      </c>
      <c r="K3784">
        <v>153375</v>
      </c>
      <c r="L3784">
        <f t="shared" si="118"/>
        <v>133.87899999999999</v>
      </c>
      <c r="M3784">
        <f t="shared" si="119"/>
        <v>0.59451838233661503</v>
      </c>
    </row>
    <row r="3785" spans="1:13" x14ac:dyDescent="0.25">
      <c r="A3785" s="1">
        <v>41747</v>
      </c>
      <c r="B3785">
        <v>9.3331139999999996E-4</v>
      </c>
      <c r="C3785">
        <v>2.4169717999999998E-3</v>
      </c>
      <c r="D3785">
        <v>4.1979981000000001E-3</v>
      </c>
      <c r="E3785">
        <v>5.8319193000000002E-3</v>
      </c>
      <c r="F3785">
        <v>6.8952930000000003E-3</v>
      </c>
      <c r="G3785">
        <f>LOOKUP(A3785,accounting!A:A,accounting!D:D)</f>
        <v>0.87288671556642217</v>
      </c>
      <c r="H3785">
        <v>2.9999999999999997E-4</v>
      </c>
      <c r="I3785">
        <v>13.36</v>
      </c>
      <c r="J3785">
        <v>91.31</v>
      </c>
      <c r="K3785">
        <v>153375</v>
      </c>
      <c r="L3785">
        <f t="shared" si="118"/>
        <v>133.87899999999999</v>
      </c>
      <c r="M3785">
        <f t="shared" si="119"/>
        <v>0.59451838233661503</v>
      </c>
    </row>
    <row r="3786" spans="1:13" x14ac:dyDescent="0.25">
      <c r="A3786" s="1">
        <v>41747</v>
      </c>
      <c r="B3786">
        <v>9.3331139999999996E-4</v>
      </c>
      <c r="C3786">
        <v>2.4169717999999998E-3</v>
      </c>
      <c r="D3786">
        <v>4.1979981000000001E-3</v>
      </c>
      <c r="E3786">
        <v>5.8319193000000002E-3</v>
      </c>
      <c r="F3786">
        <v>6.8952930000000003E-3</v>
      </c>
      <c r="G3786">
        <f>LOOKUP(A3786,accounting!A:A,accounting!D:D)</f>
        <v>0.87288671556642217</v>
      </c>
      <c r="H3786">
        <v>2.9999999999999997E-4</v>
      </c>
      <c r="I3786">
        <v>13.36</v>
      </c>
      <c r="J3786">
        <v>91.31</v>
      </c>
      <c r="K3786">
        <v>153375</v>
      </c>
      <c r="L3786">
        <f t="shared" si="118"/>
        <v>133.87899999999999</v>
      </c>
      <c r="M3786">
        <f t="shared" si="119"/>
        <v>0.59451838233661503</v>
      </c>
    </row>
    <row r="3787" spans="1:13" x14ac:dyDescent="0.25">
      <c r="A3787" s="1">
        <v>41750</v>
      </c>
      <c r="B3787">
        <v>8.8878579999999996E-4</v>
      </c>
      <c r="C3787">
        <v>2.3804852E-3</v>
      </c>
      <c r="D3787">
        <v>4.1951784999999997E-3</v>
      </c>
      <c r="E3787">
        <v>5.8480985999999997E-3</v>
      </c>
      <c r="F3787">
        <v>6.9459680000000003E-3</v>
      </c>
      <c r="G3787">
        <f>LOOKUP(A3787,accounting!A:A,accounting!D:D)</f>
        <v>0.87288671556642217</v>
      </c>
      <c r="H3787">
        <v>4.0000000000000002E-4</v>
      </c>
      <c r="I3787">
        <v>13.25</v>
      </c>
      <c r="J3787">
        <v>91.75</v>
      </c>
      <c r="K3787">
        <v>153375</v>
      </c>
      <c r="L3787">
        <f t="shared" si="118"/>
        <v>133.87899999999999</v>
      </c>
      <c r="M3787">
        <f t="shared" si="119"/>
        <v>0.59335900970176703</v>
      </c>
    </row>
    <row r="3788" spans="1:13" x14ac:dyDescent="0.25">
      <c r="A3788" s="1">
        <v>41750</v>
      </c>
      <c r="B3788">
        <v>8.8878579999999996E-4</v>
      </c>
      <c r="C3788">
        <v>2.3804852E-3</v>
      </c>
      <c r="D3788">
        <v>4.1951784999999997E-3</v>
      </c>
      <c r="E3788">
        <v>5.8480985999999997E-3</v>
      </c>
      <c r="F3788">
        <v>6.9459680000000003E-3</v>
      </c>
      <c r="G3788">
        <f>LOOKUP(A3788,accounting!A:A,accounting!D:D)</f>
        <v>0.87288671556642217</v>
      </c>
      <c r="H3788">
        <v>4.0000000000000002E-4</v>
      </c>
      <c r="I3788">
        <v>13.25</v>
      </c>
      <c r="J3788">
        <v>91.75</v>
      </c>
      <c r="K3788">
        <v>153375</v>
      </c>
      <c r="L3788">
        <f t="shared" si="118"/>
        <v>133.87899999999999</v>
      </c>
      <c r="M3788">
        <f t="shared" si="119"/>
        <v>0.59335900970176703</v>
      </c>
    </row>
    <row r="3789" spans="1:13" x14ac:dyDescent="0.25">
      <c r="A3789" s="1">
        <v>41751</v>
      </c>
      <c r="B3789">
        <v>9.0824190000000004E-4</v>
      </c>
      <c r="C3789">
        <v>2.3003517999999998E-3</v>
      </c>
      <c r="D3789">
        <v>4.0849629999999996E-3</v>
      </c>
      <c r="E3789">
        <v>5.6979195999999899E-3</v>
      </c>
      <c r="F3789">
        <v>6.8576618999999896E-3</v>
      </c>
      <c r="G3789">
        <f>LOOKUP(A3789,accounting!A:A,accounting!D:D)</f>
        <v>0.87288671556642217</v>
      </c>
      <c r="H3789">
        <v>2.9999999999999997E-4</v>
      </c>
      <c r="I3789">
        <v>13.19</v>
      </c>
      <c r="J3789">
        <v>92.17</v>
      </c>
      <c r="K3789">
        <v>153375</v>
      </c>
      <c r="L3789">
        <f t="shared" si="118"/>
        <v>133.87899999999999</v>
      </c>
      <c r="M3789">
        <f t="shared" si="119"/>
        <v>0.59225654614707435</v>
      </c>
    </row>
    <row r="3790" spans="1:13" x14ac:dyDescent="0.25">
      <c r="A3790" s="1">
        <v>41751</v>
      </c>
      <c r="B3790">
        <v>9.0824190000000004E-4</v>
      </c>
      <c r="C3790">
        <v>2.3003517999999998E-3</v>
      </c>
      <c r="D3790">
        <v>4.0849629999999996E-3</v>
      </c>
      <c r="E3790">
        <v>5.6979195999999899E-3</v>
      </c>
      <c r="F3790">
        <v>6.8576618999999896E-3</v>
      </c>
      <c r="G3790">
        <f>LOOKUP(A3790,accounting!A:A,accounting!D:D)</f>
        <v>0.87288671556642217</v>
      </c>
      <c r="H3790">
        <v>2.9999999999999997E-4</v>
      </c>
      <c r="I3790">
        <v>13.19</v>
      </c>
      <c r="J3790">
        <v>92.17</v>
      </c>
      <c r="K3790">
        <v>153375</v>
      </c>
      <c r="L3790">
        <f t="shared" si="118"/>
        <v>133.87899999999999</v>
      </c>
      <c r="M3790">
        <f t="shared" si="119"/>
        <v>0.59225654614707435</v>
      </c>
    </row>
    <row r="3791" spans="1:13" x14ac:dyDescent="0.25">
      <c r="A3791" s="1">
        <v>41752</v>
      </c>
      <c r="B3791">
        <v>9.1232849999999996E-4</v>
      </c>
      <c r="C3791">
        <v>2.3182081E-3</v>
      </c>
      <c r="D3791">
        <v>4.0960711999999998E-3</v>
      </c>
      <c r="E3791">
        <v>5.7231799999999996E-3</v>
      </c>
      <c r="F3791">
        <v>6.8639553999999998E-3</v>
      </c>
      <c r="G3791">
        <f>LOOKUP(A3791,accounting!A:A,accounting!D:D)</f>
        <v>0.87288671556642217</v>
      </c>
      <c r="H3791">
        <v>2.0000000000000001E-4</v>
      </c>
      <c r="I3791">
        <v>13.27</v>
      </c>
      <c r="J3791">
        <v>92.24</v>
      </c>
      <c r="K3791">
        <v>153375</v>
      </c>
      <c r="L3791">
        <f t="shared" si="118"/>
        <v>133.87899999999999</v>
      </c>
      <c r="M3791">
        <f t="shared" si="119"/>
        <v>0.59207320039448263</v>
      </c>
    </row>
    <row r="3792" spans="1:13" x14ac:dyDescent="0.25">
      <c r="A3792" s="1">
        <v>41752</v>
      </c>
      <c r="B3792">
        <v>9.1232849999999996E-4</v>
      </c>
      <c r="C3792">
        <v>2.3182081E-3</v>
      </c>
      <c r="D3792">
        <v>4.0960711999999998E-3</v>
      </c>
      <c r="E3792">
        <v>5.7231799999999996E-3</v>
      </c>
      <c r="F3792">
        <v>6.8639553999999998E-3</v>
      </c>
      <c r="G3792">
        <f>LOOKUP(A3792,accounting!A:A,accounting!D:D)</f>
        <v>0.87288671556642217</v>
      </c>
      <c r="H3792">
        <v>2.0000000000000001E-4</v>
      </c>
      <c r="I3792">
        <v>13.27</v>
      </c>
      <c r="J3792">
        <v>92.24</v>
      </c>
      <c r="K3792">
        <v>153375</v>
      </c>
      <c r="L3792">
        <f t="shared" si="118"/>
        <v>133.87899999999999</v>
      </c>
      <c r="M3792">
        <f t="shared" si="119"/>
        <v>0.59207320039448263</v>
      </c>
    </row>
    <row r="3793" spans="1:13" x14ac:dyDescent="0.25">
      <c r="A3793" s="1">
        <v>41753</v>
      </c>
      <c r="B3793">
        <v>8.7034289999999995E-4</v>
      </c>
      <c r="C3793">
        <v>2.2999099E-3</v>
      </c>
      <c r="D3793">
        <v>4.07668599999999E-3</v>
      </c>
      <c r="E3793">
        <v>5.6993107999999898E-3</v>
      </c>
      <c r="F3793">
        <v>6.8078000999999997E-3</v>
      </c>
      <c r="G3793">
        <f>LOOKUP(A3793,accounting!A:A,accounting!D:D)</f>
        <v>0.87288671556642217</v>
      </c>
      <c r="H3793">
        <v>1E-4</v>
      </c>
      <c r="I3793">
        <v>13.32</v>
      </c>
      <c r="J3793">
        <v>92.53</v>
      </c>
      <c r="K3793">
        <v>153375</v>
      </c>
      <c r="L3793">
        <f t="shared" si="118"/>
        <v>133.87899999999999</v>
      </c>
      <c r="M3793">
        <f t="shared" si="119"/>
        <v>0.59131483289091857</v>
      </c>
    </row>
    <row r="3794" spans="1:13" x14ac:dyDescent="0.25">
      <c r="A3794" s="1">
        <v>41753</v>
      </c>
      <c r="B3794">
        <v>8.7034289999999995E-4</v>
      </c>
      <c r="C3794">
        <v>2.2999099E-3</v>
      </c>
      <c r="D3794">
        <v>4.07668599999999E-3</v>
      </c>
      <c r="E3794">
        <v>5.6993107999999898E-3</v>
      </c>
      <c r="F3794">
        <v>6.8078000999999997E-3</v>
      </c>
      <c r="G3794">
        <f>LOOKUP(A3794,accounting!A:A,accounting!D:D)</f>
        <v>0.87288671556642217</v>
      </c>
      <c r="H3794">
        <v>1E-4</v>
      </c>
      <c r="I3794">
        <v>13.32</v>
      </c>
      <c r="J3794">
        <v>92.53</v>
      </c>
      <c r="K3794">
        <v>153375</v>
      </c>
      <c r="L3794">
        <f t="shared" si="118"/>
        <v>133.87899999999999</v>
      </c>
      <c r="M3794">
        <f t="shared" si="119"/>
        <v>0.59131483289091857</v>
      </c>
    </row>
    <row r="3795" spans="1:13" x14ac:dyDescent="0.25">
      <c r="A3795" s="1">
        <v>41754</v>
      </c>
      <c r="B3795">
        <v>8.7748679999999997E-4</v>
      </c>
      <c r="C3795">
        <v>2.3107098E-3</v>
      </c>
      <c r="D3795">
        <v>4.1175782999999999E-3</v>
      </c>
      <c r="E3795">
        <v>5.7462622999999999E-3</v>
      </c>
      <c r="F3795">
        <v>6.8489778999999999E-3</v>
      </c>
      <c r="G3795">
        <f>LOOKUP(A3795,accounting!A:A,accounting!D:D)</f>
        <v>0.87288671556642217</v>
      </c>
      <c r="H3795">
        <v>2.9999999999999997E-4</v>
      </c>
      <c r="I3795">
        <v>14.06</v>
      </c>
      <c r="J3795">
        <v>92.13</v>
      </c>
      <c r="K3795">
        <v>153375</v>
      </c>
      <c r="L3795">
        <f t="shared" si="118"/>
        <v>133.87899999999999</v>
      </c>
      <c r="M3795">
        <f t="shared" si="119"/>
        <v>0.59236136614028645</v>
      </c>
    </row>
    <row r="3796" spans="1:13" x14ac:dyDescent="0.25">
      <c r="A3796" s="1">
        <v>41757</v>
      </c>
      <c r="B3796">
        <v>8.7259009999999897E-4</v>
      </c>
      <c r="C3796">
        <v>2.3101417000000002E-3</v>
      </c>
      <c r="D3796">
        <v>4.1186484999999997E-3</v>
      </c>
      <c r="E3796">
        <v>5.7491301000000003E-3</v>
      </c>
      <c r="F3796">
        <v>6.8273563000000002E-3</v>
      </c>
      <c r="G3796">
        <f>LOOKUP(A3796,accounting!A:A,accounting!D:D)</f>
        <v>0.87288671556642217</v>
      </c>
      <c r="H3796">
        <v>2.9999999999999997E-4</v>
      </c>
      <c r="I3796">
        <v>13.97</v>
      </c>
      <c r="J3796">
        <v>92.16</v>
      </c>
      <c r="K3796">
        <v>153375</v>
      </c>
      <c r="L3796">
        <f t="shared" si="118"/>
        <v>133.87899999999999</v>
      </c>
      <c r="M3796">
        <f t="shared" si="119"/>
        <v>0.59228274766743794</v>
      </c>
    </row>
    <row r="3797" spans="1:13" x14ac:dyDescent="0.25">
      <c r="A3797" s="1">
        <v>41757</v>
      </c>
      <c r="B3797">
        <v>8.7259009999999897E-4</v>
      </c>
      <c r="C3797">
        <v>2.3101417000000002E-3</v>
      </c>
      <c r="D3797">
        <v>4.1186484999999997E-3</v>
      </c>
      <c r="E3797">
        <v>5.7491301000000003E-3</v>
      </c>
      <c r="F3797">
        <v>6.8273563000000002E-3</v>
      </c>
      <c r="G3797">
        <f>LOOKUP(A3797,accounting!A:A,accounting!D:D)</f>
        <v>0.87288671556642217</v>
      </c>
      <c r="H3797">
        <v>2.9999999999999997E-4</v>
      </c>
      <c r="I3797">
        <v>13.97</v>
      </c>
      <c r="J3797">
        <v>92.16</v>
      </c>
      <c r="K3797">
        <v>153375</v>
      </c>
      <c r="L3797">
        <f t="shared" si="118"/>
        <v>133.87899999999999</v>
      </c>
      <c r="M3797">
        <f t="shared" si="119"/>
        <v>0.59228274766743794</v>
      </c>
    </row>
    <row r="3798" spans="1:13" x14ac:dyDescent="0.25">
      <c r="A3798" s="1">
        <v>41758</v>
      </c>
      <c r="B3798">
        <v>8.6874670000000001E-4</v>
      </c>
      <c r="C3798">
        <v>2.3225107000000001E-3</v>
      </c>
      <c r="D3798">
        <v>4.1425155E-3</v>
      </c>
      <c r="E3798">
        <v>5.7668025999999999E-3</v>
      </c>
      <c r="F3798">
        <v>6.7909656999999898E-3</v>
      </c>
      <c r="G3798">
        <f>LOOKUP(A3798,accounting!A:A,accounting!D:D)</f>
        <v>0.87288671556642217</v>
      </c>
      <c r="H3798">
        <v>2.0000000000000001E-4</v>
      </c>
      <c r="I3798">
        <v>13.71</v>
      </c>
      <c r="J3798">
        <v>92.93</v>
      </c>
      <c r="K3798">
        <v>153375</v>
      </c>
      <c r="L3798">
        <f t="shared" si="118"/>
        <v>133.87899999999999</v>
      </c>
      <c r="M3798">
        <f t="shared" si="119"/>
        <v>0.59027199097037597</v>
      </c>
    </row>
    <row r="3799" spans="1:13" x14ac:dyDescent="0.25">
      <c r="A3799" s="1">
        <v>41758</v>
      </c>
      <c r="B3799">
        <v>8.6874670000000001E-4</v>
      </c>
      <c r="C3799">
        <v>2.3225107000000001E-3</v>
      </c>
      <c r="D3799">
        <v>4.1425155E-3</v>
      </c>
      <c r="E3799">
        <v>5.7668025999999999E-3</v>
      </c>
      <c r="F3799">
        <v>6.7909656999999898E-3</v>
      </c>
      <c r="G3799">
        <f>LOOKUP(A3799,accounting!A:A,accounting!D:D)</f>
        <v>0.87288671556642217</v>
      </c>
      <c r="H3799">
        <v>2.0000000000000001E-4</v>
      </c>
      <c r="I3799">
        <v>13.71</v>
      </c>
      <c r="J3799">
        <v>92.93</v>
      </c>
      <c r="K3799">
        <v>153375</v>
      </c>
      <c r="L3799">
        <f t="shared" si="118"/>
        <v>133.87899999999999</v>
      </c>
      <c r="M3799">
        <f t="shared" si="119"/>
        <v>0.59027199097037597</v>
      </c>
    </row>
    <row r="3800" spans="1:13" x14ac:dyDescent="0.25">
      <c r="A3800" s="1">
        <v>41759</v>
      </c>
      <c r="B3800">
        <v>8.2683259999999999E-4</v>
      </c>
      <c r="C3800">
        <v>2.3328382999999999E-3</v>
      </c>
      <c r="D3800">
        <v>4.1083632000000004E-3</v>
      </c>
      <c r="E3800">
        <v>5.7528162999999997E-3</v>
      </c>
      <c r="F3800">
        <v>6.7535861000000003E-3</v>
      </c>
      <c r="G3800">
        <f>LOOKUP(A3800,accounting!A:A,accounting!D:D)</f>
        <v>0.87288671556642217</v>
      </c>
      <c r="H3800">
        <v>2.9999999999999997E-4</v>
      </c>
      <c r="I3800">
        <v>13.41</v>
      </c>
      <c r="J3800">
        <v>92.55</v>
      </c>
      <c r="K3800">
        <v>153375</v>
      </c>
      <c r="L3800">
        <f t="shared" si="118"/>
        <v>133.87899999999999</v>
      </c>
      <c r="M3800">
        <f t="shared" si="119"/>
        <v>0.59126260328844804</v>
      </c>
    </row>
    <row r="3801" spans="1:13" x14ac:dyDescent="0.25">
      <c r="A3801" s="1">
        <v>41759</v>
      </c>
      <c r="B3801">
        <v>8.2683259999999999E-4</v>
      </c>
      <c r="C3801">
        <v>2.3328382999999999E-3</v>
      </c>
      <c r="D3801">
        <v>4.1083632000000004E-3</v>
      </c>
      <c r="E3801">
        <v>5.7528162999999997E-3</v>
      </c>
      <c r="F3801">
        <v>6.7535861000000003E-3</v>
      </c>
      <c r="G3801">
        <f>LOOKUP(A3801,accounting!A:A,accounting!D:D)</f>
        <v>0.87288671556642217</v>
      </c>
      <c r="H3801">
        <v>2.9999999999999997E-4</v>
      </c>
      <c r="I3801">
        <v>13.41</v>
      </c>
      <c r="J3801">
        <v>92.55</v>
      </c>
      <c r="K3801">
        <v>153375</v>
      </c>
      <c r="L3801">
        <f t="shared" si="118"/>
        <v>133.87899999999999</v>
      </c>
      <c r="M3801">
        <f t="shared" si="119"/>
        <v>0.59126260328844804</v>
      </c>
    </row>
    <row r="3802" spans="1:13" x14ac:dyDescent="0.25">
      <c r="A3802" s="1">
        <v>41760</v>
      </c>
      <c r="B3802">
        <v>8.9579250000000003E-4</v>
      </c>
      <c r="C3802">
        <v>2.3524422999999998E-3</v>
      </c>
      <c r="D3802">
        <v>4.1156513000000002E-3</v>
      </c>
      <c r="E3802">
        <v>5.7093258999999898E-3</v>
      </c>
      <c r="F3802">
        <v>6.8510072999999998E-3</v>
      </c>
      <c r="G3802">
        <f>LOOKUP(A3802,accounting!A:A,accounting!D:D)</f>
        <v>0.87288671556642217</v>
      </c>
      <c r="H3802">
        <v>2.9999999999999997E-4</v>
      </c>
      <c r="I3802">
        <v>13.25</v>
      </c>
      <c r="J3802">
        <v>91.91</v>
      </c>
      <c r="K3802">
        <v>153375</v>
      </c>
      <c r="L3802">
        <f t="shared" si="118"/>
        <v>133.87899999999999</v>
      </c>
      <c r="M3802">
        <f t="shared" si="119"/>
        <v>0.5929385399643029</v>
      </c>
    </row>
    <row r="3803" spans="1:13" x14ac:dyDescent="0.25">
      <c r="A3803" s="1">
        <v>41760</v>
      </c>
      <c r="B3803">
        <v>8.9579250000000003E-4</v>
      </c>
      <c r="C3803">
        <v>2.3524422999999998E-3</v>
      </c>
      <c r="D3803">
        <v>4.1156513000000002E-3</v>
      </c>
      <c r="E3803">
        <v>5.7093258999999898E-3</v>
      </c>
      <c r="F3803">
        <v>6.8510072999999998E-3</v>
      </c>
      <c r="G3803">
        <f>LOOKUP(A3803,accounting!A:A,accounting!D:D)</f>
        <v>0.87288671556642217</v>
      </c>
      <c r="H3803">
        <v>2.9999999999999997E-4</v>
      </c>
      <c r="I3803">
        <v>13.25</v>
      </c>
      <c r="J3803">
        <v>91.91</v>
      </c>
      <c r="K3803">
        <v>153375</v>
      </c>
      <c r="L3803">
        <f t="shared" si="118"/>
        <v>133.87899999999999</v>
      </c>
      <c r="M3803">
        <f t="shared" si="119"/>
        <v>0.5929385399643029</v>
      </c>
    </row>
    <row r="3804" spans="1:13" x14ac:dyDescent="0.25">
      <c r="A3804" s="1">
        <v>41761</v>
      </c>
      <c r="B3804">
        <v>7.9920499999999999E-4</v>
      </c>
      <c r="C3804">
        <v>2.3130104E-3</v>
      </c>
      <c r="D3804">
        <v>4.0880144000000002E-3</v>
      </c>
      <c r="E3804">
        <v>5.7373887000000002E-3</v>
      </c>
      <c r="F3804">
        <v>6.7883457999999997E-3</v>
      </c>
      <c r="G3804">
        <f>LOOKUP(A3804,accounting!A:A,accounting!D:D)</f>
        <v>0.87288671556642217</v>
      </c>
      <c r="H3804">
        <v>2.0000000000000001E-4</v>
      </c>
      <c r="I3804">
        <v>12.91</v>
      </c>
      <c r="J3804">
        <v>92.02</v>
      </c>
      <c r="K3804">
        <v>153375</v>
      </c>
      <c r="L3804">
        <f t="shared" si="118"/>
        <v>133.87899999999999</v>
      </c>
      <c r="M3804">
        <f t="shared" si="119"/>
        <v>0.59264981252683713</v>
      </c>
    </row>
    <row r="3805" spans="1:13" x14ac:dyDescent="0.25">
      <c r="A3805" s="1">
        <v>41761</v>
      </c>
      <c r="B3805">
        <v>7.9920499999999999E-4</v>
      </c>
      <c r="C3805">
        <v>2.3130104E-3</v>
      </c>
      <c r="D3805">
        <v>4.0880144000000002E-3</v>
      </c>
      <c r="E3805">
        <v>5.7373887000000002E-3</v>
      </c>
      <c r="F3805">
        <v>6.7883457999999997E-3</v>
      </c>
      <c r="G3805">
        <f>LOOKUP(A3805,accounting!A:A,accounting!D:D)</f>
        <v>0.87288671556642217</v>
      </c>
      <c r="H3805">
        <v>2.0000000000000001E-4</v>
      </c>
      <c r="I3805">
        <v>12.91</v>
      </c>
      <c r="J3805">
        <v>92.02</v>
      </c>
      <c r="K3805">
        <v>153375</v>
      </c>
      <c r="L3805">
        <f t="shared" si="118"/>
        <v>133.87899999999999</v>
      </c>
      <c r="M3805">
        <f t="shared" si="119"/>
        <v>0.59264981252683713</v>
      </c>
    </row>
    <row r="3806" spans="1:13" x14ac:dyDescent="0.25">
      <c r="A3806" s="1">
        <v>41764</v>
      </c>
      <c r="B3806">
        <v>8.0686039999999998E-4</v>
      </c>
      <c r="C3806">
        <v>2.3293517999999902E-3</v>
      </c>
      <c r="D3806">
        <v>4.1161184999999999E-3</v>
      </c>
      <c r="E3806">
        <v>5.7592253999999999E-3</v>
      </c>
      <c r="F3806">
        <v>6.80838189999999E-3</v>
      </c>
      <c r="G3806">
        <f>LOOKUP(A3806,accounting!A:A,accounting!D:D)</f>
        <v>0.87288671556642217</v>
      </c>
      <c r="H3806">
        <v>2.9999999999999997E-4</v>
      </c>
      <c r="I3806">
        <v>13.29</v>
      </c>
      <c r="J3806">
        <v>92.48</v>
      </c>
      <c r="K3806">
        <v>153375</v>
      </c>
      <c r="L3806">
        <f t="shared" si="118"/>
        <v>133.87899999999999</v>
      </c>
      <c r="M3806">
        <f t="shared" si="119"/>
        <v>0.59144544727622939</v>
      </c>
    </row>
    <row r="3807" spans="1:13" x14ac:dyDescent="0.25">
      <c r="A3807" s="1">
        <v>41764</v>
      </c>
      <c r="B3807">
        <v>8.0686039999999998E-4</v>
      </c>
      <c r="C3807">
        <v>2.3293517999999902E-3</v>
      </c>
      <c r="D3807">
        <v>4.1161184999999999E-3</v>
      </c>
      <c r="E3807">
        <v>5.7592253999999999E-3</v>
      </c>
      <c r="F3807">
        <v>6.80838189999999E-3</v>
      </c>
      <c r="G3807">
        <f>LOOKUP(A3807,accounting!A:A,accounting!D:D)</f>
        <v>0.87288671556642217</v>
      </c>
      <c r="H3807">
        <v>2.9999999999999997E-4</v>
      </c>
      <c r="I3807">
        <v>13.29</v>
      </c>
      <c r="J3807">
        <v>92.48</v>
      </c>
      <c r="K3807">
        <v>153375</v>
      </c>
      <c r="L3807">
        <f t="shared" si="118"/>
        <v>133.87899999999999</v>
      </c>
      <c r="M3807">
        <f t="shared" si="119"/>
        <v>0.59144544727622939</v>
      </c>
    </row>
    <row r="3808" spans="1:13" x14ac:dyDescent="0.25">
      <c r="A3808" s="1">
        <v>41765</v>
      </c>
      <c r="B3808">
        <v>8.3727409999999997E-4</v>
      </c>
      <c r="C3808">
        <v>2.2572662E-3</v>
      </c>
      <c r="D3808">
        <v>4.0395413000000003E-3</v>
      </c>
      <c r="E3808">
        <v>5.6761664E-3</v>
      </c>
      <c r="F3808">
        <v>6.7192748999999998E-3</v>
      </c>
      <c r="G3808">
        <f>LOOKUP(A3808,accounting!A:A,accounting!D:D)</f>
        <v>0.87288671556642217</v>
      </c>
      <c r="H3808">
        <v>2.9999999999999997E-4</v>
      </c>
      <c r="I3808">
        <v>13.8</v>
      </c>
      <c r="J3808">
        <v>91.25</v>
      </c>
      <c r="K3808">
        <v>153375</v>
      </c>
      <c r="L3808">
        <f t="shared" si="118"/>
        <v>133.87899999999999</v>
      </c>
      <c r="M3808">
        <f t="shared" si="119"/>
        <v>0.59467682972873326</v>
      </c>
    </row>
    <row r="3809" spans="1:13" x14ac:dyDescent="0.25">
      <c r="A3809" s="1">
        <v>41765</v>
      </c>
      <c r="B3809">
        <v>8.3727409999999997E-4</v>
      </c>
      <c r="C3809">
        <v>2.2572662E-3</v>
      </c>
      <c r="D3809">
        <v>4.0395413000000003E-3</v>
      </c>
      <c r="E3809">
        <v>5.6761664E-3</v>
      </c>
      <c r="F3809">
        <v>6.7192748999999998E-3</v>
      </c>
      <c r="G3809">
        <f>LOOKUP(A3809,accounting!A:A,accounting!D:D)</f>
        <v>0.87288671556642217</v>
      </c>
      <c r="H3809">
        <v>2.9999999999999997E-4</v>
      </c>
      <c r="I3809">
        <v>13.8</v>
      </c>
      <c r="J3809">
        <v>91.25</v>
      </c>
      <c r="K3809">
        <v>153375</v>
      </c>
      <c r="L3809">
        <f t="shared" si="118"/>
        <v>133.87899999999999</v>
      </c>
      <c r="M3809">
        <f t="shared" si="119"/>
        <v>0.59467682972873326</v>
      </c>
    </row>
    <row r="3810" spans="1:13" x14ac:dyDescent="0.25">
      <c r="A3810" s="1">
        <v>41766</v>
      </c>
      <c r="B3810">
        <v>8.6621240000000002E-4</v>
      </c>
      <c r="C3810">
        <v>2.2374817000000002E-3</v>
      </c>
      <c r="D3810">
        <v>4.0094826000000002E-3</v>
      </c>
      <c r="E3810">
        <v>5.5949763000000003E-3</v>
      </c>
      <c r="F3810">
        <v>6.6926166000000004E-3</v>
      </c>
      <c r="G3810">
        <f>LOOKUP(A3810,accounting!A:A,accounting!D:D)</f>
        <v>0.87288671556642217</v>
      </c>
      <c r="H3810">
        <v>2.9999999999999997E-4</v>
      </c>
      <c r="I3810">
        <v>13.4</v>
      </c>
      <c r="J3810">
        <v>93.14</v>
      </c>
      <c r="K3810">
        <v>153375</v>
      </c>
      <c r="L3810">
        <f t="shared" si="118"/>
        <v>133.87899999999999</v>
      </c>
      <c r="M3810">
        <f t="shared" si="119"/>
        <v>0.58972597007298944</v>
      </c>
    </row>
    <row r="3811" spans="1:13" x14ac:dyDescent="0.25">
      <c r="A3811" s="1">
        <v>41766</v>
      </c>
      <c r="B3811">
        <v>8.6621240000000002E-4</v>
      </c>
      <c r="C3811">
        <v>2.2374817000000002E-3</v>
      </c>
      <c r="D3811">
        <v>4.0094826000000002E-3</v>
      </c>
      <c r="E3811">
        <v>5.5949763000000003E-3</v>
      </c>
      <c r="F3811">
        <v>6.6926166000000004E-3</v>
      </c>
      <c r="G3811">
        <f>LOOKUP(A3811,accounting!A:A,accounting!D:D)</f>
        <v>0.87288671556642217</v>
      </c>
      <c r="H3811">
        <v>2.9999999999999997E-4</v>
      </c>
      <c r="I3811">
        <v>13.4</v>
      </c>
      <c r="J3811">
        <v>93.14</v>
      </c>
      <c r="K3811">
        <v>153375</v>
      </c>
      <c r="L3811">
        <f t="shared" si="118"/>
        <v>133.87899999999999</v>
      </c>
      <c r="M3811">
        <f t="shared" si="119"/>
        <v>0.58972597007298944</v>
      </c>
    </row>
    <row r="3812" spans="1:13" x14ac:dyDescent="0.25">
      <c r="A3812" s="1">
        <v>41767</v>
      </c>
      <c r="B3812">
        <v>8.7983429999999904E-4</v>
      </c>
      <c r="C3812">
        <v>2.2622828999999999E-3</v>
      </c>
      <c r="D3812">
        <v>4.0178130000000003E-3</v>
      </c>
      <c r="E3812">
        <v>5.6057112000000003E-3</v>
      </c>
      <c r="F3812">
        <v>6.7483435000000001E-3</v>
      </c>
      <c r="G3812">
        <f>LOOKUP(A3812,accounting!A:A,accounting!D:D)</f>
        <v>0.87288671556642217</v>
      </c>
      <c r="H3812">
        <v>2.9999999999999997E-4</v>
      </c>
      <c r="I3812">
        <v>13.43</v>
      </c>
      <c r="J3812">
        <v>93.81</v>
      </c>
      <c r="K3812">
        <v>153375</v>
      </c>
      <c r="L3812">
        <f t="shared" si="118"/>
        <v>133.87899999999999</v>
      </c>
      <c r="M3812">
        <f t="shared" si="119"/>
        <v>0.58799063635046045</v>
      </c>
    </row>
    <row r="3813" spans="1:13" x14ac:dyDescent="0.25">
      <c r="A3813" s="1">
        <v>41767</v>
      </c>
      <c r="B3813">
        <v>8.7983429999999904E-4</v>
      </c>
      <c r="C3813">
        <v>2.2622828999999999E-3</v>
      </c>
      <c r="D3813">
        <v>4.0178130000000003E-3</v>
      </c>
      <c r="E3813">
        <v>5.6057112000000003E-3</v>
      </c>
      <c r="F3813">
        <v>6.7483435000000001E-3</v>
      </c>
      <c r="G3813">
        <f>LOOKUP(A3813,accounting!A:A,accounting!D:D)</f>
        <v>0.87288671556642217</v>
      </c>
      <c r="H3813">
        <v>2.9999999999999997E-4</v>
      </c>
      <c r="I3813">
        <v>13.43</v>
      </c>
      <c r="J3813">
        <v>93.81</v>
      </c>
      <c r="K3813">
        <v>153375</v>
      </c>
      <c r="L3813">
        <f t="shared" si="118"/>
        <v>133.87899999999999</v>
      </c>
      <c r="M3813">
        <f t="shared" si="119"/>
        <v>0.58799063635046045</v>
      </c>
    </row>
    <row r="3814" spans="1:13" x14ac:dyDescent="0.25">
      <c r="A3814" s="1">
        <v>41768</v>
      </c>
      <c r="B3814">
        <v>8.8356380000000003E-4</v>
      </c>
      <c r="C3814">
        <v>2.2593798E-3</v>
      </c>
      <c r="D3814">
        <v>4.0130934999999899E-3</v>
      </c>
      <c r="E3814">
        <v>5.5946408E-3</v>
      </c>
      <c r="F3814">
        <v>6.7441820999999897E-3</v>
      </c>
      <c r="G3814">
        <f>LOOKUP(A3814,accounting!A:A,accounting!D:D)</f>
        <v>0.87288671556642217</v>
      </c>
      <c r="H3814">
        <v>2.9999999999999997E-4</v>
      </c>
      <c r="I3814">
        <v>12.92</v>
      </c>
      <c r="J3814">
        <v>94.05</v>
      </c>
      <c r="K3814">
        <v>153375</v>
      </c>
      <c r="L3814">
        <f t="shared" si="118"/>
        <v>133.87899999999999</v>
      </c>
      <c r="M3814">
        <f t="shared" si="119"/>
        <v>0.58737150603916133</v>
      </c>
    </row>
    <row r="3815" spans="1:13" x14ac:dyDescent="0.25">
      <c r="A3815" s="1">
        <v>41771</v>
      </c>
      <c r="B3815">
        <v>8.3477159999999998E-4</v>
      </c>
      <c r="C3815">
        <v>2.2101323999999898E-3</v>
      </c>
      <c r="D3815">
        <v>3.9729511999999998E-3</v>
      </c>
      <c r="E3815">
        <v>5.5706690999999999E-3</v>
      </c>
      <c r="F3815">
        <v>6.7043555000000001E-3</v>
      </c>
      <c r="G3815">
        <f>LOOKUP(A3815,accounting!A:A,accounting!D:D)</f>
        <v>0.87288671556642217</v>
      </c>
      <c r="H3815">
        <v>2.9999999999999997E-4</v>
      </c>
      <c r="I3815">
        <v>12.23</v>
      </c>
      <c r="J3815">
        <v>94.91</v>
      </c>
      <c r="K3815">
        <v>153375</v>
      </c>
      <c r="L3815">
        <f t="shared" si="118"/>
        <v>133.87899999999999</v>
      </c>
      <c r="M3815">
        <f t="shared" si="119"/>
        <v>0.58516362237694997</v>
      </c>
    </row>
    <row r="3816" spans="1:13" x14ac:dyDescent="0.25">
      <c r="A3816" s="1">
        <v>41771</v>
      </c>
      <c r="B3816">
        <v>8.3477159999999998E-4</v>
      </c>
      <c r="C3816">
        <v>2.2101323999999898E-3</v>
      </c>
      <c r="D3816">
        <v>3.9729511999999998E-3</v>
      </c>
      <c r="E3816">
        <v>5.5706690999999999E-3</v>
      </c>
      <c r="F3816">
        <v>6.7043555000000001E-3</v>
      </c>
      <c r="G3816">
        <f>LOOKUP(A3816,accounting!A:A,accounting!D:D)</f>
        <v>0.87288671556642217</v>
      </c>
      <c r="H3816">
        <v>2.9999999999999997E-4</v>
      </c>
      <c r="I3816">
        <v>12.23</v>
      </c>
      <c r="J3816">
        <v>94.91</v>
      </c>
      <c r="K3816">
        <v>153375</v>
      </c>
      <c r="L3816">
        <f t="shared" si="118"/>
        <v>133.87899999999999</v>
      </c>
      <c r="M3816">
        <f t="shared" si="119"/>
        <v>0.58516362237694997</v>
      </c>
    </row>
    <row r="3817" spans="1:13" x14ac:dyDescent="0.25">
      <c r="A3817" s="1">
        <v>41772</v>
      </c>
      <c r="B3817">
        <v>8.1711939999999997E-4</v>
      </c>
      <c r="C3817">
        <v>2.1835067999999998E-3</v>
      </c>
      <c r="D3817">
        <v>3.9063483999999997E-3</v>
      </c>
      <c r="E3817">
        <v>5.4772876000000002E-3</v>
      </c>
      <c r="F3817">
        <v>6.6079188999999998E-3</v>
      </c>
      <c r="G3817">
        <f>LOOKUP(A3817,accounting!A:A,accounting!D:D)</f>
        <v>0.87288671556642217</v>
      </c>
      <c r="H3817">
        <v>2.9999999999999997E-4</v>
      </c>
      <c r="I3817">
        <v>12.13</v>
      </c>
      <c r="J3817">
        <v>94.31</v>
      </c>
      <c r="K3817">
        <v>153375</v>
      </c>
      <c r="L3817">
        <f t="shared" si="118"/>
        <v>133.87899999999999</v>
      </c>
      <c r="M3817">
        <f t="shared" si="119"/>
        <v>0.58670225120404573</v>
      </c>
    </row>
    <row r="3818" spans="1:13" x14ac:dyDescent="0.25">
      <c r="A3818" s="1">
        <v>41772</v>
      </c>
      <c r="B3818">
        <v>8.1711939999999997E-4</v>
      </c>
      <c r="C3818">
        <v>2.1835067999999998E-3</v>
      </c>
      <c r="D3818">
        <v>3.9063483999999997E-3</v>
      </c>
      <c r="E3818">
        <v>5.4772876000000002E-3</v>
      </c>
      <c r="F3818">
        <v>6.6079188999999998E-3</v>
      </c>
      <c r="G3818">
        <f>LOOKUP(A3818,accounting!A:A,accounting!D:D)</f>
        <v>0.87288671556642217</v>
      </c>
      <c r="H3818">
        <v>2.9999999999999997E-4</v>
      </c>
      <c r="I3818">
        <v>12.13</v>
      </c>
      <c r="J3818">
        <v>94.31</v>
      </c>
      <c r="K3818">
        <v>153375</v>
      </c>
      <c r="L3818">
        <f t="shared" si="118"/>
        <v>133.87899999999999</v>
      </c>
      <c r="M3818">
        <f t="shared" si="119"/>
        <v>0.58670225120404573</v>
      </c>
    </row>
    <row r="3819" spans="1:13" x14ac:dyDescent="0.25">
      <c r="A3819" s="1">
        <v>41773</v>
      </c>
      <c r="B3819">
        <v>8.0691559999999897E-4</v>
      </c>
      <c r="C3819">
        <v>2.1833328999999999E-3</v>
      </c>
      <c r="D3819">
        <v>3.9282192999999998E-3</v>
      </c>
      <c r="E3819">
        <v>5.4655805E-3</v>
      </c>
      <c r="F3819">
        <v>6.5927227999999999E-3</v>
      </c>
      <c r="G3819">
        <f>LOOKUP(A3819,accounting!A:A,accounting!D:D)</f>
        <v>0.87288671556642217</v>
      </c>
      <c r="H3819">
        <v>2.9999999999999997E-4</v>
      </c>
      <c r="I3819">
        <v>12.17</v>
      </c>
      <c r="J3819">
        <v>93.64</v>
      </c>
      <c r="K3819">
        <v>153375</v>
      </c>
      <c r="L3819">
        <f t="shared" si="118"/>
        <v>133.87899999999999</v>
      </c>
      <c r="M3819">
        <f t="shared" si="119"/>
        <v>0.58842997727662305</v>
      </c>
    </row>
    <row r="3820" spans="1:13" x14ac:dyDescent="0.25">
      <c r="A3820" s="1">
        <v>41773</v>
      </c>
      <c r="B3820">
        <v>8.0691559999999897E-4</v>
      </c>
      <c r="C3820">
        <v>2.1833328999999999E-3</v>
      </c>
      <c r="D3820">
        <v>3.9282192999999998E-3</v>
      </c>
      <c r="E3820">
        <v>5.4655805E-3</v>
      </c>
      <c r="F3820">
        <v>6.5927227999999999E-3</v>
      </c>
      <c r="G3820">
        <f>LOOKUP(A3820,accounting!A:A,accounting!D:D)</f>
        <v>0.87288671556642217</v>
      </c>
      <c r="H3820">
        <v>2.9999999999999997E-4</v>
      </c>
      <c r="I3820">
        <v>12.17</v>
      </c>
      <c r="J3820">
        <v>93.64</v>
      </c>
      <c r="K3820">
        <v>153375</v>
      </c>
      <c r="L3820">
        <f t="shared" si="118"/>
        <v>133.87899999999999</v>
      </c>
      <c r="M3820">
        <f t="shared" si="119"/>
        <v>0.58842997727662305</v>
      </c>
    </row>
    <row r="3821" spans="1:13" x14ac:dyDescent="0.25">
      <c r="A3821" s="1">
        <v>41774</v>
      </c>
      <c r="B3821">
        <v>7.7406729999999905E-4</v>
      </c>
      <c r="C3821">
        <v>2.1813901000000001E-3</v>
      </c>
      <c r="D3821">
        <v>3.9181459000000004E-3</v>
      </c>
      <c r="E3821">
        <v>5.4833312999999998E-3</v>
      </c>
      <c r="F3821">
        <v>6.5592525000000004E-3</v>
      </c>
      <c r="G3821">
        <f>LOOKUP(A3821,accounting!A:A,accounting!D:D)</f>
        <v>0.87288671556642217</v>
      </c>
      <c r="H3821">
        <v>2.9999999999999997E-4</v>
      </c>
      <c r="I3821">
        <v>13.17</v>
      </c>
      <c r="J3821">
        <v>92.73</v>
      </c>
      <c r="K3821">
        <v>153375</v>
      </c>
      <c r="L3821">
        <f t="shared" si="118"/>
        <v>133.87899999999999</v>
      </c>
      <c r="M3821">
        <f t="shared" si="119"/>
        <v>0.59079295173625057</v>
      </c>
    </row>
    <row r="3822" spans="1:13" x14ac:dyDescent="0.25">
      <c r="A3822" s="1">
        <v>41774</v>
      </c>
      <c r="B3822">
        <v>7.7406729999999905E-4</v>
      </c>
      <c r="C3822">
        <v>2.1813901000000001E-3</v>
      </c>
      <c r="D3822">
        <v>3.9181459000000004E-3</v>
      </c>
      <c r="E3822">
        <v>5.4833312999999998E-3</v>
      </c>
      <c r="F3822">
        <v>6.5592525000000004E-3</v>
      </c>
      <c r="G3822">
        <f>LOOKUP(A3822,accounting!A:A,accounting!D:D)</f>
        <v>0.87288671556642217</v>
      </c>
      <c r="H3822">
        <v>2.9999999999999997E-4</v>
      </c>
      <c r="I3822">
        <v>13.17</v>
      </c>
      <c r="J3822">
        <v>92.73</v>
      </c>
      <c r="K3822">
        <v>153375</v>
      </c>
      <c r="L3822">
        <f t="shared" si="118"/>
        <v>133.87899999999999</v>
      </c>
      <c r="M3822">
        <f t="shared" si="119"/>
        <v>0.59079295173625057</v>
      </c>
    </row>
    <row r="3823" spans="1:13" x14ac:dyDescent="0.25">
      <c r="A3823" s="1">
        <v>41775</v>
      </c>
      <c r="B3823">
        <v>7.9913589999999995E-4</v>
      </c>
      <c r="C3823">
        <v>2.2059098000000001E-3</v>
      </c>
      <c r="D3823">
        <v>3.9455842999999999E-3</v>
      </c>
      <c r="E3823">
        <v>5.5476941999999998E-3</v>
      </c>
      <c r="F3823">
        <v>6.6238681999999998E-3</v>
      </c>
      <c r="G3823">
        <f>LOOKUP(A3823,accounting!A:A,accounting!D:D)</f>
        <v>0.87288671556642217</v>
      </c>
      <c r="H3823">
        <v>2.9999999999999997E-4</v>
      </c>
      <c r="I3823">
        <v>12.44</v>
      </c>
      <c r="J3823">
        <v>92.63</v>
      </c>
      <c r="K3823">
        <v>153375</v>
      </c>
      <c r="L3823">
        <f t="shared" si="118"/>
        <v>133.87899999999999</v>
      </c>
      <c r="M3823">
        <f t="shared" si="119"/>
        <v>0.5910537771126092</v>
      </c>
    </row>
    <row r="3824" spans="1:13" x14ac:dyDescent="0.25">
      <c r="A3824" s="1">
        <v>41775</v>
      </c>
      <c r="B3824">
        <v>7.9913589999999995E-4</v>
      </c>
      <c r="C3824">
        <v>2.2059098000000001E-3</v>
      </c>
      <c r="D3824">
        <v>3.9455842999999999E-3</v>
      </c>
      <c r="E3824">
        <v>5.5476941999999998E-3</v>
      </c>
      <c r="F3824">
        <v>6.6238681999999998E-3</v>
      </c>
      <c r="G3824">
        <f>LOOKUP(A3824,accounting!A:A,accounting!D:D)</f>
        <v>0.87288671556642217</v>
      </c>
      <c r="H3824">
        <v>2.9999999999999997E-4</v>
      </c>
      <c r="I3824">
        <v>12.44</v>
      </c>
      <c r="J3824">
        <v>92.63</v>
      </c>
      <c r="K3824">
        <v>153375</v>
      </c>
      <c r="L3824">
        <f t="shared" si="118"/>
        <v>133.87899999999999</v>
      </c>
      <c r="M3824">
        <f t="shared" si="119"/>
        <v>0.5910537771126092</v>
      </c>
    </row>
    <row r="3825" spans="1:13" x14ac:dyDescent="0.25">
      <c r="A3825" s="1">
        <v>41778</v>
      </c>
      <c r="B3825">
        <v>8.1118979999999998E-4</v>
      </c>
      <c r="C3825">
        <v>2.2155861999999999E-3</v>
      </c>
      <c r="D3825">
        <v>3.9425854999999999E-3</v>
      </c>
      <c r="E3825">
        <v>5.5242848000000002E-3</v>
      </c>
      <c r="F3825">
        <v>6.6187822999999998E-3</v>
      </c>
      <c r="G3825">
        <f>LOOKUP(A3825,accounting!A:A,accounting!D:D)</f>
        <v>0.87288671556642217</v>
      </c>
      <c r="H3825">
        <v>2.9999999999999997E-4</v>
      </c>
      <c r="I3825">
        <v>12.42</v>
      </c>
      <c r="J3825">
        <v>93.28</v>
      </c>
      <c r="K3825">
        <v>153375</v>
      </c>
      <c r="L3825">
        <f t="shared" si="118"/>
        <v>133.87899999999999</v>
      </c>
      <c r="M3825">
        <f t="shared" si="119"/>
        <v>0.5893625170035085</v>
      </c>
    </row>
    <row r="3826" spans="1:13" x14ac:dyDescent="0.25">
      <c r="A3826" s="1">
        <v>41778</v>
      </c>
      <c r="B3826">
        <v>8.1118979999999998E-4</v>
      </c>
      <c r="C3826">
        <v>2.2155861999999999E-3</v>
      </c>
      <c r="D3826">
        <v>3.9425854999999999E-3</v>
      </c>
      <c r="E3826">
        <v>5.5242848000000002E-3</v>
      </c>
      <c r="F3826">
        <v>6.6187822999999998E-3</v>
      </c>
      <c r="G3826">
        <f>LOOKUP(A3826,accounting!A:A,accounting!D:D)</f>
        <v>0.87288671556642217</v>
      </c>
      <c r="H3826">
        <v>2.9999999999999997E-4</v>
      </c>
      <c r="I3826">
        <v>12.42</v>
      </c>
      <c r="J3826">
        <v>93.28</v>
      </c>
      <c r="K3826">
        <v>153375</v>
      </c>
      <c r="L3826">
        <f t="shared" si="118"/>
        <v>133.87899999999999</v>
      </c>
      <c r="M3826">
        <f t="shared" si="119"/>
        <v>0.5893625170035085</v>
      </c>
    </row>
    <row r="3827" spans="1:13" x14ac:dyDescent="0.25">
      <c r="A3827" s="1">
        <v>41779</v>
      </c>
      <c r="B3827">
        <v>8.1921149999999998E-4</v>
      </c>
      <c r="C3827">
        <v>2.2244642999999999E-3</v>
      </c>
      <c r="D3827">
        <v>3.9543668999999998E-3</v>
      </c>
      <c r="E3827">
        <v>5.5559505999999998E-3</v>
      </c>
      <c r="F3827">
        <v>6.6301043E-3</v>
      </c>
      <c r="G3827">
        <f>LOOKUP(A3827,accounting!A:A,accounting!D:D)</f>
        <v>0.87288671556642217</v>
      </c>
      <c r="H3827">
        <v>2.9999999999999997E-4</v>
      </c>
      <c r="I3827">
        <v>12.96</v>
      </c>
      <c r="J3827">
        <v>92.19</v>
      </c>
      <c r="K3827">
        <v>153375</v>
      </c>
      <c r="L3827">
        <f t="shared" si="118"/>
        <v>133.87899999999999</v>
      </c>
      <c r="M3827">
        <f t="shared" si="119"/>
        <v>0.59220415006037974</v>
      </c>
    </row>
    <row r="3828" spans="1:13" x14ac:dyDescent="0.25">
      <c r="A3828" s="1">
        <v>41779</v>
      </c>
      <c r="B3828">
        <v>8.1921149999999998E-4</v>
      </c>
      <c r="C3828">
        <v>2.2244642999999999E-3</v>
      </c>
      <c r="D3828">
        <v>3.9543668999999998E-3</v>
      </c>
      <c r="E3828">
        <v>5.5559505999999998E-3</v>
      </c>
      <c r="F3828">
        <v>6.6301043E-3</v>
      </c>
      <c r="G3828">
        <f>LOOKUP(A3828,accounting!A:A,accounting!D:D)</f>
        <v>0.87288671556642217</v>
      </c>
      <c r="H3828">
        <v>2.9999999999999997E-4</v>
      </c>
      <c r="I3828">
        <v>12.96</v>
      </c>
      <c r="J3828">
        <v>92.19</v>
      </c>
      <c r="K3828">
        <v>153375</v>
      </c>
      <c r="L3828">
        <f t="shared" si="118"/>
        <v>133.87899999999999</v>
      </c>
      <c r="M3828">
        <f t="shared" si="119"/>
        <v>0.59220415006037974</v>
      </c>
    </row>
    <row r="3829" spans="1:13" x14ac:dyDescent="0.25">
      <c r="A3829" s="1">
        <v>41780</v>
      </c>
      <c r="B3829">
        <v>8.1511159999999997E-4</v>
      </c>
      <c r="C3829">
        <v>2.2440425000000001E-3</v>
      </c>
      <c r="D3829">
        <v>3.9732585000000001E-3</v>
      </c>
      <c r="E3829">
        <v>5.5313376000000001E-3</v>
      </c>
      <c r="F3829">
        <v>6.6823152000000004E-3</v>
      </c>
      <c r="G3829">
        <f>LOOKUP(A3829,accounting!A:A,accounting!D:D)</f>
        <v>0.87288671556642217</v>
      </c>
      <c r="H3829">
        <v>4.0000000000000002E-4</v>
      </c>
      <c r="I3829">
        <v>11.91</v>
      </c>
      <c r="J3829">
        <v>93.01</v>
      </c>
      <c r="K3829">
        <v>153375</v>
      </c>
      <c r="L3829">
        <f t="shared" si="118"/>
        <v>133.87899999999999</v>
      </c>
      <c r="M3829">
        <f t="shared" si="119"/>
        <v>0.59006386382768661</v>
      </c>
    </row>
    <row r="3830" spans="1:13" x14ac:dyDescent="0.25">
      <c r="A3830" s="1">
        <v>41780</v>
      </c>
      <c r="B3830">
        <v>8.1511159999999997E-4</v>
      </c>
      <c r="C3830">
        <v>2.2440425000000001E-3</v>
      </c>
      <c r="D3830">
        <v>3.9732585000000001E-3</v>
      </c>
      <c r="E3830">
        <v>5.5313376000000001E-3</v>
      </c>
      <c r="F3830">
        <v>6.6823152000000004E-3</v>
      </c>
      <c r="G3830">
        <f>LOOKUP(A3830,accounting!A:A,accounting!D:D)</f>
        <v>0.87288671556642217</v>
      </c>
      <c r="H3830">
        <v>4.0000000000000002E-4</v>
      </c>
      <c r="I3830">
        <v>11.91</v>
      </c>
      <c r="J3830">
        <v>93.01</v>
      </c>
      <c r="K3830">
        <v>153375</v>
      </c>
      <c r="L3830">
        <f t="shared" si="118"/>
        <v>133.87899999999999</v>
      </c>
      <c r="M3830">
        <f t="shared" si="119"/>
        <v>0.59006386382768661</v>
      </c>
    </row>
    <row r="3831" spans="1:13" x14ac:dyDescent="0.25">
      <c r="A3831" s="1">
        <v>41781</v>
      </c>
      <c r="B3831">
        <v>8.0938979999999896E-4</v>
      </c>
      <c r="C3831">
        <v>2.2317823E-3</v>
      </c>
      <c r="D3831">
        <v>3.9533890999999899E-3</v>
      </c>
      <c r="E3831">
        <v>5.5276112000000001E-3</v>
      </c>
      <c r="F3831">
        <v>6.6625631999999999E-3</v>
      </c>
      <c r="G3831">
        <f>LOOKUP(A3831,accounting!A:A,accounting!D:D)</f>
        <v>0.87288671556642217</v>
      </c>
      <c r="H3831">
        <v>2.9999999999999997E-4</v>
      </c>
      <c r="I3831">
        <v>12.03</v>
      </c>
      <c r="J3831">
        <v>93.32</v>
      </c>
      <c r="K3831">
        <v>153375</v>
      </c>
      <c r="L3831">
        <f t="shared" si="118"/>
        <v>133.87899999999999</v>
      </c>
      <c r="M3831">
        <f t="shared" si="119"/>
        <v>0.58925875554029727</v>
      </c>
    </row>
    <row r="3832" spans="1:13" x14ac:dyDescent="0.25">
      <c r="A3832" s="1">
        <v>41781</v>
      </c>
      <c r="B3832">
        <v>8.0938979999999896E-4</v>
      </c>
      <c r="C3832">
        <v>2.2317823E-3</v>
      </c>
      <c r="D3832">
        <v>3.9533890999999899E-3</v>
      </c>
      <c r="E3832">
        <v>5.5276112000000001E-3</v>
      </c>
      <c r="F3832">
        <v>6.6625631999999999E-3</v>
      </c>
      <c r="G3832">
        <f>LOOKUP(A3832,accounting!A:A,accounting!D:D)</f>
        <v>0.87288671556642217</v>
      </c>
      <c r="H3832">
        <v>2.9999999999999997E-4</v>
      </c>
      <c r="I3832">
        <v>12.03</v>
      </c>
      <c r="J3832">
        <v>93.32</v>
      </c>
      <c r="K3832">
        <v>153375</v>
      </c>
      <c r="L3832">
        <f t="shared" si="118"/>
        <v>133.87899999999999</v>
      </c>
      <c r="M3832">
        <f t="shared" si="119"/>
        <v>0.58925875554029727</v>
      </c>
    </row>
    <row r="3833" spans="1:13" x14ac:dyDescent="0.25">
      <c r="A3833" s="1">
        <v>41782</v>
      </c>
      <c r="B3833">
        <v>8.0682679999999904E-4</v>
      </c>
      <c r="C3833">
        <v>2.2318143E-3</v>
      </c>
      <c r="D3833">
        <v>3.9213683999999999E-3</v>
      </c>
      <c r="E3833">
        <v>5.51491239999999E-3</v>
      </c>
      <c r="F3833">
        <v>6.5914475999999996E-3</v>
      </c>
      <c r="G3833">
        <f>LOOKUP(A3833,accounting!A:A,accounting!D:D)</f>
        <v>0.87288671556642217</v>
      </c>
      <c r="H3833">
        <v>4.0000000000000002E-4</v>
      </c>
      <c r="I3833">
        <v>11.36</v>
      </c>
      <c r="J3833">
        <v>93.98</v>
      </c>
      <c r="K3833">
        <v>153375</v>
      </c>
      <c r="L3833">
        <f t="shared" si="118"/>
        <v>133.87899999999999</v>
      </c>
      <c r="M3833">
        <f t="shared" si="119"/>
        <v>0.58755195098723334</v>
      </c>
    </row>
    <row r="3834" spans="1:13" x14ac:dyDescent="0.25">
      <c r="A3834" s="1">
        <v>41782</v>
      </c>
      <c r="B3834">
        <v>8.0682679999999904E-4</v>
      </c>
      <c r="C3834">
        <v>2.2318143E-3</v>
      </c>
      <c r="D3834">
        <v>3.9213683999999999E-3</v>
      </c>
      <c r="E3834">
        <v>5.51491239999999E-3</v>
      </c>
      <c r="F3834">
        <v>6.5914475999999996E-3</v>
      </c>
      <c r="G3834">
        <f>LOOKUP(A3834,accounting!A:A,accounting!D:D)</f>
        <v>0.87288671556642217</v>
      </c>
      <c r="H3834">
        <v>4.0000000000000002E-4</v>
      </c>
      <c r="I3834">
        <v>11.36</v>
      </c>
      <c r="J3834">
        <v>93.98</v>
      </c>
      <c r="K3834">
        <v>153375</v>
      </c>
      <c r="L3834">
        <f t="shared" si="118"/>
        <v>133.87899999999999</v>
      </c>
      <c r="M3834">
        <f t="shared" si="119"/>
        <v>0.58755195098723334</v>
      </c>
    </row>
    <row r="3835" spans="1:13" x14ac:dyDescent="0.25">
      <c r="A3835" s="1">
        <v>41785</v>
      </c>
      <c r="B3835">
        <v>8.0683380000000002E-4</v>
      </c>
      <c r="C3835">
        <v>2.2317567999999999E-3</v>
      </c>
      <c r="D3835">
        <v>3.9209279000000001E-3</v>
      </c>
      <c r="E3835">
        <v>5.5141756999999899E-3</v>
      </c>
      <c r="F3835">
        <v>6.5903801000000003E-3</v>
      </c>
      <c r="G3835">
        <f>LOOKUP(A3835,accounting!A:A,accounting!D:D)</f>
        <v>0.87288671556642217</v>
      </c>
      <c r="H3835">
        <v>4.0000000000000002E-4</v>
      </c>
      <c r="I3835">
        <v>11.36</v>
      </c>
      <c r="J3835">
        <v>93.98</v>
      </c>
      <c r="K3835">
        <v>153375</v>
      </c>
      <c r="L3835">
        <f t="shared" si="118"/>
        <v>133.87899999999999</v>
      </c>
      <c r="M3835">
        <f t="shared" si="119"/>
        <v>0.58755195098723334</v>
      </c>
    </row>
    <row r="3836" spans="1:13" x14ac:dyDescent="0.25">
      <c r="A3836" s="1">
        <v>41785</v>
      </c>
      <c r="B3836">
        <v>8.0683380000000002E-4</v>
      </c>
      <c r="C3836">
        <v>2.2317567999999999E-3</v>
      </c>
      <c r="D3836">
        <v>3.9209279000000001E-3</v>
      </c>
      <c r="E3836">
        <v>5.5141756999999899E-3</v>
      </c>
      <c r="F3836">
        <v>6.5903801000000003E-3</v>
      </c>
      <c r="G3836">
        <f>LOOKUP(A3836,accounting!A:A,accounting!D:D)</f>
        <v>0.87288671556642217</v>
      </c>
      <c r="H3836">
        <v>4.0000000000000002E-4</v>
      </c>
      <c r="I3836">
        <v>11.36</v>
      </c>
      <c r="J3836">
        <v>93.98</v>
      </c>
      <c r="K3836">
        <v>153375</v>
      </c>
      <c r="L3836">
        <f t="shared" si="118"/>
        <v>133.87899999999999</v>
      </c>
      <c r="M3836">
        <f t="shared" si="119"/>
        <v>0.58755195098723334</v>
      </c>
    </row>
    <row r="3837" spans="1:13" x14ac:dyDescent="0.25">
      <c r="A3837" s="1">
        <v>41786</v>
      </c>
      <c r="B3837">
        <v>7.3087990000000002E-4</v>
      </c>
      <c r="C3837">
        <v>2.1554498999999902E-3</v>
      </c>
      <c r="D3837">
        <v>3.8357182000000002E-3</v>
      </c>
      <c r="E3837">
        <v>5.41553489999999E-3</v>
      </c>
      <c r="F3837">
        <v>6.5348469999999999E-3</v>
      </c>
      <c r="G3837">
        <f>LOOKUP(A3837,accounting!A:A,accounting!D:D)</f>
        <v>0.87288671556642217</v>
      </c>
      <c r="H3837">
        <v>4.0000000000000002E-4</v>
      </c>
      <c r="I3837">
        <v>11.51</v>
      </c>
      <c r="J3837">
        <v>96.75</v>
      </c>
      <c r="K3837">
        <v>153375</v>
      </c>
      <c r="L3837">
        <f t="shared" si="118"/>
        <v>133.87899999999999</v>
      </c>
      <c r="M3837">
        <f t="shared" si="119"/>
        <v>0.58049508084412627</v>
      </c>
    </row>
    <row r="3838" spans="1:13" x14ac:dyDescent="0.25">
      <c r="A3838" s="1">
        <v>41786</v>
      </c>
      <c r="B3838">
        <v>7.3087990000000002E-4</v>
      </c>
      <c r="C3838">
        <v>2.1554498999999902E-3</v>
      </c>
      <c r="D3838">
        <v>3.8357182000000002E-3</v>
      </c>
      <c r="E3838">
        <v>5.41553489999999E-3</v>
      </c>
      <c r="F3838">
        <v>6.5348469999999999E-3</v>
      </c>
      <c r="G3838">
        <f>LOOKUP(A3838,accounting!A:A,accounting!D:D)</f>
        <v>0.87288671556642217</v>
      </c>
      <c r="H3838">
        <v>4.0000000000000002E-4</v>
      </c>
      <c r="I3838">
        <v>11.51</v>
      </c>
      <c r="J3838">
        <v>96.75</v>
      </c>
      <c r="K3838">
        <v>153375</v>
      </c>
      <c r="L3838">
        <f t="shared" si="118"/>
        <v>133.87899999999999</v>
      </c>
      <c r="M3838">
        <f t="shared" si="119"/>
        <v>0.58049508084412627</v>
      </c>
    </row>
    <row r="3839" spans="1:13" x14ac:dyDescent="0.25">
      <c r="A3839" s="1">
        <v>41787</v>
      </c>
      <c r="B3839">
        <v>7.5230109999999996E-4</v>
      </c>
      <c r="C3839">
        <v>2.1284441000000002E-3</v>
      </c>
      <c r="D3839">
        <v>3.7884251999999998E-3</v>
      </c>
      <c r="E3839">
        <v>5.3793011E-3</v>
      </c>
      <c r="F3839">
        <v>6.4902288999999997E-3</v>
      </c>
      <c r="G3839">
        <f>LOOKUP(A3839,accounting!A:A,accounting!D:D)</f>
        <v>0.87288671556642217</v>
      </c>
      <c r="H3839">
        <v>4.0000000000000002E-4</v>
      </c>
      <c r="I3839">
        <v>11.68</v>
      </c>
      <c r="J3839">
        <v>96.4</v>
      </c>
      <c r="K3839">
        <v>153375</v>
      </c>
      <c r="L3839">
        <f t="shared" si="118"/>
        <v>133.87899999999999</v>
      </c>
      <c r="M3839">
        <f t="shared" si="119"/>
        <v>0.58137737266533207</v>
      </c>
    </row>
    <row r="3840" spans="1:13" x14ac:dyDescent="0.25">
      <c r="A3840" s="1">
        <v>41787</v>
      </c>
      <c r="B3840">
        <v>7.5230109999999996E-4</v>
      </c>
      <c r="C3840">
        <v>2.1284441000000002E-3</v>
      </c>
      <c r="D3840">
        <v>3.7884251999999998E-3</v>
      </c>
      <c r="E3840">
        <v>5.3793011E-3</v>
      </c>
      <c r="F3840">
        <v>6.4902288999999997E-3</v>
      </c>
      <c r="G3840">
        <f>LOOKUP(A3840,accounting!A:A,accounting!D:D)</f>
        <v>0.87288671556642217</v>
      </c>
      <c r="H3840">
        <v>4.0000000000000002E-4</v>
      </c>
      <c r="I3840">
        <v>11.68</v>
      </c>
      <c r="J3840">
        <v>96.4</v>
      </c>
      <c r="K3840">
        <v>153375</v>
      </c>
      <c r="L3840">
        <f t="shared" si="118"/>
        <v>133.87899999999999</v>
      </c>
      <c r="M3840">
        <f t="shared" si="119"/>
        <v>0.58137737266533207</v>
      </c>
    </row>
    <row r="3841" spans="1:13" x14ac:dyDescent="0.25">
      <c r="A3841" s="1">
        <v>41788</v>
      </c>
      <c r="B3841">
        <v>7.6478500000000003E-4</v>
      </c>
      <c r="C3841">
        <v>2.1650206999999999E-3</v>
      </c>
      <c r="D3841">
        <v>3.7924614000000001E-3</v>
      </c>
      <c r="E3841">
        <v>5.3657610999999997E-3</v>
      </c>
      <c r="F3841">
        <v>6.4869984E-3</v>
      </c>
      <c r="G3841">
        <f>LOOKUP(A3841,accounting!A:A,accounting!D:D)</f>
        <v>0.87288671556642217</v>
      </c>
      <c r="H3841">
        <v>4.0000000000000002E-4</v>
      </c>
      <c r="I3841">
        <v>11.57</v>
      </c>
      <c r="J3841">
        <v>96.63</v>
      </c>
      <c r="K3841">
        <v>153375</v>
      </c>
      <c r="L3841">
        <f t="shared" si="118"/>
        <v>133.87899999999999</v>
      </c>
      <c r="M3841">
        <f t="shared" si="119"/>
        <v>0.58079727906502565</v>
      </c>
    </row>
    <row r="3842" spans="1:13" x14ac:dyDescent="0.25">
      <c r="A3842" s="1">
        <v>41788</v>
      </c>
      <c r="B3842">
        <v>7.6478500000000003E-4</v>
      </c>
      <c r="C3842">
        <v>2.1650206999999999E-3</v>
      </c>
      <c r="D3842">
        <v>3.7924614000000001E-3</v>
      </c>
      <c r="E3842">
        <v>5.3657610999999997E-3</v>
      </c>
      <c r="F3842">
        <v>6.4869984E-3</v>
      </c>
      <c r="G3842">
        <f>LOOKUP(A3842,accounting!A:A,accounting!D:D)</f>
        <v>0.87288671556642217</v>
      </c>
      <c r="H3842">
        <v>4.0000000000000002E-4</v>
      </c>
      <c r="I3842">
        <v>11.57</v>
      </c>
      <c r="J3842">
        <v>96.63</v>
      </c>
      <c r="K3842">
        <v>153375</v>
      </c>
      <c r="L3842">
        <f t="shared" si="118"/>
        <v>133.87899999999999</v>
      </c>
      <c r="M3842">
        <f t="shared" si="119"/>
        <v>0.58079727906502565</v>
      </c>
    </row>
    <row r="3843" spans="1:13" x14ac:dyDescent="0.25">
      <c r="A3843" s="1">
        <v>41789</v>
      </c>
      <c r="B3843">
        <v>7.4650259999999903E-4</v>
      </c>
      <c r="C3843">
        <v>2.1526617E-3</v>
      </c>
      <c r="D3843">
        <v>3.7793243999999998E-3</v>
      </c>
      <c r="E3843">
        <v>5.3551303999999997E-3</v>
      </c>
      <c r="F3843">
        <v>6.4750698999999998E-3</v>
      </c>
      <c r="G3843">
        <f>LOOKUP(A3843,accounting!A:A,accounting!D:D)</f>
        <v>0.87288671556642217</v>
      </c>
      <c r="H3843">
        <v>4.0000000000000002E-4</v>
      </c>
      <c r="I3843">
        <v>11.4</v>
      </c>
      <c r="J3843">
        <v>96.86</v>
      </c>
      <c r="K3843">
        <v>153375</v>
      </c>
      <c r="L3843">
        <f t="shared" ref="L3843:L3906" si="120">G3843*K3843/1000</f>
        <v>133.87899999999999</v>
      </c>
      <c r="M3843">
        <f t="shared" ref="M3843:M3906" si="121">L3843/(L3843+J3843)</f>
        <v>0.58021834193612698</v>
      </c>
    </row>
    <row r="3844" spans="1:13" x14ac:dyDescent="0.25">
      <c r="A3844" s="1">
        <v>41789</v>
      </c>
      <c r="B3844">
        <v>7.4650259999999903E-4</v>
      </c>
      <c r="C3844">
        <v>2.1526617E-3</v>
      </c>
      <c r="D3844">
        <v>3.7793243999999998E-3</v>
      </c>
      <c r="E3844">
        <v>5.3551303999999997E-3</v>
      </c>
      <c r="F3844">
        <v>6.4750698999999998E-3</v>
      </c>
      <c r="G3844">
        <f>LOOKUP(A3844,accounting!A:A,accounting!D:D)</f>
        <v>0.87288671556642217</v>
      </c>
      <c r="H3844">
        <v>4.0000000000000002E-4</v>
      </c>
      <c r="I3844">
        <v>11.4</v>
      </c>
      <c r="J3844">
        <v>96.86</v>
      </c>
      <c r="K3844">
        <v>153375</v>
      </c>
      <c r="L3844">
        <f t="shared" si="120"/>
        <v>133.87899999999999</v>
      </c>
      <c r="M3844">
        <f t="shared" si="121"/>
        <v>0.58021834193612698</v>
      </c>
    </row>
    <row r="3845" spans="1:13" x14ac:dyDescent="0.25">
      <c r="A3845" s="1">
        <v>41792</v>
      </c>
      <c r="B3845">
        <v>7.5742470000000005E-4</v>
      </c>
      <c r="C3845">
        <v>2.1315901000000001E-3</v>
      </c>
      <c r="D3845">
        <v>3.7410626000000001E-3</v>
      </c>
      <c r="E3845">
        <v>5.3547784999999999E-3</v>
      </c>
      <c r="F3845">
        <v>6.4340713999999997E-3</v>
      </c>
      <c r="G3845">
        <f>LOOKUP(A3845,accounting!A:A,accounting!D:D)</f>
        <v>0.87288671556642217</v>
      </c>
      <c r="H3845">
        <v>4.0000000000000002E-4</v>
      </c>
      <c r="I3845">
        <v>11.58</v>
      </c>
      <c r="J3845">
        <v>97.28</v>
      </c>
      <c r="K3845">
        <v>153375</v>
      </c>
      <c r="L3845">
        <f t="shared" si="120"/>
        <v>133.87899999999999</v>
      </c>
      <c r="M3845">
        <f t="shared" si="121"/>
        <v>0.57916412512599547</v>
      </c>
    </row>
    <row r="3846" spans="1:13" x14ac:dyDescent="0.25">
      <c r="A3846" s="1">
        <v>41792</v>
      </c>
      <c r="B3846">
        <v>7.5742470000000005E-4</v>
      </c>
      <c r="C3846">
        <v>2.1315901000000001E-3</v>
      </c>
      <c r="D3846">
        <v>3.7410626000000001E-3</v>
      </c>
      <c r="E3846">
        <v>5.3547784999999999E-3</v>
      </c>
      <c r="F3846">
        <v>6.4340713999999997E-3</v>
      </c>
      <c r="G3846">
        <f>LOOKUP(A3846,accounting!A:A,accounting!D:D)</f>
        <v>0.87288671556642217</v>
      </c>
      <c r="H3846">
        <v>4.0000000000000002E-4</v>
      </c>
      <c r="I3846">
        <v>11.58</v>
      </c>
      <c r="J3846">
        <v>97.28</v>
      </c>
      <c r="K3846">
        <v>153375</v>
      </c>
      <c r="L3846">
        <f t="shared" si="120"/>
        <v>133.87899999999999</v>
      </c>
      <c r="M3846">
        <f t="shared" si="121"/>
        <v>0.57916412512599547</v>
      </c>
    </row>
    <row r="3847" spans="1:13" x14ac:dyDescent="0.25">
      <c r="A3847" s="1">
        <v>41793</v>
      </c>
      <c r="B3847">
        <v>7.5504469999999998E-4</v>
      </c>
      <c r="C3847">
        <v>2.1302141000000001E-3</v>
      </c>
      <c r="D3847">
        <v>3.7456343E-3</v>
      </c>
      <c r="E3847">
        <v>5.3531137000000003E-3</v>
      </c>
      <c r="F3847">
        <v>6.4418807999999999E-3</v>
      </c>
      <c r="G3847">
        <f>LOOKUP(A3847,accounting!A:A,accounting!D:D)</f>
        <v>0.87288671556642217</v>
      </c>
      <c r="H3847">
        <v>4.0000000000000002E-4</v>
      </c>
      <c r="I3847">
        <v>11.87</v>
      </c>
      <c r="J3847">
        <v>97.11</v>
      </c>
      <c r="K3847">
        <v>153375</v>
      </c>
      <c r="L3847">
        <f t="shared" si="120"/>
        <v>133.87899999999999</v>
      </c>
      <c r="M3847">
        <f t="shared" si="121"/>
        <v>0.57959037010420411</v>
      </c>
    </row>
    <row r="3848" spans="1:13" x14ac:dyDescent="0.25">
      <c r="A3848" s="1">
        <v>41793</v>
      </c>
      <c r="B3848">
        <v>7.5504469999999998E-4</v>
      </c>
      <c r="C3848">
        <v>2.1302141000000001E-3</v>
      </c>
      <c r="D3848">
        <v>3.7456343E-3</v>
      </c>
      <c r="E3848">
        <v>5.3531137000000003E-3</v>
      </c>
      <c r="F3848">
        <v>6.4418807999999999E-3</v>
      </c>
      <c r="G3848">
        <f>LOOKUP(A3848,accounting!A:A,accounting!D:D)</f>
        <v>0.87288671556642217</v>
      </c>
      <c r="H3848">
        <v>4.0000000000000002E-4</v>
      </c>
      <c r="I3848">
        <v>11.87</v>
      </c>
      <c r="J3848">
        <v>97.11</v>
      </c>
      <c r="K3848">
        <v>153375</v>
      </c>
      <c r="L3848">
        <f t="shared" si="120"/>
        <v>133.87899999999999</v>
      </c>
      <c r="M3848">
        <f t="shared" si="121"/>
        <v>0.57959037010420411</v>
      </c>
    </row>
    <row r="3849" spans="1:13" x14ac:dyDescent="0.25">
      <c r="A3849" s="1">
        <v>41794</v>
      </c>
      <c r="B3849">
        <v>7.4406470000000003E-4</v>
      </c>
      <c r="C3849">
        <v>2.1281475000000001E-3</v>
      </c>
      <c r="D3849">
        <v>3.7421175999999999E-3</v>
      </c>
      <c r="E3849">
        <v>5.3546673999999997E-3</v>
      </c>
      <c r="F3849">
        <v>6.4385876999999998E-3</v>
      </c>
      <c r="G3849">
        <f>LOOKUP(A3849,accounting!A:A,accounting!D:D)</f>
        <v>0.87288671556642217</v>
      </c>
      <c r="H3849">
        <v>4.0000000000000002E-4</v>
      </c>
      <c r="I3849">
        <v>12.08</v>
      </c>
      <c r="J3849">
        <v>97.19</v>
      </c>
      <c r="K3849">
        <v>153375</v>
      </c>
      <c r="L3849">
        <f t="shared" si="120"/>
        <v>133.87899999999999</v>
      </c>
      <c r="M3849">
        <f t="shared" si="121"/>
        <v>0.57938970610510276</v>
      </c>
    </row>
    <row r="3850" spans="1:13" x14ac:dyDescent="0.25">
      <c r="A3850" s="1">
        <v>41794</v>
      </c>
      <c r="B3850">
        <v>7.4406470000000003E-4</v>
      </c>
      <c r="C3850">
        <v>2.1281475000000001E-3</v>
      </c>
      <c r="D3850">
        <v>3.7421175999999999E-3</v>
      </c>
      <c r="E3850">
        <v>5.3546673999999997E-3</v>
      </c>
      <c r="F3850">
        <v>6.4385876999999998E-3</v>
      </c>
      <c r="G3850">
        <f>LOOKUP(A3850,accounting!A:A,accounting!D:D)</f>
        <v>0.87288671556642217</v>
      </c>
      <c r="H3850">
        <v>4.0000000000000002E-4</v>
      </c>
      <c r="I3850">
        <v>12.08</v>
      </c>
      <c r="J3850">
        <v>97.19</v>
      </c>
      <c r="K3850">
        <v>153375</v>
      </c>
      <c r="L3850">
        <f t="shared" si="120"/>
        <v>133.87899999999999</v>
      </c>
      <c r="M3850">
        <f t="shared" si="121"/>
        <v>0.57938970610510276</v>
      </c>
    </row>
    <row r="3851" spans="1:13" x14ac:dyDescent="0.25">
      <c r="A3851" s="1">
        <v>41795</v>
      </c>
      <c r="B3851">
        <v>7.2894210000000004E-4</v>
      </c>
      <c r="C3851">
        <v>2.0709834999999999E-3</v>
      </c>
      <c r="D3851">
        <v>3.6503212999999999E-3</v>
      </c>
      <c r="E3851">
        <v>5.1739087999999999E-3</v>
      </c>
      <c r="F3851">
        <v>6.2340868000000001E-3</v>
      </c>
      <c r="G3851">
        <f>LOOKUP(A3851,accounting!A:A,accounting!D:D)</f>
        <v>0.87288671556642217</v>
      </c>
      <c r="H3851">
        <v>4.0000000000000002E-4</v>
      </c>
      <c r="I3851">
        <v>11.68</v>
      </c>
      <c r="J3851">
        <v>98.24</v>
      </c>
      <c r="K3851">
        <v>153375</v>
      </c>
      <c r="L3851">
        <f t="shared" si="120"/>
        <v>133.87899999999999</v>
      </c>
      <c r="M3851">
        <f t="shared" si="121"/>
        <v>0.5767688125487358</v>
      </c>
    </row>
    <row r="3852" spans="1:13" x14ac:dyDescent="0.25">
      <c r="A3852" s="1">
        <v>41795</v>
      </c>
      <c r="B3852">
        <v>7.2894210000000004E-4</v>
      </c>
      <c r="C3852">
        <v>2.0709834999999999E-3</v>
      </c>
      <c r="D3852">
        <v>3.6503212999999999E-3</v>
      </c>
      <c r="E3852">
        <v>5.1739087999999999E-3</v>
      </c>
      <c r="F3852">
        <v>6.2340868000000001E-3</v>
      </c>
      <c r="G3852">
        <f>LOOKUP(A3852,accounting!A:A,accounting!D:D)</f>
        <v>0.87288671556642217</v>
      </c>
      <c r="H3852">
        <v>4.0000000000000002E-4</v>
      </c>
      <c r="I3852">
        <v>11.68</v>
      </c>
      <c r="J3852">
        <v>98.24</v>
      </c>
      <c r="K3852">
        <v>153375</v>
      </c>
      <c r="L3852">
        <f t="shared" si="120"/>
        <v>133.87899999999999</v>
      </c>
      <c r="M3852">
        <f t="shared" si="121"/>
        <v>0.5767688125487358</v>
      </c>
    </row>
    <row r="3853" spans="1:13" x14ac:dyDescent="0.25">
      <c r="A3853" s="1">
        <v>41796</v>
      </c>
      <c r="B3853">
        <v>6.7439089999999995E-4</v>
      </c>
      <c r="C3853">
        <v>1.9718066000000002E-3</v>
      </c>
      <c r="D3853">
        <v>3.4970573999999902E-3</v>
      </c>
      <c r="E3853">
        <v>5.0561662999999996E-3</v>
      </c>
      <c r="F3853">
        <v>6.0759346000000001E-3</v>
      </c>
      <c r="G3853">
        <f>LOOKUP(A3853,accounting!A:A,accounting!D:D)</f>
        <v>0.87288671556642217</v>
      </c>
      <c r="H3853">
        <v>4.0000000000000002E-4</v>
      </c>
      <c r="I3853">
        <v>10.73</v>
      </c>
      <c r="J3853">
        <v>100.47</v>
      </c>
      <c r="K3853">
        <v>153375</v>
      </c>
      <c r="L3853">
        <f t="shared" si="120"/>
        <v>133.87899999999999</v>
      </c>
      <c r="M3853">
        <f t="shared" si="121"/>
        <v>0.57128044071022277</v>
      </c>
    </row>
    <row r="3854" spans="1:13" x14ac:dyDescent="0.25">
      <c r="A3854" s="1">
        <v>41796</v>
      </c>
      <c r="B3854">
        <v>6.7439089999999995E-4</v>
      </c>
      <c r="C3854">
        <v>1.9718066000000002E-3</v>
      </c>
      <c r="D3854">
        <v>3.4970573999999902E-3</v>
      </c>
      <c r="E3854">
        <v>5.0561662999999996E-3</v>
      </c>
      <c r="F3854">
        <v>6.0759346000000001E-3</v>
      </c>
      <c r="G3854">
        <f>LOOKUP(A3854,accounting!A:A,accounting!D:D)</f>
        <v>0.87288671556642217</v>
      </c>
      <c r="H3854">
        <v>4.0000000000000002E-4</v>
      </c>
      <c r="I3854">
        <v>10.73</v>
      </c>
      <c r="J3854">
        <v>100.47</v>
      </c>
      <c r="K3854">
        <v>153375</v>
      </c>
      <c r="L3854">
        <f t="shared" si="120"/>
        <v>133.87899999999999</v>
      </c>
      <c r="M3854">
        <f t="shared" si="121"/>
        <v>0.57128044071022277</v>
      </c>
    </row>
    <row r="3855" spans="1:13" x14ac:dyDescent="0.25">
      <c r="A3855" s="1">
        <v>41799</v>
      </c>
      <c r="B3855">
        <v>6.6913740000000001E-4</v>
      </c>
      <c r="C3855">
        <v>1.9620660000000002E-3</v>
      </c>
      <c r="D3855">
        <v>3.4930259000000002E-3</v>
      </c>
      <c r="E3855">
        <v>5.0296085999999999E-3</v>
      </c>
      <c r="F3855">
        <v>6.0401144999999998E-3</v>
      </c>
      <c r="G3855">
        <f>LOOKUP(A3855,accounting!A:A,accounting!D:D)</f>
        <v>0.87288671556642217</v>
      </c>
      <c r="H3855">
        <v>4.0000000000000002E-4</v>
      </c>
      <c r="I3855">
        <v>11.15</v>
      </c>
      <c r="J3855">
        <v>101.17</v>
      </c>
      <c r="K3855">
        <v>153375</v>
      </c>
      <c r="L3855">
        <f t="shared" si="120"/>
        <v>133.87899999999999</v>
      </c>
      <c r="M3855">
        <f t="shared" si="121"/>
        <v>0.56957910903683917</v>
      </c>
    </row>
    <row r="3856" spans="1:13" x14ac:dyDescent="0.25">
      <c r="A3856" s="1">
        <v>41799</v>
      </c>
      <c r="B3856">
        <v>6.6913740000000001E-4</v>
      </c>
      <c r="C3856">
        <v>1.9620660000000002E-3</v>
      </c>
      <c r="D3856">
        <v>3.4930259000000002E-3</v>
      </c>
      <c r="E3856">
        <v>5.0296085999999999E-3</v>
      </c>
      <c r="F3856">
        <v>6.0401144999999998E-3</v>
      </c>
      <c r="G3856">
        <f>LOOKUP(A3856,accounting!A:A,accounting!D:D)</f>
        <v>0.87288671556642217</v>
      </c>
      <c r="H3856">
        <v>4.0000000000000002E-4</v>
      </c>
      <c r="I3856">
        <v>11.15</v>
      </c>
      <c r="J3856">
        <v>101.17</v>
      </c>
      <c r="K3856">
        <v>153375</v>
      </c>
      <c r="L3856">
        <f t="shared" si="120"/>
        <v>133.87899999999999</v>
      </c>
      <c r="M3856">
        <f t="shared" si="121"/>
        <v>0.56957910903683917</v>
      </c>
    </row>
    <row r="3857" spans="1:13" x14ac:dyDescent="0.25">
      <c r="A3857" s="1">
        <v>41800</v>
      </c>
      <c r="B3857">
        <v>6.2896689999999999E-4</v>
      </c>
      <c r="C3857">
        <v>1.9340264000000001E-3</v>
      </c>
      <c r="D3857">
        <v>3.4634933999999999E-3</v>
      </c>
      <c r="E3857">
        <v>5.0126781E-3</v>
      </c>
      <c r="F3857">
        <v>6.0415512999999997E-3</v>
      </c>
      <c r="G3857">
        <f>LOOKUP(A3857,accounting!A:A,accounting!D:D)</f>
        <v>0.87288671556642217</v>
      </c>
      <c r="H3857">
        <v>4.0000000000000002E-4</v>
      </c>
      <c r="I3857">
        <v>10.99</v>
      </c>
      <c r="J3857">
        <v>100.86</v>
      </c>
      <c r="K3857">
        <v>153375</v>
      </c>
      <c r="L3857">
        <f t="shared" si="120"/>
        <v>133.87899999999999</v>
      </c>
      <c r="M3857">
        <f t="shared" si="121"/>
        <v>0.57033130412926702</v>
      </c>
    </row>
    <row r="3858" spans="1:13" x14ac:dyDescent="0.25">
      <c r="A3858" s="1">
        <v>41800</v>
      </c>
      <c r="B3858">
        <v>6.2896689999999999E-4</v>
      </c>
      <c r="C3858">
        <v>1.9340264000000001E-3</v>
      </c>
      <c r="D3858">
        <v>3.4634933999999999E-3</v>
      </c>
      <c r="E3858">
        <v>5.0126781E-3</v>
      </c>
      <c r="F3858">
        <v>6.0415512999999997E-3</v>
      </c>
      <c r="G3858">
        <f>LOOKUP(A3858,accounting!A:A,accounting!D:D)</f>
        <v>0.87288671556642217</v>
      </c>
      <c r="H3858">
        <v>4.0000000000000002E-4</v>
      </c>
      <c r="I3858">
        <v>10.99</v>
      </c>
      <c r="J3858">
        <v>100.86</v>
      </c>
      <c r="K3858">
        <v>153375</v>
      </c>
      <c r="L3858">
        <f t="shared" si="120"/>
        <v>133.87899999999999</v>
      </c>
      <c r="M3858">
        <f t="shared" si="121"/>
        <v>0.57033130412926702</v>
      </c>
    </row>
    <row r="3859" spans="1:13" x14ac:dyDescent="0.25">
      <c r="A3859" s="1">
        <v>41801</v>
      </c>
      <c r="B3859">
        <v>6.2536709999999997E-4</v>
      </c>
      <c r="C3859">
        <v>1.9388260999999901E-3</v>
      </c>
      <c r="D3859">
        <v>3.5177084000000002E-3</v>
      </c>
      <c r="E3859">
        <v>5.1106325999999997E-3</v>
      </c>
      <c r="F3859">
        <v>6.1227762E-3</v>
      </c>
      <c r="G3859">
        <f>LOOKUP(A3859,accounting!A:A,accounting!D:D)</f>
        <v>0.87288671556642217</v>
      </c>
      <c r="H3859">
        <v>4.0000000000000002E-4</v>
      </c>
      <c r="I3859">
        <v>11.6</v>
      </c>
      <c r="J3859">
        <v>100.65</v>
      </c>
      <c r="K3859">
        <v>153375</v>
      </c>
      <c r="L3859">
        <f t="shared" si="120"/>
        <v>133.87899999999999</v>
      </c>
      <c r="M3859">
        <f t="shared" si="121"/>
        <v>0.57084198542610931</v>
      </c>
    </row>
    <row r="3860" spans="1:13" x14ac:dyDescent="0.25">
      <c r="A3860" s="1">
        <v>41801</v>
      </c>
      <c r="B3860">
        <v>6.2536709999999997E-4</v>
      </c>
      <c r="C3860">
        <v>1.9388260999999901E-3</v>
      </c>
      <c r="D3860">
        <v>3.5177084000000002E-3</v>
      </c>
      <c r="E3860">
        <v>5.1106325999999997E-3</v>
      </c>
      <c r="F3860">
        <v>6.1227762E-3</v>
      </c>
      <c r="G3860">
        <f>LOOKUP(A3860,accounting!A:A,accounting!D:D)</f>
        <v>0.87288671556642217</v>
      </c>
      <c r="H3860">
        <v>4.0000000000000002E-4</v>
      </c>
      <c r="I3860">
        <v>11.6</v>
      </c>
      <c r="J3860">
        <v>100.65</v>
      </c>
      <c r="K3860">
        <v>153375</v>
      </c>
      <c r="L3860">
        <f t="shared" si="120"/>
        <v>133.87899999999999</v>
      </c>
      <c r="M3860">
        <f t="shared" si="121"/>
        <v>0.57084198542610931</v>
      </c>
    </row>
    <row r="3861" spans="1:13" x14ac:dyDescent="0.25">
      <c r="A3861" s="1">
        <v>41802</v>
      </c>
      <c r="B3861">
        <v>6.5212379999999995E-4</v>
      </c>
      <c r="C3861">
        <v>1.9642323999999999E-3</v>
      </c>
      <c r="D3861">
        <v>3.5320816999999901E-3</v>
      </c>
      <c r="E3861">
        <v>5.1257294E-3</v>
      </c>
      <c r="F3861">
        <v>6.1296377000000001E-3</v>
      </c>
      <c r="G3861">
        <f>LOOKUP(A3861,accounting!A:A,accounting!D:D)</f>
        <v>0.87288671556642217</v>
      </c>
      <c r="H3861">
        <v>4.0000000000000002E-4</v>
      </c>
      <c r="I3861">
        <v>12.56</v>
      </c>
      <c r="J3861">
        <v>100.31</v>
      </c>
      <c r="K3861">
        <v>153375</v>
      </c>
      <c r="L3861">
        <f t="shared" si="120"/>
        <v>133.87899999999999</v>
      </c>
      <c r="M3861">
        <f t="shared" si="121"/>
        <v>0.57167074456955702</v>
      </c>
    </row>
    <row r="3862" spans="1:13" x14ac:dyDescent="0.25">
      <c r="A3862" s="1">
        <v>41802</v>
      </c>
      <c r="B3862">
        <v>6.5212379999999995E-4</v>
      </c>
      <c r="C3862">
        <v>1.9642323999999999E-3</v>
      </c>
      <c r="D3862">
        <v>3.5320816999999901E-3</v>
      </c>
      <c r="E3862">
        <v>5.1257294E-3</v>
      </c>
      <c r="F3862">
        <v>6.1296377000000001E-3</v>
      </c>
      <c r="G3862">
        <f>LOOKUP(A3862,accounting!A:A,accounting!D:D)</f>
        <v>0.87288671556642217</v>
      </c>
      <c r="H3862">
        <v>4.0000000000000002E-4</v>
      </c>
      <c r="I3862">
        <v>12.56</v>
      </c>
      <c r="J3862">
        <v>100.31</v>
      </c>
      <c r="K3862">
        <v>153375</v>
      </c>
      <c r="L3862">
        <f t="shared" si="120"/>
        <v>133.87899999999999</v>
      </c>
      <c r="M3862">
        <f t="shared" si="121"/>
        <v>0.57167074456955702</v>
      </c>
    </row>
    <row r="3863" spans="1:13" x14ac:dyDescent="0.25">
      <c r="A3863" s="1">
        <v>41803</v>
      </c>
      <c r="B3863">
        <v>6.7685259999999904E-4</v>
      </c>
      <c r="C3863">
        <v>1.9856099E-3</v>
      </c>
      <c r="D3863">
        <v>3.5742163E-3</v>
      </c>
      <c r="E3863">
        <v>5.1196154999999998E-3</v>
      </c>
      <c r="F3863">
        <v>6.0869588999999998E-3</v>
      </c>
      <c r="G3863">
        <f>LOOKUP(A3863,accounting!A:A,accounting!D:D)</f>
        <v>0.87288671556642217</v>
      </c>
      <c r="H3863">
        <v>4.0000000000000002E-4</v>
      </c>
      <c r="I3863">
        <v>12.18</v>
      </c>
      <c r="J3863">
        <v>100.41</v>
      </c>
      <c r="K3863">
        <v>153375</v>
      </c>
      <c r="L3863">
        <f t="shared" si="120"/>
        <v>133.87899999999999</v>
      </c>
      <c r="M3863">
        <f t="shared" si="121"/>
        <v>0.5714267421859327</v>
      </c>
    </row>
    <row r="3864" spans="1:13" x14ac:dyDescent="0.25">
      <c r="A3864" s="1">
        <v>41803</v>
      </c>
      <c r="B3864">
        <v>6.7685259999999904E-4</v>
      </c>
      <c r="C3864">
        <v>1.9856099E-3</v>
      </c>
      <c r="D3864">
        <v>3.5742163E-3</v>
      </c>
      <c r="E3864">
        <v>5.1196154999999998E-3</v>
      </c>
      <c r="F3864">
        <v>6.0869588999999998E-3</v>
      </c>
      <c r="G3864">
        <f>LOOKUP(A3864,accounting!A:A,accounting!D:D)</f>
        <v>0.87288671556642217</v>
      </c>
      <c r="H3864">
        <v>4.0000000000000002E-4</v>
      </c>
      <c r="I3864">
        <v>12.18</v>
      </c>
      <c r="J3864">
        <v>100.41</v>
      </c>
      <c r="K3864">
        <v>153375</v>
      </c>
      <c r="L3864">
        <f t="shared" si="120"/>
        <v>133.87899999999999</v>
      </c>
      <c r="M3864">
        <f t="shared" si="121"/>
        <v>0.5714267421859327</v>
      </c>
    </row>
    <row r="3865" spans="1:13" x14ac:dyDescent="0.25">
      <c r="A3865" s="1">
        <v>41806</v>
      </c>
      <c r="B3865">
        <v>6.6717229999999897E-4</v>
      </c>
      <c r="C3865">
        <v>1.9881409000000001E-3</v>
      </c>
      <c r="D3865">
        <v>3.5804092999999898E-3</v>
      </c>
      <c r="E3865">
        <v>5.1668123999999999E-3</v>
      </c>
      <c r="F3865">
        <v>6.1575422999999999E-3</v>
      </c>
      <c r="G3865">
        <f>LOOKUP(A3865,accounting!A:A,accounting!D:D)</f>
        <v>0.87288671556642217</v>
      </c>
      <c r="H3865">
        <v>4.0000000000000002E-4</v>
      </c>
      <c r="I3865">
        <v>12.65</v>
      </c>
      <c r="J3865">
        <v>99.9</v>
      </c>
      <c r="K3865">
        <v>153375</v>
      </c>
      <c r="L3865">
        <f t="shared" si="120"/>
        <v>133.87899999999999</v>
      </c>
      <c r="M3865">
        <f t="shared" si="121"/>
        <v>0.57267333678388566</v>
      </c>
    </row>
    <row r="3866" spans="1:13" x14ac:dyDescent="0.25">
      <c r="A3866" s="1">
        <v>41806</v>
      </c>
      <c r="B3866">
        <v>6.6717229999999897E-4</v>
      </c>
      <c r="C3866">
        <v>1.9881409000000001E-3</v>
      </c>
      <c r="D3866">
        <v>3.5804092999999898E-3</v>
      </c>
      <c r="E3866">
        <v>5.1668123999999999E-3</v>
      </c>
      <c r="F3866">
        <v>6.1575422999999999E-3</v>
      </c>
      <c r="G3866">
        <f>LOOKUP(A3866,accounting!A:A,accounting!D:D)</f>
        <v>0.87288671556642217</v>
      </c>
      <c r="H3866">
        <v>4.0000000000000002E-4</v>
      </c>
      <c r="I3866">
        <v>12.65</v>
      </c>
      <c r="J3866">
        <v>99.9</v>
      </c>
      <c r="K3866">
        <v>153375</v>
      </c>
      <c r="L3866">
        <f t="shared" si="120"/>
        <v>133.87899999999999</v>
      </c>
      <c r="M3866">
        <f t="shared" si="121"/>
        <v>0.57267333678388566</v>
      </c>
    </row>
    <row r="3867" spans="1:13" x14ac:dyDescent="0.25">
      <c r="A3867" s="1">
        <v>41807</v>
      </c>
      <c r="B3867">
        <v>6.3216940000000005E-4</v>
      </c>
      <c r="C3867">
        <v>1.943869E-3</v>
      </c>
      <c r="D3867">
        <v>3.5613575E-3</v>
      </c>
      <c r="E3867">
        <v>5.18414409999999E-3</v>
      </c>
      <c r="F3867">
        <v>6.1983597999999999E-3</v>
      </c>
      <c r="G3867">
        <f>LOOKUP(A3867,accounting!A:A,accounting!D:D)</f>
        <v>0.87288671556642217</v>
      </c>
      <c r="H3867">
        <v>4.0000000000000002E-4</v>
      </c>
      <c r="I3867">
        <v>12.06</v>
      </c>
      <c r="J3867">
        <v>100.21</v>
      </c>
      <c r="K3867">
        <v>153375</v>
      </c>
      <c r="L3867">
        <f t="shared" si="120"/>
        <v>133.87899999999999</v>
      </c>
      <c r="M3867">
        <f t="shared" si="121"/>
        <v>0.57191495542293735</v>
      </c>
    </row>
    <row r="3868" spans="1:13" x14ac:dyDescent="0.25">
      <c r="A3868" s="1">
        <v>41807</v>
      </c>
      <c r="B3868">
        <v>6.3216940000000005E-4</v>
      </c>
      <c r="C3868">
        <v>1.943869E-3</v>
      </c>
      <c r="D3868">
        <v>3.5613575E-3</v>
      </c>
      <c r="E3868">
        <v>5.18414409999999E-3</v>
      </c>
      <c r="F3868">
        <v>6.1983597999999999E-3</v>
      </c>
      <c r="G3868">
        <f>LOOKUP(A3868,accounting!A:A,accounting!D:D)</f>
        <v>0.87288671556642217</v>
      </c>
      <c r="H3868">
        <v>4.0000000000000002E-4</v>
      </c>
      <c r="I3868">
        <v>12.06</v>
      </c>
      <c r="J3868">
        <v>100.21</v>
      </c>
      <c r="K3868">
        <v>153375</v>
      </c>
      <c r="L3868">
        <f t="shared" si="120"/>
        <v>133.87899999999999</v>
      </c>
      <c r="M3868">
        <f t="shared" si="121"/>
        <v>0.57191495542293735</v>
      </c>
    </row>
    <row r="3869" spans="1:13" x14ac:dyDescent="0.25">
      <c r="A3869" s="1">
        <v>41808</v>
      </c>
      <c r="B3869">
        <v>5.4380390000000002E-4</v>
      </c>
      <c r="C3869">
        <v>1.9370485E-3</v>
      </c>
      <c r="D3869">
        <v>3.5107189999999998E-3</v>
      </c>
      <c r="E3869">
        <v>5.09878049999999E-3</v>
      </c>
      <c r="F3869">
        <v>6.1561130000000004E-3</v>
      </c>
      <c r="G3869">
        <f>LOOKUP(A3869,accounting!A:A,accounting!D:D)</f>
        <v>0.87288671556642217</v>
      </c>
      <c r="H3869">
        <v>2.9999999999999997E-4</v>
      </c>
      <c r="I3869">
        <v>10.61</v>
      </c>
      <c r="J3869">
        <v>101.16</v>
      </c>
      <c r="K3869">
        <v>153375</v>
      </c>
      <c r="L3869">
        <f t="shared" si="120"/>
        <v>133.87899999999999</v>
      </c>
      <c r="M3869">
        <f t="shared" si="121"/>
        <v>0.56960334242402322</v>
      </c>
    </row>
    <row r="3870" spans="1:13" x14ac:dyDescent="0.25">
      <c r="A3870" s="1">
        <v>41808</v>
      </c>
      <c r="B3870">
        <v>5.4380390000000002E-4</v>
      </c>
      <c r="C3870">
        <v>1.9370485E-3</v>
      </c>
      <c r="D3870">
        <v>3.5107189999999998E-3</v>
      </c>
      <c r="E3870">
        <v>5.09878049999999E-3</v>
      </c>
      <c r="F3870">
        <v>6.1561130000000004E-3</v>
      </c>
      <c r="G3870">
        <f>LOOKUP(A3870,accounting!A:A,accounting!D:D)</f>
        <v>0.87288671556642217</v>
      </c>
      <c r="H3870">
        <v>2.9999999999999997E-4</v>
      </c>
      <c r="I3870">
        <v>10.61</v>
      </c>
      <c r="J3870">
        <v>101.16</v>
      </c>
      <c r="K3870">
        <v>153375</v>
      </c>
      <c r="L3870">
        <f t="shared" si="120"/>
        <v>133.87899999999999</v>
      </c>
      <c r="M3870">
        <f t="shared" si="121"/>
        <v>0.56960334242402322</v>
      </c>
    </row>
    <row r="3871" spans="1:13" x14ac:dyDescent="0.25">
      <c r="A3871" s="1">
        <v>41809</v>
      </c>
      <c r="B3871">
        <v>5.2887099999999999E-4</v>
      </c>
      <c r="C3871">
        <v>1.8658432999999999E-3</v>
      </c>
      <c r="D3871">
        <v>3.4388396999999898E-3</v>
      </c>
      <c r="E3871">
        <v>5.0218127000000003E-3</v>
      </c>
      <c r="F3871">
        <v>6.10211E-3</v>
      </c>
      <c r="G3871">
        <f>LOOKUP(A3871,accounting!A:A,accounting!D:D)</f>
        <v>0.87288671556642217</v>
      </c>
      <c r="H3871">
        <v>2.0000000000000001E-4</v>
      </c>
      <c r="I3871">
        <v>10.62</v>
      </c>
      <c r="J3871">
        <v>100.64</v>
      </c>
      <c r="K3871">
        <v>153375</v>
      </c>
      <c r="L3871">
        <f t="shared" si="120"/>
        <v>133.87899999999999</v>
      </c>
      <c r="M3871">
        <f t="shared" si="121"/>
        <v>0.5708663263957291</v>
      </c>
    </row>
    <row r="3872" spans="1:13" x14ac:dyDescent="0.25">
      <c r="A3872" s="1">
        <v>41809</v>
      </c>
      <c r="B3872">
        <v>5.2887099999999999E-4</v>
      </c>
      <c r="C3872">
        <v>1.8658432999999999E-3</v>
      </c>
      <c r="D3872">
        <v>3.4388396999999898E-3</v>
      </c>
      <c r="E3872">
        <v>5.0218127000000003E-3</v>
      </c>
      <c r="F3872">
        <v>6.10211E-3</v>
      </c>
      <c r="G3872">
        <f>LOOKUP(A3872,accounting!A:A,accounting!D:D)</f>
        <v>0.87288671556642217</v>
      </c>
      <c r="H3872">
        <v>2.0000000000000001E-4</v>
      </c>
      <c r="I3872">
        <v>10.62</v>
      </c>
      <c r="J3872">
        <v>100.64</v>
      </c>
      <c r="K3872">
        <v>153375</v>
      </c>
      <c r="L3872">
        <f t="shared" si="120"/>
        <v>133.87899999999999</v>
      </c>
      <c r="M3872">
        <f t="shared" si="121"/>
        <v>0.5708663263957291</v>
      </c>
    </row>
    <row r="3873" spans="1:13" x14ac:dyDescent="0.25">
      <c r="A3873" s="1">
        <v>41810</v>
      </c>
      <c r="B3873">
        <v>6.7725399999999996E-4</v>
      </c>
      <c r="C3873">
        <v>1.9605722999999999E-3</v>
      </c>
      <c r="D3873">
        <v>3.5641777000000002E-3</v>
      </c>
      <c r="E3873">
        <v>5.1162696999999899E-3</v>
      </c>
      <c r="F3873">
        <v>6.2187798000000001E-3</v>
      </c>
      <c r="G3873">
        <f>LOOKUP(A3873,accounting!A:A,accounting!D:D)</f>
        <v>0.87288671556642217</v>
      </c>
      <c r="H3873">
        <v>2.0000000000000001E-4</v>
      </c>
      <c r="I3873">
        <v>10.85</v>
      </c>
      <c r="J3873">
        <v>101.14</v>
      </c>
      <c r="K3873">
        <v>153375</v>
      </c>
      <c r="L3873">
        <f t="shared" si="120"/>
        <v>133.87899999999999</v>
      </c>
      <c r="M3873">
        <f t="shared" si="121"/>
        <v>0.56965181538513898</v>
      </c>
    </row>
    <row r="3874" spans="1:13" x14ac:dyDescent="0.25">
      <c r="A3874" s="1">
        <v>41810</v>
      </c>
      <c r="B3874">
        <v>6.7725399999999996E-4</v>
      </c>
      <c r="C3874">
        <v>1.9605722999999999E-3</v>
      </c>
      <c r="D3874">
        <v>3.5641777000000002E-3</v>
      </c>
      <c r="E3874">
        <v>5.1162696999999899E-3</v>
      </c>
      <c r="F3874">
        <v>6.2187798000000001E-3</v>
      </c>
      <c r="G3874">
        <f>LOOKUP(A3874,accounting!A:A,accounting!D:D)</f>
        <v>0.87288671556642217</v>
      </c>
      <c r="H3874">
        <v>2.0000000000000001E-4</v>
      </c>
      <c r="I3874">
        <v>10.85</v>
      </c>
      <c r="J3874">
        <v>101.14</v>
      </c>
      <c r="K3874">
        <v>153375</v>
      </c>
      <c r="L3874">
        <f t="shared" si="120"/>
        <v>133.87899999999999</v>
      </c>
      <c r="M3874">
        <f t="shared" si="121"/>
        <v>0.56965181538513898</v>
      </c>
    </row>
    <row r="3875" spans="1:13" x14ac:dyDescent="0.25">
      <c r="A3875" s="1">
        <v>41813</v>
      </c>
      <c r="B3875">
        <v>6.8338259999999897E-4</v>
      </c>
      <c r="C3875">
        <v>1.9674298E-3</v>
      </c>
      <c r="D3875">
        <v>3.5579066999999998E-3</v>
      </c>
      <c r="E3875">
        <v>5.1202417999999996E-3</v>
      </c>
      <c r="F3875">
        <v>6.2408098000000002E-3</v>
      </c>
      <c r="G3875">
        <f>LOOKUP(A3875,accounting!A:A,accounting!D:D)</f>
        <v>0.87288671556642217</v>
      </c>
      <c r="H3875">
        <v>2.9999999999999997E-4</v>
      </c>
      <c r="I3875">
        <v>10.98</v>
      </c>
      <c r="J3875">
        <v>101.11</v>
      </c>
      <c r="K3875">
        <v>153375</v>
      </c>
      <c r="L3875">
        <f t="shared" si="120"/>
        <v>133.87899999999999</v>
      </c>
      <c r="M3875">
        <f t="shared" si="121"/>
        <v>0.56972454029763098</v>
      </c>
    </row>
    <row r="3876" spans="1:13" x14ac:dyDescent="0.25">
      <c r="A3876" s="1">
        <v>41813</v>
      </c>
      <c r="B3876">
        <v>6.8338259999999897E-4</v>
      </c>
      <c r="C3876">
        <v>1.9674298E-3</v>
      </c>
      <c r="D3876">
        <v>3.5579066999999998E-3</v>
      </c>
      <c r="E3876">
        <v>5.1202417999999996E-3</v>
      </c>
      <c r="F3876">
        <v>6.2408098000000002E-3</v>
      </c>
      <c r="G3876">
        <f>LOOKUP(A3876,accounting!A:A,accounting!D:D)</f>
        <v>0.87288671556642217</v>
      </c>
      <c r="H3876">
        <v>2.9999999999999997E-4</v>
      </c>
      <c r="I3876">
        <v>10.98</v>
      </c>
      <c r="J3876">
        <v>101.11</v>
      </c>
      <c r="K3876">
        <v>153375</v>
      </c>
      <c r="L3876">
        <f t="shared" si="120"/>
        <v>133.87899999999999</v>
      </c>
      <c r="M3876">
        <f t="shared" si="121"/>
        <v>0.56972454029763098</v>
      </c>
    </row>
    <row r="3877" spans="1:13" x14ac:dyDescent="0.25">
      <c r="A3877" s="1">
        <v>41814</v>
      </c>
      <c r="B3877">
        <v>6.4764290000000001E-4</v>
      </c>
      <c r="C3877">
        <v>1.9978420999999902E-3</v>
      </c>
      <c r="D3877">
        <v>3.5797282E-3</v>
      </c>
      <c r="E3877">
        <v>5.1457745999999999E-3</v>
      </c>
      <c r="F3877">
        <v>6.2488413999999999E-3</v>
      </c>
      <c r="G3877">
        <f>LOOKUP(A3877,accounting!A:A,accounting!D:D)</f>
        <v>0.87288671556642217</v>
      </c>
      <c r="H3877">
        <v>2.9999999999999997E-4</v>
      </c>
      <c r="I3877">
        <v>12.13</v>
      </c>
      <c r="J3877">
        <v>99.96</v>
      </c>
      <c r="K3877">
        <v>153375</v>
      </c>
      <c r="L3877">
        <f t="shared" si="120"/>
        <v>133.87899999999999</v>
      </c>
      <c r="M3877">
        <f t="shared" si="121"/>
        <v>0.57252639636673097</v>
      </c>
    </row>
    <row r="3878" spans="1:13" x14ac:dyDescent="0.25">
      <c r="A3878" s="1">
        <v>41814</v>
      </c>
      <c r="B3878">
        <v>6.4764290000000001E-4</v>
      </c>
      <c r="C3878">
        <v>1.9978420999999902E-3</v>
      </c>
      <c r="D3878">
        <v>3.5797282E-3</v>
      </c>
      <c r="E3878">
        <v>5.1457745999999999E-3</v>
      </c>
      <c r="F3878">
        <v>6.2488413999999999E-3</v>
      </c>
      <c r="G3878">
        <f>LOOKUP(A3878,accounting!A:A,accounting!D:D)</f>
        <v>0.87288671556642217</v>
      </c>
      <c r="H3878">
        <v>2.9999999999999997E-4</v>
      </c>
      <c r="I3878">
        <v>12.13</v>
      </c>
      <c r="J3878">
        <v>99.96</v>
      </c>
      <c r="K3878">
        <v>153375</v>
      </c>
      <c r="L3878">
        <f t="shared" si="120"/>
        <v>133.87899999999999</v>
      </c>
      <c r="M3878">
        <f t="shared" si="121"/>
        <v>0.57252639636673097</v>
      </c>
    </row>
    <row r="3879" spans="1:13" x14ac:dyDescent="0.25">
      <c r="A3879" s="1">
        <v>41815</v>
      </c>
      <c r="B3879">
        <v>6.5253209999999997E-4</v>
      </c>
      <c r="C3879">
        <v>2.0163609999999999E-3</v>
      </c>
      <c r="D3879">
        <v>3.6218882999999999E-3</v>
      </c>
      <c r="E3879">
        <v>5.1368493999999999E-3</v>
      </c>
      <c r="F3879">
        <v>6.3017322000000001E-3</v>
      </c>
      <c r="G3879">
        <f>LOOKUP(A3879,accounting!A:A,accounting!D:D)</f>
        <v>0.87288671556642217</v>
      </c>
      <c r="H3879">
        <v>2.9999999999999997E-4</v>
      </c>
      <c r="I3879">
        <v>11.59</v>
      </c>
      <c r="J3879">
        <v>100.19</v>
      </c>
      <c r="K3879">
        <v>153375</v>
      </c>
      <c r="L3879">
        <f t="shared" si="120"/>
        <v>133.87899999999999</v>
      </c>
      <c r="M3879">
        <f t="shared" si="121"/>
        <v>0.57196382263349699</v>
      </c>
    </row>
    <row r="3880" spans="1:13" x14ac:dyDescent="0.25">
      <c r="A3880" s="1">
        <v>41815</v>
      </c>
      <c r="B3880">
        <v>6.5253209999999997E-4</v>
      </c>
      <c r="C3880">
        <v>2.0163609999999999E-3</v>
      </c>
      <c r="D3880">
        <v>3.6218882999999999E-3</v>
      </c>
      <c r="E3880">
        <v>5.1368493999999999E-3</v>
      </c>
      <c r="F3880">
        <v>6.3017322000000001E-3</v>
      </c>
      <c r="G3880">
        <f>LOOKUP(A3880,accounting!A:A,accounting!D:D)</f>
        <v>0.87288671556642217</v>
      </c>
      <c r="H3880">
        <v>2.9999999999999997E-4</v>
      </c>
      <c r="I3880">
        <v>11.59</v>
      </c>
      <c r="J3880">
        <v>100.19</v>
      </c>
      <c r="K3880">
        <v>153375</v>
      </c>
      <c r="L3880">
        <f t="shared" si="120"/>
        <v>133.87899999999999</v>
      </c>
      <c r="M3880">
        <f t="shared" si="121"/>
        <v>0.57196382263349699</v>
      </c>
    </row>
    <row r="3881" spans="1:13" x14ac:dyDescent="0.25">
      <c r="A3881" s="1">
        <v>41816</v>
      </c>
      <c r="B3881">
        <v>7.9134050000000003E-4</v>
      </c>
      <c r="C3881">
        <v>2.0964599E-3</v>
      </c>
      <c r="D3881">
        <v>3.7185496999999901E-3</v>
      </c>
      <c r="E3881">
        <v>5.2609203000000002E-3</v>
      </c>
      <c r="F3881">
        <v>6.3631945999999898E-3</v>
      </c>
      <c r="G3881">
        <f>LOOKUP(A3881,accounting!A:A,accounting!D:D)</f>
        <v>0.87288671556642217</v>
      </c>
      <c r="H3881">
        <v>4.0000000000000002E-4</v>
      </c>
      <c r="I3881">
        <v>11.63</v>
      </c>
      <c r="J3881">
        <v>99.83</v>
      </c>
      <c r="K3881">
        <v>153375</v>
      </c>
      <c r="L3881">
        <f t="shared" si="120"/>
        <v>133.87899999999999</v>
      </c>
      <c r="M3881">
        <f t="shared" si="121"/>
        <v>0.57284486262831125</v>
      </c>
    </row>
    <row r="3882" spans="1:13" x14ac:dyDescent="0.25">
      <c r="A3882" s="1">
        <v>41816</v>
      </c>
      <c r="B3882">
        <v>7.9134050000000003E-4</v>
      </c>
      <c r="C3882">
        <v>2.0964599E-3</v>
      </c>
      <c r="D3882">
        <v>3.7185496999999901E-3</v>
      </c>
      <c r="E3882">
        <v>5.2609203000000002E-3</v>
      </c>
      <c r="F3882">
        <v>6.3631945999999898E-3</v>
      </c>
      <c r="G3882">
        <f>LOOKUP(A3882,accounting!A:A,accounting!D:D)</f>
        <v>0.87288671556642217</v>
      </c>
      <c r="H3882">
        <v>4.0000000000000002E-4</v>
      </c>
      <c r="I3882">
        <v>11.63</v>
      </c>
      <c r="J3882">
        <v>99.83</v>
      </c>
      <c r="K3882">
        <v>153375</v>
      </c>
      <c r="L3882">
        <f t="shared" si="120"/>
        <v>133.87899999999999</v>
      </c>
      <c r="M3882">
        <f t="shared" si="121"/>
        <v>0.57284486262831125</v>
      </c>
    </row>
    <row r="3883" spans="1:13" x14ac:dyDescent="0.25">
      <c r="A3883" s="1">
        <v>41817</v>
      </c>
      <c r="B3883">
        <v>7.1137719999999998E-4</v>
      </c>
      <c r="C3883">
        <v>2.1012920999999999E-3</v>
      </c>
      <c r="D3883">
        <v>3.7535668000000001E-3</v>
      </c>
      <c r="E3883">
        <v>5.296828E-3</v>
      </c>
      <c r="F3883">
        <v>6.3599727999999996E-3</v>
      </c>
      <c r="G3883">
        <f>LOOKUP(A3883,accounting!A:A,accounting!D:D)</f>
        <v>0.87288671556642217</v>
      </c>
      <c r="H3883">
        <v>2.9999999999999997E-4</v>
      </c>
      <c r="I3883">
        <v>11.26</v>
      </c>
      <c r="J3883">
        <v>100.49</v>
      </c>
      <c r="K3883">
        <v>153375</v>
      </c>
      <c r="L3883">
        <f t="shared" si="120"/>
        <v>133.87899999999999</v>
      </c>
      <c r="M3883">
        <f t="shared" si="121"/>
        <v>0.57123169019793574</v>
      </c>
    </row>
    <row r="3884" spans="1:13" x14ac:dyDescent="0.25">
      <c r="A3884" s="1">
        <v>41817</v>
      </c>
      <c r="B3884">
        <v>7.1137719999999998E-4</v>
      </c>
      <c r="C3884">
        <v>2.1012920999999999E-3</v>
      </c>
      <c r="D3884">
        <v>3.7535668000000001E-3</v>
      </c>
      <c r="E3884">
        <v>5.296828E-3</v>
      </c>
      <c r="F3884">
        <v>6.3599727999999996E-3</v>
      </c>
      <c r="G3884">
        <f>LOOKUP(A3884,accounting!A:A,accounting!D:D)</f>
        <v>0.87288671556642217</v>
      </c>
      <c r="H3884">
        <v>2.9999999999999997E-4</v>
      </c>
      <c r="I3884">
        <v>11.26</v>
      </c>
      <c r="J3884">
        <v>100.49</v>
      </c>
      <c r="K3884">
        <v>153375</v>
      </c>
      <c r="L3884">
        <f t="shared" si="120"/>
        <v>133.87899999999999</v>
      </c>
      <c r="M3884">
        <f t="shared" si="121"/>
        <v>0.57123169019793574</v>
      </c>
    </row>
    <row r="3885" spans="1:13" x14ac:dyDescent="0.25">
      <c r="A3885" s="1">
        <v>41820</v>
      </c>
      <c r="B3885">
        <v>6.5583699999999896E-4</v>
      </c>
      <c r="C3885">
        <v>2.0791579999999998E-3</v>
      </c>
      <c r="D3885">
        <v>3.757135E-3</v>
      </c>
      <c r="E3885">
        <v>5.3550871999999998E-3</v>
      </c>
      <c r="F3885">
        <v>6.4016806999999997E-3</v>
      </c>
      <c r="G3885">
        <f>LOOKUP(A3885,accounting!A:A,accounting!D:D)</f>
        <v>0.87288671556642217</v>
      </c>
      <c r="H3885">
        <v>4.0000000000000002E-4</v>
      </c>
      <c r="I3885">
        <v>11.57</v>
      </c>
      <c r="J3885">
        <v>99.23</v>
      </c>
      <c r="K3885">
        <v>153375</v>
      </c>
      <c r="L3885">
        <f t="shared" si="120"/>
        <v>133.87899999999999</v>
      </c>
      <c r="M3885">
        <f t="shared" si="121"/>
        <v>0.57431930985075652</v>
      </c>
    </row>
    <row r="3886" spans="1:13" x14ac:dyDescent="0.25">
      <c r="A3886" s="1">
        <v>41820</v>
      </c>
      <c r="B3886">
        <v>6.5583699999999896E-4</v>
      </c>
      <c r="C3886">
        <v>2.0791579999999998E-3</v>
      </c>
      <c r="D3886">
        <v>3.757135E-3</v>
      </c>
      <c r="E3886">
        <v>5.3550871999999998E-3</v>
      </c>
      <c r="F3886">
        <v>6.4016806999999997E-3</v>
      </c>
      <c r="G3886">
        <f>LOOKUP(A3886,accounting!A:A,accounting!D:D)</f>
        <v>0.87288671556642217</v>
      </c>
      <c r="H3886">
        <v>4.0000000000000002E-4</v>
      </c>
      <c r="I3886">
        <v>11.57</v>
      </c>
      <c r="J3886">
        <v>99.23</v>
      </c>
      <c r="K3886">
        <v>153375</v>
      </c>
      <c r="L3886">
        <f t="shared" si="120"/>
        <v>133.87899999999999</v>
      </c>
      <c r="M3886">
        <f t="shared" si="121"/>
        <v>0.57431930985075652</v>
      </c>
    </row>
    <row r="3887" spans="1:13" x14ac:dyDescent="0.25">
      <c r="A3887" s="1">
        <v>41821</v>
      </c>
      <c r="B3887">
        <v>7.0051439999999998E-4</v>
      </c>
      <c r="C3887">
        <v>2.0958307000000002E-3</v>
      </c>
      <c r="D3887">
        <v>3.7375580999999998E-3</v>
      </c>
      <c r="E3887">
        <v>5.3330779000000002E-3</v>
      </c>
      <c r="F3887">
        <v>6.3414709E-3</v>
      </c>
      <c r="G3887">
        <f>LOOKUP(A3887,accounting!A:A,accounting!D:D)</f>
        <v>0.87288671556642217</v>
      </c>
      <c r="H3887">
        <v>2.0000000000000001E-4</v>
      </c>
      <c r="I3887">
        <v>11.15</v>
      </c>
      <c r="J3887">
        <v>99.74</v>
      </c>
      <c r="K3887">
        <v>153375</v>
      </c>
      <c r="L3887">
        <f t="shared" si="120"/>
        <v>133.87899999999999</v>
      </c>
      <c r="M3887">
        <f t="shared" si="121"/>
        <v>0.57306554689473033</v>
      </c>
    </row>
    <row r="3888" spans="1:13" x14ac:dyDescent="0.25">
      <c r="A3888" s="1">
        <v>41821</v>
      </c>
      <c r="B3888">
        <v>7.0051439999999998E-4</v>
      </c>
      <c r="C3888">
        <v>2.0958307000000002E-3</v>
      </c>
      <c r="D3888">
        <v>3.7375580999999998E-3</v>
      </c>
      <c r="E3888">
        <v>5.3330779000000002E-3</v>
      </c>
      <c r="F3888">
        <v>6.3414709E-3</v>
      </c>
      <c r="G3888">
        <f>LOOKUP(A3888,accounting!A:A,accounting!D:D)</f>
        <v>0.87288671556642217</v>
      </c>
      <c r="H3888">
        <v>2.0000000000000001E-4</v>
      </c>
      <c r="I3888">
        <v>11.15</v>
      </c>
      <c r="J3888">
        <v>99.74</v>
      </c>
      <c r="K3888">
        <v>153375</v>
      </c>
      <c r="L3888">
        <f t="shared" si="120"/>
        <v>133.87899999999999</v>
      </c>
      <c r="M3888">
        <f t="shared" si="121"/>
        <v>0.57306554689473033</v>
      </c>
    </row>
    <row r="3889" spans="1:13" x14ac:dyDescent="0.25">
      <c r="A3889" s="1">
        <v>41822</v>
      </c>
      <c r="B3889">
        <v>6.9333719999999999E-4</v>
      </c>
      <c r="C3889">
        <v>2.0865635000000002E-3</v>
      </c>
      <c r="D3889">
        <v>3.7333964000000001E-3</v>
      </c>
      <c r="E3889">
        <v>5.3313529999999996E-3</v>
      </c>
      <c r="F3889">
        <v>6.3255208999999897E-3</v>
      </c>
      <c r="G3889">
        <f>LOOKUP(A3889,accounting!A:A,accounting!D:D)</f>
        <v>0.87288671556642217</v>
      </c>
      <c r="H3889">
        <v>2.0000000000000001E-4</v>
      </c>
      <c r="I3889">
        <v>10.82</v>
      </c>
      <c r="J3889">
        <v>99.59</v>
      </c>
      <c r="K3889">
        <v>153375</v>
      </c>
      <c r="L3889">
        <f t="shared" si="120"/>
        <v>133.87899999999999</v>
      </c>
      <c r="M3889">
        <f t="shared" si="121"/>
        <v>0.57343373210147808</v>
      </c>
    </row>
    <row r="3890" spans="1:13" x14ac:dyDescent="0.25">
      <c r="A3890" s="1">
        <v>41822</v>
      </c>
      <c r="B3890">
        <v>6.9333719999999999E-4</v>
      </c>
      <c r="C3890">
        <v>2.0865635000000002E-3</v>
      </c>
      <c r="D3890">
        <v>3.7333964000000001E-3</v>
      </c>
      <c r="E3890">
        <v>5.3313529999999996E-3</v>
      </c>
      <c r="F3890">
        <v>6.3255208999999897E-3</v>
      </c>
      <c r="G3890">
        <f>LOOKUP(A3890,accounting!A:A,accounting!D:D)</f>
        <v>0.87288671556642217</v>
      </c>
      <c r="H3890">
        <v>2.0000000000000001E-4</v>
      </c>
      <c r="I3890">
        <v>10.82</v>
      </c>
      <c r="J3890">
        <v>99.59</v>
      </c>
      <c r="K3890">
        <v>153375</v>
      </c>
      <c r="L3890">
        <f t="shared" si="120"/>
        <v>133.87899999999999</v>
      </c>
      <c r="M3890">
        <f t="shared" si="121"/>
        <v>0.57343373210147808</v>
      </c>
    </row>
    <row r="3891" spans="1:13" x14ac:dyDescent="0.25">
      <c r="A3891" s="1">
        <v>41823</v>
      </c>
      <c r="B3891">
        <v>6.957612E-4</v>
      </c>
      <c r="C3891">
        <v>2.0952464E-3</v>
      </c>
      <c r="D3891">
        <v>3.7489304999999999E-3</v>
      </c>
      <c r="E3891">
        <v>5.3619326999999996E-3</v>
      </c>
      <c r="F3891">
        <v>6.34219709999999E-3</v>
      </c>
      <c r="G3891">
        <f>LOOKUP(A3891,accounting!A:A,accounting!D:D)</f>
        <v>0.87288671556642217</v>
      </c>
      <c r="H3891">
        <v>1E-4</v>
      </c>
      <c r="I3891">
        <v>10.32</v>
      </c>
      <c r="J3891">
        <v>100.25</v>
      </c>
      <c r="K3891">
        <v>153375</v>
      </c>
      <c r="L3891">
        <f t="shared" si="120"/>
        <v>133.87899999999999</v>
      </c>
      <c r="M3891">
        <f t="shared" si="121"/>
        <v>0.57181724604811879</v>
      </c>
    </row>
    <row r="3892" spans="1:13" x14ac:dyDescent="0.25">
      <c r="A3892" s="1">
        <v>41823</v>
      </c>
      <c r="B3892">
        <v>6.957612E-4</v>
      </c>
      <c r="C3892">
        <v>2.0952464E-3</v>
      </c>
      <c r="D3892">
        <v>3.7489304999999999E-3</v>
      </c>
      <c r="E3892">
        <v>5.3619326999999996E-3</v>
      </c>
      <c r="F3892">
        <v>6.34219709999999E-3</v>
      </c>
      <c r="G3892">
        <f>LOOKUP(A3892,accounting!A:A,accounting!D:D)</f>
        <v>0.87288671556642217</v>
      </c>
      <c r="H3892">
        <v>1E-4</v>
      </c>
      <c r="I3892">
        <v>10.32</v>
      </c>
      <c r="J3892">
        <v>100.25</v>
      </c>
      <c r="K3892">
        <v>153375</v>
      </c>
      <c r="L3892">
        <f t="shared" si="120"/>
        <v>133.87899999999999</v>
      </c>
      <c r="M3892">
        <f t="shared" si="121"/>
        <v>0.57181724604811879</v>
      </c>
    </row>
    <row r="3893" spans="1:13" x14ac:dyDescent="0.25">
      <c r="A3893" s="1">
        <v>41824</v>
      </c>
      <c r="B3893">
        <v>6.9579449999999997E-4</v>
      </c>
      <c r="C3893">
        <v>2.0966432999999902E-3</v>
      </c>
      <c r="D3893">
        <v>3.7512018999999999E-3</v>
      </c>
      <c r="E3893">
        <v>5.3640036000000002E-3</v>
      </c>
      <c r="F3893">
        <v>6.3442757999999898E-3</v>
      </c>
      <c r="G3893">
        <f>LOOKUP(A3893,accounting!A:A,accounting!D:D)</f>
        <v>0.87288671556642217</v>
      </c>
      <c r="H3893">
        <v>1E-4</v>
      </c>
      <c r="I3893">
        <v>10.32</v>
      </c>
      <c r="J3893">
        <v>100.25</v>
      </c>
      <c r="K3893">
        <v>153375</v>
      </c>
      <c r="L3893">
        <f t="shared" si="120"/>
        <v>133.87899999999999</v>
      </c>
      <c r="M3893">
        <f t="shared" si="121"/>
        <v>0.57181724604811879</v>
      </c>
    </row>
    <row r="3894" spans="1:13" x14ac:dyDescent="0.25">
      <c r="A3894" s="1">
        <v>41824</v>
      </c>
      <c r="B3894">
        <v>6.9579449999999997E-4</v>
      </c>
      <c r="C3894">
        <v>2.0966432999999902E-3</v>
      </c>
      <c r="D3894">
        <v>3.7512018999999999E-3</v>
      </c>
      <c r="E3894">
        <v>5.3640036000000002E-3</v>
      </c>
      <c r="F3894">
        <v>6.3442757999999898E-3</v>
      </c>
      <c r="G3894">
        <f>LOOKUP(A3894,accounting!A:A,accounting!D:D)</f>
        <v>0.87288671556642217</v>
      </c>
      <c r="H3894">
        <v>1E-4</v>
      </c>
      <c r="I3894">
        <v>10.32</v>
      </c>
      <c r="J3894">
        <v>100.25</v>
      </c>
      <c r="K3894">
        <v>153375</v>
      </c>
      <c r="L3894">
        <f t="shared" si="120"/>
        <v>133.87899999999999</v>
      </c>
      <c r="M3894">
        <f t="shared" si="121"/>
        <v>0.57181724604811879</v>
      </c>
    </row>
    <row r="3895" spans="1:13" x14ac:dyDescent="0.25">
      <c r="A3895" s="1">
        <v>41827</v>
      </c>
      <c r="B3895">
        <v>7.1258719999999995E-4</v>
      </c>
      <c r="C3895">
        <v>2.1119761999999999E-3</v>
      </c>
      <c r="D3895">
        <v>3.7558884999999999E-3</v>
      </c>
      <c r="E3895">
        <v>5.3630931999999899E-3</v>
      </c>
      <c r="F3895">
        <v>6.3775005000000001E-3</v>
      </c>
      <c r="G3895">
        <f>LOOKUP(A3895,accounting!A:A,accounting!D:D)</f>
        <v>0.87288671556642217</v>
      </c>
      <c r="H3895">
        <v>4.0000000000000002E-4</v>
      </c>
      <c r="I3895">
        <v>11.33</v>
      </c>
      <c r="J3895">
        <v>99.79</v>
      </c>
      <c r="K3895">
        <v>153375</v>
      </c>
      <c r="L3895">
        <f t="shared" si="120"/>
        <v>133.87899999999999</v>
      </c>
      <c r="M3895">
        <f t="shared" si="121"/>
        <v>0.57294292353714016</v>
      </c>
    </row>
    <row r="3896" spans="1:13" x14ac:dyDescent="0.25">
      <c r="A3896" s="1">
        <v>41827</v>
      </c>
      <c r="B3896">
        <v>7.1258719999999995E-4</v>
      </c>
      <c r="C3896">
        <v>2.1119761999999999E-3</v>
      </c>
      <c r="D3896">
        <v>3.7558884999999999E-3</v>
      </c>
      <c r="E3896">
        <v>5.3630931999999899E-3</v>
      </c>
      <c r="F3896">
        <v>6.3775005000000001E-3</v>
      </c>
      <c r="G3896">
        <f>LOOKUP(A3896,accounting!A:A,accounting!D:D)</f>
        <v>0.87288671556642217</v>
      </c>
      <c r="H3896">
        <v>4.0000000000000002E-4</v>
      </c>
      <c r="I3896">
        <v>11.33</v>
      </c>
      <c r="J3896">
        <v>99.79</v>
      </c>
      <c r="K3896">
        <v>153375</v>
      </c>
      <c r="L3896">
        <f t="shared" si="120"/>
        <v>133.87899999999999</v>
      </c>
      <c r="M3896">
        <f t="shared" si="121"/>
        <v>0.57294292353714016</v>
      </c>
    </row>
    <row r="3897" spans="1:13" x14ac:dyDescent="0.25">
      <c r="A3897" s="1">
        <v>41828</v>
      </c>
      <c r="B3897">
        <v>7.2268419999999998E-4</v>
      </c>
      <c r="C3897">
        <v>2.1472228000000001E-3</v>
      </c>
      <c r="D3897">
        <v>3.8243083999999999E-3</v>
      </c>
      <c r="E3897">
        <v>5.419175E-3</v>
      </c>
      <c r="F3897">
        <v>6.5211280000000002E-3</v>
      </c>
      <c r="G3897">
        <f>LOOKUP(A3897,accounting!A:A,accounting!D:D)</f>
        <v>0.87288671556642217</v>
      </c>
      <c r="H3897">
        <v>2.9999999999999997E-4</v>
      </c>
      <c r="I3897">
        <v>11.98</v>
      </c>
      <c r="J3897">
        <v>98.92</v>
      </c>
      <c r="K3897">
        <v>153375</v>
      </c>
      <c r="L3897">
        <f t="shared" si="120"/>
        <v>133.87899999999999</v>
      </c>
      <c r="M3897">
        <f t="shared" si="121"/>
        <v>0.57508408541273803</v>
      </c>
    </row>
    <row r="3898" spans="1:13" x14ac:dyDescent="0.25">
      <c r="A3898" s="1">
        <v>41828</v>
      </c>
      <c r="B3898">
        <v>7.2268419999999998E-4</v>
      </c>
      <c r="C3898">
        <v>2.1472228000000001E-3</v>
      </c>
      <c r="D3898">
        <v>3.8243083999999999E-3</v>
      </c>
      <c r="E3898">
        <v>5.419175E-3</v>
      </c>
      <c r="F3898">
        <v>6.5211280000000002E-3</v>
      </c>
      <c r="G3898">
        <f>LOOKUP(A3898,accounting!A:A,accounting!D:D)</f>
        <v>0.87288671556642217</v>
      </c>
      <c r="H3898">
        <v>2.9999999999999997E-4</v>
      </c>
      <c r="I3898">
        <v>11.98</v>
      </c>
      <c r="J3898">
        <v>98.92</v>
      </c>
      <c r="K3898">
        <v>153375</v>
      </c>
      <c r="L3898">
        <f t="shared" si="120"/>
        <v>133.87899999999999</v>
      </c>
      <c r="M3898">
        <f t="shared" si="121"/>
        <v>0.57508408541273803</v>
      </c>
    </row>
    <row r="3899" spans="1:13" x14ac:dyDescent="0.25">
      <c r="A3899" s="1">
        <v>41829</v>
      </c>
      <c r="B3899">
        <v>7.2523240000000005E-4</v>
      </c>
      <c r="C3899">
        <v>2.1553895999999999E-3</v>
      </c>
      <c r="D3899">
        <v>3.8519368000000001E-3</v>
      </c>
      <c r="E3899">
        <v>5.4456555000000004E-3</v>
      </c>
      <c r="F3899">
        <v>6.5463718999999899E-3</v>
      </c>
      <c r="G3899">
        <f>LOOKUP(A3899,accounting!A:A,accounting!D:D)</f>
        <v>0.87288671556642217</v>
      </c>
      <c r="H3899">
        <v>2.9999999999999997E-4</v>
      </c>
      <c r="I3899">
        <v>11.65</v>
      </c>
      <c r="J3899">
        <v>99.1</v>
      </c>
      <c r="K3899">
        <v>153375</v>
      </c>
      <c r="L3899">
        <f t="shared" si="120"/>
        <v>133.87899999999999</v>
      </c>
      <c r="M3899">
        <f t="shared" si="121"/>
        <v>0.57463977440026781</v>
      </c>
    </row>
    <row r="3900" spans="1:13" x14ac:dyDescent="0.25">
      <c r="A3900" s="1">
        <v>41829</v>
      </c>
      <c r="B3900">
        <v>7.2523240000000005E-4</v>
      </c>
      <c r="C3900">
        <v>2.1553895999999999E-3</v>
      </c>
      <c r="D3900">
        <v>3.8519368000000001E-3</v>
      </c>
      <c r="E3900">
        <v>5.4456555000000004E-3</v>
      </c>
      <c r="F3900">
        <v>6.5463718999999899E-3</v>
      </c>
      <c r="G3900">
        <f>LOOKUP(A3900,accounting!A:A,accounting!D:D)</f>
        <v>0.87288671556642217</v>
      </c>
      <c r="H3900">
        <v>2.9999999999999997E-4</v>
      </c>
      <c r="I3900">
        <v>11.65</v>
      </c>
      <c r="J3900">
        <v>99.1</v>
      </c>
      <c r="K3900">
        <v>153375</v>
      </c>
      <c r="L3900">
        <f t="shared" si="120"/>
        <v>133.87899999999999</v>
      </c>
      <c r="M3900">
        <f t="shared" si="121"/>
        <v>0.57463977440026781</v>
      </c>
    </row>
    <row r="3901" spans="1:13" x14ac:dyDescent="0.25">
      <c r="A3901" s="1">
        <v>41830</v>
      </c>
      <c r="B3901">
        <v>7.5049049999999999E-4</v>
      </c>
      <c r="C3901">
        <v>2.2587555E-3</v>
      </c>
      <c r="D3901">
        <v>3.9718614999999999E-3</v>
      </c>
      <c r="E3901">
        <v>5.5826864E-3</v>
      </c>
      <c r="F3901">
        <v>6.6218874E-3</v>
      </c>
      <c r="G3901">
        <f>LOOKUP(A3901,accounting!A:A,accounting!D:D)</f>
        <v>0.87288671556642217</v>
      </c>
      <c r="H3901">
        <v>2.0000000000000001E-4</v>
      </c>
      <c r="I3901">
        <v>12.59</v>
      </c>
      <c r="J3901">
        <v>98.81</v>
      </c>
      <c r="K3901">
        <v>153375</v>
      </c>
      <c r="L3901">
        <f t="shared" si="120"/>
        <v>133.87899999999999</v>
      </c>
      <c r="M3901">
        <f t="shared" si="121"/>
        <v>0.5753559472085058</v>
      </c>
    </row>
    <row r="3902" spans="1:13" x14ac:dyDescent="0.25">
      <c r="A3902" s="1">
        <v>41830</v>
      </c>
      <c r="B3902">
        <v>7.5049049999999999E-4</v>
      </c>
      <c r="C3902">
        <v>2.2587555E-3</v>
      </c>
      <c r="D3902">
        <v>3.9718614999999999E-3</v>
      </c>
      <c r="E3902">
        <v>5.5826864E-3</v>
      </c>
      <c r="F3902">
        <v>6.6218874E-3</v>
      </c>
      <c r="G3902">
        <f>LOOKUP(A3902,accounting!A:A,accounting!D:D)</f>
        <v>0.87288671556642217</v>
      </c>
      <c r="H3902">
        <v>2.0000000000000001E-4</v>
      </c>
      <c r="I3902">
        <v>12.59</v>
      </c>
      <c r="J3902">
        <v>98.81</v>
      </c>
      <c r="K3902">
        <v>153375</v>
      </c>
      <c r="L3902">
        <f t="shared" si="120"/>
        <v>133.87899999999999</v>
      </c>
      <c r="M3902">
        <f t="shared" si="121"/>
        <v>0.5753559472085058</v>
      </c>
    </row>
    <row r="3903" spans="1:13" x14ac:dyDescent="0.25">
      <c r="A3903" s="1">
        <v>41831</v>
      </c>
      <c r="B3903">
        <v>7.0496459999999997E-4</v>
      </c>
      <c r="C3903">
        <v>2.2564200999999999E-3</v>
      </c>
      <c r="D3903">
        <v>3.9335450000000001E-3</v>
      </c>
      <c r="E3903">
        <v>5.5474106999999998E-3</v>
      </c>
      <c r="F3903">
        <v>6.58120199999999E-3</v>
      </c>
      <c r="G3903">
        <f>LOOKUP(A3903,accounting!A:A,accounting!D:D)</f>
        <v>0.87288671556642217</v>
      </c>
      <c r="H3903">
        <v>2.0000000000000001E-4</v>
      </c>
      <c r="I3903">
        <v>12.08</v>
      </c>
      <c r="J3903">
        <v>98.82</v>
      </c>
      <c r="K3903">
        <v>153375</v>
      </c>
      <c r="L3903">
        <f t="shared" si="120"/>
        <v>133.87899999999999</v>
      </c>
      <c r="M3903">
        <f t="shared" si="121"/>
        <v>0.57533122187890795</v>
      </c>
    </row>
    <row r="3904" spans="1:13" x14ac:dyDescent="0.25">
      <c r="A3904" s="1">
        <v>41831</v>
      </c>
      <c r="B3904">
        <v>7.0496459999999997E-4</v>
      </c>
      <c r="C3904">
        <v>2.2564200999999999E-3</v>
      </c>
      <c r="D3904">
        <v>3.9335450000000001E-3</v>
      </c>
      <c r="E3904">
        <v>5.5474106999999998E-3</v>
      </c>
      <c r="F3904">
        <v>6.58120199999999E-3</v>
      </c>
      <c r="G3904">
        <f>LOOKUP(A3904,accounting!A:A,accounting!D:D)</f>
        <v>0.87288671556642217</v>
      </c>
      <c r="H3904">
        <v>2.0000000000000001E-4</v>
      </c>
      <c r="I3904">
        <v>12.08</v>
      </c>
      <c r="J3904">
        <v>98.82</v>
      </c>
      <c r="K3904">
        <v>153375</v>
      </c>
      <c r="L3904">
        <f t="shared" si="120"/>
        <v>133.87899999999999</v>
      </c>
      <c r="M3904">
        <f t="shared" si="121"/>
        <v>0.57533122187890795</v>
      </c>
    </row>
    <row r="3905" spans="1:13" x14ac:dyDescent="0.25">
      <c r="A3905" s="1">
        <v>41834</v>
      </c>
      <c r="B3905">
        <v>6.9808849999999998E-4</v>
      </c>
      <c r="C3905">
        <v>2.2304540999999998E-3</v>
      </c>
      <c r="D3905">
        <v>3.8817716999999998E-3</v>
      </c>
      <c r="E3905">
        <v>5.4857548000000001E-3</v>
      </c>
      <c r="F3905">
        <v>6.5117261000000003E-3</v>
      </c>
      <c r="G3905">
        <f>LOOKUP(A3905,accounting!A:A,accounting!D:D)</f>
        <v>0.87288671556642217</v>
      </c>
      <c r="H3905">
        <v>2.9999999999999997E-4</v>
      </c>
      <c r="I3905">
        <v>11.82</v>
      </c>
      <c r="J3905">
        <v>98.89</v>
      </c>
      <c r="K3905">
        <v>153375</v>
      </c>
      <c r="L3905">
        <f t="shared" si="120"/>
        <v>133.87899999999999</v>
      </c>
      <c r="M3905">
        <f t="shared" si="121"/>
        <v>0.57515820405638207</v>
      </c>
    </row>
    <row r="3906" spans="1:13" x14ac:dyDescent="0.25">
      <c r="A3906" s="1">
        <v>41834</v>
      </c>
      <c r="B3906">
        <v>6.9808849999999998E-4</v>
      </c>
      <c r="C3906">
        <v>2.2304540999999998E-3</v>
      </c>
      <c r="D3906">
        <v>3.8817716999999998E-3</v>
      </c>
      <c r="E3906">
        <v>5.4857548000000001E-3</v>
      </c>
      <c r="F3906">
        <v>6.5117261000000003E-3</v>
      </c>
      <c r="G3906">
        <f>LOOKUP(A3906,accounting!A:A,accounting!D:D)</f>
        <v>0.87288671556642217</v>
      </c>
      <c r="H3906">
        <v>2.9999999999999997E-4</v>
      </c>
      <c r="I3906">
        <v>11.82</v>
      </c>
      <c r="J3906">
        <v>98.89</v>
      </c>
      <c r="K3906">
        <v>153375</v>
      </c>
      <c r="L3906">
        <f t="shared" si="120"/>
        <v>133.87899999999999</v>
      </c>
      <c r="M3906">
        <f t="shared" si="121"/>
        <v>0.57515820405638207</v>
      </c>
    </row>
    <row r="3907" spans="1:13" x14ac:dyDescent="0.25">
      <c r="A3907" s="1">
        <v>41835</v>
      </c>
      <c r="B3907">
        <v>6.6033629999999997E-4</v>
      </c>
      <c r="C3907">
        <v>2.2012004000000001E-3</v>
      </c>
      <c r="D3907">
        <v>3.8208141999999902E-3</v>
      </c>
      <c r="E3907">
        <v>5.4325131999999896E-3</v>
      </c>
      <c r="F3907">
        <v>6.4295513999999996E-3</v>
      </c>
      <c r="G3907">
        <f>LOOKUP(A3907,accounting!A:A,accounting!D:D)</f>
        <v>0.87288671556642217</v>
      </c>
      <c r="H3907">
        <v>2.0000000000000001E-4</v>
      </c>
      <c r="I3907">
        <v>11.96</v>
      </c>
      <c r="J3907">
        <v>98.79</v>
      </c>
      <c r="K3907">
        <v>153375</v>
      </c>
      <c r="L3907">
        <f t="shared" ref="L3907:L3970" si="122">G3907*K3907/1000</f>
        <v>133.87899999999999</v>
      </c>
      <c r="M3907">
        <f t="shared" ref="M3907:M3970" si="123">L3907/(L3907+J3907)</f>
        <v>0.57540540424379694</v>
      </c>
    </row>
    <row r="3908" spans="1:13" x14ac:dyDescent="0.25">
      <c r="A3908" s="1">
        <v>41835</v>
      </c>
      <c r="B3908">
        <v>6.6033629999999997E-4</v>
      </c>
      <c r="C3908">
        <v>2.2012004000000001E-3</v>
      </c>
      <c r="D3908">
        <v>3.8208141999999902E-3</v>
      </c>
      <c r="E3908">
        <v>5.4325131999999896E-3</v>
      </c>
      <c r="F3908">
        <v>6.4295513999999996E-3</v>
      </c>
      <c r="G3908">
        <f>LOOKUP(A3908,accounting!A:A,accounting!D:D)</f>
        <v>0.87288671556642217</v>
      </c>
      <c r="H3908">
        <v>2.0000000000000001E-4</v>
      </c>
      <c r="I3908">
        <v>11.96</v>
      </c>
      <c r="J3908">
        <v>98.79</v>
      </c>
      <c r="K3908">
        <v>153375</v>
      </c>
      <c r="L3908">
        <f t="shared" si="122"/>
        <v>133.87899999999999</v>
      </c>
      <c r="M3908">
        <f t="shared" si="123"/>
        <v>0.57540540424379694</v>
      </c>
    </row>
    <row r="3909" spans="1:13" x14ac:dyDescent="0.25">
      <c r="A3909" s="1">
        <v>41836</v>
      </c>
      <c r="B3909">
        <v>6.7349119999999998E-4</v>
      </c>
      <c r="C3909">
        <v>2.1269872E-3</v>
      </c>
      <c r="D3909">
        <v>3.7252803000000002E-3</v>
      </c>
      <c r="E3909">
        <v>5.3243450000000003E-3</v>
      </c>
      <c r="F3909">
        <v>6.4060840000000003E-3</v>
      </c>
      <c r="G3909">
        <f>LOOKUP(A3909,accounting!A:A,accounting!D:D)</f>
        <v>0.87288671556642217</v>
      </c>
      <c r="H3909">
        <v>2.0000000000000001E-4</v>
      </c>
      <c r="I3909">
        <v>11</v>
      </c>
      <c r="J3909">
        <v>98.82</v>
      </c>
      <c r="K3909">
        <v>153375</v>
      </c>
      <c r="L3909">
        <f t="shared" si="122"/>
        <v>133.87899999999999</v>
      </c>
      <c r="M3909">
        <f t="shared" si="123"/>
        <v>0.57533122187890795</v>
      </c>
    </row>
    <row r="3910" spans="1:13" x14ac:dyDescent="0.25">
      <c r="A3910" s="1">
        <v>41836</v>
      </c>
      <c r="B3910">
        <v>6.7349119999999998E-4</v>
      </c>
      <c r="C3910">
        <v>2.1269872E-3</v>
      </c>
      <c r="D3910">
        <v>3.7252803000000002E-3</v>
      </c>
      <c r="E3910">
        <v>5.3243450000000003E-3</v>
      </c>
      <c r="F3910">
        <v>6.4060840000000003E-3</v>
      </c>
      <c r="G3910">
        <f>LOOKUP(A3910,accounting!A:A,accounting!D:D)</f>
        <v>0.87288671556642217</v>
      </c>
      <c r="H3910">
        <v>2.0000000000000001E-4</v>
      </c>
      <c r="I3910">
        <v>11</v>
      </c>
      <c r="J3910">
        <v>98.82</v>
      </c>
      <c r="K3910">
        <v>153375</v>
      </c>
      <c r="L3910">
        <f t="shared" si="122"/>
        <v>133.87899999999999</v>
      </c>
      <c r="M3910">
        <f t="shared" si="123"/>
        <v>0.57533122187890795</v>
      </c>
    </row>
    <row r="3911" spans="1:13" x14ac:dyDescent="0.25">
      <c r="A3911" s="1">
        <v>41837</v>
      </c>
      <c r="B3911">
        <v>6.6015360000000001E-4</v>
      </c>
      <c r="C3911">
        <v>2.2216158E-3</v>
      </c>
      <c r="D3911">
        <v>3.8593109999999998E-3</v>
      </c>
      <c r="E3911">
        <v>5.4791989000000001E-3</v>
      </c>
      <c r="F3911">
        <v>6.4851132999999899E-3</v>
      </c>
      <c r="G3911">
        <f>LOOKUP(A3911,accounting!A:A,accounting!D:D)</f>
        <v>0.87288671556642217</v>
      </c>
      <c r="H3911">
        <v>2.0000000000000001E-4</v>
      </c>
      <c r="I3911">
        <v>14.54</v>
      </c>
      <c r="J3911">
        <v>97.27</v>
      </c>
      <c r="K3911">
        <v>153375</v>
      </c>
      <c r="L3911">
        <f t="shared" si="122"/>
        <v>133.87899999999999</v>
      </c>
      <c r="M3911">
        <f t="shared" si="123"/>
        <v>0.57918918100446026</v>
      </c>
    </row>
    <row r="3912" spans="1:13" x14ac:dyDescent="0.25">
      <c r="A3912" s="1">
        <v>41837</v>
      </c>
      <c r="B3912">
        <v>6.6015360000000001E-4</v>
      </c>
      <c r="C3912">
        <v>2.2216158E-3</v>
      </c>
      <c r="D3912">
        <v>3.8593109999999998E-3</v>
      </c>
      <c r="E3912">
        <v>5.4791989000000001E-3</v>
      </c>
      <c r="F3912">
        <v>6.4851132999999899E-3</v>
      </c>
      <c r="G3912">
        <f>LOOKUP(A3912,accounting!A:A,accounting!D:D)</f>
        <v>0.87288671556642217</v>
      </c>
      <c r="H3912">
        <v>2.0000000000000001E-4</v>
      </c>
      <c r="I3912">
        <v>14.54</v>
      </c>
      <c r="J3912">
        <v>97.27</v>
      </c>
      <c r="K3912">
        <v>153375</v>
      </c>
      <c r="L3912">
        <f t="shared" si="122"/>
        <v>133.87899999999999</v>
      </c>
      <c r="M3912">
        <f t="shared" si="123"/>
        <v>0.57918918100446026</v>
      </c>
    </row>
    <row r="3913" spans="1:13" x14ac:dyDescent="0.25">
      <c r="A3913" s="1">
        <v>41838</v>
      </c>
      <c r="B3913">
        <v>7.2081209999999996E-4</v>
      </c>
      <c r="C3913">
        <v>2.2273495999999898E-3</v>
      </c>
      <c r="D3913">
        <v>3.8392635999999901E-3</v>
      </c>
      <c r="E3913">
        <v>5.3968825999999998E-3</v>
      </c>
      <c r="F3913">
        <v>6.4349029E-3</v>
      </c>
      <c r="G3913">
        <f>LOOKUP(A3913,accounting!A:A,accounting!D:D)</f>
        <v>0.87288671556642217</v>
      </c>
      <c r="H3913">
        <v>2.0000000000000001E-4</v>
      </c>
      <c r="I3913">
        <v>12.06</v>
      </c>
      <c r="J3913">
        <v>97.89</v>
      </c>
      <c r="K3913">
        <v>153375</v>
      </c>
      <c r="L3913">
        <f t="shared" si="122"/>
        <v>133.87899999999999</v>
      </c>
      <c r="M3913">
        <f t="shared" si="123"/>
        <v>0.57763980515081825</v>
      </c>
    </row>
    <row r="3914" spans="1:13" x14ac:dyDescent="0.25">
      <c r="A3914" s="1">
        <v>41841</v>
      </c>
      <c r="B3914">
        <v>7.1268169999999997E-4</v>
      </c>
      <c r="C3914">
        <v>2.2468176000000001E-3</v>
      </c>
      <c r="D3914">
        <v>3.8977769999999998E-3</v>
      </c>
      <c r="E3914">
        <v>5.5204643999999898E-3</v>
      </c>
      <c r="F3914">
        <v>6.5459335999999996E-3</v>
      </c>
      <c r="G3914">
        <f>LOOKUP(A3914,accounting!A:A,accounting!D:D)</f>
        <v>0.87288671556642217</v>
      </c>
      <c r="H3914">
        <v>2.9999999999999997E-4</v>
      </c>
      <c r="I3914">
        <v>12.81</v>
      </c>
      <c r="J3914">
        <v>97.21</v>
      </c>
      <c r="K3914">
        <v>153375</v>
      </c>
      <c r="L3914">
        <f t="shared" si="122"/>
        <v>133.87899999999999</v>
      </c>
      <c r="M3914">
        <f t="shared" si="123"/>
        <v>0.5793395618138466</v>
      </c>
    </row>
    <row r="3915" spans="1:13" x14ac:dyDescent="0.25">
      <c r="A3915" s="1">
        <v>41841</v>
      </c>
      <c r="B3915">
        <v>7.1268169999999997E-4</v>
      </c>
      <c r="C3915">
        <v>2.2468176000000001E-3</v>
      </c>
      <c r="D3915">
        <v>3.8977769999999998E-3</v>
      </c>
      <c r="E3915">
        <v>5.5204643999999898E-3</v>
      </c>
      <c r="F3915">
        <v>6.5459335999999996E-3</v>
      </c>
      <c r="G3915">
        <f>LOOKUP(A3915,accounting!A:A,accounting!D:D)</f>
        <v>0.87288671556642217</v>
      </c>
      <c r="H3915">
        <v>2.9999999999999997E-4</v>
      </c>
      <c r="I3915">
        <v>12.81</v>
      </c>
      <c r="J3915">
        <v>97.21</v>
      </c>
      <c r="K3915">
        <v>153375</v>
      </c>
      <c r="L3915">
        <f t="shared" si="122"/>
        <v>133.87899999999999</v>
      </c>
      <c r="M3915">
        <f t="shared" si="123"/>
        <v>0.5793395618138466</v>
      </c>
    </row>
    <row r="3916" spans="1:13" x14ac:dyDescent="0.25">
      <c r="A3916" s="1">
        <v>41842</v>
      </c>
      <c r="B3916">
        <v>6.4809269999999998E-4</v>
      </c>
      <c r="C3916">
        <v>2.2355655999999999E-3</v>
      </c>
      <c r="D3916">
        <v>3.8674226999999999E-3</v>
      </c>
      <c r="E3916">
        <v>5.5119193000000002E-3</v>
      </c>
      <c r="F3916">
        <v>6.5236644999999999E-3</v>
      </c>
      <c r="G3916">
        <f>LOOKUP(A3916,accounting!A:A,accounting!D:D)</f>
        <v>0.87288671556642217</v>
      </c>
      <c r="H3916">
        <v>2.9999999999999997E-4</v>
      </c>
      <c r="I3916">
        <v>12.24</v>
      </c>
      <c r="J3916">
        <v>97.72</v>
      </c>
      <c r="K3916">
        <v>153375</v>
      </c>
      <c r="L3916">
        <f t="shared" si="122"/>
        <v>133.87899999999999</v>
      </c>
      <c r="M3916">
        <f t="shared" si="123"/>
        <v>0.57806380856566741</v>
      </c>
    </row>
    <row r="3917" spans="1:13" x14ac:dyDescent="0.25">
      <c r="A3917" s="1">
        <v>41842</v>
      </c>
      <c r="B3917">
        <v>6.4809269999999998E-4</v>
      </c>
      <c r="C3917">
        <v>2.2355655999999999E-3</v>
      </c>
      <c r="D3917">
        <v>3.8674226999999999E-3</v>
      </c>
      <c r="E3917">
        <v>5.5119193000000002E-3</v>
      </c>
      <c r="F3917">
        <v>6.5236644999999999E-3</v>
      </c>
      <c r="G3917">
        <f>LOOKUP(A3917,accounting!A:A,accounting!D:D)</f>
        <v>0.87288671556642217</v>
      </c>
      <c r="H3917">
        <v>2.9999999999999997E-4</v>
      </c>
      <c r="I3917">
        <v>12.24</v>
      </c>
      <c r="J3917">
        <v>97.72</v>
      </c>
      <c r="K3917">
        <v>153375</v>
      </c>
      <c r="L3917">
        <f t="shared" si="122"/>
        <v>133.87899999999999</v>
      </c>
      <c r="M3917">
        <f t="shared" si="123"/>
        <v>0.57806380856566741</v>
      </c>
    </row>
    <row r="3918" spans="1:13" x14ac:dyDescent="0.25">
      <c r="A3918" s="1">
        <v>41843</v>
      </c>
      <c r="B3918">
        <v>6.4799469999999996E-4</v>
      </c>
      <c r="C3918">
        <v>2.2355450999999998E-3</v>
      </c>
      <c r="D3918">
        <v>3.8673760999999901E-3</v>
      </c>
      <c r="E3918">
        <v>5.5293317999999996E-3</v>
      </c>
      <c r="F3918">
        <v>6.5170630999999996E-3</v>
      </c>
      <c r="G3918">
        <f>LOOKUP(A3918,accounting!A:A,accounting!D:D)</f>
        <v>0.87288671556642217</v>
      </c>
      <c r="H3918">
        <v>2.9999999999999997E-4</v>
      </c>
      <c r="I3918">
        <v>11.52</v>
      </c>
      <c r="J3918">
        <v>97.62</v>
      </c>
      <c r="K3918">
        <v>153375</v>
      </c>
      <c r="L3918">
        <f t="shared" si="122"/>
        <v>133.87899999999999</v>
      </c>
      <c r="M3918">
        <f t="shared" si="123"/>
        <v>0.57831351323331848</v>
      </c>
    </row>
    <row r="3919" spans="1:13" x14ac:dyDescent="0.25">
      <c r="A3919" s="1">
        <v>41843</v>
      </c>
      <c r="B3919">
        <v>6.4799469999999996E-4</v>
      </c>
      <c r="C3919">
        <v>2.2355450999999998E-3</v>
      </c>
      <c r="D3919">
        <v>3.8673760999999901E-3</v>
      </c>
      <c r="E3919">
        <v>5.5293317999999996E-3</v>
      </c>
      <c r="F3919">
        <v>6.5170630999999996E-3</v>
      </c>
      <c r="G3919">
        <f>LOOKUP(A3919,accounting!A:A,accounting!D:D)</f>
        <v>0.87288671556642217</v>
      </c>
      <c r="H3919">
        <v>2.9999999999999997E-4</v>
      </c>
      <c r="I3919">
        <v>11.52</v>
      </c>
      <c r="J3919">
        <v>97.62</v>
      </c>
      <c r="K3919">
        <v>153375</v>
      </c>
      <c r="L3919">
        <f t="shared" si="122"/>
        <v>133.87899999999999</v>
      </c>
      <c r="M3919">
        <f t="shared" si="123"/>
        <v>0.57831351323331848</v>
      </c>
    </row>
    <row r="3920" spans="1:13" x14ac:dyDescent="0.25">
      <c r="A3920" s="1">
        <v>41844</v>
      </c>
      <c r="B3920">
        <v>6.4777979999999997E-4</v>
      </c>
      <c r="C3920">
        <v>2.2334836999999999E-3</v>
      </c>
      <c r="D3920">
        <v>3.8645513E-3</v>
      </c>
      <c r="E3920">
        <v>5.5257646000000001E-3</v>
      </c>
      <c r="F3920">
        <v>6.5131755000000001E-3</v>
      </c>
      <c r="G3920">
        <f>LOOKUP(A3920,accounting!A:A,accounting!D:D)</f>
        <v>0.87288671556642217</v>
      </c>
      <c r="H3920">
        <v>2.9999999999999997E-4</v>
      </c>
      <c r="I3920">
        <v>11.84</v>
      </c>
      <c r="J3920">
        <v>97.49</v>
      </c>
      <c r="K3920">
        <v>153375</v>
      </c>
      <c r="L3920">
        <f t="shared" si="122"/>
        <v>133.87899999999999</v>
      </c>
      <c r="M3920">
        <f t="shared" si="123"/>
        <v>0.57863845199659425</v>
      </c>
    </row>
    <row r="3921" spans="1:13" x14ac:dyDescent="0.25">
      <c r="A3921" s="1">
        <v>41844</v>
      </c>
      <c r="B3921">
        <v>6.4777979999999997E-4</v>
      </c>
      <c r="C3921">
        <v>2.2334836999999999E-3</v>
      </c>
      <c r="D3921">
        <v>3.8645513E-3</v>
      </c>
      <c r="E3921">
        <v>5.5257646000000001E-3</v>
      </c>
      <c r="F3921">
        <v>6.5131755000000001E-3</v>
      </c>
      <c r="G3921">
        <f>LOOKUP(A3921,accounting!A:A,accounting!D:D)</f>
        <v>0.87288671556642217</v>
      </c>
      <c r="H3921">
        <v>2.9999999999999997E-4</v>
      </c>
      <c r="I3921">
        <v>11.84</v>
      </c>
      <c r="J3921">
        <v>97.49</v>
      </c>
      <c r="K3921">
        <v>153375</v>
      </c>
      <c r="L3921">
        <f t="shared" si="122"/>
        <v>133.87899999999999</v>
      </c>
      <c r="M3921">
        <f t="shared" si="123"/>
        <v>0.57863845199659425</v>
      </c>
    </row>
    <row r="3922" spans="1:13" x14ac:dyDescent="0.25">
      <c r="A3922" s="1">
        <v>41845</v>
      </c>
      <c r="B3922">
        <v>6.619312E-4</v>
      </c>
      <c r="C3922">
        <v>2.2476872E-3</v>
      </c>
      <c r="D3922">
        <v>3.8787422999999998E-3</v>
      </c>
      <c r="E3922">
        <v>5.5401623999999997E-3</v>
      </c>
      <c r="F3922">
        <v>6.5275169999999896E-3</v>
      </c>
      <c r="G3922">
        <f>LOOKUP(A3922,accounting!A:A,accounting!D:D)</f>
        <v>0.87288671556642217</v>
      </c>
      <c r="H3922">
        <v>2.9999999999999997E-4</v>
      </c>
      <c r="I3922">
        <v>12.69</v>
      </c>
      <c r="J3922">
        <v>96.21</v>
      </c>
      <c r="K3922">
        <v>153375</v>
      </c>
      <c r="L3922">
        <f t="shared" si="122"/>
        <v>133.87899999999999</v>
      </c>
      <c r="M3922">
        <f t="shared" si="123"/>
        <v>0.58185745515865595</v>
      </c>
    </row>
    <row r="3923" spans="1:13" x14ac:dyDescent="0.25">
      <c r="A3923" s="1">
        <v>41845</v>
      </c>
      <c r="B3923">
        <v>6.619312E-4</v>
      </c>
      <c r="C3923">
        <v>2.2476872E-3</v>
      </c>
      <c r="D3923">
        <v>3.8787422999999998E-3</v>
      </c>
      <c r="E3923">
        <v>5.5401623999999997E-3</v>
      </c>
      <c r="F3923">
        <v>6.5275169999999896E-3</v>
      </c>
      <c r="G3923">
        <f>LOOKUP(A3923,accounting!A:A,accounting!D:D)</f>
        <v>0.87288671556642217</v>
      </c>
      <c r="H3923">
        <v>2.9999999999999997E-4</v>
      </c>
      <c r="I3923">
        <v>12.69</v>
      </c>
      <c r="J3923">
        <v>96.21</v>
      </c>
      <c r="K3923">
        <v>153375</v>
      </c>
      <c r="L3923">
        <f t="shared" si="122"/>
        <v>133.87899999999999</v>
      </c>
      <c r="M3923">
        <f t="shared" si="123"/>
        <v>0.58185745515865595</v>
      </c>
    </row>
    <row r="3924" spans="1:13" x14ac:dyDescent="0.25">
      <c r="A3924" s="1">
        <v>41848</v>
      </c>
      <c r="B3924">
        <v>6.3453209999999997E-4</v>
      </c>
      <c r="C3924">
        <v>2.2247978E-3</v>
      </c>
      <c r="D3924">
        <v>3.8961249999999998E-3</v>
      </c>
      <c r="E3924">
        <v>5.5595877000000002E-3</v>
      </c>
      <c r="F3924">
        <v>6.5399574E-3</v>
      </c>
      <c r="G3924">
        <f>LOOKUP(A3924,accounting!A:A,accounting!D:D)</f>
        <v>0.87288671556642217</v>
      </c>
      <c r="H3924">
        <v>4.0000000000000002E-4</v>
      </c>
      <c r="I3924">
        <v>12.56</v>
      </c>
      <c r="J3924">
        <v>96.14</v>
      </c>
      <c r="K3924">
        <v>153375</v>
      </c>
      <c r="L3924">
        <f t="shared" si="122"/>
        <v>133.87899999999999</v>
      </c>
      <c r="M3924">
        <f t="shared" si="123"/>
        <v>0.58203452758250396</v>
      </c>
    </row>
    <row r="3925" spans="1:13" x14ac:dyDescent="0.25">
      <c r="A3925" s="1">
        <v>41848</v>
      </c>
      <c r="B3925">
        <v>6.3453209999999997E-4</v>
      </c>
      <c r="C3925">
        <v>2.2247978E-3</v>
      </c>
      <c r="D3925">
        <v>3.8961249999999998E-3</v>
      </c>
      <c r="E3925">
        <v>5.5595877000000002E-3</v>
      </c>
      <c r="F3925">
        <v>6.5399574E-3</v>
      </c>
      <c r="G3925">
        <f>LOOKUP(A3925,accounting!A:A,accounting!D:D)</f>
        <v>0.87288671556642217</v>
      </c>
      <c r="H3925">
        <v>4.0000000000000002E-4</v>
      </c>
      <c r="I3925">
        <v>12.56</v>
      </c>
      <c r="J3925">
        <v>96.14</v>
      </c>
      <c r="K3925">
        <v>153375</v>
      </c>
      <c r="L3925">
        <f t="shared" si="122"/>
        <v>133.87899999999999</v>
      </c>
      <c r="M3925">
        <f t="shared" si="123"/>
        <v>0.58203452758250396</v>
      </c>
    </row>
    <row r="3926" spans="1:13" x14ac:dyDescent="0.25">
      <c r="A3926" s="1">
        <v>41849</v>
      </c>
      <c r="B3926">
        <v>6.8029240000000001E-4</v>
      </c>
      <c r="C3926">
        <v>2.3297773E-3</v>
      </c>
      <c r="D3926">
        <v>4.0553459E-3</v>
      </c>
      <c r="E3926">
        <v>5.7318333999999997E-3</v>
      </c>
      <c r="F3926">
        <v>6.7675777000000001E-3</v>
      </c>
      <c r="G3926">
        <f>LOOKUP(A3926,accounting!A:A,accounting!D:D)</f>
        <v>0.87288671556642217</v>
      </c>
      <c r="H3926">
        <v>2.0000000000000001E-4</v>
      </c>
      <c r="I3926">
        <v>13.28</v>
      </c>
      <c r="J3926">
        <v>95.98</v>
      </c>
      <c r="K3926">
        <v>153375</v>
      </c>
      <c r="L3926">
        <f t="shared" si="122"/>
        <v>133.87899999999999</v>
      </c>
      <c r="M3926">
        <f t="shared" si="123"/>
        <v>0.58243966953654203</v>
      </c>
    </row>
    <row r="3927" spans="1:13" x14ac:dyDescent="0.25">
      <c r="A3927" s="1">
        <v>41849</v>
      </c>
      <c r="B3927">
        <v>6.8029240000000001E-4</v>
      </c>
      <c r="C3927">
        <v>2.3297773E-3</v>
      </c>
      <c r="D3927">
        <v>4.0553459E-3</v>
      </c>
      <c r="E3927">
        <v>5.7318333999999997E-3</v>
      </c>
      <c r="F3927">
        <v>6.7675777000000001E-3</v>
      </c>
      <c r="G3927">
        <f>LOOKUP(A3927,accounting!A:A,accounting!D:D)</f>
        <v>0.87288671556642217</v>
      </c>
      <c r="H3927">
        <v>2.0000000000000001E-4</v>
      </c>
      <c r="I3927">
        <v>13.28</v>
      </c>
      <c r="J3927">
        <v>95.98</v>
      </c>
      <c r="K3927">
        <v>153375</v>
      </c>
      <c r="L3927">
        <f t="shared" si="122"/>
        <v>133.87899999999999</v>
      </c>
      <c r="M3927">
        <f t="shared" si="123"/>
        <v>0.58243966953654203</v>
      </c>
    </row>
    <row r="3928" spans="1:13" x14ac:dyDescent="0.25">
      <c r="A3928" s="1">
        <v>41850</v>
      </c>
      <c r="B3928">
        <v>6.7997749999999997E-4</v>
      </c>
      <c r="C3928">
        <v>2.3649872999999999E-3</v>
      </c>
      <c r="D3928">
        <v>4.0976807000000001E-3</v>
      </c>
      <c r="E3928">
        <v>5.8054774999999996E-3</v>
      </c>
      <c r="F3928">
        <v>6.8392888999999997E-3</v>
      </c>
      <c r="G3928">
        <f>LOOKUP(A3928,accounting!A:A,accounting!D:D)</f>
        <v>0.87288671556642217</v>
      </c>
      <c r="H3928">
        <v>4.0000000000000002E-4</v>
      </c>
      <c r="I3928">
        <v>13.33</v>
      </c>
      <c r="J3928">
        <v>95.14</v>
      </c>
      <c r="K3928">
        <v>153375</v>
      </c>
      <c r="L3928">
        <f t="shared" si="122"/>
        <v>133.87899999999999</v>
      </c>
      <c r="M3928">
        <f t="shared" si="123"/>
        <v>0.58457595221357173</v>
      </c>
    </row>
    <row r="3929" spans="1:13" x14ac:dyDescent="0.25">
      <c r="A3929" s="1">
        <v>41850</v>
      </c>
      <c r="B3929">
        <v>6.7997749999999997E-4</v>
      </c>
      <c r="C3929">
        <v>2.3649872999999999E-3</v>
      </c>
      <c r="D3929">
        <v>4.0976807000000001E-3</v>
      </c>
      <c r="E3929">
        <v>5.8054774999999996E-3</v>
      </c>
      <c r="F3929">
        <v>6.8392888999999997E-3</v>
      </c>
      <c r="G3929">
        <f>LOOKUP(A3929,accounting!A:A,accounting!D:D)</f>
        <v>0.87288671556642217</v>
      </c>
      <c r="H3929">
        <v>4.0000000000000002E-4</v>
      </c>
      <c r="I3929">
        <v>13.33</v>
      </c>
      <c r="J3929">
        <v>95.14</v>
      </c>
      <c r="K3929">
        <v>153375</v>
      </c>
      <c r="L3929">
        <f t="shared" si="122"/>
        <v>133.87899999999999</v>
      </c>
      <c r="M3929">
        <f t="shared" si="123"/>
        <v>0.58457595221357173</v>
      </c>
    </row>
    <row r="3930" spans="1:13" x14ac:dyDescent="0.25">
      <c r="A3930" s="1">
        <v>41851</v>
      </c>
      <c r="B3930">
        <v>8.9190699999999897E-4</v>
      </c>
      <c r="C3930">
        <v>2.5293892E-3</v>
      </c>
      <c r="D3930">
        <v>4.2790255000000003E-3</v>
      </c>
      <c r="E3930">
        <v>5.90858339999999E-3</v>
      </c>
      <c r="F3930">
        <v>6.9229018999999899E-3</v>
      </c>
      <c r="G3930">
        <f>LOOKUP(A3930,accounting!A:A,accounting!D:D)</f>
        <v>0.87288671556642217</v>
      </c>
      <c r="H3930">
        <v>2.9999999999999997E-4</v>
      </c>
      <c r="I3930">
        <v>16.95</v>
      </c>
      <c r="J3930">
        <v>92.1</v>
      </c>
      <c r="K3930">
        <v>153375</v>
      </c>
      <c r="L3930">
        <f t="shared" si="122"/>
        <v>133.87899999999999</v>
      </c>
      <c r="M3930">
        <f t="shared" si="123"/>
        <v>0.59244000548723552</v>
      </c>
    </row>
    <row r="3931" spans="1:13" x14ac:dyDescent="0.25">
      <c r="A3931" s="1">
        <v>41851</v>
      </c>
      <c r="B3931">
        <v>8.9190699999999897E-4</v>
      </c>
      <c r="C3931">
        <v>2.5293892E-3</v>
      </c>
      <c r="D3931">
        <v>4.2790255000000003E-3</v>
      </c>
      <c r="E3931">
        <v>5.90858339999999E-3</v>
      </c>
      <c r="F3931">
        <v>6.9229018999999899E-3</v>
      </c>
      <c r="G3931">
        <f>LOOKUP(A3931,accounting!A:A,accounting!D:D)</f>
        <v>0.87288671556642217</v>
      </c>
      <c r="H3931">
        <v>2.9999999999999997E-4</v>
      </c>
      <c r="I3931">
        <v>16.95</v>
      </c>
      <c r="J3931">
        <v>92.1</v>
      </c>
      <c r="K3931">
        <v>153375</v>
      </c>
      <c r="L3931">
        <f t="shared" si="122"/>
        <v>133.87899999999999</v>
      </c>
      <c r="M3931">
        <f t="shared" si="123"/>
        <v>0.59244000548723552</v>
      </c>
    </row>
    <row r="3932" spans="1:13" x14ac:dyDescent="0.25">
      <c r="A3932" s="1">
        <v>41852</v>
      </c>
      <c r="B3932">
        <v>9.535934E-4</v>
      </c>
      <c r="C3932">
        <v>2.5519204000000002E-3</v>
      </c>
      <c r="D3932">
        <v>4.42816109999999E-3</v>
      </c>
      <c r="E3932">
        <v>6.0349497999999998E-3</v>
      </c>
      <c r="F3932">
        <v>7.0056271E-3</v>
      </c>
      <c r="G3932">
        <f>LOOKUP(A3932,accounting!A:A,accounting!D:D)</f>
        <v>0.87288671556642217</v>
      </c>
      <c r="H3932">
        <v>2.9999999999999997E-4</v>
      </c>
      <c r="I3932">
        <v>17.03</v>
      </c>
      <c r="J3932">
        <v>90.5</v>
      </c>
      <c r="K3932">
        <v>153375</v>
      </c>
      <c r="L3932">
        <f t="shared" si="122"/>
        <v>133.87899999999999</v>
      </c>
      <c r="M3932">
        <f t="shared" si="123"/>
        <v>0.59666457199648804</v>
      </c>
    </row>
    <row r="3933" spans="1:13" x14ac:dyDescent="0.25">
      <c r="A3933" s="1">
        <v>41852</v>
      </c>
      <c r="B3933">
        <v>9.535934E-4</v>
      </c>
      <c r="C3933">
        <v>2.5519204000000002E-3</v>
      </c>
      <c r="D3933">
        <v>4.42816109999999E-3</v>
      </c>
      <c r="E3933">
        <v>6.0349497999999998E-3</v>
      </c>
      <c r="F3933">
        <v>7.0056271E-3</v>
      </c>
      <c r="G3933">
        <f>LOOKUP(A3933,accounting!A:A,accounting!D:D)</f>
        <v>0.87288671556642217</v>
      </c>
      <c r="H3933">
        <v>2.9999999999999997E-4</v>
      </c>
      <c r="I3933">
        <v>17.03</v>
      </c>
      <c r="J3933">
        <v>90.5</v>
      </c>
      <c r="K3933">
        <v>153375</v>
      </c>
      <c r="L3933">
        <f t="shared" si="122"/>
        <v>133.87899999999999</v>
      </c>
      <c r="M3933">
        <f t="shared" si="123"/>
        <v>0.59666457199648804</v>
      </c>
    </row>
    <row r="3934" spans="1:13" x14ac:dyDescent="0.25">
      <c r="A3934" s="1">
        <v>41855</v>
      </c>
      <c r="B3934">
        <v>8.4070360000000003E-4</v>
      </c>
      <c r="C3934">
        <v>2.4852155E-3</v>
      </c>
      <c r="D3934">
        <v>4.3351058E-3</v>
      </c>
      <c r="E3934">
        <v>5.9851984999999899E-3</v>
      </c>
      <c r="F3934">
        <v>6.9839988000000002E-3</v>
      </c>
      <c r="G3934">
        <f>LOOKUP(A3934,accounting!A:A,accounting!D:D)</f>
        <v>0.87288671556642217</v>
      </c>
      <c r="H3934">
        <v>4.0000000000000002E-4</v>
      </c>
      <c r="I3934">
        <v>15.12</v>
      </c>
      <c r="J3934">
        <v>90.98</v>
      </c>
      <c r="K3934">
        <v>153375</v>
      </c>
      <c r="L3934">
        <f t="shared" si="122"/>
        <v>133.87899999999999</v>
      </c>
      <c r="M3934">
        <f t="shared" si="123"/>
        <v>0.59539088940180296</v>
      </c>
    </row>
    <row r="3935" spans="1:13" x14ac:dyDescent="0.25">
      <c r="A3935" s="1">
        <v>41855</v>
      </c>
      <c r="B3935">
        <v>8.4070360000000003E-4</v>
      </c>
      <c r="C3935">
        <v>2.4852155E-3</v>
      </c>
      <c r="D3935">
        <v>4.3351058E-3</v>
      </c>
      <c r="E3935">
        <v>5.9851984999999899E-3</v>
      </c>
      <c r="F3935">
        <v>6.9839988000000002E-3</v>
      </c>
      <c r="G3935">
        <f>LOOKUP(A3935,accounting!A:A,accounting!D:D)</f>
        <v>0.87288671556642217</v>
      </c>
      <c r="H3935">
        <v>4.0000000000000002E-4</v>
      </c>
      <c r="I3935">
        <v>15.12</v>
      </c>
      <c r="J3935">
        <v>90.98</v>
      </c>
      <c r="K3935">
        <v>153375</v>
      </c>
      <c r="L3935">
        <f t="shared" si="122"/>
        <v>133.87899999999999</v>
      </c>
      <c r="M3935">
        <f t="shared" si="123"/>
        <v>0.59539088940180296</v>
      </c>
    </row>
    <row r="3936" spans="1:13" x14ac:dyDescent="0.25">
      <c r="A3936" s="1">
        <v>41856</v>
      </c>
      <c r="B3936">
        <v>8.7372139999999997E-4</v>
      </c>
      <c r="C3936">
        <v>2.5413291999999998E-3</v>
      </c>
      <c r="D3936">
        <v>4.3749493E-3</v>
      </c>
      <c r="E3936">
        <v>6.0401506999999896E-3</v>
      </c>
      <c r="F3936">
        <v>7.0024678000000003E-3</v>
      </c>
      <c r="G3936">
        <f>LOOKUP(A3936,accounting!A:A,accounting!D:D)</f>
        <v>0.87288671556642217</v>
      </c>
      <c r="H3936">
        <v>2.9999999999999997E-4</v>
      </c>
      <c r="I3936">
        <v>16.87</v>
      </c>
      <c r="J3936">
        <v>90.38</v>
      </c>
      <c r="K3936">
        <v>153375</v>
      </c>
      <c r="L3936">
        <f t="shared" si="122"/>
        <v>133.87899999999999</v>
      </c>
      <c r="M3936">
        <f t="shared" si="123"/>
        <v>0.59698384457257014</v>
      </c>
    </row>
    <row r="3937" spans="1:13" x14ac:dyDescent="0.25">
      <c r="A3937" s="1">
        <v>41856</v>
      </c>
      <c r="B3937">
        <v>8.7372139999999997E-4</v>
      </c>
      <c r="C3937">
        <v>2.5413291999999998E-3</v>
      </c>
      <c r="D3937">
        <v>4.3749493E-3</v>
      </c>
      <c r="E3937">
        <v>6.0401506999999896E-3</v>
      </c>
      <c r="F3937">
        <v>7.0024678000000003E-3</v>
      </c>
      <c r="G3937">
        <f>LOOKUP(A3937,accounting!A:A,accounting!D:D)</f>
        <v>0.87288671556642217</v>
      </c>
      <c r="H3937">
        <v>2.9999999999999997E-4</v>
      </c>
      <c r="I3937">
        <v>16.87</v>
      </c>
      <c r="J3937">
        <v>90.38</v>
      </c>
      <c r="K3937">
        <v>153375</v>
      </c>
      <c r="L3937">
        <f t="shared" si="122"/>
        <v>133.87899999999999</v>
      </c>
      <c r="M3937">
        <f t="shared" si="123"/>
        <v>0.59698384457257014</v>
      </c>
    </row>
    <row r="3938" spans="1:13" x14ac:dyDescent="0.25">
      <c r="A3938" s="1">
        <v>41857</v>
      </c>
      <c r="B3938">
        <v>8.490339E-4</v>
      </c>
      <c r="C3938">
        <v>2.5377001E-3</v>
      </c>
      <c r="D3938">
        <v>4.4100861000000002E-3</v>
      </c>
      <c r="E3938">
        <v>6.0605110000000002E-3</v>
      </c>
      <c r="F3938">
        <v>7.0326356E-3</v>
      </c>
      <c r="G3938">
        <f>LOOKUP(A3938,accounting!A:A,accounting!D:D)</f>
        <v>0.87288671556642217</v>
      </c>
      <c r="H3938">
        <v>2.9999999999999997E-4</v>
      </c>
      <c r="I3938">
        <v>16.37</v>
      </c>
      <c r="J3938">
        <v>90.42</v>
      </c>
      <c r="K3938">
        <v>153375</v>
      </c>
      <c r="L3938">
        <f t="shared" si="122"/>
        <v>133.87899999999999</v>
      </c>
      <c r="M3938">
        <f t="shared" si="123"/>
        <v>0.59687738242256994</v>
      </c>
    </row>
    <row r="3939" spans="1:13" x14ac:dyDescent="0.25">
      <c r="A3939" s="1">
        <v>41857</v>
      </c>
      <c r="B3939">
        <v>8.490339E-4</v>
      </c>
      <c r="C3939">
        <v>2.5377001E-3</v>
      </c>
      <c r="D3939">
        <v>4.4100861000000002E-3</v>
      </c>
      <c r="E3939">
        <v>6.0605110000000002E-3</v>
      </c>
      <c r="F3939">
        <v>7.0326356E-3</v>
      </c>
      <c r="G3939">
        <f>LOOKUP(A3939,accounting!A:A,accounting!D:D)</f>
        <v>0.87288671556642217</v>
      </c>
      <c r="H3939">
        <v>2.9999999999999997E-4</v>
      </c>
      <c r="I3939">
        <v>16.37</v>
      </c>
      <c r="J3939">
        <v>90.42</v>
      </c>
      <c r="K3939">
        <v>153375</v>
      </c>
      <c r="L3939">
        <f t="shared" si="122"/>
        <v>133.87899999999999</v>
      </c>
      <c r="M3939">
        <f t="shared" si="123"/>
        <v>0.59687738242256994</v>
      </c>
    </row>
    <row r="3940" spans="1:13" x14ac:dyDescent="0.25">
      <c r="A3940" s="1">
        <v>41858</v>
      </c>
      <c r="B3940">
        <v>8.61537E-4</v>
      </c>
      <c r="C3940">
        <v>2.5548964999999998E-3</v>
      </c>
      <c r="D3940">
        <v>4.4422609999999899E-3</v>
      </c>
      <c r="E3940">
        <v>6.0899290999999996E-3</v>
      </c>
      <c r="F3940">
        <v>7.045211E-3</v>
      </c>
      <c r="G3940">
        <f>LOOKUP(A3940,accounting!A:A,accounting!D:D)</f>
        <v>0.87288671556642217</v>
      </c>
      <c r="H3940">
        <v>2.9999999999999997E-4</v>
      </c>
      <c r="I3940">
        <v>16.66</v>
      </c>
      <c r="J3940">
        <v>90.03</v>
      </c>
      <c r="K3940">
        <v>153375</v>
      </c>
      <c r="L3940">
        <f t="shared" si="122"/>
        <v>133.87899999999999</v>
      </c>
      <c r="M3940">
        <f t="shared" si="123"/>
        <v>0.59791701092854688</v>
      </c>
    </row>
    <row r="3941" spans="1:13" x14ac:dyDescent="0.25">
      <c r="A3941" s="1">
        <v>41858</v>
      </c>
      <c r="B3941">
        <v>8.61537E-4</v>
      </c>
      <c r="C3941">
        <v>2.5548964999999998E-3</v>
      </c>
      <c r="D3941">
        <v>4.4422609999999899E-3</v>
      </c>
      <c r="E3941">
        <v>6.0899290999999996E-3</v>
      </c>
      <c r="F3941">
        <v>7.045211E-3</v>
      </c>
      <c r="G3941">
        <f>LOOKUP(A3941,accounting!A:A,accounting!D:D)</f>
        <v>0.87288671556642217</v>
      </c>
      <c r="H3941">
        <v>2.9999999999999997E-4</v>
      </c>
      <c r="I3941">
        <v>16.66</v>
      </c>
      <c r="J3941">
        <v>90.03</v>
      </c>
      <c r="K3941">
        <v>153375</v>
      </c>
      <c r="L3941">
        <f t="shared" si="122"/>
        <v>133.87899999999999</v>
      </c>
      <c r="M3941">
        <f t="shared" si="123"/>
        <v>0.59791701092854688</v>
      </c>
    </row>
    <row r="3942" spans="1:13" x14ac:dyDescent="0.25">
      <c r="A3942" s="1">
        <v>41859</v>
      </c>
      <c r="B3942">
        <v>8.1881839999999896E-4</v>
      </c>
      <c r="C3942">
        <v>2.5262169999999999E-3</v>
      </c>
      <c r="D3942">
        <v>4.3935197999999996E-3</v>
      </c>
      <c r="E3942">
        <v>6.0561921999999898E-3</v>
      </c>
      <c r="F3942">
        <v>7.0401090999999997E-3</v>
      </c>
      <c r="G3942">
        <f>LOOKUP(A3942,accounting!A:A,accounting!D:D)</f>
        <v>0.87288671556642217</v>
      </c>
      <c r="H3942">
        <v>2.9999999999999997E-4</v>
      </c>
      <c r="I3942">
        <v>15.77</v>
      </c>
      <c r="J3942">
        <v>91.54</v>
      </c>
      <c r="K3942">
        <v>153375</v>
      </c>
      <c r="L3942">
        <f t="shared" si="122"/>
        <v>133.87899999999999</v>
      </c>
      <c r="M3942">
        <f t="shared" si="123"/>
        <v>0.5939117820591876</v>
      </c>
    </row>
    <row r="3943" spans="1:13" x14ac:dyDescent="0.25">
      <c r="A3943" s="1">
        <v>41859</v>
      </c>
      <c r="B3943">
        <v>8.1881839999999896E-4</v>
      </c>
      <c r="C3943">
        <v>2.5262169999999999E-3</v>
      </c>
      <c r="D3943">
        <v>4.3935197999999996E-3</v>
      </c>
      <c r="E3943">
        <v>6.0561921999999898E-3</v>
      </c>
      <c r="F3943">
        <v>7.0401090999999997E-3</v>
      </c>
      <c r="G3943">
        <f>LOOKUP(A3943,accounting!A:A,accounting!D:D)</f>
        <v>0.87288671556642217</v>
      </c>
      <c r="H3943">
        <v>2.9999999999999997E-4</v>
      </c>
      <c r="I3943">
        <v>15.77</v>
      </c>
      <c r="J3943">
        <v>91.54</v>
      </c>
      <c r="K3943">
        <v>153375</v>
      </c>
      <c r="L3943">
        <f t="shared" si="122"/>
        <v>133.87899999999999</v>
      </c>
      <c r="M3943">
        <f t="shared" si="123"/>
        <v>0.5939117820591876</v>
      </c>
    </row>
    <row r="3944" spans="1:13" x14ac:dyDescent="0.25">
      <c r="A3944" s="1">
        <v>41862</v>
      </c>
      <c r="B3944">
        <v>7.4746079999999998E-4</v>
      </c>
      <c r="C3944">
        <v>2.4879136999999998E-3</v>
      </c>
      <c r="D3944">
        <v>4.3417778999999997E-3</v>
      </c>
      <c r="E3944">
        <v>6.0148144999999896E-3</v>
      </c>
      <c r="F3944">
        <v>7.0393039999999997E-3</v>
      </c>
      <c r="G3944">
        <f>LOOKUP(A3944,accounting!A:A,accounting!D:D)</f>
        <v>0.87288671556642217</v>
      </c>
      <c r="H3944">
        <v>4.0000000000000002E-4</v>
      </c>
      <c r="I3944">
        <v>14.23</v>
      </c>
      <c r="J3944">
        <v>91</v>
      </c>
      <c r="K3944">
        <v>153375</v>
      </c>
      <c r="L3944">
        <f t="shared" si="122"/>
        <v>133.87899999999999</v>
      </c>
      <c r="M3944">
        <f t="shared" si="123"/>
        <v>0.59533793729072082</v>
      </c>
    </row>
    <row r="3945" spans="1:13" x14ac:dyDescent="0.25">
      <c r="A3945" s="1">
        <v>41863</v>
      </c>
      <c r="B3945">
        <v>7.2922959999999995E-4</v>
      </c>
      <c r="C3945">
        <v>2.4425331999999998E-3</v>
      </c>
      <c r="D3945">
        <v>4.2765714E-3</v>
      </c>
      <c r="E3945">
        <v>5.9334868000000002E-3</v>
      </c>
      <c r="F3945">
        <v>6.9601572999999899E-3</v>
      </c>
      <c r="G3945">
        <f>LOOKUP(A3945,accounting!A:A,accounting!D:D)</f>
        <v>0.87288671556642217</v>
      </c>
      <c r="H3945">
        <v>2.9999999999999997E-4</v>
      </c>
      <c r="I3945">
        <v>14.13</v>
      </c>
      <c r="J3945">
        <v>91.14</v>
      </c>
      <c r="K3945">
        <v>153375</v>
      </c>
      <c r="L3945">
        <f t="shared" si="122"/>
        <v>133.87899999999999</v>
      </c>
      <c r="M3945">
        <f t="shared" si="123"/>
        <v>0.59496753607473141</v>
      </c>
    </row>
    <row r="3946" spans="1:13" x14ac:dyDescent="0.25">
      <c r="A3946" s="1">
        <v>41864</v>
      </c>
      <c r="B3946">
        <v>8.4940829999999995E-4</v>
      </c>
      <c r="C3946">
        <v>2.4788785999999901E-3</v>
      </c>
      <c r="D3946">
        <v>4.3305026999999998E-3</v>
      </c>
      <c r="E3946">
        <v>5.9452906E-3</v>
      </c>
      <c r="F3946">
        <v>6.9429067999999998E-3</v>
      </c>
      <c r="G3946">
        <f>LOOKUP(A3946,accounting!A:A,accounting!D:D)</f>
        <v>0.87288671556642217</v>
      </c>
      <c r="H3946">
        <v>4.0000000000000002E-4</v>
      </c>
      <c r="I3946">
        <v>12.9</v>
      </c>
      <c r="J3946">
        <v>91.47</v>
      </c>
      <c r="K3946">
        <v>153375</v>
      </c>
      <c r="L3946">
        <f t="shared" si="122"/>
        <v>133.87899999999999</v>
      </c>
      <c r="M3946">
        <f t="shared" si="123"/>
        <v>0.59409626845470798</v>
      </c>
    </row>
    <row r="3947" spans="1:13" x14ac:dyDescent="0.25">
      <c r="A3947" s="1">
        <v>41864</v>
      </c>
      <c r="B3947">
        <v>8.4940829999999995E-4</v>
      </c>
      <c r="C3947">
        <v>2.4788785999999901E-3</v>
      </c>
      <c r="D3947">
        <v>4.3305026999999998E-3</v>
      </c>
      <c r="E3947">
        <v>5.9452906E-3</v>
      </c>
      <c r="F3947">
        <v>6.9429067999999998E-3</v>
      </c>
      <c r="G3947">
        <f>LOOKUP(A3947,accounting!A:A,accounting!D:D)</f>
        <v>0.87288671556642217</v>
      </c>
      <c r="H3947">
        <v>4.0000000000000002E-4</v>
      </c>
      <c r="I3947">
        <v>12.9</v>
      </c>
      <c r="J3947">
        <v>91.47</v>
      </c>
      <c r="K3947">
        <v>153375</v>
      </c>
      <c r="L3947">
        <f t="shared" si="122"/>
        <v>133.87899999999999</v>
      </c>
      <c r="M3947">
        <f t="shared" si="123"/>
        <v>0.59409626845470798</v>
      </c>
    </row>
    <row r="3948" spans="1:13" x14ac:dyDescent="0.25">
      <c r="A3948" s="1">
        <v>41865</v>
      </c>
      <c r="B3948">
        <v>7.5010409999999995E-4</v>
      </c>
      <c r="C3948">
        <v>2.4355353000000001E-3</v>
      </c>
      <c r="D3948">
        <v>4.1497805000000002E-3</v>
      </c>
      <c r="E3948">
        <v>5.78925209999999E-3</v>
      </c>
      <c r="F3948">
        <v>6.9170326999999998E-3</v>
      </c>
      <c r="G3948">
        <f>LOOKUP(A3948,accounting!A:A,accounting!D:D)</f>
        <v>0.87288671556642217</v>
      </c>
      <c r="H3948">
        <v>4.0000000000000002E-4</v>
      </c>
      <c r="I3948">
        <v>12.42</v>
      </c>
      <c r="J3948">
        <v>91.33</v>
      </c>
      <c r="K3948">
        <v>153375</v>
      </c>
      <c r="L3948">
        <f t="shared" si="122"/>
        <v>133.87899999999999</v>
      </c>
      <c r="M3948">
        <f t="shared" si="123"/>
        <v>0.59446558530076499</v>
      </c>
    </row>
    <row r="3949" spans="1:13" x14ac:dyDescent="0.25">
      <c r="A3949" s="1">
        <v>41866</v>
      </c>
      <c r="B3949">
        <v>8.525049E-4</v>
      </c>
      <c r="C3949">
        <v>2.4680975E-3</v>
      </c>
      <c r="D3949">
        <v>4.1388047999999997E-3</v>
      </c>
      <c r="E3949">
        <v>5.7969162999999997E-3</v>
      </c>
      <c r="F3949">
        <v>6.9195105E-3</v>
      </c>
      <c r="G3949">
        <f>LOOKUP(A3949,accounting!A:A,accounting!D:D)</f>
        <v>0.87288671556642217</v>
      </c>
      <c r="H3949">
        <v>2.9999999999999997E-4</v>
      </c>
      <c r="I3949">
        <v>13.15</v>
      </c>
      <c r="J3949">
        <v>90.63</v>
      </c>
      <c r="K3949">
        <v>153375</v>
      </c>
      <c r="L3949">
        <f t="shared" si="122"/>
        <v>133.87899999999999</v>
      </c>
      <c r="M3949">
        <f t="shared" si="123"/>
        <v>0.59631907852246457</v>
      </c>
    </row>
    <row r="3950" spans="1:13" x14ac:dyDescent="0.25">
      <c r="A3950" s="1">
        <v>41869</v>
      </c>
      <c r="B3950">
        <v>7.5092659999999995E-4</v>
      </c>
      <c r="C3950">
        <v>2.3930499999999999E-3</v>
      </c>
      <c r="D3950">
        <v>4.1385963999999997E-3</v>
      </c>
      <c r="E3950">
        <v>5.8379486000000001E-3</v>
      </c>
      <c r="F3950">
        <v>6.9856550999999999E-3</v>
      </c>
      <c r="G3950">
        <f>LOOKUP(A3950,accounting!A:A,accounting!D:D)</f>
        <v>0.87288671556642217</v>
      </c>
      <c r="H3950">
        <v>2.9999999999999997E-4</v>
      </c>
      <c r="I3950">
        <v>12.32</v>
      </c>
      <c r="J3950">
        <v>91.22</v>
      </c>
      <c r="K3950">
        <v>153375</v>
      </c>
      <c r="L3950">
        <f t="shared" si="122"/>
        <v>133.87899999999999</v>
      </c>
      <c r="M3950">
        <f t="shared" si="123"/>
        <v>0.59475608510033362</v>
      </c>
    </row>
    <row r="3951" spans="1:13" x14ac:dyDescent="0.25">
      <c r="A3951" s="1">
        <v>41869</v>
      </c>
      <c r="B3951">
        <v>7.5092659999999995E-4</v>
      </c>
      <c r="C3951">
        <v>2.3930499999999999E-3</v>
      </c>
      <c r="D3951">
        <v>4.1385963999999997E-3</v>
      </c>
      <c r="E3951">
        <v>5.8379486000000001E-3</v>
      </c>
      <c r="F3951">
        <v>6.9856550999999999E-3</v>
      </c>
      <c r="G3951">
        <f>LOOKUP(A3951,accounting!A:A,accounting!D:D)</f>
        <v>0.87288671556642217</v>
      </c>
      <c r="H3951">
        <v>2.9999999999999997E-4</v>
      </c>
      <c r="I3951">
        <v>12.32</v>
      </c>
      <c r="J3951">
        <v>91.22</v>
      </c>
      <c r="K3951">
        <v>153375</v>
      </c>
      <c r="L3951">
        <f t="shared" si="122"/>
        <v>133.87899999999999</v>
      </c>
      <c r="M3951">
        <f t="shared" si="123"/>
        <v>0.59475608510033362</v>
      </c>
    </row>
    <row r="3952" spans="1:13" x14ac:dyDescent="0.25">
      <c r="A3952" s="1">
        <v>41870</v>
      </c>
      <c r="B3952">
        <v>7.3288159999999999E-4</v>
      </c>
      <c r="C3952">
        <v>2.4192625999999999E-3</v>
      </c>
      <c r="D3952">
        <v>4.1553327999999997E-3</v>
      </c>
      <c r="E3952">
        <v>5.84133609999999E-3</v>
      </c>
      <c r="F3952">
        <v>6.9011864000000003E-3</v>
      </c>
      <c r="G3952">
        <f>LOOKUP(A3952,accounting!A:A,accounting!D:D)</f>
        <v>0.87288671556642217</v>
      </c>
      <c r="H3952">
        <v>2.9999999999999997E-4</v>
      </c>
      <c r="I3952">
        <v>12.21</v>
      </c>
      <c r="J3952">
        <v>92.22</v>
      </c>
      <c r="K3952">
        <v>153375</v>
      </c>
      <c r="L3952">
        <f t="shared" si="122"/>
        <v>133.87899999999999</v>
      </c>
      <c r="M3952">
        <f t="shared" si="123"/>
        <v>0.59212557331080629</v>
      </c>
    </row>
    <row r="3953" spans="1:13" x14ac:dyDescent="0.25">
      <c r="A3953" s="1">
        <v>41870</v>
      </c>
      <c r="B3953">
        <v>7.3288159999999999E-4</v>
      </c>
      <c r="C3953">
        <v>2.4192625999999999E-3</v>
      </c>
      <c r="D3953">
        <v>4.1553327999999997E-3</v>
      </c>
      <c r="E3953">
        <v>5.84133609999999E-3</v>
      </c>
      <c r="F3953">
        <v>6.9011864000000003E-3</v>
      </c>
      <c r="G3953">
        <f>LOOKUP(A3953,accounting!A:A,accounting!D:D)</f>
        <v>0.87288671556642217</v>
      </c>
      <c r="H3953">
        <v>2.9999999999999997E-4</v>
      </c>
      <c r="I3953">
        <v>12.21</v>
      </c>
      <c r="J3953">
        <v>92.22</v>
      </c>
      <c r="K3953">
        <v>153375</v>
      </c>
      <c r="L3953">
        <f t="shared" si="122"/>
        <v>133.87899999999999</v>
      </c>
      <c r="M3953">
        <f t="shared" si="123"/>
        <v>0.59212557331080629</v>
      </c>
    </row>
    <row r="3954" spans="1:13" x14ac:dyDescent="0.25">
      <c r="A3954" s="1">
        <v>41871</v>
      </c>
      <c r="B3954">
        <v>7.3227990000000005E-4</v>
      </c>
      <c r="C3954">
        <v>2.399937E-3</v>
      </c>
      <c r="D3954">
        <v>4.1290848999999998E-3</v>
      </c>
      <c r="E3954">
        <v>5.8127378000000004E-3</v>
      </c>
      <c r="F3954">
        <v>6.8311479E-3</v>
      </c>
      <c r="G3954">
        <f>LOOKUP(A3954,accounting!A:A,accounting!D:D)</f>
        <v>0.87288671556642217</v>
      </c>
      <c r="H3954">
        <v>4.0000000000000002E-4</v>
      </c>
      <c r="I3954">
        <v>11.78</v>
      </c>
      <c r="J3954">
        <v>92.61</v>
      </c>
      <c r="K3954">
        <v>153375</v>
      </c>
      <c r="L3954">
        <f t="shared" si="122"/>
        <v>133.87899999999999</v>
      </c>
      <c r="M3954">
        <f t="shared" si="123"/>
        <v>0.59110596982634922</v>
      </c>
    </row>
    <row r="3955" spans="1:13" x14ac:dyDescent="0.25">
      <c r="A3955" s="1">
        <v>41871</v>
      </c>
      <c r="B3955">
        <v>7.3227990000000005E-4</v>
      </c>
      <c r="C3955">
        <v>2.399937E-3</v>
      </c>
      <c r="D3955">
        <v>4.1290848999999998E-3</v>
      </c>
      <c r="E3955">
        <v>5.8127378000000004E-3</v>
      </c>
      <c r="F3955">
        <v>6.8311479E-3</v>
      </c>
      <c r="G3955">
        <f>LOOKUP(A3955,accounting!A:A,accounting!D:D)</f>
        <v>0.87288671556642217</v>
      </c>
      <c r="H3955">
        <v>4.0000000000000002E-4</v>
      </c>
      <c r="I3955">
        <v>11.78</v>
      </c>
      <c r="J3955">
        <v>92.61</v>
      </c>
      <c r="K3955">
        <v>153375</v>
      </c>
      <c r="L3955">
        <f t="shared" si="122"/>
        <v>133.87899999999999</v>
      </c>
      <c r="M3955">
        <f t="shared" si="123"/>
        <v>0.59110596982634922</v>
      </c>
    </row>
    <row r="3956" spans="1:13" x14ac:dyDescent="0.25">
      <c r="A3956" s="1">
        <v>41872</v>
      </c>
      <c r="B3956">
        <v>7.4335679999999998E-4</v>
      </c>
      <c r="C3956">
        <v>2.3259395000000001E-3</v>
      </c>
      <c r="D3956">
        <v>4.0391157E-3</v>
      </c>
      <c r="E3956">
        <v>5.7082527000000003E-3</v>
      </c>
      <c r="F3956">
        <v>6.7646926000000003E-3</v>
      </c>
      <c r="G3956">
        <f>LOOKUP(A3956,accounting!A:A,accounting!D:D)</f>
        <v>0.87288671556642217</v>
      </c>
      <c r="H3956">
        <v>2.0000000000000001E-4</v>
      </c>
      <c r="I3956">
        <v>11.76</v>
      </c>
      <c r="J3956">
        <v>93.29</v>
      </c>
      <c r="K3956">
        <v>153375</v>
      </c>
      <c r="L3956">
        <f t="shared" si="122"/>
        <v>133.87899999999999</v>
      </c>
      <c r="M3956">
        <f t="shared" si="123"/>
        <v>0.58933657321201394</v>
      </c>
    </row>
    <row r="3957" spans="1:13" x14ac:dyDescent="0.25">
      <c r="A3957" s="1">
        <v>41872</v>
      </c>
      <c r="B3957">
        <v>7.4335679999999998E-4</v>
      </c>
      <c r="C3957">
        <v>2.3259395000000001E-3</v>
      </c>
      <c r="D3957">
        <v>4.0391157E-3</v>
      </c>
      <c r="E3957">
        <v>5.7082527000000003E-3</v>
      </c>
      <c r="F3957">
        <v>6.7646926000000003E-3</v>
      </c>
      <c r="G3957">
        <f>LOOKUP(A3957,accounting!A:A,accounting!D:D)</f>
        <v>0.87288671556642217</v>
      </c>
      <c r="H3957">
        <v>2.0000000000000001E-4</v>
      </c>
      <c r="I3957">
        <v>11.76</v>
      </c>
      <c r="J3957">
        <v>93.29</v>
      </c>
      <c r="K3957">
        <v>153375</v>
      </c>
      <c r="L3957">
        <f t="shared" si="122"/>
        <v>133.87899999999999</v>
      </c>
      <c r="M3957">
        <f t="shared" si="123"/>
        <v>0.58933657321201394</v>
      </c>
    </row>
    <row r="3958" spans="1:13" x14ac:dyDescent="0.25">
      <c r="A3958" s="1">
        <v>41873</v>
      </c>
      <c r="B3958">
        <v>6.8075539999999895E-4</v>
      </c>
      <c r="C3958">
        <v>2.3269605E-3</v>
      </c>
      <c r="D3958">
        <v>4.0459933E-3</v>
      </c>
      <c r="E3958">
        <v>5.7240719999999898E-3</v>
      </c>
      <c r="F3958">
        <v>6.7524448999999997E-3</v>
      </c>
      <c r="G3958">
        <f>LOOKUP(A3958,accounting!A:A,accounting!D:D)</f>
        <v>0.87288671556642217</v>
      </c>
      <c r="H3958">
        <v>2.9999999999999997E-4</v>
      </c>
      <c r="I3958">
        <v>11.47</v>
      </c>
      <c r="J3958">
        <v>93.02</v>
      </c>
      <c r="K3958">
        <v>153375</v>
      </c>
      <c r="L3958">
        <f t="shared" si="122"/>
        <v>133.87899999999999</v>
      </c>
      <c r="M3958">
        <f t="shared" si="123"/>
        <v>0.59003785825411303</v>
      </c>
    </row>
    <row r="3959" spans="1:13" x14ac:dyDescent="0.25">
      <c r="A3959" s="1">
        <v>41873</v>
      </c>
      <c r="B3959">
        <v>6.8075539999999895E-4</v>
      </c>
      <c r="C3959">
        <v>2.3269605E-3</v>
      </c>
      <c r="D3959">
        <v>4.0459933E-3</v>
      </c>
      <c r="E3959">
        <v>5.7240719999999898E-3</v>
      </c>
      <c r="F3959">
        <v>6.7524448999999997E-3</v>
      </c>
      <c r="G3959">
        <f>LOOKUP(A3959,accounting!A:A,accounting!D:D)</f>
        <v>0.87288671556642217</v>
      </c>
      <c r="H3959">
        <v>2.9999999999999997E-4</v>
      </c>
      <c r="I3959">
        <v>11.47</v>
      </c>
      <c r="J3959">
        <v>93.02</v>
      </c>
      <c r="K3959">
        <v>153375</v>
      </c>
      <c r="L3959">
        <f t="shared" si="122"/>
        <v>133.87899999999999</v>
      </c>
      <c r="M3959">
        <f t="shared" si="123"/>
        <v>0.59003785825411303</v>
      </c>
    </row>
    <row r="3960" spans="1:13" x14ac:dyDescent="0.25">
      <c r="A3960" s="1">
        <v>41876</v>
      </c>
      <c r="B3960">
        <v>6.3428689999999995E-4</v>
      </c>
      <c r="C3960">
        <v>2.2576383999999999E-3</v>
      </c>
      <c r="D3960">
        <v>4.0098594999999999E-3</v>
      </c>
      <c r="E3960">
        <v>5.72454819999999E-3</v>
      </c>
      <c r="F3960">
        <v>6.7855492999999998E-3</v>
      </c>
      <c r="G3960">
        <f>LOOKUP(A3960,accounting!A:A,accounting!D:D)</f>
        <v>0.87288671556642217</v>
      </c>
      <c r="H3960">
        <v>4.0000000000000002E-4</v>
      </c>
      <c r="I3960">
        <v>11.7</v>
      </c>
      <c r="J3960">
        <v>93.76</v>
      </c>
      <c r="K3960">
        <v>153375</v>
      </c>
      <c r="L3960">
        <f t="shared" si="122"/>
        <v>133.87899999999999</v>
      </c>
      <c r="M3960">
        <f t="shared" si="123"/>
        <v>0.58811978615263638</v>
      </c>
    </row>
    <row r="3961" spans="1:13" x14ac:dyDescent="0.25">
      <c r="A3961" s="1">
        <v>41876</v>
      </c>
      <c r="B3961">
        <v>6.3428689999999995E-4</v>
      </c>
      <c r="C3961">
        <v>2.2576383999999999E-3</v>
      </c>
      <c r="D3961">
        <v>4.0098594999999999E-3</v>
      </c>
      <c r="E3961">
        <v>5.72454819999999E-3</v>
      </c>
      <c r="F3961">
        <v>6.7855492999999998E-3</v>
      </c>
      <c r="G3961">
        <f>LOOKUP(A3961,accounting!A:A,accounting!D:D)</f>
        <v>0.87288671556642217</v>
      </c>
      <c r="H3961">
        <v>4.0000000000000002E-4</v>
      </c>
      <c r="I3961">
        <v>11.7</v>
      </c>
      <c r="J3961">
        <v>93.76</v>
      </c>
      <c r="K3961">
        <v>153375</v>
      </c>
      <c r="L3961">
        <f t="shared" si="122"/>
        <v>133.87899999999999</v>
      </c>
      <c r="M3961">
        <f t="shared" si="123"/>
        <v>0.58811978615263638</v>
      </c>
    </row>
    <row r="3962" spans="1:13" x14ac:dyDescent="0.25">
      <c r="A3962" s="1">
        <v>41877</v>
      </c>
      <c r="B3962">
        <v>7.4108240000000003E-4</v>
      </c>
      <c r="C3962">
        <v>2.2860356999999999E-3</v>
      </c>
      <c r="D3962">
        <v>4.039211E-3</v>
      </c>
      <c r="E3962">
        <v>5.7113831999999996E-3</v>
      </c>
      <c r="F3962">
        <v>6.7207876E-3</v>
      </c>
      <c r="G3962">
        <f>LOOKUP(A3962,accounting!A:A,accounting!D:D)</f>
        <v>0.87288671556642217</v>
      </c>
      <c r="H3962">
        <v>2.9999999999999997E-4</v>
      </c>
      <c r="I3962">
        <v>11.63</v>
      </c>
      <c r="J3962">
        <v>93.3</v>
      </c>
      <c r="K3962">
        <v>153375</v>
      </c>
      <c r="L3962">
        <f t="shared" si="122"/>
        <v>133.87899999999999</v>
      </c>
      <c r="M3962">
        <f t="shared" si="123"/>
        <v>0.58931063170451492</v>
      </c>
    </row>
    <row r="3963" spans="1:13" x14ac:dyDescent="0.25">
      <c r="A3963" s="1">
        <v>41877</v>
      </c>
      <c r="B3963">
        <v>7.4108240000000003E-4</v>
      </c>
      <c r="C3963">
        <v>2.2860356999999999E-3</v>
      </c>
      <c r="D3963">
        <v>4.039211E-3</v>
      </c>
      <c r="E3963">
        <v>5.7113831999999996E-3</v>
      </c>
      <c r="F3963">
        <v>6.7207876E-3</v>
      </c>
      <c r="G3963">
        <f>LOOKUP(A3963,accounting!A:A,accounting!D:D)</f>
        <v>0.87288671556642217</v>
      </c>
      <c r="H3963">
        <v>2.9999999999999997E-4</v>
      </c>
      <c r="I3963">
        <v>11.63</v>
      </c>
      <c r="J3963">
        <v>93.3</v>
      </c>
      <c r="K3963">
        <v>153375</v>
      </c>
      <c r="L3963">
        <f t="shared" si="122"/>
        <v>133.87899999999999</v>
      </c>
      <c r="M3963">
        <f t="shared" si="123"/>
        <v>0.58931063170451492</v>
      </c>
    </row>
    <row r="3964" spans="1:13" x14ac:dyDescent="0.25">
      <c r="A3964" s="1">
        <v>41878</v>
      </c>
      <c r="B3964">
        <v>7.56823E-4</v>
      </c>
      <c r="C3964">
        <v>2.3182243999999999E-3</v>
      </c>
      <c r="D3964">
        <v>4.06371659999999E-3</v>
      </c>
      <c r="E3964">
        <v>5.7530818999999896E-3</v>
      </c>
      <c r="F3964">
        <v>6.7512029000000003E-3</v>
      </c>
      <c r="G3964">
        <f>LOOKUP(A3964,accounting!A:A,accounting!D:D)</f>
        <v>0.87288671556642217</v>
      </c>
      <c r="H3964">
        <v>4.0000000000000002E-4</v>
      </c>
      <c r="I3964">
        <v>11.78</v>
      </c>
      <c r="J3964">
        <v>93.4</v>
      </c>
      <c r="K3964">
        <v>153375</v>
      </c>
      <c r="L3964">
        <f t="shared" si="122"/>
        <v>133.87899999999999</v>
      </c>
      <c r="M3964">
        <f t="shared" si="123"/>
        <v>0.58905134218295574</v>
      </c>
    </row>
    <row r="3965" spans="1:13" x14ac:dyDescent="0.25">
      <c r="A3965" s="1">
        <v>41878</v>
      </c>
      <c r="B3965">
        <v>7.56823E-4</v>
      </c>
      <c r="C3965">
        <v>2.3182243999999999E-3</v>
      </c>
      <c r="D3965">
        <v>4.06371659999999E-3</v>
      </c>
      <c r="E3965">
        <v>5.7530818999999896E-3</v>
      </c>
      <c r="F3965">
        <v>6.7512029000000003E-3</v>
      </c>
      <c r="G3965">
        <f>LOOKUP(A3965,accounting!A:A,accounting!D:D)</f>
        <v>0.87288671556642217</v>
      </c>
      <c r="H3965">
        <v>4.0000000000000002E-4</v>
      </c>
      <c r="I3965">
        <v>11.78</v>
      </c>
      <c r="J3965">
        <v>93.4</v>
      </c>
      <c r="K3965">
        <v>153375</v>
      </c>
      <c r="L3965">
        <f t="shared" si="122"/>
        <v>133.87899999999999</v>
      </c>
      <c r="M3965">
        <f t="shared" si="123"/>
        <v>0.58905134218295574</v>
      </c>
    </row>
    <row r="3966" spans="1:13" x14ac:dyDescent="0.25">
      <c r="A3966" s="1">
        <v>41879</v>
      </c>
      <c r="B3966">
        <v>7.5620899999999998E-4</v>
      </c>
      <c r="C3966">
        <v>2.3210251E-3</v>
      </c>
      <c r="D3966">
        <v>4.0631870000000002E-3</v>
      </c>
      <c r="E3966">
        <v>5.7461680000000003E-3</v>
      </c>
      <c r="F3966">
        <v>6.7442195999999899E-3</v>
      </c>
      <c r="G3966">
        <f>LOOKUP(A3966,accounting!A:A,accounting!D:D)</f>
        <v>0.87288671556642217</v>
      </c>
      <c r="H3966">
        <v>2.9999999999999997E-4</v>
      </c>
      <c r="I3966">
        <v>12.05</v>
      </c>
      <c r="J3966">
        <v>93.17</v>
      </c>
      <c r="K3966">
        <v>153375</v>
      </c>
      <c r="L3966">
        <f t="shared" si="122"/>
        <v>133.87899999999999</v>
      </c>
      <c r="M3966">
        <f t="shared" si="123"/>
        <v>0.58964804953996719</v>
      </c>
    </row>
    <row r="3967" spans="1:13" x14ac:dyDescent="0.25">
      <c r="A3967" s="1">
        <v>41879</v>
      </c>
      <c r="B3967">
        <v>7.5620899999999998E-4</v>
      </c>
      <c r="C3967">
        <v>2.3210251E-3</v>
      </c>
      <c r="D3967">
        <v>4.0631870000000002E-3</v>
      </c>
      <c r="E3967">
        <v>5.7461680000000003E-3</v>
      </c>
      <c r="F3967">
        <v>6.7442195999999899E-3</v>
      </c>
      <c r="G3967">
        <f>LOOKUP(A3967,accounting!A:A,accounting!D:D)</f>
        <v>0.87288671556642217</v>
      </c>
      <c r="H3967">
        <v>2.9999999999999997E-4</v>
      </c>
      <c r="I3967">
        <v>12.05</v>
      </c>
      <c r="J3967">
        <v>93.17</v>
      </c>
      <c r="K3967">
        <v>153375</v>
      </c>
      <c r="L3967">
        <f t="shared" si="122"/>
        <v>133.87899999999999</v>
      </c>
      <c r="M3967">
        <f t="shared" si="123"/>
        <v>0.58964804953996719</v>
      </c>
    </row>
    <row r="3968" spans="1:13" x14ac:dyDescent="0.25">
      <c r="A3968" s="1">
        <v>41880</v>
      </c>
      <c r="B3968">
        <v>7.1779470000000003E-4</v>
      </c>
      <c r="C3968">
        <v>2.3090106E-3</v>
      </c>
      <c r="D3968">
        <v>4.0595713999999998E-3</v>
      </c>
      <c r="E3968">
        <v>5.7421501000000002E-3</v>
      </c>
      <c r="F3968">
        <v>6.7473211999999998E-3</v>
      </c>
      <c r="G3968">
        <f>LOOKUP(A3968,accounting!A:A,accounting!D:D)</f>
        <v>0.87288671556642217</v>
      </c>
      <c r="H3968">
        <v>2.9999999999999997E-4</v>
      </c>
      <c r="I3968">
        <v>11.98</v>
      </c>
      <c r="J3968">
        <v>93.72</v>
      </c>
      <c r="K3968">
        <v>153375</v>
      </c>
      <c r="L3968">
        <f t="shared" si="122"/>
        <v>133.87899999999999</v>
      </c>
      <c r="M3968">
        <f t="shared" si="123"/>
        <v>0.58822314685038157</v>
      </c>
    </row>
    <row r="3969" spans="1:13" x14ac:dyDescent="0.25">
      <c r="A3969" s="1">
        <v>41880</v>
      </c>
      <c r="B3969">
        <v>7.1779470000000003E-4</v>
      </c>
      <c r="C3969">
        <v>2.3090106E-3</v>
      </c>
      <c r="D3969">
        <v>4.0595713999999998E-3</v>
      </c>
      <c r="E3969">
        <v>5.7421501000000002E-3</v>
      </c>
      <c r="F3969">
        <v>6.7473211999999998E-3</v>
      </c>
      <c r="G3969">
        <f>LOOKUP(A3969,accounting!A:A,accounting!D:D)</f>
        <v>0.87288671556642217</v>
      </c>
      <c r="H3969">
        <v>2.9999999999999997E-4</v>
      </c>
      <c r="I3969">
        <v>11.98</v>
      </c>
      <c r="J3969">
        <v>93.72</v>
      </c>
      <c r="K3969">
        <v>153375</v>
      </c>
      <c r="L3969">
        <f t="shared" si="122"/>
        <v>133.87899999999999</v>
      </c>
      <c r="M3969">
        <f t="shared" si="123"/>
        <v>0.58822314685038157</v>
      </c>
    </row>
    <row r="3970" spans="1:13" x14ac:dyDescent="0.25">
      <c r="A3970" s="1">
        <v>41883</v>
      </c>
      <c r="B3970">
        <v>7.1783380000000003E-4</v>
      </c>
      <c r="C3970">
        <v>2.3090861999999898E-3</v>
      </c>
      <c r="D3970">
        <v>4.05981349999999E-3</v>
      </c>
      <c r="E3970">
        <v>5.7424347000000001E-3</v>
      </c>
      <c r="F3970">
        <v>6.7476723000000002E-3</v>
      </c>
      <c r="G3970">
        <f>LOOKUP(A3970,accounting!A:A,accounting!D:D)</f>
        <v>0.87288671556642217</v>
      </c>
      <c r="H3970">
        <v>2.9999999999999997E-4</v>
      </c>
      <c r="I3970">
        <v>11.98</v>
      </c>
      <c r="J3970">
        <v>93.72</v>
      </c>
      <c r="K3970">
        <v>153375</v>
      </c>
      <c r="L3970">
        <f t="shared" si="122"/>
        <v>133.87899999999999</v>
      </c>
      <c r="M3970">
        <f t="shared" si="123"/>
        <v>0.58822314685038157</v>
      </c>
    </row>
    <row r="3971" spans="1:13" x14ac:dyDescent="0.25">
      <c r="A3971" s="1">
        <v>41883</v>
      </c>
      <c r="B3971">
        <v>7.1783380000000003E-4</v>
      </c>
      <c r="C3971">
        <v>2.3090861999999898E-3</v>
      </c>
      <c r="D3971">
        <v>4.05981349999999E-3</v>
      </c>
      <c r="E3971">
        <v>5.7424347000000001E-3</v>
      </c>
      <c r="F3971">
        <v>6.7476723000000002E-3</v>
      </c>
      <c r="G3971">
        <f>LOOKUP(A3971,accounting!A:A,accounting!D:D)</f>
        <v>0.87288671556642217</v>
      </c>
      <c r="H3971">
        <v>2.9999999999999997E-4</v>
      </c>
      <c r="I3971">
        <v>11.98</v>
      </c>
      <c r="J3971">
        <v>93.72</v>
      </c>
      <c r="K3971">
        <v>153375</v>
      </c>
      <c r="L3971">
        <f t="shared" ref="L3971:L3999" si="124">G3971*K3971/1000</f>
        <v>133.87899999999999</v>
      </c>
      <c r="M3971">
        <f t="shared" ref="M3971:M3999" si="125">L3971/(L3971+J3971)</f>
        <v>0.58822314685038157</v>
      </c>
    </row>
    <row r="3972" spans="1:13" x14ac:dyDescent="0.25">
      <c r="A3972" s="1">
        <v>41884</v>
      </c>
      <c r="B3972">
        <v>7.1196210000000005E-4</v>
      </c>
      <c r="C3972">
        <v>2.3392388999999999E-3</v>
      </c>
      <c r="D3972">
        <v>4.0954310999999997E-3</v>
      </c>
      <c r="E3972">
        <v>5.7844050999999999E-3</v>
      </c>
      <c r="F3972">
        <v>6.7925103000000004E-3</v>
      </c>
      <c r="G3972">
        <f>LOOKUP(A3972,accounting!A:A,accounting!D:D)</f>
        <v>0.87288671556642217</v>
      </c>
      <c r="H3972">
        <v>2.9999999999999997E-4</v>
      </c>
      <c r="I3972">
        <v>12.25</v>
      </c>
      <c r="J3972">
        <v>93.9</v>
      </c>
      <c r="K3972">
        <v>153375</v>
      </c>
      <c r="L3972">
        <f t="shared" si="124"/>
        <v>133.87899999999999</v>
      </c>
      <c r="M3972">
        <f t="shared" si="125"/>
        <v>0.58775830958955821</v>
      </c>
    </row>
    <row r="3973" spans="1:13" x14ac:dyDescent="0.25">
      <c r="A3973" s="1">
        <v>41884</v>
      </c>
      <c r="B3973">
        <v>7.1196210000000005E-4</v>
      </c>
      <c r="C3973">
        <v>2.3392388999999999E-3</v>
      </c>
      <c r="D3973">
        <v>4.0954310999999997E-3</v>
      </c>
      <c r="E3973">
        <v>5.7844050999999999E-3</v>
      </c>
      <c r="F3973">
        <v>6.7925103000000004E-3</v>
      </c>
      <c r="G3973">
        <f>LOOKUP(A3973,accounting!A:A,accounting!D:D)</f>
        <v>0.87288671556642217</v>
      </c>
      <c r="H3973">
        <v>2.9999999999999997E-4</v>
      </c>
      <c r="I3973">
        <v>12.25</v>
      </c>
      <c r="J3973">
        <v>93.9</v>
      </c>
      <c r="K3973">
        <v>153375</v>
      </c>
      <c r="L3973">
        <f t="shared" si="124"/>
        <v>133.87899999999999</v>
      </c>
      <c r="M3973">
        <f t="shared" si="125"/>
        <v>0.58775830958955821</v>
      </c>
    </row>
    <row r="3974" spans="1:13" x14ac:dyDescent="0.25">
      <c r="A3974" s="1">
        <v>41885</v>
      </c>
      <c r="B3974">
        <v>7.8773149999999904E-4</v>
      </c>
      <c r="C3974">
        <v>2.3643618E-3</v>
      </c>
      <c r="D3974">
        <v>4.1021505999999999E-3</v>
      </c>
      <c r="E3974">
        <v>5.7521498000000001E-3</v>
      </c>
      <c r="F3974">
        <v>6.8673225999999997E-3</v>
      </c>
      <c r="G3974">
        <f>LOOKUP(A3974,accounting!A:A,accounting!D:D)</f>
        <v>0.87288671556642217</v>
      </c>
      <c r="H3974">
        <v>2.9999999999999997E-4</v>
      </c>
      <c r="I3974">
        <v>12.36</v>
      </c>
      <c r="J3974">
        <v>94.34</v>
      </c>
      <c r="K3974">
        <v>153375</v>
      </c>
      <c r="L3974">
        <f t="shared" si="124"/>
        <v>133.87899999999999</v>
      </c>
      <c r="M3974">
        <f t="shared" si="125"/>
        <v>0.58662512761864694</v>
      </c>
    </row>
    <row r="3975" spans="1:13" x14ac:dyDescent="0.25">
      <c r="A3975" s="1">
        <v>41885</v>
      </c>
      <c r="B3975">
        <v>7.8773149999999904E-4</v>
      </c>
      <c r="C3975">
        <v>2.3643618E-3</v>
      </c>
      <c r="D3975">
        <v>4.1021505999999999E-3</v>
      </c>
      <c r="E3975">
        <v>5.7521498000000001E-3</v>
      </c>
      <c r="F3975">
        <v>6.8673225999999997E-3</v>
      </c>
      <c r="G3975">
        <f>LOOKUP(A3975,accounting!A:A,accounting!D:D)</f>
        <v>0.87288671556642217</v>
      </c>
      <c r="H3975">
        <v>2.9999999999999997E-4</v>
      </c>
      <c r="I3975">
        <v>12.36</v>
      </c>
      <c r="J3975">
        <v>94.34</v>
      </c>
      <c r="K3975">
        <v>153375</v>
      </c>
      <c r="L3975">
        <f t="shared" si="124"/>
        <v>133.87899999999999</v>
      </c>
      <c r="M3975">
        <f t="shared" si="125"/>
        <v>0.58662512761864694</v>
      </c>
    </row>
    <row r="3976" spans="1:13" x14ac:dyDescent="0.25">
      <c r="A3976" s="1">
        <v>41886</v>
      </c>
      <c r="B3976">
        <v>7.8536479999999896E-4</v>
      </c>
      <c r="C3976">
        <v>2.4115970000000001E-3</v>
      </c>
      <c r="D3976">
        <v>4.1349773999999999E-3</v>
      </c>
      <c r="E3976">
        <v>5.7774408999999999E-3</v>
      </c>
      <c r="F3976">
        <v>6.9075100000000004E-3</v>
      </c>
      <c r="G3976">
        <f>LOOKUP(A3976,accounting!A:A,accounting!D:D)</f>
        <v>0.87288671556642217</v>
      </c>
      <c r="H3976">
        <v>2.9999999999999997E-4</v>
      </c>
      <c r="I3976">
        <v>12.64</v>
      </c>
      <c r="J3976">
        <v>93.82</v>
      </c>
      <c r="K3976">
        <v>153375</v>
      </c>
      <c r="L3976">
        <f t="shared" si="124"/>
        <v>133.87899999999999</v>
      </c>
      <c r="M3976">
        <f t="shared" si="125"/>
        <v>0.58796481319636884</v>
      </c>
    </row>
    <row r="3977" spans="1:13" x14ac:dyDescent="0.25">
      <c r="A3977" s="1">
        <v>41886</v>
      </c>
      <c r="B3977">
        <v>7.8536479999999896E-4</v>
      </c>
      <c r="C3977">
        <v>2.4115970000000001E-3</v>
      </c>
      <c r="D3977">
        <v>4.1349773999999999E-3</v>
      </c>
      <c r="E3977">
        <v>5.7774408999999999E-3</v>
      </c>
      <c r="F3977">
        <v>6.9075100000000004E-3</v>
      </c>
      <c r="G3977">
        <f>LOOKUP(A3977,accounting!A:A,accounting!D:D)</f>
        <v>0.87288671556642217</v>
      </c>
      <c r="H3977">
        <v>2.9999999999999997E-4</v>
      </c>
      <c r="I3977">
        <v>12.64</v>
      </c>
      <c r="J3977">
        <v>93.82</v>
      </c>
      <c r="K3977">
        <v>153375</v>
      </c>
      <c r="L3977">
        <f t="shared" si="124"/>
        <v>133.87899999999999</v>
      </c>
      <c r="M3977">
        <f t="shared" si="125"/>
        <v>0.58796481319636884</v>
      </c>
    </row>
    <row r="3978" spans="1:13" x14ac:dyDescent="0.25">
      <c r="A3978" s="1">
        <v>41887</v>
      </c>
      <c r="B3978">
        <v>7.7317589999999995E-4</v>
      </c>
      <c r="C3978">
        <v>2.3863185999999999E-3</v>
      </c>
      <c r="D3978">
        <v>4.0908044999999997E-3</v>
      </c>
      <c r="E3978">
        <v>5.7868703000000001E-3</v>
      </c>
      <c r="F3978">
        <v>6.9029141999999996E-3</v>
      </c>
      <c r="G3978">
        <f>LOOKUP(A3978,accounting!A:A,accounting!D:D)</f>
        <v>0.87288671556642217</v>
      </c>
      <c r="H3978">
        <v>2.9999999999999997E-4</v>
      </c>
      <c r="I3978">
        <v>12.09</v>
      </c>
      <c r="J3978">
        <v>93.78</v>
      </c>
      <c r="K3978">
        <v>153375</v>
      </c>
      <c r="L3978">
        <f t="shared" si="124"/>
        <v>133.87899999999999</v>
      </c>
      <c r="M3978">
        <f t="shared" si="125"/>
        <v>0.58806811942422654</v>
      </c>
    </row>
    <row r="3979" spans="1:13" x14ac:dyDescent="0.25">
      <c r="A3979" s="1">
        <v>41887</v>
      </c>
      <c r="B3979">
        <v>7.7317589999999995E-4</v>
      </c>
      <c r="C3979">
        <v>2.3863185999999999E-3</v>
      </c>
      <c r="D3979">
        <v>4.0908044999999997E-3</v>
      </c>
      <c r="E3979">
        <v>5.7868703000000001E-3</v>
      </c>
      <c r="F3979">
        <v>6.9029141999999996E-3</v>
      </c>
      <c r="G3979">
        <f>LOOKUP(A3979,accounting!A:A,accounting!D:D)</f>
        <v>0.87288671556642217</v>
      </c>
      <c r="H3979">
        <v>2.9999999999999997E-4</v>
      </c>
      <c r="I3979">
        <v>12.09</v>
      </c>
      <c r="J3979">
        <v>93.78</v>
      </c>
      <c r="K3979">
        <v>153375</v>
      </c>
      <c r="L3979">
        <f t="shared" si="124"/>
        <v>133.87899999999999</v>
      </c>
      <c r="M3979">
        <f t="shared" si="125"/>
        <v>0.58806811942422654</v>
      </c>
    </row>
    <row r="3980" spans="1:13" x14ac:dyDescent="0.25">
      <c r="A3980" s="1">
        <v>41890</v>
      </c>
      <c r="B3980">
        <v>8.5280600000000001E-4</v>
      </c>
      <c r="C3980">
        <v>2.4570181000000001E-3</v>
      </c>
      <c r="D3980">
        <v>4.2020022999999899E-3</v>
      </c>
      <c r="E3980">
        <v>5.8885470999999997E-3</v>
      </c>
      <c r="F3980">
        <v>6.9124190000000004E-3</v>
      </c>
      <c r="G3980">
        <f>LOOKUP(A3980,accounting!A:A,accounting!D:D)</f>
        <v>0.87288671556642217</v>
      </c>
      <c r="H3980">
        <v>2.0000000000000001E-4</v>
      </c>
      <c r="I3980">
        <v>12.66</v>
      </c>
      <c r="J3980">
        <v>93.07</v>
      </c>
      <c r="K3980">
        <v>153375</v>
      </c>
      <c r="L3980">
        <f t="shared" si="124"/>
        <v>133.87899999999999</v>
      </c>
      <c r="M3980">
        <f t="shared" si="125"/>
        <v>0.58990786476256785</v>
      </c>
    </row>
    <row r="3981" spans="1:13" x14ac:dyDescent="0.25">
      <c r="A3981" s="1">
        <v>41890</v>
      </c>
      <c r="B3981">
        <v>8.5280600000000001E-4</v>
      </c>
      <c r="C3981">
        <v>2.4570181000000001E-3</v>
      </c>
      <c r="D3981">
        <v>4.2020022999999899E-3</v>
      </c>
      <c r="E3981">
        <v>5.8885470999999997E-3</v>
      </c>
      <c r="F3981">
        <v>6.9124190000000004E-3</v>
      </c>
      <c r="G3981">
        <f>LOOKUP(A3981,accounting!A:A,accounting!D:D)</f>
        <v>0.87288671556642217</v>
      </c>
      <c r="H3981">
        <v>2.0000000000000001E-4</v>
      </c>
      <c r="I3981">
        <v>12.66</v>
      </c>
      <c r="J3981">
        <v>93.07</v>
      </c>
      <c r="K3981">
        <v>153375</v>
      </c>
      <c r="L3981">
        <f t="shared" si="124"/>
        <v>133.87899999999999</v>
      </c>
      <c r="M3981">
        <f t="shared" si="125"/>
        <v>0.58990786476256785</v>
      </c>
    </row>
    <row r="3982" spans="1:13" x14ac:dyDescent="0.25">
      <c r="A3982" s="1">
        <v>41891</v>
      </c>
      <c r="B3982">
        <v>9.7092520000000005E-4</v>
      </c>
      <c r="C3982">
        <v>2.4662464000000002E-3</v>
      </c>
      <c r="D3982">
        <v>4.2267724000000003E-3</v>
      </c>
      <c r="E3982">
        <v>5.8931246999999898E-3</v>
      </c>
      <c r="F3982">
        <v>6.9070872999999998E-3</v>
      </c>
      <c r="G3982">
        <f>LOOKUP(A3982,accounting!A:A,accounting!D:D)</f>
        <v>0.87288671556642217</v>
      </c>
      <c r="H3982">
        <v>2.0000000000000001E-4</v>
      </c>
      <c r="I3982">
        <v>13.5</v>
      </c>
      <c r="J3982">
        <v>91.99</v>
      </c>
      <c r="K3982">
        <v>153375</v>
      </c>
      <c r="L3982">
        <f t="shared" si="124"/>
        <v>133.87899999999999</v>
      </c>
      <c r="M3982">
        <f t="shared" si="125"/>
        <v>0.59272852848332447</v>
      </c>
    </row>
    <row r="3983" spans="1:13" x14ac:dyDescent="0.25">
      <c r="A3983" s="1">
        <v>41891</v>
      </c>
      <c r="B3983">
        <v>9.7092520000000005E-4</v>
      </c>
      <c r="C3983">
        <v>2.4662464000000002E-3</v>
      </c>
      <c r="D3983">
        <v>4.2267724000000003E-3</v>
      </c>
      <c r="E3983">
        <v>5.8931246999999898E-3</v>
      </c>
      <c r="F3983">
        <v>6.9070872999999998E-3</v>
      </c>
      <c r="G3983">
        <f>LOOKUP(A3983,accounting!A:A,accounting!D:D)</f>
        <v>0.87288671556642217</v>
      </c>
      <c r="H3983">
        <v>2.0000000000000001E-4</v>
      </c>
      <c r="I3983">
        <v>13.5</v>
      </c>
      <c r="J3983">
        <v>91.99</v>
      </c>
      <c r="K3983">
        <v>153375</v>
      </c>
      <c r="L3983">
        <f t="shared" si="124"/>
        <v>133.87899999999999</v>
      </c>
      <c r="M3983">
        <f t="shared" si="125"/>
        <v>0.59272852848332447</v>
      </c>
    </row>
    <row r="3984" spans="1:13" x14ac:dyDescent="0.25">
      <c r="A3984" s="1">
        <v>41892</v>
      </c>
      <c r="B3984">
        <v>7.7463320000000001E-4</v>
      </c>
      <c r="C3984">
        <v>2.4491446000000001E-3</v>
      </c>
      <c r="D3984">
        <v>4.1843358999999998E-3</v>
      </c>
      <c r="E3984">
        <v>5.9200002E-3</v>
      </c>
      <c r="F3984">
        <v>7.0129025000000003E-3</v>
      </c>
      <c r="G3984">
        <f>LOOKUP(A3984,accounting!A:A,accounting!D:D)</f>
        <v>0.87288671556642217</v>
      </c>
      <c r="H3984">
        <v>2.0000000000000001E-4</v>
      </c>
      <c r="I3984">
        <v>12.88</v>
      </c>
      <c r="J3984">
        <v>92.53</v>
      </c>
      <c r="K3984">
        <v>153375</v>
      </c>
      <c r="L3984">
        <f t="shared" si="124"/>
        <v>133.87899999999999</v>
      </c>
      <c r="M3984">
        <f t="shared" si="125"/>
        <v>0.59131483289091857</v>
      </c>
    </row>
    <row r="3985" spans="1:13" x14ac:dyDescent="0.25">
      <c r="A3985" s="1">
        <v>41892</v>
      </c>
      <c r="B3985">
        <v>7.7463320000000001E-4</v>
      </c>
      <c r="C3985">
        <v>2.4491446000000001E-3</v>
      </c>
      <c r="D3985">
        <v>4.1843358999999998E-3</v>
      </c>
      <c r="E3985">
        <v>5.9200002E-3</v>
      </c>
      <c r="F3985">
        <v>7.0129025000000003E-3</v>
      </c>
      <c r="G3985">
        <f>LOOKUP(A3985,accounting!A:A,accounting!D:D)</f>
        <v>0.87288671556642217</v>
      </c>
      <c r="H3985">
        <v>2.0000000000000001E-4</v>
      </c>
      <c r="I3985">
        <v>12.88</v>
      </c>
      <c r="J3985">
        <v>92.53</v>
      </c>
      <c r="K3985">
        <v>153375</v>
      </c>
      <c r="L3985">
        <f t="shared" si="124"/>
        <v>133.87899999999999</v>
      </c>
      <c r="M3985">
        <f t="shared" si="125"/>
        <v>0.59131483289091857</v>
      </c>
    </row>
    <row r="3986" spans="1:13" x14ac:dyDescent="0.25">
      <c r="A3986" s="1">
        <v>41893</v>
      </c>
      <c r="B3986">
        <v>7.9053039999999895E-4</v>
      </c>
      <c r="C3986">
        <v>2.4908080999999898E-3</v>
      </c>
      <c r="D3986">
        <v>4.2501824999999997E-3</v>
      </c>
      <c r="E3986">
        <v>5.9783798000000001E-3</v>
      </c>
      <c r="F3986">
        <v>7.0712600999999998E-3</v>
      </c>
      <c r="G3986">
        <f>LOOKUP(A3986,accounting!A:A,accounting!D:D)</f>
        <v>0.87288671556642217</v>
      </c>
      <c r="H3986">
        <v>2.0000000000000001E-4</v>
      </c>
      <c r="I3986">
        <v>12.8</v>
      </c>
      <c r="J3986">
        <v>92.54</v>
      </c>
      <c r="K3986">
        <v>153375</v>
      </c>
      <c r="L3986">
        <f t="shared" si="124"/>
        <v>133.87899999999999</v>
      </c>
      <c r="M3986">
        <f t="shared" si="125"/>
        <v>0.59128871693629947</v>
      </c>
    </row>
    <row r="3987" spans="1:13" x14ac:dyDescent="0.25">
      <c r="A3987" s="1">
        <v>41893</v>
      </c>
      <c r="B3987">
        <v>7.9053039999999895E-4</v>
      </c>
      <c r="C3987">
        <v>2.4908080999999898E-3</v>
      </c>
      <c r="D3987">
        <v>4.2501824999999997E-3</v>
      </c>
      <c r="E3987">
        <v>5.9783798000000001E-3</v>
      </c>
      <c r="F3987">
        <v>7.0712600999999998E-3</v>
      </c>
      <c r="G3987">
        <f>LOOKUP(A3987,accounting!A:A,accounting!D:D)</f>
        <v>0.87288671556642217</v>
      </c>
      <c r="H3987">
        <v>2.0000000000000001E-4</v>
      </c>
      <c r="I3987">
        <v>12.8</v>
      </c>
      <c r="J3987">
        <v>92.54</v>
      </c>
      <c r="K3987">
        <v>153375</v>
      </c>
      <c r="L3987">
        <f t="shared" si="124"/>
        <v>133.87899999999999</v>
      </c>
      <c r="M3987">
        <f t="shared" si="125"/>
        <v>0.59128871693629947</v>
      </c>
    </row>
    <row r="3988" spans="1:13" x14ac:dyDescent="0.25">
      <c r="A3988" s="1">
        <v>41894</v>
      </c>
      <c r="B3988">
        <v>7.8910130000000005E-4</v>
      </c>
      <c r="C3988">
        <v>2.4833807000000001E-3</v>
      </c>
      <c r="D3988">
        <v>4.2386205999999996E-3</v>
      </c>
      <c r="E3988">
        <v>5.96146119999999E-3</v>
      </c>
      <c r="F3988">
        <v>7.0399112000000003E-3</v>
      </c>
      <c r="G3988">
        <f>LOOKUP(A3988,accounting!A:A,accounting!D:D)</f>
        <v>0.87288671556642217</v>
      </c>
      <c r="H3988">
        <v>2.0000000000000001E-4</v>
      </c>
      <c r="I3988">
        <v>13.31</v>
      </c>
      <c r="J3988">
        <v>91.72</v>
      </c>
      <c r="K3988">
        <v>153375</v>
      </c>
      <c r="L3988">
        <f t="shared" si="124"/>
        <v>133.87899999999999</v>
      </c>
      <c r="M3988">
        <f t="shared" si="125"/>
        <v>0.59343791417515146</v>
      </c>
    </row>
    <row r="3989" spans="1:13" x14ac:dyDescent="0.25">
      <c r="A3989" s="1">
        <v>41894</v>
      </c>
      <c r="B3989">
        <v>7.8910130000000005E-4</v>
      </c>
      <c r="C3989">
        <v>2.4833807000000001E-3</v>
      </c>
      <c r="D3989">
        <v>4.2386205999999996E-3</v>
      </c>
      <c r="E3989">
        <v>5.96146119999999E-3</v>
      </c>
      <c r="F3989">
        <v>7.0399112000000003E-3</v>
      </c>
      <c r="G3989">
        <f>LOOKUP(A3989,accounting!A:A,accounting!D:D)</f>
        <v>0.87288671556642217</v>
      </c>
      <c r="H3989">
        <v>2.0000000000000001E-4</v>
      </c>
      <c r="I3989">
        <v>13.31</v>
      </c>
      <c r="J3989">
        <v>91.72</v>
      </c>
      <c r="K3989">
        <v>153375</v>
      </c>
      <c r="L3989">
        <f t="shared" si="124"/>
        <v>133.87899999999999</v>
      </c>
      <c r="M3989">
        <f t="shared" si="125"/>
        <v>0.59343791417515146</v>
      </c>
    </row>
    <row r="3990" spans="1:13" x14ac:dyDescent="0.25">
      <c r="A3990" s="1">
        <v>41897</v>
      </c>
      <c r="B3990">
        <v>8.0735460000000002E-4</v>
      </c>
      <c r="C3990">
        <v>2.4706665E-3</v>
      </c>
      <c r="D3990">
        <v>4.2239564000000002E-3</v>
      </c>
      <c r="E3990">
        <v>5.9566357999999899E-3</v>
      </c>
      <c r="F3990">
        <v>7.0199004000000001E-3</v>
      </c>
      <c r="G3990">
        <f>LOOKUP(A3990,accounting!A:A,accounting!D:D)</f>
        <v>0.87288671556642217</v>
      </c>
      <c r="H3990">
        <v>2.0000000000000001E-4</v>
      </c>
      <c r="I3990">
        <v>14.12</v>
      </c>
      <c r="J3990">
        <v>91.45</v>
      </c>
      <c r="K3990">
        <v>153375</v>
      </c>
      <c r="L3990">
        <f t="shared" si="124"/>
        <v>133.87899999999999</v>
      </c>
      <c r="M3990">
        <f t="shared" si="125"/>
        <v>0.59414899990680292</v>
      </c>
    </row>
    <row r="3991" spans="1:13" x14ac:dyDescent="0.25">
      <c r="A3991" s="1">
        <v>41897</v>
      </c>
      <c r="B3991">
        <v>8.0735460000000002E-4</v>
      </c>
      <c r="C3991">
        <v>2.4706665E-3</v>
      </c>
      <c r="D3991">
        <v>4.2239564000000002E-3</v>
      </c>
      <c r="E3991">
        <v>5.9566357999999899E-3</v>
      </c>
      <c r="F3991">
        <v>7.0199004000000001E-3</v>
      </c>
      <c r="G3991">
        <f>LOOKUP(A3991,accounting!A:A,accounting!D:D)</f>
        <v>0.87288671556642217</v>
      </c>
      <c r="H3991">
        <v>2.0000000000000001E-4</v>
      </c>
      <c r="I3991">
        <v>14.12</v>
      </c>
      <c r="J3991">
        <v>91.45</v>
      </c>
      <c r="K3991">
        <v>153375</v>
      </c>
      <c r="L3991">
        <f t="shared" si="124"/>
        <v>133.87899999999999</v>
      </c>
      <c r="M3991">
        <f t="shared" si="125"/>
        <v>0.59414899990680292</v>
      </c>
    </row>
    <row r="3992" spans="1:13" x14ac:dyDescent="0.25">
      <c r="A3992" s="1">
        <v>41898</v>
      </c>
      <c r="B3992">
        <v>6.9924509999999996E-4</v>
      </c>
      <c r="C3992">
        <v>2.4092171E-3</v>
      </c>
      <c r="D3992">
        <v>4.1795310999999998E-3</v>
      </c>
      <c r="E3992">
        <v>5.9150233999999899E-3</v>
      </c>
      <c r="F3992">
        <v>6.9281815999999996E-3</v>
      </c>
      <c r="G3992">
        <f>LOOKUP(A3992,accounting!A:A,accounting!D:D)</f>
        <v>0.87288671556642217</v>
      </c>
      <c r="H3992">
        <v>2.0000000000000001E-4</v>
      </c>
      <c r="I3992">
        <v>12.73</v>
      </c>
      <c r="J3992">
        <v>92.47</v>
      </c>
      <c r="K3992">
        <v>153375</v>
      </c>
      <c r="L3992">
        <f t="shared" si="124"/>
        <v>133.87899999999999</v>
      </c>
      <c r="M3992">
        <f t="shared" si="125"/>
        <v>0.59147157707787534</v>
      </c>
    </row>
    <row r="3993" spans="1:13" x14ac:dyDescent="0.25">
      <c r="A3993" s="1">
        <v>41898</v>
      </c>
      <c r="B3993">
        <v>6.9924509999999996E-4</v>
      </c>
      <c r="C3993">
        <v>2.4092171E-3</v>
      </c>
      <c r="D3993">
        <v>4.1795310999999998E-3</v>
      </c>
      <c r="E3993">
        <v>5.9150233999999899E-3</v>
      </c>
      <c r="F3993">
        <v>6.9281815999999996E-3</v>
      </c>
      <c r="G3993">
        <f>LOOKUP(A3993,accounting!A:A,accounting!D:D)</f>
        <v>0.87288671556642217</v>
      </c>
      <c r="H3993">
        <v>2.0000000000000001E-4</v>
      </c>
      <c r="I3993">
        <v>12.73</v>
      </c>
      <c r="J3993">
        <v>92.47</v>
      </c>
      <c r="K3993">
        <v>153375</v>
      </c>
      <c r="L3993">
        <f t="shared" si="124"/>
        <v>133.87899999999999</v>
      </c>
      <c r="M3993">
        <f t="shared" si="125"/>
        <v>0.59147157707787534</v>
      </c>
    </row>
    <row r="3994" spans="1:13" x14ac:dyDescent="0.25">
      <c r="A3994" s="1">
        <v>41899</v>
      </c>
      <c r="B3994">
        <v>7.1220460000000001E-4</v>
      </c>
      <c r="C3994">
        <v>2.4154353000000002E-3</v>
      </c>
      <c r="D3994">
        <v>4.1704435E-3</v>
      </c>
      <c r="E3994">
        <v>5.9183927000000004E-3</v>
      </c>
      <c r="F3994">
        <v>6.9720381000000003E-3</v>
      </c>
      <c r="G3994">
        <f>LOOKUP(A3994,accounting!A:A,accounting!D:D)</f>
        <v>0.87288671556642217</v>
      </c>
      <c r="H3994">
        <v>2.0000000000000001E-4</v>
      </c>
      <c r="I3994">
        <v>12.65</v>
      </c>
      <c r="J3994">
        <v>93.22</v>
      </c>
      <c r="K3994">
        <v>153375</v>
      </c>
      <c r="L3994">
        <f t="shared" si="124"/>
        <v>133.87899999999999</v>
      </c>
      <c r="M3994">
        <f t="shared" si="125"/>
        <v>0.58951822773327933</v>
      </c>
    </row>
    <row r="3995" spans="1:13" x14ac:dyDescent="0.25">
      <c r="A3995" s="1">
        <v>41899</v>
      </c>
      <c r="B3995">
        <v>7.1220460000000001E-4</v>
      </c>
      <c r="C3995">
        <v>2.4154353000000002E-3</v>
      </c>
      <c r="D3995">
        <v>4.1704435E-3</v>
      </c>
      <c r="E3995">
        <v>5.9183927000000004E-3</v>
      </c>
      <c r="F3995">
        <v>6.9720381000000003E-3</v>
      </c>
      <c r="G3995">
        <f>LOOKUP(A3995,accounting!A:A,accounting!D:D)</f>
        <v>0.87288671556642217</v>
      </c>
      <c r="H3995">
        <v>2.0000000000000001E-4</v>
      </c>
      <c r="I3995">
        <v>12.65</v>
      </c>
      <c r="J3995">
        <v>93.22</v>
      </c>
      <c r="K3995">
        <v>153375</v>
      </c>
      <c r="L3995">
        <f t="shared" si="124"/>
        <v>133.87899999999999</v>
      </c>
      <c r="M3995">
        <f t="shared" si="125"/>
        <v>0.58951822773327933</v>
      </c>
    </row>
    <row r="3996" spans="1:13" x14ac:dyDescent="0.25">
      <c r="A3996" s="1">
        <v>41900</v>
      </c>
      <c r="B3996">
        <v>7.4119699999999997E-4</v>
      </c>
      <c r="C3996">
        <v>2.3502232999999999E-3</v>
      </c>
      <c r="D3996">
        <v>4.0981752999999996E-3</v>
      </c>
      <c r="E3996">
        <v>5.7787625000000004E-3</v>
      </c>
      <c r="F3996">
        <v>6.8030078000000001E-3</v>
      </c>
      <c r="G3996">
        <f>LOOKUP(A3996,accounting!A:A,accounting!D:D)</f>
        <v>0.87288671556642217</v>
      </c>
      <c r="H3996">
        <v>2.0000000000000001E-4</v>
      </c>
      <c r="I3996">
        <v>12.03</v>
      </c>
      <c r="J3996">
        <v>94.3</v>
      </c>
      <c r="K3996">
        <v>153375</v>
      </c>
      <c r="L3996">
        <f t="shared" si="124"/>
        <v>133.87899999999999</v>
      </c>
      <c r="M3996">
        <f t="shared" si="125"/>
        <v>0.58672796357245849</v>
      </c>
    </row>
    <row r="3997" spans="1:13" x14ac:dyDescent="0.25">
      <c r="A3997" s="1">
        <v>41900</v>
      </c>
      <c r="B3997">
        <v>7.4119699999999997E-4</v>
      </c>
      <c r="C3997">
        <v>2.3502232999999999E-3</v>
      </c>
      <c r="D3997">
        <v>4.0981752999999996E-3</v>
      </c>
      <c r="E3997">
        <v>5.7787625000000004E-3</v>
      </c>
      <c r="F3997">
        <v>6.8030078000000001E-3</v>
      </c>
      <c r="G3997">
        <f>LOOKUP(A3997,accounting!A:A,accounting!D:D)</f>
        <v>0.87288671556642217</v>
      </c>
      <c r="H3997">
        <v>2.0000000000000001E-4</v>
      </c>
      <c r="I3997">
        <v>12.03</v>
      </c>
      <c r="J3997">
        <v>94.3</v>
      </c>
      <c r="K3997">
        <v>153375</v>
      </c>
      <c r="L3997">
        <f t="shared" si="124"/>
        <v>133.87899999999999</v>
      </c>
      <c r="M3997">
        <f t="shared" si="125"/>
        <v>0.58672796357245849</v>
      </c>
    </row>
    <row r="3998" spans="1:13" x14ac:dyDescent="0.25">
      <c r="A3998" s="1">
        <v>41901</v>
      </c>
      <c r="B3998">
        <v>7.5221459999999995E-4</v>
      </c>
      <c r="C3998">
        <v>2.3719347999999999E-3</v>
      </c>
      <c r="D3998">
        <v>4.0679745999999996E-3</v>
      </c>
      <c r="E3998">
        <v>5.7512044999999999E-3</v>
      </c>
      <c r="F3998">
        <v>6.7669645999999996E-3</v>
      </c>
      <c r="G3998">
        <f>LOOKUP(A3998,accounting!A:A,accounting!D:D)</f>
        <v>0.87288671556642217</v>
      </c>
      <c r="H3998">
        <v>2.0000000000000001E-4</v>
      </c>
      <c r="I3998">
        <v>12.11</v>
      </c>
      <c r="J3998">
        <v>93.88</v>
      </c>
      <c r="K3998">
        <v>153375</v>
      </c>
      <c r="L3998">
        <f t="shared" si="124"/>
        <v>133.87899999999999</v>
      </c>
      <c r="M3998">
        <f t="shared" si="125"/>
        <v>0.5878099218911218</v>
      </c>
    </row>
    <row r="3999" spans="1:13" x14ac:dyDescent="0.25">
      <c r="A3999" s="1">
        <v>41901</v>
      </c>
      <c r="B3999">
        <v>7.5221459999999995E-4</v>
      </c>
      <c r="C3999">
        <v>2.3719347999999999E-3</v>
      </c>
      <c r="D3999">
        <v>4.0679745999999996E-3</v>
      </c>
      <c r="E3999">
        <v>5.7512044999999999E-3</v>
      </c>
      <c r="F3999">
        <v>6.7669645999999996E-3</v>
      </c>
      <c r="G3999">
        <f>LOOKUP(A3999,accounting!A:A,accounting!D:D)</f>
        <v>0.87288671556642217</v>
      </c>
      <c r="H3999">
        <v>2.0000000000000001E-4</v>
      </c>
      <c r="I3999">
        <v>12.11</v>
      </c>
      <c r="J3999">
        <v>93.88</v>
      </c>
      <c r="K3999">
        <v>153375</v>
      </c>
      <c r="L3999">
        <f t="shared" si="124"/>
        <v>133.87899999999999</v>
      </c>
      <c r="M3999">
        <f t="shared" si="125"/>
        <v>0.5878099218911218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13D8-A961-4467-9275-E0F34917909D}">
  <dimension ref="A1:D14"/>
  <sheetViews>
    <sheetView workbookViewId="0">
      <selection activeCell="B15" sqref="B15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s="1">
        <v>37621</v>
      </c>
      <c r="B2">
        <v>194216</v>
      </c>
      <c r="C2">
        <v>178196</v>
      </c>
      <c r="D2">
        <f t="shared" ref="D2:D3" si="0">C2/B2</f>
        <v>0.91751451991596988</v>
      </c>
    </row>
    <row r="3" spans="1:4" x14ac:dyDescent="0.25">
      <c r="A3" s="1">
        <v>37986</v>
      </c>
      <c r="B3">
        <v>194216</v>
      </c>
      <c r="C3">
        <v>178196</v>
      </c>
      <c r="D3">
        <f t="shared" si="0"/>
        <v>0.91751451991596988</v>
      </c>
    </row>
    <row r="4" spans="1:4" x14ac:dyDescent="0.25">
      <c r="A4" s="1">
        <v>38352</v>
      </c>
      <c r="B4">
        <v>194216</v>
      </c>
      <c r="C4">
        <v>178196</v>
      </c>
      <c r="D4">
        <f>C4/B4</f>
        <v>0.91751451991596988</v>
      </c>
    </row>
    <row r="5" spans="1:4" x14ac:dyDescent="0.25">
      <c r="A5" s="1">
        <v>38717</v>
      </c>
      <c r="B5">
        <v>113960</v>
      </c>
      <c r="C5">
        <v>103411</v>
      </c>
      <c r="D5">
        <f t="shared" ref="D5:D14" si="1">C5/B5</f>
        <v>0.90743243243243243</v>
      </c>
    </row>
    <row r="6" spans="1:4" x14ac:dyDescent="0.25">
      <c r="A6" s="1">
        <v>39082</v>
      </c>
      <c r="B6">
        <v>113960</v>
      </c>
      <c r="C6">
        <v>103411</v>
      </c>
      <c r="D6">
        <f t="shared" si="1"/>
        <v>0.90743243243243243</v>
      </c>
    </row>
    <row r="7" spans="1:4" x14ac:dyDescent="0.25">
      <c r="A7" s="1">
        <v>39447</v>
      </c>
      <c r="B7">
        <v>149743</v>
      </c>
      <c r="C7">
        <v>138714</v>
      </c>
      <c r="D7">
        <f t="shared" si="1"/>
        <v>0.92634714143565977</v>
      </c>
    </row>
    <row r="8" spans="1:4" x14ac:dyDescent="0.25">
      <c r="A8" s="1">
        <v>39813</v>
      </c>
      <c r="B8">
        <v>126074</v>
      </c>
      <c r="C8">
        <v>114233</v>
      </c>
      <c r="D8">
        <f t="shared" si="1"/>
        <v>0.9060789694941066</v>
      </c>
    </row>
    <row r="9" spans="1:4" x14ac:dyDescent="0.25">
      <c r="A9" s="1">
        <v>40178</v>
      </c>
      <c r="B9">
        <v>125145</v>
      </c>
      <c r="C9">
        <v>110739</v>
      </c>
      <c r="D9">
        <f t="shared" si="1"/>
        <v>0.88488553278197291</v>
      </c>
    </row>
    <row r="10" spans="1:4" x14ac:dyDescent="0.25">
      <c r="A10" s="1">
        <v>40543</v>
      </c>
      <c r="B10">
        <v>146689</v>
      </c>
      <c r="C10">
        <v>130459</v>
      </c>
      <c r="D10">
        <f t="shared" si="1"/>
        <v>0.88935775688701946</v>
      </c>
    </row>
    <row r="11" spans="1:4" x14ac:dyDescent="0.25">
      <c r="A11" s="1">
        <v>40908</v>
      </c>
      <c r="B11">
        <v>153337</v>
      </c>
      <c r="C11">
        <v>134543</v>
      </c>
      <c r="D11">
        <f t="shared" si="1"/>
        <v>0.8774333657238631</v>
      </c>
    </row>
    <row r="12" spans="1:4" x14ac:dyDescent="0.25">
      <c r="A12" s="1">
        <v>41274</v>
      </c>
      <c r="B12">
        <v>153337</v>
      </c>
      <c r="C12">
        <v>134543</v>
      </c>
      <c r="D12">
        <f t="shared" si="1"/>
        <v>0.8774333657238631</v>
      </c>
    </row>
    <row r="13" spans="1:4" x14ac:dyDescent="0.25">
      <c r="A13" s="1">
        <v>41639</v>
      </c>
      <c r="B13">
        <v>153375</v>
      </c>
      <c r="C13">
        <v>133879</v>
      </c>
      <c r="D13">
        <f t="shared" si="1"/>
        <v>0.87288671556642217</v>
      </c>
    </row>
    <row r="14" spans="1:4" x14ac:dyDescent="0.25">
      <c r="A14" s="1">
        <v>42004</v>
      </c>
      <c r="B14">
        <v>159103</v>
      </c>
      <c r="C14">
        <v>138430</v>
      </c>
      <c r="D14">
        <f t="shared" si="1"/>
        <v>0.87006530360835432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spreads</vt:lpstr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Manzo</dc:creator>
  <cp:lastModifiedBy>Gerardo Manzo</cp:lastModifiedBy>
  <dcterms:created xsi:type="dcterms:W3CDTF">2020-03-12T19:47:43Z</dcterms:created>
  <dcterms:modified xsi:type="dcterms:W3CDTF">2020-07-10T11:03:08Z</dcterms:modified>
</cp:coreProperties>
</file>