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E\Desktop\Reussir-en-bourse\Outil_diversification\"/>
    </mc:Choice>
  </mc:AlternateContent>
  <xr:revisionPtr revIDLastSave="0" documentId="13_ncr:1_{1238357F-9A6C-481F-97E0-38F9D158A673}" xr6:coauthVersionLast="47" xr6:coauthVersionMax="47" xr10:uidLastSave="{00000000-0000-0000-0000-000000000000}"/>
  <bookViews>
    <workbookView xWindow="-108" yWindow="-108" windowWidth="23256" windowHeight="12456" xr2:uid="{2C1F4545-5599-48B1-A83A-69E47CA264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D7" i="1" s="1"/>
  <c r="E7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8" i="1"/>
  <c r="F7" i="1" l="1"/>
  <c r="G7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C8" i="1" l="1"/>
  <c r="C9" i="1" l="1"/>
  <c r="D8" i="1"/>
  <c r="E8" i="1" s="1"/>
  <c r="F8" i="1" l="1"/>
  <c r="G8" i="1" s="1"/>
  <c r="C10" i="1"/>
  <c r="D9" i="1"/>
  <c r="E9" i="1" s="1"/>
  <c r="F9" i="1" l="1"/>
  <c r="G9" i="1" s="1"/>
  <c r="C11" i="1"/>
  <c r="D10" i="1"/>
  <c r="E10" i="1" s="1"/>
  <c r="F10" i="1" l="1"/>
  <c r="G10" i="1" s="1"/>
  <c r="C12" i="1"/>
  <c r="D11" i="1"/>
  <c r="E11" i="1" s="1"/>
  <c r="F11" i="1" l="1"/>
  <c r="G11" i="1" s="1"/>
  <c r="C13" i="1"/>
  <c r="D12" i="1"/>
  <c r="E12" i="1" s="1"/>
  <c r="F12" i="1" l="1"/>
  <c r="G12" i="1" s="1"/>
  <c r="C14" i="1"/>
  <c r="D13" i="1"/>
  <c r="E13" i="1" s="1"/>
  <c r="F13" i="1" l="1"/>
  <c r="G13" i="1" s="1"/>
  <c r="C15" i="1"/>
  <c r="D14" i="1"/>
  <c r="E14" i="1" s="1"/>
  <c r="F14" i="1" l="1"/>
  <c r="G14" i="1" s="1"/>
  <c r="C16" i="1"/>
  <c r="D15" i="1"/>
  <c r="E15" i="1" s="1"/>
  <c r="F15" i="1" l="1"/>
  <c r="G15" i="1" s="1"/>
  <c r="C17" i="1"/>
  <c r="D16" i="1"/>
  <c r="E16" i="1" s="1"/>
  <c r="F16" i="1" l="1"/>
  <c r="G16" i="1" s="1"/>
  <c r="C18" i="1"/>
  <c r="D17" i="1"/>
  <c r="E17" i="1" s="1"/>
  <c r="F17" i="1" l="1"/>
  <c r="G17" i="1" s="1"/>
  <c r="C19" i="1"/>
  <c r="D18" i="1"/>
  <c r="E18" i="1" s="1"/>
  <c r="F18" i="1" l="1"/>
  <c r="G18" i="1" s="1"/>
  <c r="C20" i="1"/>
  <c r="D19" i="1"/>
  <c r="E19" i="1" s="1"/>
  <c r="F19" i="1" l="1"/>
  <c r="G19" i="1" s="1"/>
  <c r="C21" i="1"/>
  <c r="D20" i="1"/>
  <c r="E20" i="1" s="1"/>
  <c r="F20" i="1" l="1"/>
  <c r="G20" i="1" s="1"/>
  <c r="C22" i="1"/>
  <c r="D21" i="1"/>
  <c r="E21" i="1" s="1"/>
  <c r="F21" i="1" l="1"/>
  <c r="G21" i="1" s="1"/>
  <c r="C23" i="1"/>
  <c r="D22" i="1"/>
  <c r="E22" i="1" s="1"/>
  <c r="F22" i="1" l="1"/>
  <c r="G22" i="1" s="1"/>
  <c r="C24" i="1"/>
  <c r="D23" i="1"/>
  <c r="E23" i="1" s="1"/>
  <c r="F23" i="1" l="1"/>
  <c r="G23" i="1" s="1"/>
  <c r="C25" i="1"/>
  <c r="D24" i="1"/>
  <c r="E24" i="1" s="1"/>
  <c r="F24" i="1" l="1"/>
  <c r="G24" i="1" s="1"/>
  <c r="C26" i="1"/>
  <c r="D25" i="1"/>
  <c r="E25" i="1" s="1"/>
  <c r="F25" i="1" l="1"/>
  <c r="G25" i="1" s="1"/>
  <c r="C27" i="1"/>
  <c r="D26" i="1"/>
  <c r="E26" i="1" s="1"/>
  <c r="F26" i="1" l="1"/>
  <c r="G26" i="1" s="1"/>
  <c r="C28" i="1"/>
  <c r="D27" i="1"/>
  <c r="E27" i="1" s="1"/>
  <c r="F27" i="1" l="1"/>
  <c r="G27" i="1" s="1"/>
  <c r="C29" i="1"/>
  <c r="D28" i="1"/>
  <c r="E28" i="1" s="1"/>
  <c r="F28" i="1" l="1"/>
  <c r="G28" i="1" s="1"/>
  <c r="C30" i="1"/>
  <c r="D29" i="1"/>
  <c r="E29" i="1" s="1"/>
  <c r="F29" i="1" l="1"/>
  <c r="G29" i="1" s="1"/>
  <c r="C31" i="1"/>
  <c r="D30" i="1"/>
  <c r="E30" i="1" s="1"/>
  <c r="F30" i="1" l="1"/>
  <c r="G30" i="1" s="1"/>
  <c r="C32" i="1"/>
  <c r="D31" i="1"/>
  <c r="E31" i="1" s="1"/>
  <c r="F31" i="1" l="1"/>
  <c r="G31" i="1" s="1"/>
  <c r="C33" i="1"/>
  <c r="D32" i="1"/>
  <c r="E32" i="1" s="1"/>
  <c r="F32" i="1" l="1"/>
  <c r="G32" i="1" s="1"/>
  <c r="C34" i="1"/>
  <c r="D33" i="1"/>
  <c r="E33" i="1" s="1"/>
  <c r="F33" i="1" l="1"/>
  <c r="G33" i="1" s="1"/>
  <c r="C35" i="1"/>
  <c r="D34" i="1"/>
  <c r="E34" i="1" s="1"/>
  <c r="F34" i="1" l="1"/>
  <c r="G34" i="1" s="1"/>
  <c r="C36" i="1"/>
  <c r="D35" i="1"/>
  <c r="E35" i="1" s="1"/>
  <c r="F35" i="1" l="1"/>
  <c r="G35" i="1" s="1"/>
  <c r="C37" i="1"/>
  <c r="D36" i="1"/>
  <c r="E36" i="1" s="1"/>
  <c r="F36" i="1" l="1"/>
  <c r="G36" i="1" s="1"/>
  <c r="C38" i="1"/>
  <c r="D37" i="1"/>
  <c r="E37" i="1" s="1"/>
  <c r="F37" i="1" l="1"/>
  <c r="G37" i="1" s="1"/>
  <c r="C39" i="1"/>
  <c r="D38" i="1"/>
  <c r="E38" i="1" s="1"/>
  <c r="F38" i="1" l="1"/>
  <c r="G38" i="1" s="1"/>
  <c r="C40" i="1"/>
  <c r="D39" i="1"/>
  <c r="E39" i="1" s="1"/>
  <c r="F39" i="1" l="1"/>
  <c r="G39" i="1" s="1"/>
  <c r="C41" i="1"/>
  <c r="D40" i="1"/>
  <c r="E40" i="1" s="1"/>
  <c r="F40" i="1" l="1"/>
  <c r="G40" i="1" s="1"/>
  <c r="C42" i="1"/>
  <c r="D41" i="1"/>
  <c r="E41" i="1" s="1"/>
  <c r="F41" i="1" l="1"/>
  <c r="G41" i="1" s="1"/>
  <c r="C43" i="1"/>
  <c r="D42" i="1"/>
  <c r="E42" i="1" s="1"/>
  <c r="F42" i="1" l="1"/>
  <c r="G42" i="1" s="1"/>
  <c r="C44" i="1"/>
  <c r="D43" i="1"/>
  <c r="E43" i="1" s="1"/>
  <c r="F43" i="1" l="1"/>
  <c r="G43" i="1" s="1"/>
  <c r="C45" i="1"/>
  <c r="D44" i="1"/>
  <c r="E44" i="1" s="1"/>
  <c r="F44" i="1" l="1"/>
  <c r="G44" i="1" s="1"/>
  <c r="C46" i="1"/>
  <c r="D45" i="1"/>
  <c r="E45" i="1" s="1"/>
  <c r="F45" i="1" l="1"/>
  <c r="G45" i="1" s="1"/>
  <c r="C47" i="1"/>
  <c r="D46" i="1"/>
  <c r="E46" i="1" s="1"/>
  <c r="F46" i="1" l="1"/>
  <c r="G46" i="1" s="1"/>
  <c r="C48" i="1"/>
  <c r="D47" i="1"/>
  <c r="E47" i="1" s="1"/>
  <c r="F47" i="1" l="1"/>
  <c r="G47" i="1" s="1"/>
  <c r="C49" i="1"/>
  <c r="D48" i="1"/>
  <c r="E48" i="1" s="1"/>
  <c r="F48" i="1" l="1"/>
  <c r="G48" i="1" s="1"/>
  <c r="C50" i="1"/>
  <c r="D49" i="1"/>
  <c r="E49" i="1" s="1"/>
  <c r="F49" i="1" l="1"/>
  <c r="G49" i="1" s="1"/>
  <c r="C51" i="1"/>
  <c r="D50" i="1"/>
  <c r="E50" i="1" s="1"/>
  <c r="F50" i="1" l="1"/>
  <c r="G50" i="1" s="1"/>
  <c r="C52" i="1"/>
  <c r="D51" i="1"/>
  <c r="E51" i="1" s="1"/>
  <c r="F51" i="1" l="1"/>
  <c r="G51" i="1" s="1"/>
  <c r="C53" i="1"/>
  <c r="D52" i="1"/>
  <c r="E52" i="1" s="1"/>
  <c r="F52" i="1" l="1"/>
  <c r="G52" i="1" s="1"/>
  <c r="C54" i="1"/>
  <c r="D53" i="1"/>
  <c r="E53" i="1" s="1"/>
  <c r="F53" i="1" l="1"/>
  <c r="G53" i="1" s="1"/>
  <c r="C55" i="1"/>
  <c r="D54" i="1"/>
  <c r="E54" i="1" s="1"/>
  <c r="F54" i="1" l="1"/>
  <c r="G54" i="1" s="1"/>
  <c r="C56" i="1"/>
  <c r="D55" i="1"/>
  <c r="E55" i="1" s="1"/>
  <c r="F55" i="1" l="1"/>
  <c r="G55" i="1" s="1"/>
  <c r="C57" i="1"/>
  <c r="D56" i="1"/>
  <c r="E56" i="1" s="1"/>
  <c r="F56" i="1" l="1"/>
  <c r="G56" i="1" s="1"/>
  <c r="C58" i="1"/>
  <c r="D57" i="1"/>
  <c r="E57" i="1" s="1"/>
  <c r="F57" i="1" l="1"/>
  <c r="G57" i="1" s="1"/>
  <c r="C59" i="1"/>
  <c r="D58" i="1"/>
  <c r="E58" i="1" s="1"/>
  <c r="F58" i="1" l="1"/>
  <c r="G58" i="1" s="1"/>
  <c r="C60" i="1"/>
  <c r="D59" i="1"/>
  <c r="E59" i="1" s="1"/>
  <c r="F59" i="1" l="1"/>
  <c r="G59" i="1" s="1"/>
  <c r="C61" i="1"/>
  <c r="D60" i="1"/>
  <c r="E60" i="1" s="1"/>
  <c r="F60" i="1" l="1"/>
  <c r="G60" i="1" s="1"/>
  <c r="C62" i="1"/>
  <c r="D61" i="1"/>
  <c r="E61" i="1" s="1"/>
  <c r="F61" i="1" l="1"/>
  <c r="G61" i="1" s="1"/>
  <c r="C63" i="1"/>
  <c r="D62" i="1"/>
  <c r="E62" i="1" s="1"/>
  <c r="F62" i="1" l="1"/>
  <c r="G62" i="1" s="1"/>
  <c r="C64" i="1"/>
  <c r="D63" i="1"/>
  <c r="E63" i="1" s="1"/>
  <c r="F63" i="1" l="1"/>
  <c r="G63" i="1" s="1"/>
  <c r="C65" i="1"/>
  <c r="D64" i="1"/>
  <c r="E64" i="1" s="1"/>
  <c r="F64" i="1" l="1"/>
  <c r="G64" i="1" s="1"/>
  <c r="C66" i="1"/>
  <c r="D65" i="1"/>
  <c r="E65" i="1" s="1"/>
  <c r="F65" i="1" l="1"/>
  <c r="G65" i="1" s="1"/>
  <c r="C67" i="1"/>
  <c r="D66" i="1"/>
  <c r="E66" i="1" s="1"/>
  <c r="F66" i="1" l="1"/>
  <c r="G66" i="1" s="1"/>
  <c r="C68" i="1"/>
  <c r="D67" i="1"/>
  <c r="E67" i="1" s="1"/>
  <c r="F67" i="1" l="1"/>
  <c r="G67" i="1" s="1"/>
  <c r="C69" i="1"/>
  <c r="D68" i="1"/>
  <c r="E68" i="1" s="1"/>
  <c r="F68" i="1" l="1"/>
  <c r="G68" i="1" s="1"/>
  <c r="C70" i="1"/>
  <c r="D69" i="1"/>
  <c r="E69" i="1" s="1"/>
  <c r="F69" i="1" l="1"/>
  <c r="G69" i="1" s="1"/>
  <c r="C71" i="1"/>
  <c r="D70" i="1"/>
  <c r="E70" i="1" s="1"/>
  <c r="F70" i="1" l="1"/>
  <c r="G70" i="1" s="1"/>
  <c r="C72" i="1"/>
  <c r="D71" i="1"/>
  <c r="E71" i="1" s="1"/>
  <c r="F71" i="1" l="1"/>
  <c r="G71" i="1" s="1"/>
  <c r="C73" i="1"/>
  <c r="D72" i="1"/>
  <c r="E72" i="1" s="1"/>
  <c r="F72" i="1" l="1"/>
  <c r="G72" i="1" s="1"/>
  <c r="C74" i="1"/>
  <c r="D73" i="1"/>
  <c r="E73" i="1" s="1"/>
  <c r="F73" i="1" l="1"/>
  <c r="G73" i="1" s="1"/>
  <c r="C75" i="1"/>
  <c r="D74" i="1"/>
  <c r="E74" i="1" s="1"/>
  <c r="F74" i="1" l="1"/>
  <c r="G74" i="1" s="1"/>
  <c r="C76" i="1"/>
  <c r="D75" i="1"/>
  <c r="E75" i="1" s="1"/>
  <c r="F75" i="1" l="1"/>
  <c r="G75" i="1" s="1"/>
  <c r="C77" i="1"/>
  <c r="D76" i="1"/>
  <c r="E76" i="1" s="1"/>
  <c r="F76" i="1" l="1"/>
  <c r="G76" i="1" s="1"/>
  <c r="C78" i="1"/>
  <c r="D77" i="1"/>
  <c r="E77" i="1" s="1"/>
  <c r="F77" i="1" l="1"/>
  <c r="G77" i="1" s="1"/>
  <c r="C79" i="1"/>
  <c r="D78" i="1"/>
  <c r="E78" i="1" s="1"/>
  <c r="F78" i="1" l="1"/>
  <c r="G78" i="1" s="1"/>
  <c r="C80" i="1"/>
  <c r="D79" i="1"/>
  <c r="E79" i="1" s="1"/>
  <c r="F79" i="1" l="1"/>
  <c r="G79" i="1" s="1"/>
  <c r="C81" i="1"/>
  <c r="D80" i="1"/>
  <c r="E80" i="1" s="1"/>
  <c r="F80" i="1" l="1"/>
  <c r="G80" i="1" s="1"/>
  <c r="C82" i="1"/>
  <c r="D81" i="1"/>
  <c r="E81" i="1" s="1"/>
  <c r="F81" i="1" l="1"/>
  <c r="G81" i="1" s="1"/>
  <c r="C83" i="1"/>
  <c r="D82" i="1"/>
  <c r="E82" i="1" s="1"/>
  <c r="F82" i="1" l="1"/>
  <c r="G82" i="1" s="1"/>
  <c r="C84" i="1"/>
  <c r="D83" i="1"/>
  <c r="E83" i="1" s="1"/>
  <c r="F83" i="1" l="1"/>
  <c r="G83" i="1" s="1"/>
  <c r="C85" i="1"/>
  <c r="D84" i="1"/>
  <c r="E84" i="1" s="1"/>
  <c r="F84" i="1" l="1"/>
  <c r="G84" i="1" s="1"/>
  <c r="C86" i="1"/>
  <c r="D85" i="1"/>
  <c r="E85" i="1" s="1"/>
  <c r="F85" i="1" l="1"/>
  <c r="G85" i="1" s="1"/>
  <c r="C87" i="1"/>
  <c r="D86" i="1"/>
  <c r="E86" i="1" s="1"/>
  <c r="F86" i="1" l="1"/>
  <c r="G86" i="1" s="1"/>
  <c r="C88" i="1"/>
  <c r="D87" i="1"/>
  <c r="E87" i="1" s="1"/>
  <c r="F87" i="1" l="1"/>
  <c r="G87" i="1" s="1"/>
  <c r="C89" i="1"/>
  <c r="D88" i="1"/>
  <c r="E88" i="1" s="1"/>
  <c r="F88" i="1" l="1"/>
  <c r="G88" i="1" s="1"/>
  <c r="C90" i="1"/>
  <c r="D89" i="1"/>
  <c r="E89" i="1" s="1"/>
  <c r="F89" i="1" l="1"/>
  <c r="G89" i="1" s="1"/>
  <c r="C91" i="1"/>
  <c r="D90" i="1"/>
  <c r="E90" i="1" s="1"/>
  <c r="F90" i="1" l="1"/>
  <c r="G90" i="1" s="1"/>
  <c r="C92" i="1"/>
  <c r="D91" i="1"/>
  <c r="E91" i="1" s="1"/>
  <c r="F91" i="1" l="1"/>
  <c r="G91" i="1" s="1"/>
  <c r="C93" i="1"/>
  <c r="D92" i="1"/>
  <c r="E92" i="1" s="1"/>
  <c r="F92" i="1" l="1"/>
  <c r="G92" i="1" s="1"/>
  <c r="C94" i="1"/>
  <c r="D93" i="1"/>
  <c r="E93" i="1" s="1"/>
  <c r="F93" i="1" l="1"/>
  <c r="G93" i="1" s="1"/>
  <c r="C95" i="1"/>
  <c r="D94" i="1"/>
  <c r="E94" i="1" s="1"/>
  <c r="F94" i="1" l="1"/>
  <c r="G94" i="1" s="1"/>
  <c r="C96" i="1"/>
  <c r="D95" i="1"/>
  <c r="E95" i="1" s="1"/>
  <c r="F95" i="1" l="1"/>
  <c r="G95" i="1" s="1"/>
  <c r="C97" i="1"/>
  <c r="D96" i="1"/>
  <c r="E96" i="1" s="1"/>
  <c r="F96" i="1" l="1"/>
  <c r="G96" i="1" s="1"/>
  <c r="C98" i="1"/>
  <c r="D97" i="1"/>
  <c r="E97" i="1" s="1"/>
  <c r="F97" i="1" l="1"/>
  <c r="G97" i="1" s="1"/>
  <c r="C99" i="1"/>
  <c r="D98" i="1"/>
  <c r="E98" i="1" s="1"/>
  <c r="F98" i="1" l="1"/>
  <c r="G98" i="1" s="1"/>
  <c r="C100" i="1"/>
  <c r="D99" i="1"/>
  <c r="E99" i="1" s="1"/>
  <c r="F99" i="1" l="1"/>
  <c r="G99" i="1" s="1"/>
  <c r="C101" i="1"/>
  <c r="D100" i="1"/>
  <c r="E100" i="1" s="1"/>
  <c r="F100" i="1" l="1"/>
  <c r="G100" i="1" s="1"/>
  <c r="C102" i="1"/>
  <c r="D101" i="1"/>
  <c r="E101" i="1" s="1"/>
  <c r="F101" i="1" l="1"/>
  <c r="G101" i="1" s="1"/>
  <c r="C103" i="1"/>
  <c r="D102" i="1"/>
  <c r="E102" i="1" s="1"/>
  <c r="F102" i="1" l="1"/>
  <c r="G102" i="1" s="1"/>
  <c r="C104" i="1"/>
  <c r="D103" i="1"/>
  <c r="E103" i="1" s="1"/>
  <c r="F103" i="1" l="1"/>
  <c r="G103" i="1" s="1"/>
  <c r="C105" i="1"/>
  <c r="D104" i="1"/>
  <c r="E104" i="1" s="1"/>
  <c r="F104" i="1" l="1"/>
  <c r="G104" i="1" s="1"/>
  <c r="C106" i="1"/>
  <c r="D105" i="1"/>
  <c r="E105" i="1" s="1"/>
  <c r="F105" i="1" l="1"/>
  <c r="G105" i="1" s="1"/>
  <c r="C107" i="1"/>
  <c r="D106" i="1"/>
  <c r="E106" i="1" s="1"/>
  <c r="F106" i="1" l="1"/>
  <c r="G106" i="1" s="1"/>
  <c r="C108" i="1"/>
  <c r="D107" i="1"/>
  <c r="E107" i="1" s="1"/>
  <c r="F107" i="1" l="1"/>
  <c r="G107" i="1" s="1"/>
  <c r="C109" i="1"/>
  <c r="D108" i="1"/>
  <c r="E108" i="1" s="1"/>
  <c r="F108" i="1" l="1"/>
  <c r="G108" i="1" s="1"/>
  <c r="C110" i="1"/>
  <c r="D109" i="1"/>
  <c r="E109" i="1" s="1"/>
  <c r="F109" i="1" l="1"/>
  <c r="G109" i="1" s="1"/>
  <c r="C111" i="1"/>
  <c r="D110" i="1"/>
  <c r="E110" i="1" s="1"/>
  <c r="F110" i="1" l="1"/>
  <c r="G110" i="1" s="1"/>
  <c r="C112" i="1"/>
  <c r="D111" i="1"/>
  <c r="E111" i="1" s="1"/>
  <c r="F111" i="1" l="1"/>
  <c r="G111" i="1" s="1"/>
  <c r="C113" i="1"/>
  <c r="D112" i="1"/>
  <c r="E112" i="1" s="1"/>
  <c r="F112" i="1" l="1"/>
  <c r="G112" i="1" s="1"/>
  <c r="C114" i="1"/>
  <c r="D113" i="1"/>
  <c r="E113" i="1" s="1"/>
  <c r="F113" i="1" l="1"/>
  <c r="G113" i="1" s="1"/>
  <c r="C115" i="1"/>
  <c r="D114" i="1"/>
  <c r="E114" i="1" s="1"/>
  <c r="F114" i="1" l="1"/>
  <c r="G114" i="1" s="1"/>
  <c r="C116" i="1"/>
  <c r="D115" i="1"/>
  <c r="E115" i="1" s="1"/>
  <c r="F115" i="1" l="1"/>
  <c r="G115" i="1" s="1"/>
  <c r="C117" i="1"/>
  <c r="D116" i="1"/>
  <c r="E116" i="1" s="1"/>
  <c r="F116" i="1" l="1"/>
  <c r="G116" i="1" s="1"/>
  <c r="C118" i="1"/>
  <c r="D117" i="1"/>
  <c r="E117" i="1" s="1"/>
  <c r="F117" i="1" l="1"/>
  <c r="G117" i="1" s="1"/>
  <c r="C119" i="1"/>
  <c r="D118" i="1"/>
  <c r="E118" i="1" s="1"/>
  <c r="F118" i="1" l="1"/>
  <c r="G118" i="1" s="1"/>
  <c r="C120" i="1"/>
  <c r="D119" i="1"/>
  <c r="E119" i="1" s="1"/>
  <c r="F119" i="1" l="1"/>
  <c r="G119" i="1" s="1"/>
  <c r="C121" i="1"/>
  <c r="D120" i="1"/>
  <c r="E120" i="1" s="1"/>
  <c r="F120" i="1" l="1"/>
  <c r="G120" i="1" s="1"/>
  <c r="C122" i="1"/>
  <c r="D121" i="1"/>
  <c r="E121" i="1" s="1"/>
  <c r="F121" i="1" l="1"/>
  <c r="G121" i="1" s="1"/>
  <c r="C123" i="1"/>
  <c r="D122" i="1"/>
  <c r="E122" i="1" s="1"/>
  <c r="F122" i="1" l="1"/>
  <c r="G122" i="1" s="1"/>
  <c r="C124" i="1"/>
  <c r="D123" i="1"/>
  <c r="E123" i="1" s="1"/>
  <c r="F123" i="1" l="1"/>
  <c r="G123" i="1" s="1"/>
  <c r="C125" i="1"/>
  <c r="D124" i="1"/>
  <c r="E124" i="1" s="1"/>
  <c r="F124" i="1" l="1"/>
  <c r="G124" i="1" s="1"/>
  <c r="C126" i="1"/>
  <c r="D125" i="1"/>
  <c r="E125" i="1" s="1"/>
  <c r="F125" i="1" l="1"/>
  <c r="G125" i="1" s="1"/>
  <c r="C127" i="1"/>
  <c r="D126" i="1"/>
  <c r="E126" i="1" s="1"/>
  <c r="F126" i="1" l="1"/>
  <c r="G126" i="1" s="1"/>
  <c r="C128" i="1"/>
  <c r="D127" i="1"/>
  <c r="E127" i="1" s="1"/>
  <c r="F127" i="1" l="1"/>
  <c r="G127" i="1" s="1"/>
  <c r="C129" i="1"/>
  <c r="D128" i="1"/>
  <c r="E128" i="1" s="1"/>
  <c r="F128" i="1" l="1"/>
  <c r="G128" i="1" s="1"/>
  <c r="C130" i="1"/>
  <c r="D129" i="1"/>
  <c r="E129" i="1" s="1"/>
  <c r="F129" i="1" l="1"/>
  <c r="G129" i="1" s="1"/>
  <c r="C131" i="1"/>
  <c r="D130" i="1"/>
  <c r="E130" i="1" s="1"/>
  <c r="F130" i="1" l="1"/>
  <c r="G130" i="1" s="1"/>
  <c r="C132" i="1"/>
  <c r="D131" i="1"/>
  <c r="E131" i="1" s="1"/>
  <c r="F131" i="1" l="1"/>
  <c r="G131" i="1" s="1"/>
  <c r="C133" i="1"/>
  <c r="D132" i="1"/>
  <c r="E132" i="1" s="1"/>
  <c r="F132" i="1" l="1"/>
  <c r="G132" i="1" s="1"/>
  <c r="C134" i="1"/>
  <c r="D133" i="1"/>
  <c r="E133" i="1" s="1"/>
  <c r="F133" i="1" l="1"/>
  <c r="G133" i="1" s="1"/>
  <c r="C135" i="1"/>
  <c r="D134" i="1"/>
  <c r="E134" i="1" s="1"/>
  <c r="F134" i="1" l="1"/>
  <c r="G134" i="1" s="1"/>
  <c r="C136" i="1"/>
  <c r="D135" i="1"/>
  <c r="E135" i="1" s="1"/>
  <c r="F135" i="1" l="1"/>
  <c r="G135" i="1" s="1"/>
  <c r="C137" i="1"/>
  <c r="D136" i="1"/>
  <c r="E136" i="1" s="1"/>
  <c r="F136" i="1" l="1"/>
  <c r="G136" i="1" s="1"/>
  <c r="C138" i="1"/>
  <c r="D137" i="1"/>
  <c r="E137" i="1" s="1"/>
  <c r="F137" i="1" l="1"/>
  <c r="G137" i="1" s="1"/>
  <c r="C139" i="1"/>
  <c r="D138" i="1"/>
  <c r="E138" i="1" s="1"/>
  <c r="F138" i="1" l="1"/>
  <c r="G138" i="1" s="1"/>
  <c r="C140" i="1"/>
  <c r="D139" i="1"/>
  <c r="E139" i="1" s="1"/>
  <c r="F139" i="1" l="1"/>
  <c r="G139" i="1" s="1"/>
  <c r="C141" i="1"/>
  <c r="D140" i="1"/>
  <c r="E140" i="1" s="1"/>
  <c r="F140" i="1" l="1"/>
  <c r="G140" i="1" s="1"/>
  <c r="C142" i="1"/>
  <c r="D141" i="1"/>
  <c r="E141" i="1" s="1"/>
  <c r="F141" i="1" l="1"/>
  <c r="G141" i="1" s="1"/>
  <c r="C143" i="1"/>
  <c r="D142" i="1"/>
  <c r="E142" i="1" s="1"/>
  <c r="F142" i="1" l="1"/>
  <c r="G142" i="1" s="1"/>
  <c r="C144" i="1"/>
  <c r="D143" i="1"/>
  <c r="E143" i="1" s="1"/>
  <c r="F143" i="1" l="1"/>
  <c r="G143" i="1" s="1"/>
  <c r="C145" i="1"/>
  <c r="D144" i="1"/>
  <c r="E144" i="1" s="1"/>
  <c r="F144" i="1" l="1"/>
  <c r="G144" i="1" s="1"/>
  <c r="C146" i="1"/>
  <c r="D145" i="1"/>
  <c r="E145" i="1" s="1"/>
  <c r="F145" i="1" l="1"/>
  <c r="G145" i="1" s="1"/>
  <c r="C147" i="1"/>
  <c r="D146" i="1"/>
  <c r="E146" i="1" s="1"/>
  <c r="F146" i="1" l="1"/>
  <c r="G146" i="1" s="1"/>
  <c r="C148" i="1"/>
  <c r="D147" i="1"/>
  <c r="E147" i="1" s="1"/>
  <c r="F147" i="1" l="1"/>
  <c r="G147" i="1" s="1"/>
  <c r="C149" i="1"/>
  <c r="D148" i="1"/>
  <c r="E148" i="1" s="1"/>
  <c r="F148" i="1" l="1"/>
  <c r="G148" i="1" s="1"/>
  <c r="C150" i="1"/>
  <c r="D149" i="1"/>
  <c r="E149" i="1" s="1"/>
  <c r="F149" i="1" l="1"/>
  <c r="G149" i="1" s="1"/>
  <c r="C151" i="1"/>
  <c r="D150" i="1"/>
  <c r="E150" i="1" s="1"/>
  <c r="F150" i="1" l="1"/>
  <c r="G150" i="1" s="1"/>
  <c r="C152" i="1"/>
  <c r="D151" i="1"/>
  <c r="E151" i="1" s="1"/>
  <c r="F151" i="1" l="1"/>
  <c r="G151" i="1" s="1"/>
  <c r="C153" i="1"/>
  <c r="D152" i="1"/>
  <c r="E152" i="1" s="1"/>
  <c r="F152" i="1" l="1"/>
  <c r="G152" i="1" s="1"/>
  <c r="C154" i="1"/>
  <c r="D153" i="1"/>
  <c r="E153" i="1" s="1"/>
  <c r="F153" i="1" l="1"/>
  <c r="G153" i="1" s="1"/>
  <c r="C155" i="1"/>
  <c r="D154" i="1"/>
  <c r="E154" i="1" s="1"/>
  <c r="F154" i="1" l="1"/>
  <c r="G154" i="1" s="1"/>
  <c r="C156" i="1"/>
  <c r="D155" i="1"/>
  <c r="E155" i="1" s="1"/>
  <c r="F155" i="1" l="1"/>
  <c r="G155" i="1" s="1"/>
  <c r="C157" i="1"/>
  <c r="D156" i="1"/>
  <c r="E156" i="1" s="1"/>
  <c r="F156" i="1" l="1"/>
  <c r="G156" i="1" s="1"/>
  <c r="C158" i="1"/>
  <c r="D157" i="1"/>
  <c r="E157" i="1" s="1"/>
  <c r="F157" i="1" l="1"/>
  <c r="G157" i="1" s="1"/>
  <c r="C159" i="1"/>
  <c r="D158" i="1"/>
  <c r="E158" i="1" s="1"/>
  <c r="F158" i="1" l="1"/>
  <c r="G158" i="1" s="1"/>
  <c r="C160" i="1"/>
  <c r="D159" i="1"/>
  <c r="E159" i="1" s="1"/>
  <c r="F159" i="1" l="1"/>
  <c r="G159" i="1" s="1"/>
  <c r="C161" i="1"/>
  <c r="D160" i="1"/>
  <c r="E160" i="1" s="1"/>
  <c r="F160" i="1" l="1"/>
  <c r="G160" i="1" s="1"/>
  <c r="C162" i="1"/>
  <c r="D161" i="1"/>
  <c r="E161" i="1" s="1"/>
  <c r="F161" i="1" l="1"/>
  <c r="G161" i="1" s="1"/>
  <c r="C163" i="1"/>
  <c r="D162" i="1"/>
  <c r="E162" i="1" s="1"/>
  <c r="F162" i="1" l="1"/>
  <c r="G162" i="1" s="1"/>
  <c r="C164" i="1"/>
  <c r="D163" i="1"/>
  <c r="E163" i="1" s="1"/>
  <c r="F163" i="1" l="1"/>
  <c r="G163" i="1" s="1"/>
  <c r="C165" i="1"/>
  <c r="D164" i="1"/>
  <c r="E164" i="1" s="1"/>
  <c r="F164" i="1" l="1"/>
  <c r="G164" i="1" s="1"/>
  <c r="C166" i="1"/>
  <c r="D165" i="1"/>
  <c r="E165" i="1" s="1"/>
  <c r="F165" i="1" l="1"/>
  <c r="G165" i="1" s="1"/>
  <c r="C167" i="1"/>
  <c r="D166" i="1"/>
  <c r="E166" i="1" s="1"/>
  <c r="F166" i="1" l="1"/>
  <c r="G166" i="1" s="1"/>
  <c r="C168" i="1"/>
  <c r="D167" i="1"/>
  <c r="E167" i="1" s="1"/>
  <c r="F167" i="1" l="1"/>
  <c r="G167" i="1" s="1"/>
  <c r="C169" i="1"/>
  <c r="D168" i="1"/>
  <c r="E168" i="1" s="1"/>
  <c r="F168" i="1" l="1"/>
  <c r="G168" i="1" s="1"/>
  <c r="C170" i="1"/>
  <c r="D169" i="1"/>
  <c r="E169" i="1" s="1"/>
  <c r="F169" i="1" l="1"/>
  <c r="G169" i="1" s="1"/>
  <c r="C171" i="1"/>
  <c r="D170" i="1"/>
  <c r="E170" i="1" s="1"/>
  <c r="F170" i="1" l="1"/>
  <c r="G170" i="1" s="1"/>
  <c r="C172" i="1"/>
  <c r="D171" i="1"/>
  <c r="E171" i="1" s="1"/>
  <c r="F171" i="1" l="1"/>
  <c r="G171" i="1" s="1"/>
  <c r="C173" i="1"/>
  <c r="D172" i="1"/>
  <c r="E172" i="1" s="1"/>
  <c r="F172" i="1" l="1"/>
  <c r="G172" i="1" s="1"/>
  <c r="C174" i="1"/>
  <c r="D173" i="1"/>
  <c r="E173" i="1" s="1"/>
  <c r="F173" i="1" l="1"/>
  <c r="G173" i="1" s="1"/>
  <c r="C175" i="1"/>
  <c r="D174" i="1"/>
  <c r="E174" i="1" s="1"/>
  <c r="F174" i="1" l="1"/>
  <c r="G174" i="1" s="1"/>
  <c r="C176" i="1"/>
  <c r="D175" i="1"/>
  <c r="E175" i="1" s="1"/>
  <c r="F175" i="1" l="1"/>
  <c r="G175" i="1" s="1"/>
  <c r="C177" i="1"/>
  <c r="D176" i="1"/>
  <c r="E176" i="1" s="1"/>
  <c r="F176" i="1" l="1"/>
  <c r="G176" i="1" s="1"/>
  <c r="C178" i="1"/>
  <c r="D177" i="1"/>
  <c r="E177" i="1" s="1"/>
  <c r="F177" i="1" l="1"/>
  <c r="G177" i="1" s="1"/>
  <c r="C179" i="1"/>
  <c r="D178" i="1"/>
  <c r="E178" i="1" s="1"/>
  <c r="F178" i="1" l="1"/>
  <c r="G178" i="1" s="1"/>
  <c r="C180" i="1"/>
  <c r="D179" i="1"/>
  <c r="E179" i="1" s="1"/>
  <c r="F179" i="1" l="1"/>
  <c r="G179" i="1" s="1"/>
  <c r="C181" i="1"/>
  <c r="D180" i="1"/>
  <c r="E180" i="1" s="1"/>
  <c r="F180" i="1" l="1"/>
  <c r="G180" i="1" s="1"/>
  <c r="C182" i="1"/>
  <c r="D181" i="1"/>
  <c r="E181" i="1" s="1"/>
  <c r="F181" i="1" l="1"/>
  <c r="G181" i="1" s="1"/>
  <c r="C183" i="1"/>
  <c r="D182" i="1"/>
  <c r="E182" i="1" s="1"/>
  <c r="F182" i="1" l="1"/>
  <c r="G182" i="1" s="1"/>
  <c r="C184" i="1"/>
  <c r="D183" i="1"/>
  <c r="E183" i="1" s="1"/>
  <c r="F183" i="1" l="1"/>
  <c r="G183" i="1" s="1"/>
  <c r="C185" i="1"/>
  <c r="D184" i="1"/>
  <c r="E184" i="1" s="1"/>
  <c r="F184" i="1" l="1"/>
  <c r="G184" i="1" s="1"/>
  <c r="C186" i="1"/>
  <c r="D185" i="1"/>
  <c r="E185" i="1" s="1"/>
  <c r="F185" i="1" l="1"/>
  <c r="G185" i="1" s="1"/>
  <c r="C187" i="1"/>
  <c r="D186" i="1"/>
  <c r="E186" i="1" s="1"/>
  <c r="F186" i="1" l="1"/>
  <c r="G186" i="1" s="1"/>
  <c r="C188" i="1"/>
  <c r="D187" i="1"/>
  <c r="E187" i="1" s="1"/>
  <c r="F187" i="1" l="1"/>
  <c r="G187" i="1" s="1"/>
  <c r="C189" i="1"/>
  <c r="D188" i="1"/>
  <c r="E188" i="1" s="1"/>
  <c r="F188" i="1" l="1"/>
  <c r="G188" i="1" s="1"/>
  <c r="C190" i="1"/>
  <c r="D189" i="1"/>
  <c r="E189" i="1" s="1"/>
  <c r="F189" i="1" l="1"/>
  <c r="G189" i="1" s="1"/>
  <c r="C191" i="1"/>
  <c r="D190" i="1"/>
  <c r="E190" i="1" s="1"/>
  <c r="F190" i="1" l="1"/>
  <c r="G190" i="1" s="1"/>
  <c r="C192" i="1"/>
  <c r="D191" i="1"/>
  <c r="E191" i="1" s="1"/>
  <c r="F191" i="1" l="1"/>
  <c r="G191" i="1" s="1"/>
  <c r="C193" i="1"/>
  <c r="D192" i="1"/>
  <c r="E192" i="1" s="1"/>
  <c r="F192" i="1" l="1"/>
  <c r="G192" i="1" s="1"/>
  <c r="C194" i="1"/>
  <c r="D193" i="1"/>
  <c r="E193" i="1" s="1"/>
  <c r="F193" i="1" l="1"/>
  <c r="G193" i="1" s="1"/>
  <c r="C195" i="1"/>
  <c r="D194" i="1"/>
  <c r="E194" i="1" s="1"/>
  <c r="F194" i="1" l="1"/>
  <c r="G194" i="1" s="1"/>
  <c r="C196" i="1"/>
  <c r="D195" i="1"/>
  <c r="E195" i="1" s="1"/>
  <c r="F195" i="1" l="1"/>
  <c r="G195" i="1" s="1"/>
  <c r="C197" i="1"/>
  <c r="D196" i="1"/>
  <c r="E196" i="1" s="1"/>
  <c r="F196" i="1" l="1"/>
  <c r="G196" i="1" s="1"/>
  <c r="C198" i="1"/>
  <c r="D197" i="1"/>
  <c r="E197" i="1" s="1"/>
  <c r="F197" i="1" l="1"/>
  <c r="G197" i="1" s="1"/>
  <c r="C199" i="1"/>
  <c r="D198" i="1"/>
  <c r="E198" i="1" s="1"/>
  <c r="F198" i="1" l="1"/>
  <c r="G198" i="1" s="1"/>
  <c r="C200" i="1"/>
  <c r="D199" i="1"/>
  <c r="E199" i="1" s="1"/>
  <c r="F199" i="1" l="1"/>
  <c r="G199" i="1" s="1"/>
  <c r="C201" i="1"/>
  <c r="D200" i="1"/>
  <c r="E200" i="1" s="1"/>
  <c r="F200" i="1" l="1"/>
  <c r="G200" i="1" s="1"/>
  <c r="C202" i="1"/>
  <c r="D201" i="1"/>
  <c r="E201" i="1" s="1"/>
  <c r="F201" i="1" l="1"/>
  <c r="G201" i="1" s="1"/>
  <c r="C203" i="1"/>
  <c r="D202" i="1"/>
  <c r="E202" i="1" s="1"/>
  <c r="F202" i="1" l="1"/>
  <c r="G202" i="1" s="1"/>
  <c r="C204" i="1"/>
  <c r="D203" i="1"/>
  <c r="E203" i="1" s="1"/>
  <c r="F203" i="1" l="1"/>
  <c r="G203" i="1" s="1"/>
  <c r="C205" i="1"/>
  <c r="D204" i="1"/>
  <c r="E204" i="1" s="1"/>
  <c r="F204" i="1" l="1"/>
  <c r="G204" i="1" s="1"/>
  <c r="C206" i="1"/>
  <c r="D205" i="1"/>
  <c r="E205" i="1" s="1"/>
  <c r="F205" i="1" l="1"/>
  <c r="G205" i="1" s="1"/>
  <c r="C207" i="1"/>
  <c r="D206" i="1"/>
  <c r="E206" i="1" s="1"/>
  <c r="F206" i="1" l="1"/>
  <c r="G206" i="1" s="1"/>
  <c r="C208" i="1"/>
  <c r="D207" i="1"/>
  <c r="E207" i="1" s="1"/>
  <c r="F207" i="1" l="1"/>
  <c r="G207" i="1" s="1"/>
  <c r="C209" i="1"/>
  <c r="D208" i="1"/>
  <c r="E208" i="1" s="1"/>
  <c r="F208" i="1" l="1"/>
  <c r="G208" i="1" s="1"/>
  <c r="C210" i="1"/>
  <c r="D209" i="1"/>
  <c r="E209" i="1" s="1"/>
  <c r="F209" i="1" l="1"/>
  <c r="G209" i="1" s="1"/>
  <c r="C211" i="1"/>
  <c r="D210" i="1"/>
  <c r="E210" i="1" s="1"/>
  <c r="F210" i="1" l="1"/>
  <c r="G210" i="1" s="1"/>
  <c r="C212" i="1"/>
  <c r="D211" i="1"/>
  <c r="E211" i="1" s="1"/>
  <c r="F211" i="1" l="1"/>
  <c r="G211" i="1" s="1"/>
  <c r="C213" i="1"/>
  <c r="D212" i="1"/>
  <c r="E212" i="1" s="1"/>
  <c r="F212" i="1" l="1"/>
  <c r="G212" i="1" s="1"/>
  <c r="C214" i="1"/>
  <c r="D213" i="1"/>
  <c r="E213" i="1" s="1"/>
  <c r="F213" i="1" l="1"/>
  <c r="G213" i="1" s="1"/>
  <c r="C215" i="1"/>
  <c r="D214" i="1"/>
  <c r="E214" i="1" s="1"/>
  <c r="F214" i="1" l="1"/>
  <c r="G214" i="1" s="1"/>
  <c r="C216" i="1"/>
  <c r="D215" i="1"/>
  <c r="E215" i="1" s="1"/>
  <c r="F215" i="1" l="1"/>
  <c r="G215" i="1" s="1"/>
  <c r="C217" i="1"/>
  <c r="D216" i="1"/>
  <c r="E216" i="1" s="1"/>
  <c r="F216" i="1" l="1"/>
  <c r="G216" i="1" s="1"/>
  <c r="C218" i="1"/>
  <c r="D217" i="1"/>
  <c r="E217" i="1" s="1"/>
  <c r="F217" i="1" l="1"/>
  <c r="G217" i="1" s="1"/>
  <c r="C219" i="1"/>
  <c r="D218" i="1"/>
  <c r="E218" i="1" s="1"/>
  <c r="F218" i="1" l="1"/>
  <c r="G218" i="1" s="1"/>
  <c r="C220" i="1"/>
  <c r="D219" i="1"/>
  <c r="E219" i="1" s="1"/>
  <c r="F219" i="1" l="1"/>
  <c r="G219" i="1" s="1"/>
  <c r="C221" i="1"/>
  <c r="D220" i="1"/>
  <c r="E220" i="1" s="1"/>
  <c r="F220" i="1" l="1"/>
  <c r="G220" i="1" s="1"/>
  <c r="C222" i="1"/>
  <c r="D221" i="1"/>
  <c r="E221" i="1" s="1"/>
  <c r="F221" i="1" l="1"/>
  <c r="G221" i="1" s="1"/>
  <c r="C223" i="1"/>
  <c r="D222" i="1"/>
  <c r="E222" i="1" s="1"/>
  <c r="F222" i="1" l="1"/>
  <c r="G222" i="1" s="1"/>
  <c r="C224" i="1"/>
  <c r="D223" i="1"/>
  <c r="E223" i="1" s="1"/>
  <c r="F223" i="1" l="1"/>
  <c r="G223" i="1" s="1"/>
  <c r="C225" i="1"/>
  <c r="D224" i="1"/>
  <c r="E224" i="1" s="1"/>
  <c r="F224" i="1" l="1"/>
  <c r="G224" i="1" s="1"/>
  <c r="C226" i="1"/>
  <c r="D225" i="1"/>
  <c r="E225" i="1" s="1"/>
  <c r="F225" i="1" l="1"/>
  <c r="G225" i="1" s="1"/>
  <c r="C227" i="1"/>
  <c r="D226" i="1"/>
  <c r="E226" i="1" s="1"/>
  <c r="F226" i="1" l="1"/>
  <c r="G226" i="1" s="1"/>
  <c r="C228" i="1"/>
  <c r="D227" i="1"/>
  <c r="E227" i="1" s="1"/>
  <c r="F227" i="1" l="1"/>
  <c r="G227" i="1" s="1"/>
  <c r="C229" i="1"/>
  <c r="D228" i="1"/>
  <c r="E228" i="1" s="1"/>
  <c r="F228" i="1" l="1"/>
  <c r="G228" i="1" s="1"/>
  <c r="C230" i="1"/>
  <c r="D229" i="1"/>
  <c r="E229" i="1" s="1"/>
  <c r="F229" i="1" l="1"/>
  <c r="G229" i="1" s="1"/>
  <c r="C231" i="1"/>
  <c r="D230" i="1"/>
  <c r="E230" i="1" s="1"/>
  <c r="F230" i="1" l="1"/>
  <c r="G230" i="1" s="1"/>
  <c r="C232" i="1"/>
  <c r="D231" i="1"/>
  <c r="E231" i="1" s="1"/>
  <c r="F231" i="1" l="1"/>
  <c r="G231" i="1" s="1"/>
  <c r="C233" i="1"/>
  <c r="D232" i="1"/>
  <c r="E232" i="1" s="1"/>
  <c r="F232" i="1" l="1"/>
  <c r="G232" i="1" s="1"/>
  <c r="C234" i="1"/>
  <c r="D233" i="1"/>
  <c r="E233" i="1" s="1"/>
  <c r="F233" i="1" l="1"/>
  <c r="G233" i="1" s="1"/>
  <c r="C235" i="1"/>
  <c r="D235" i="1" s="1"/>
  <c r="E235" i="1" s="1"/>
  <c r="D234" i="1"/>
  <c r="E234" i="1" s="1"/>
  <c r="F234" i="1" l="1"/>
  <c r="G234" i="1" s="1"/>
  <c r="F235" i="1"/>
  <c r="G235" i="1" s="1"/>
</calcChain>
</file>

<file path=xl/sharedStrings.xml><?xml version="1.0" encoding="utf-8"?>
<sst xmlns="http://schemas.openxmlformats.org/spreadsheetml/2006/main" count="11" uniqueCount="11">
  <si>
    <t>Ini Lot Size</t>
  </si>
  <si>
    <t>Distance Between Ordrers</t>
  </si>
  <si>
    <t>Grid Reco Factor</t>
  </si>
  <si>
    <t>Distance</t>
  </si>
  <si>
    <t>Nouveaux Lots</t>
  </si>
  <si>
    <t>Lots Totaux</t>
  </si>
  <si>
    <t>Valeur de la position</t>
  </si>
  <si>
    <t>Marge Requise (1:500)</t>
  </si>
  <si>
    <t>Marge Restante</t>
  </si>
  <si>
    <t>Lot Restant</t>
  </si>
  <si>
    <t>Portefeuille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</si>
</sst>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1B57-E792-4867-8CB2-43C5989FDD14}">
  <dimension ref="A1:G235"/>
  <sheetViews>
    <sheetView tabSelected="1" workbookViewId="0">
      <selection activeCell="B14" sqref="B14"/>
    </sheetView>
  </sheetViews>
  <sheetFormatPr baseColWidth="10" defaultRowHeight="14.4" x14ac:dyDescent="0.3"/>
  <cols>
    <col min="1" max="1" width="22.44140625" bestFit="1" customWidth="1"/>
    <col min="2" max="2" width="13.109375" bestFit="1" customWidth="1"/>
    <col min="4" max="4" width="26.77734375" bestFit="1" customWidth="1"/>
    <col min="5" max="5" width="19.88671875" bestFit="1" customWidth="1"/>
    <col min="6" max="6" width="14.21875" bestFit="1" customWidth="1"/>
  </cols>
  <sheetData>
    <row r="1" spans="1:7" x14ac:dyDescent="0.3">
      <c r="A1" s="1" t="s">
        <v>0</v>
      </c>
      <c r="B1">
        <v>0.03</v>
      </c>
    </row>
    <row r="2" spans="1:7" x14ac:dyDescent="0.3">
      <c r="A2" s="1" t="s">
        <v>1</v>
      </c>
      <c r="B2">
        <v>3</v>
      </c>
    </row>
    <row r="3" spans="1:7" x14ac:dyDescent="0.3">
      <c r="A3" s="1" t="s">
        <v>2</v>
      </c>
      <c r="B3">
        <v>2.15</v>
      </c>
    </row>
    <row r="4" spans="1:7" x14ac:dyDescent="0.3">
      <c r="A4" s="1" t="s">
        <v>10</v>
      </c>
      <c r="B4" s="3">
        <v>5000</v>
      </c>
    </row>
    <row r="6" spans="1:7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3">
      <c r="A7">
        <v>0</v>
      </c>
      <c r="B7">
        <f>$B$1</f>
        <v>0.03</v>
      </c>
      <c r="C7">
        <f>B7</f>
        <v>0.03</v>
      </c>
      <c r="D7" s="2">
        <f>C7*100000</f>
        <v>3000</v>
      </c>
      <c r="E7" s="2">
        <f>D7/500</f>
        <v>6</v>
      </c>
      <c r="F7" s="2">
        <f>5000-E7</f>
        <v>4994</v>
      </c>
      <c r="G7">
        <f>(F7*500)/100000</f>
        <v>24.97</v>
      </c>
    </row>
    <row r="8" spans="1:7" x14ac:dyDescent="0.3">
      <c r="A8">
        <f>A7+1</f>
        <v>1</v>
      </c>
      <c r="B8">
        <f>IF(MOD(A8,$B$2)=0,ROUNDUP(B7*$B$3,2),B7)</f>
        <v>0.03</v>
      </c>
      <c r="C8">
        <f>IF(MOD(A8,$B$2)=0, ROUNDUP(C7+B8,2), C7)</f>
        <v>0.03</v>
      </c>
      <c r="D8" s="2">
        <f t="shared" ref="D8:D71" si="0">C8*100000</f>
        <v>3000</v>
      </c>
      <c r="E8" s="2">
        <f t="shared" ref="E8:E71" si="1">D8/500</f>
        <v>6</v>
      </c>
      <c r="F8" s="2">
        <f t="shared" ref="F8:F71" si="2">5000-E8</f>
        <v>4994</v>
      </c>
      <c r="G8">
        <f t="shared" ref="G8:G71" si="3">(F8*500)/100000</f>
        <v>24.97</v>
      </c>
    </row>
    <row r="9" spans="1:7" x14ac:dyDescent="0.3">
      <c r="A9">
        <f t="shared" ref="A9:A72" si="4">A8+1</f>
        <v>2</v>
      </c>
      <c r="B9">
        <f t="shared" ref="B9:B72" si="5">IF(MOD(A9,$B$2)=0,ROUNDUP(B8*$B$3,2),B8)</f>
        <v>0.03</v>
      </c>
      <c r="C9">
        <f t="shared" ref="C9:C72" si="6">IF(MOD(A9,$B$2)=0, ROUNDUP(C8+B9,2), C8)</f>
        <v>0.03</v>
      </c>
      <c r="D9" s="2">
        <f t="shared" si="0"/>
        <v>3000</v>
      </c>
      <c r="E9" s="2">
        <f t="shared" si="1"/>
        <v>6</v>
      </c>
      <c r="F9" s="2">
        <f t="shared" si="2"/>
        <v>4994</v>
      </c>
      <c r="G9">
        <f t="shared" si="3"/>
        <v>24.97</v>
      </c>
    </row>
    <row r="10" spans="1:7" x14ac:dyDescent="0.3">
      <c r="A10">
        <f t="shared" si="4"/>
        <v>3</v>
      </c>
      <c r="B10">
        <f t="shared" si="5"/>
        <v>6.9999999999999993E-2</v>
      </c>
      <c r="C10">
        <f t="shared" si="6"/>
        <v>0.1</v>
      </c>
      <c r="D10" s="2">
        <f t="shared" si="0"/>
        <v>10000</v>
      </c>
      <c r="E10" s="2">
        <f t="shared" si="1"/>
        <v>20</v>
      </c>
      <c r="F10" s="2">
        <f t="shared" si="2"/>
        <v>4980</v>
      </c>
      <c r="G10">
        <f t="shared" si="3"/>
        <v>24.9</v>
      </c>
    </row>
    <row r="11" spans="1:7" x14ac:dyDescent="0.3">
      <c r="A11">
        <f t="shared" si="4"/>
        <v>4</v>
      </c>
      <c r="B11">
        <f t="shared" si="5"/>
        <v>6.9999999999999993E-2</v>
      </c>
      <c r="C11">
        <f t="shared" si="6"/>
        <v>0.1</v>
      </c>
      <c r="D11" s="2">
        <f t="shared" si="0"/>
        <v>10000</v>
      </c>
      <c r="E11" s="2">
        <f t="shared" si="1"/>
        <v>20</v>
      </c>
      <c r="F11" s="2">
        <f t="shared" si="2"/>
        <v>4980</v>
      </c>
      <c r="G11">
        <f t="shared" si="3"/>
        <v>24.9</v>
      </c>
    </row>
    <row r="12" spans="1:7" x14ac:dyDescent="0.3">
      <c r="A12">
        <f t="shared" si="4"/>
        <v>5</v>
      </c>
      <c r="B12">
        <f t="shared" si="5"/>
        <v>6.9999999999999993E-2</v>
      </c>
      <c r="C12">
        <f t="shared" si="6"/>
        <v>0.1</v>
      </c>
      <c r="D12" s="2">
        <f t="shared" si="0"/>
        <v>10000</v>
      </c>
      <c r="E12" s="2">
        <f t="shared" si="1"/>
        <v>20</v>
      </c>
      <c r="F12" s="2">
        <f t="shared" si="2"/>
        <v>4980</v>
      </c>
      <c r="G12">
        <f t="shared" si="3"/>
        <v>24.9</v>
      </c>
    </row>
    <row r="13" spans="1:7" x14ac:dyDescent="0.3">
      <c r="A13">
        <f t="shared" si="4"/>
        <v>6</v>
      </c>
      <c r="B13">
        <f t="shared" si="5"/>
        <v>0.16</v>
      </c>
      <c r="C13">
        <f t="shared" si="6"/>
        <v>0.26</v>
      </c>
      <c r="D13" s="2">
        <f t="shared" si="0"/>
        <v>26000</v>
      </c>
      <c r="E13" s="2">
        <f t="shared" si="1"/>
        <v>52</v>
      </c>
      <c r="F13" s="2">
        <f t="shared" si="2"/>
        <v>4948</v>
      </c>
      <c r="G13">
        <f t="shared" si="3"/>
        <v>24.74</v>
      </c>
    </row>
    <row r="14" spans="1:7" ht="15" customHeight="1" x14ac:dyDescent="0.3">
      <c r="A14">
        <f t="shared" si="4"/>
        <v>7</v>
      </c>
      <c r="B14">
        <f t="shared" si="5"/>
        <v>0.16</v>
      </c>
      <c r="C14">
        <f t="shared" si="6"/>
        <v>0.26</v>
      </c>
      <c r="D14" s="2">
        <f t="shared" si="0"/>
        <v>26000</v>
      </c>
      <c r="E14" s="2">
        <f t="shared" si="1"/>
        <v>52</v>
      </c>
      <c r="F14" s="2">
        <f t="shared" si="2"/>
        <v>4948</v>
      </c>
      <c r="G14">
        <f t="shared" si="3"/>
        <v>24.74</v>
      </c>
    </row>
    <row r="15" spans="1:7" x14ac:dyDescent="0.3">
      <c r="A15">
        <f t="shared" si="4"/>
        <v>8</v>
      </c>
      <c r="B15">
        <f t="shared" si="5"/>
        <v>0.16</v>
      </c>
      <c r="C15">
        <f t="shared" si="6"/>
        <v>0.26</v>
      </c>
      <c r="D15" s="2">
        <f t="shared" si="0"/>
        <v>26000</v>
      </c>
      <c r="E15" s="2">
        <f t="shared" si="1"/>
        <v>52</v>
      </c>
      <c r="F15" s="2">
        <f t="shared" si="2"/>
        <v>4948</v>
      </c>
      <c r="G15">
        <f t="shared" si="3"/>
        <v>24.74</v>
      </c>
    </row>
    <row r="16" spans="1:7" x14ac:dyDescent="0.3">
      <c r="A16">
        <f t="shared" si="4"/>
        <v>9</v>
      </c>
      <c r="B16">
        <f t="shared" si="5"/>
        <v>0.35000000000000003</v>
      </c>
      <c r="C16">
        <f t="shared" si="6"/>
        <v>0.61</v>
      </c>
      <c r="D16" s="2">
        <f t="shared" si="0"/>
        <v>61000</v>
      </c>
      <c r="E16" s="2">
        <f t="shared" si="1"/>
        <v>122</v>
      </c>
      <c r="F16" s="2">
        <f t="shared" si="2"/>
        <v>4878</v>
      </c>
      <c r="G16">
        <f t="shared" si="3"/>
        <v>24.39</v>
      </c>
    </row>
    <row r="17" spans="1:7" x14ac:dyDescent="0.3">
      <c r="A17">
        <f t="shared" si="4"/>
        <v>10</v>
      </c>
      <c r="B17">
        <f t="shared" si="5"/>
        <v>0.35000000000000003</v>
      </c>
      <c r="C17">
        <f t="shared" si="6"/>
        <v>0.61</v>
      </c>
      <c r="D17" s="2">
        <f t="shared" si="0"/>
        <v>61000</v>
      </c>
      <c r="E17" s="2">
        <f t="shared" si="1"/>
        <v>122</v>
      </c>
      <c r="F17" s="2">
        <f t="shared" si="2"/>
        <v>4878</v>
      </c>
      <c r="G17">
        <f t="shared" si="3"/>
        <v>24.39</v>
      </c>
    </row>
    <row r="18" spans="1:7" x14ac:dyDescent="0.3">
      <c r="A18">
        <f t="shared" si="4"/>
        <v>11</v>
      </c>
      <c r="B18">
        <f t="shared" si="5"/>
        <v>0.35000000000000003</v>
      </c>
      <c r="C18">
        <f t="shared" si="6"/>
        <v>0.61</v>
      </c>
      <c r="D18" s="2">
        <f t="shared" si="0"/>
        <v>61000</v>
      </c>
      <c r="E18" s="2">
        <f t="shared" si="1"/>
        <v>122</v>
      </c>
      <c r="F18" s="2">
        <f t="shared" si="2"/>
        <v>4878</v>
      </c>
      <c r="G18">
        <f t="shared" si="3"/>
        <v>24.39</v>
      </c>
    </row>
    <row r="19" spans="1:7" x14ac:dyDescent="0.3">
      <c r="A19">
        <f t="shared" si="4"/>
        <v>12</v>
      </c>
      <c r="B19">
        <f t="shared" si="5"/>
        <v>0.76</v>
      </c>
      <c r="C19">
        <f t="shared" si="6"/>
        <v>1.37</v>
      </c>
      <c r="D19" s="2">
        <f t="shared" si="0"/>
        <v>137000</v>
      </c>
      <c r="E19" s="2">
        <f t="shared" si="1"/>
        <v>274</v>
      </c>
      <c r="F19" s="2">
        <f t="shared" si="2"/>
        <v>4726</v>
      </c>
      <c r="G19">
        <f t="shared" si="3"/>
        <v>23.63</v>
      </c>
    </row>
    <row r="20" spans="1:7" x14ac:dyDescent="0.3">
      <c r="A20">
        <f t="shared" si="4"/>
        <v>13</v>
      </c>
      <c r="B20">
        <f t="shared" si="5"/>
        <v>0.76</v>
      </c>
      <c r="C20">
        <f t="shared" si="6"/>
        <v>1.37</v>
      </c>
      <c r="D20" s="2">
        <f t="shared" si="0"/>
        <v>137000</v>
      </c>
      <c r="E20" s="2">
        <f t="shared" si="1"/>
        <v>274</v>
      </c>
      <c r="F20" s="2">
        <f t="shared" si="2"/>
        <v>4726</v>
      </c>
      <c r="G20">
        <f t="shared" si="3"/>
        <v>23.63</v>
      </c>
    </row>
    <row r="21" spans="1:7" x14ac:dyDescent="0.3">
      <c r="A21">
        <f t="shared" si="4"/>
        <v>14</v>
      </c>
      <c r="B21">
        <f t="shared" si="5"/>
        <v>0.76</v>
      </c>
      <c r="C21">
        <f t="shared" si="6"/>
        <v>1.37</v>
      </c>
      <c r="D21" s="2">
        <f t="shared" si="0"/>
        <v>137000</v>
      </c>
      <c r="E21" s="2">
        <f t="shared" si="1"/>
        <v>274</v>
      </c>
      <c r="F21" s="2">
        <f t="shared" si="2"/>
        <v>4726</v>
      </c>
      <c r="G21">
        <f t="shared" si="3"/>
        <v>23.63</v>
      </c>
    </row>
    <row r="22" spans="1:7" x14ac:dyDescent="0.3">
      <c r="A22">
        <f t="shared" si="4"/>
        <v>15</v>
      </c>
      <c r="B22">
        <f t="shared" si="5"/>
        <v>1.64</v>
      </c>
      <c r="C22">
        <f t="shared" si="6"/>
        <v>3.01</v>
      </c>
      <c r="D22" s="2">
        <f t="shared" si="0"/>
        <v>301000</v>
      </c>
      <c r="E22" s="2">
        <f t="shared" si="1"/>
        <v>602</v>
      </c>
      <c r="F22" s="2">
        <f t="shared" si="2"/>
        <v>4398</v>
      </c>
      <c r="G22">
        <f t="shared" si="3"/>
        <v>21.99</v>
      </c>
    </row>
    <row r="23" spans="1:7" x14ac:dyDescent="0.3">
      <c r="A23">
        <f t="shared" si="4"/>
        <v>16</v>
      </c>
      <c r="B23">
        <f t="shared" si="5"/>
        <v>1.64</v>
      </c>
      <c r="C23">
        <f t="shared" si="6"/>
        <v>3.01</v>
      </c>
      <c r="D23" s="2">
        <f t="shared" si="0"/>
        <v>301000</v>
      </c>
      <c r="E23" s="2">
        <f t="shared" si="1"/>
        <v>602</v>
      </c>
      <c r="F23" s="2">
        <f t="shared" si="2"/>
        <v>4398</v>
      </c>
      <c r="G23">
        <f t="shared" si="3"/>
        <v>21.99</v>
      </c>
    </row>
    <row r="24" spans="1:7" x14ac:dyDescent="0.3">
      <c r="A24">
        <f t="shared" si="4"/>
        <v>17</v>
      </c>
      <c r="B24">
        <f t="shared" si="5"/>
        <v>1.64</v>
      </c>
      <c r="C24">
        <f t="shared" si="6"/>
        <v>3.01</v>
      </c>
      <c r="D24" s="2">
        <f t="shared" si="0"/>
        <v>301000</v>
      </c>
      <c r="E24" s="2">
        <f t="shared" si="1"/>
        <v>602</v>
      </c>
      <c r="F24" s="2">
        <f t="shared" si="2"/>
        <v>4398</v>
      </c>
      <c r="G24">
        <f t="shared" si="3"/>
        <v>21.99</v>
      </c>
    </row>
    <row r="25" spans="1:7" x14ac:dyDescent="0.3">
      <c r="A25">
        <f t="shared" si="4"/>
        <v>18</v>
      </c>
      <c r="B25">
        <f t="shared" si="5"/>
        <v>3.53</v>
      </c>
      <c r="C25">
        <f t="shared" si="6"/>
        <v>6.54</v>
      </c>
      <c r="D25" s="2">
        <f t="shared" si="0"/>
        <v>654000</v>
      </c>
      <c r="E25" s="2">
        <f t="shared" si="1"/>
        <v>1308</v>
      </c>
      <c r="F25" s="2">
        <f t="shared" si="2"/>
        <v>3692</v>
      </c>
      <c r="G25">
        <f t="shared" si="3"/>
        <v>18.46</v>
      </c>
    </row>
    <row r="26" spans="1:7" x14ac:dyDescent="0.3">
      <c r="A26">
        <f t="shared" si="4"/>
        <v>19</v>
      </c>
      <c r="B26">
        <f t="shared" si="5"/>
        <v>3.53</v>
      </c>
      <c r="C26">
        <f t="shared" si="6"/>
        <v>6.54</v>
      </c>
      <c r="D26" s="2">
        <f t="shared" si="0"/>
        <v>654000</v>
      </c>
      <c r="E26" s="2">
        <f t="shared" si="1"/>
        <v>1308</v>
      </c>
      <c r="F26" s="2">
        <f t="shared" si="2"/>
        <v>3692</v>
      </c>
      <c r="G26">
        <f t="shared" si="3"/>
        <v>18.46</v>
      </c>
    </row>
    <row r="27" spans="1:7" x14ac:dyDescent="0.3">
      <c r="A27">
        <f t="shared" si="4"/>
        <v>20</v>
      </c>
      <c r="B27">
        <f t="shared" si="5"/>
        <v>3.53</v>
      </c>
      <c r="C27">
        <f t="shared" si="6"/>
        <v>6.54</v>
      </c>
      <c r="D27" s="2">
        <f t="shared" si="0"/>
        <v>654000</v>
      </c>
      <c r="E27" s="2">
        <f t="shared" si="1"/>
        <v>1308</v>
      </c>
      <c r="F27" s="2">
        <f t="shared" si="2"/>
        <v>3692</v>
      </c>
      <c r="G27">
        <f t="shared" si="3"/>
        <v>18.46</v>
      </c>
    </row>
    <row r="28" spans="1:7" x14ac:dyDescent="0.3">
      <c r="A28">
        <f t="shared" si="4"/>
        <v>21</v>
      </c>
      <c r="B28">
        <f t="shared" si="5"/>
        <v>7.59</v>
      </c>
      <c r="C28">
        <f t="shared" si="6"/>
        <v>14.13</v>
      </c>
      <c r="D28" s="2">
        <f t="shared" si="0"/>
        <v>1413000</v>
      </c>
      <c r="E28" s="2">
        <f t="shared" si="1"/>
        <v>2826</v>
      </c>
      <c r="F28" s="2">
        <f t="shared" si="2"/>
        <v>2174</v>
      </c>
      <c r="G28">
        <f t="shared" si="3"/>
        <v>10.87</v>
      </c>
    </row>
    <row r="29" spans="1:7" x14ac:dyDescent="0.3">
      <c r="A29">
        <f t="shared" si="4"/>
        <v>22</v>
      </c>
      <c r="B29">
        <f t="shared" si="5"/>
        <v>7.59</v>
      </c>
      <c r="C29">
        <f t="shared" si="6"/>
        <v>14.13</v>
      </c>
      <c r="D29" s="2">
        <f t="shared" si="0"/>
        <v>1413000</v>
      </c>
      <c r="E29" s="2">
        <f t="shared" si="1"/>
        <v>2826</v>
      </c>
      <c r="F29" s="2">
        <f t="shared" si="2"/>
        <v>2174</v>
      </c>
      <c r="G29">
        <f t="shared" si="3"/>
        <v>10.87</v>
      </c>
    </row>
    <row r="30" spans="1:7" x14ac:dyDescent="0.3">
      <c r="A30">
        <f t="shared" si="4"/>
        <v>23</v>
      </c>
      <c r="B30">
        <f t="shared" si="5"/>
        <v>7.59</v>
      </c>
      <c r="C30">
        <f t="shared" si="6"/>
        <v>14.13</v>
      </c>
      <c r="D30" s="2">
        <f t="shared" si="0"/>
        <v>1413000</v>
      </c>
      <c r="E30" s="2">
        <f t="shared" si="1"/>
        <v>2826</v>
      </c>
      <c r="F30" s="2">
        <f t="shared" si="2"/>
        <v>2174</v>
      </c>
      <c r="G30">
        <f t="shared" si="3"/>
        <v>10.87</v>
      </c>
    </row>
    <row r="31" spans="1:7" x14ac:dyDescent="0.3">
      <c r="A31">
        <f t="shared" si="4"/>
        <v>24</v>
      </c>
      <c r="B31">
        <f t="shared" si="5"/>
        <v>16.32</v>
      </c>
      <c r="C31">
        <f t="shared" si="6"/>
        <v>30.45</v>
      </c>
      <c r="D31" s="2">
        <f t="shared" si="0"/>
        <v>3045000</v>
      </c>
      <c r="E31" s="2">
        <f t="shared" si="1"/>
        <v>6090</v>
      </c>
      <c r="F31" s="2">
        <f t="shared" si="2"/>
        <v>-1090</v>
      </c>
      <c r="G31">
        <f t="shared" si="3"/>
        <v>-5.45</v>
      </c>
    </row>
    <row r="32" spans="1:7" x14ac:dyDescent="0.3">
      <c r="A32">
        <f t="shared" si="4"/>
        <v>25</v>
      </c>
      <c r="B32">
        <f t="shared" si="5"/>
        <v>16.32</v>
      </c>
      <c r="C32">
        <f t="shared" si="6"/>
        <v>30.45</v>
      </c>
      <c r="D32" s="2">
        <f t="shared" si="0"/>
        <v>3045000</v>
      </c>
      <c r="E32" s="2">
        <f t="shared" si="1"/>
        <v>6090</v>
      </c>
      <c r="F32" s="2">
        <f t="shared" si="2"/>
        <v>-1090</v>
      </c>
      <c r="G32">
        <f t="shared" si="3"/>
        <v>-5.45</v>
      </c>
    </row>
    <row r="33" spans="1:7" x14ac:dyDescent="0.3">
      <c r="A33">
        <f t="shared" si="4"/>
        <v>26</v>
      </c>
      <c r="B33">
        <f t="shared" si="5"/>
        <v>16.32</v>
      </c>
      <c r="C33">
        <f t="shared" si="6"/>
        <v>30.45</v>
      </c>
      <c r="D33" s="2">
        <f t="shared" si="0"/>
        <v>3045000</v>
      </c>
      <c r="E33" s="2">
        <f t="shared" si="1"/>
        <v>6090</v>
      </c>
      <c r="F33" s="2">
        <f t="shared" si="2"/>
        <v>-1090</v>
      </c>
      <c r="G33">
        <f t="shared" si="3"/>
        <v>-5.45</v>
      </c>
    </row>
    <row r="34" spans="1:7" x14ac:dyDescent="0.3">
      <c r="A34">
        <f t="shared" si="4"/>
        <v>27</v>
      </c>
      <c r="B34">
        <f t="shared" si="5"/>
        <v>35.089999999999996</v>
      </c>
      <c r="C34">
        <f t="shared" si="6"/>
        <v>65.540000000000006</v>
      </c>
      <c r="D34" s="2">
        <f t="shared" si="0"/>
        <v>6554000.0000000009</v>
      </c>
      <c r="E34" s="2">
        <f t="shared" si="1"/>
        <v>13108.000000000002</v>
      </c>
      <c r="F34" s="2">
        <f t="shared" si="2"/>
        <v>-8108.0000000000018</v>
      </c>
      <c r="G34">
        <f t="shared" si="3"/>
        <v>-40.540000000000006</v>
      </c>
    </row>
    <row r="35" spans="1:7" x14ac:dyDescent="0.3">
      <c r="A35">
        <f t="shared" si="4"/>
        <v>28</v>
      </c>
      <c r="B35">
        <f t="shared" si="5"/>
        <v>35.089999999999996</v>
      </c>
      <c r="C35">
        <f t="shared" si="6"/>
        <v>65.540000000000006</v>
      </c>
      <c r="D35" s="2">
        <f t="shared" si="0"/>
        <v>6554000.0000000009</v>
      </c>
      <c r="E35" s="2">
        <f t="shared" si="1"/>
        <v>13108.000000000002</v>
      </c>
      <c r="F35" s="2">
        <f t="shared" si="2"/>
        <v>-8108.0000000000018</v>
      </c>
      <c r="G35">
        <f t="shared" si="3"/>
        <v>-40.540000000000006</v>
      </c>
    </row>
    <row r="36" spans="1:7" x14ac:dyDescent="0.3">
      <c r="A36">
        <f t="shared" si="4"/>
        <v>29</v>
      </c>
      <c r="B36">
        <f t="shared" si="5"/>
        <v>35.089999999999996</v>
      </c>
      <c r="C36">
        <f t="shared" si="6"/>
        <v>65.540000000000006</v>
      </c>
      <c r="D36" s="2">
        <f t="shared" si="0"/>
        <v>6554000.0000000009</v>
      </c>
      <c r="E36" s="2">
        <f t="shared" si="1"/>
        <v>13108.000000000002</v>
      </c>
      <c r="F36" s="2">
        <f t="shared" si="2"/>
        <v>-8108.0000000000018</v>
      </c>
      <c r="G36">
        <f t="shared" si="3"/>
        <v>-40.540000000000006</v>
      </c>
    </row>
    <row r="37" spans="1:7" x14ac:dyDescent="0.3">
      <c r="A37">
        <f t="shared" si="4"/>
        <v>30</v>
      </c>
      <c r="B37">
        <f t="shared" si="5"/>
        <v>75.45</v>
      </c>
      <c r="C37">
        <f t="shared" si="6"/>
        <v>140.99</v>
      </c>
      <c r="D37" s="2">
        <f t="shared" si="0"/>
        <v>14099000</v>
      </c>
      <c r="E37" s="2">
        <f t="shared" si="1"/>
        <v>28198</v>
      </c>
      <c r="F37" s="2">
        <f t="shared" si="2"/>
        <v>-23198</v>
      </c>
      <c r="G37">
        <f t="shared" si="3"/>
        <v>-115.99</v>
      </c>
    </row>
    <row r="38" spans="1:7" x14ac:dyDescent="0.3">
      <c r="A38">
        <f t="shared" si="4"/>
        <v>31</v>
      </c>
      <c r="B38">
        <f t="shared" si="5"/>
        <v>75.45</v>
      </c>
      <c r="C38">
        <f t="shared" si="6"/>
        <v>140.99</v>
      </c>
      <c r="D38" s="2">
        <f t="shared" si="0"/>
        <v>14099000</v>
      </c>
      <c r="E38" s="2">
        <f t="shared" si="1"/>
        <v>28198</v>
      </c>
      <c r="F38" s="2">
        <f t="shared" si="2"/>
        <v>-23198</v>
      </c>
      <c r="G38">
        <f t="shared" si="3"/>
        <v>-115.99</v>
      </c>
    </row>
    <row r="39" spans="1:7" x14ac:dyDescent="0.3">
      <c r="A39">
        <f t="shared" si="4"/>
        <v>32</v>
      </c>
      <c r="B39">
        <f t="shared" si="5"/>
        <v>75.45</v>
      </c>
      <c r="C39">
        <f t="shared" si="6"/>
        <v>140.99</v>
      </c>
      <c r="D39" s="2">
        <f t="shared" si="0"/>
        <v>14099000</v>
      </c>
      <c r="E39" s="2">
        <f t="shared" si="1"/>
        <v>28198</v>
      </c>
      <c r="F39" s="2">
        <f t="shared" si="2"/>
        <v>-23198</v>
      </c>
      <c r="G39">
        <f t="shared" si="3"/>
        <v>-115.99</v>
      </c>
    </row>
    <row r="40" spans="1:7" x14ac:dyDescent="0.3">
      <c r="A40">
        <f t="shared" si="4"/>
        <v>33</v>
      </c>
      <c r="B40">
        <f t="shared" si="5"/>
        <v>162.22</v>
      </c>
      <c r="C40">
        <f t="shared" si="6"/>
        <v>303.20999999999998</v>
      </c>
      <c r="D40" s="2">
        <f t="shared" si="0"/>
        <v>30320999.999999996</v>
      </c>
      <c r="E40" s="2">
        <f t="shared" si="1"/>
        <v>60641.999999999993</v>
      </c>
      <c r="F40" s="2">
        <f t="shared" si="2"/>
        <v>-55641.999999999993</v>
      </c>
      <c r="G40">
        <f t="shared" si="3"/>
        <v>-278.20999999999998</v>
      </c>
    </row>
    <row r="41" spans="1:7" x14ac:dyDescent="0.3">
      <c r="A41">
        <f t="shared" si="4"/>
        <v>34</v>
      </c>
      <c r="B41">
        <f t="shared" si="5"/>
        <v>162.22</v>
      </c>
      <c r="C41">
        <f t="shared" si="6"/>
        <v>303.20999999999998</v>
      </c>
      <c r="D41" s="2">
        <f t="shared" si="0"/>
        <v>30320999.999999996</v>
      </c>
      <c r="E41" s="2">
        <f t="shared" si="1"/>
        <v>60641.999999999993</v>
      </c>
      <c r="F41" s="2">
        <f t="shared" si="2"/>
        <v>-55641.999999999993</v>
      </c>
      <c r="G41">
        <f t="shared" si="3"/>
        <v>-278.20999999999998</v>
      </c>
    </row>
    <row r="42" spans="1:7" x14ac:dyDescent="0.3">
      <c r="A42">
        <f t="shared" si="4"/>
        <v>35</v>
      </c>
      <c r="B42">
        <f t="shared" si="5"/>
        <v>162.22</v>
      </c>
      <c r="C42">
        <f t="shared" si="6"/>
        <v>303.20999999999998</v>
      </c>
      <c r="D42" s="2">
        <f t="shared" si="0"/>
        <v>30320999.999999996</v>
      </c>
      <c r="E42" s="2">
        <f t="shared" si="1"/>
        <v>60641.999999999993</v>
      </c>
      <c r="F42" s="2">
        <f t="shared" si="2"/>
        <v>-55641.999999999993</v>
      </c>
      <c r="G42">
        <f t="shared" si="3"/>
        <v>-278.20999999999998</v>
      </c>
    </row>
    <row r="43" spans="1:7" x14ac:dyDescent="0.3">
      <c r="A43">
        <f t="shared" si="4"/>
        <v>36</v>
      </c>
      <c r="B43">
        <f t="shared" si="5"/>
        <v>348.78</v>
      </c>
      <c r="C43">
        <f t="shared" si="6"/>
        <v>651.99</v>
      </c>
      <c r="D43" s="2">
        <f t="shared" si="0"/>
        <v>65199000</v>
      </c>
      <c r="E43" s="2">
        <f t="shared" si="1"/>
        <v>130398</v>
      </c>
      <c r="F43" s="2">
        <f t="shared" si="2"/>
        <v>-125398</v>
      </c>
      <c r="G43">
        <f t="shared" si="3"/>
        <v>-626.99</v>
      </c>
    </row>
    <row r="44" spans="1:7" x14ac:dyDescent="0.3">
      <c r="A44">
        <f t="shared" si="4"/>
        <v>37</v>
      </c>
      <c r="B44">
        <f t="shared" si="5"/>
        <v>348.78</v>
      </c>
      <c r="C44">
        <f t="shared" si="6"/>
        <v>651.99</v>
      </c>
      <c r="D44" s="2">
        <f t="shared" si="0"/>
        <v>65199000</v>
      </c>
      <c r="E44" s="2">
        <f t="shared" si="1"/>
        <v>130398</v>
      </c>
      <c r="F44" s="2">
        <f t="shared" si="2"/>
        <v>-125398</v>
      </c>
      <c r="G44">
        <f t="shared" si="3"/>
        <v>-626.99</v>
      </c>
    </row>
    <row r="45" spans="1:7" x14ac:dyDescent="0.3">
      <c r="A45">
        <f t="shared" si="4"/>
        <v>38</v>
      </c>
      <c r="B45">
        <f t="shared" si="5"/>
        <v>348.78</v>
      </c>
      <c r="C45">
        <f t="shared" si="6"/>
        <v>651.99</v>
      </c>
      <c r="D45" s="2">
        <f t="shared" si="0"/>
        <v>65199000</v>
      </c>
      <c r="E45" s="2">
        <f t="shared" si="1"/>
        <v>130398</v>
      </c>
      <c r="F45" s="2">
        <f t="shared" si="2"/>
        <v>-125398</v>
      </c>
      <c r="G45">
        <f t="shared" si="3"/>
        <v>-626.99</v>
      </c>
    </row>
    <row r="46" spans="1:7" x14ac:dyDescent="0.3">
      <c r="A46">
        <f t="shared" si="4"/>
        <v>39</v>
      </c>
      <c r="B46">
        <f t="shared" si="5"/>
        <v>749.88</v>
      </c>
      <c r="C46">
        <f t="shared" si="6"/>
        <v>1401.87</v>
      </c>
      <c r="D46" s="2">
        <f t="shared" si="0"/>
        <v>140187000</v>
      </c>
      <c r="E46" s="2">
        <f t="shared" si="1"/>
        <v>280374</v>
      </c>
      <c r="F46" s="2">
        <f t="shared" si="2"/>
        <v>-275374</v>
      </c>
      <c r="G46">
        <f t="shared" si="3"/>
        <v>-1376.87</v>
      </c>
    </row>
    <row r="47" spans="1:7" ht="16.2" customHeight="1" x14ac:dyDescent="0.3">
      <c r="A47">
        <f t="shared" si="4"/>
        <v>40</v>
      </c>
      <c r="B47">
        <f t="shared" si="5"/>
        <v>749.88</v>
      </c>
      <c r="C47">
        <f t="shared" si="6"/>
        <v>1401.87</v>
      </c>
      <c r="D47" s="2">
        <f t="shared" si="0"/>
        <v>140187000</v>
      </c>
      <c r="E47" s="2">
        <f t="shared" si="1"/>
        <v>280374</v>
      </c>
      <c r="F47" s="2">
        <f t="shared" si="2"/>
        <v>-275374</v>
      </c>
      <c r="G47">
        <f t="shared" si="3"/>
        <v>-1376.87</v>
      </c>
    </row>
    <row r="48" spans="1:7" x14ac:dyDescent="0.3">
      <c r="A48">
        <f t="shared" si="4"/>
        <v>41</v>
      </c>
      <c r="B48">
        <f t="shared" si="5"/>
        <v>749.88</v>
      </c>
      <c r="C48">
        <f t="shared" si="6"/>
        <v>1401.87</v>
      </c>
      <c r="D48" s="2">
        <f t="shared" si="0"/>
        <v>140187000</v>
      </c>
      <c r="E48" s="2">
        <f t="shared" si="1"/>
        <v>280374</v>
      </c>
      <c r="F48" s="2">
        <f t="shared" si="2"/>
        <v>-275374</v>
      </c>
      <c r="G48">
        <f t="shared" si="3"/>
        <v>-1376.87</v>
      </c>
    </row>
    <row r="49" spans="1:7" x14ac:dyDescent="0.3">
      <c r="A49">
        <f t="shared" si="4"/>
        <v>42</v>
      </c>
      <c r="B49">
        <f t="shared" si="5"/>
        <v>1612.25</v>
      </c>
      <c r="C49">
        <f t="shared" si="6"/>
        <v>3014.12</v>
      </c>
      <c r="D49" s="2">
        <f t="shared" si="0"/>
        <v>301412000</v>
      </c>
      <c r="E49" s="2">
        <f t="shared" si="1"/>
        <v>602824</v>
      </c>
      <c r="F49" s="2">
        <f t="shared" si="2"/>
        <v>-597824</v>
      </c>
      <c r="G49">
        <f t="shared" si="3"/>
        <v>-2989.12</v>
      </c>
    </row>
    <row r="50" spans="1:7" x14ac:dyDescent="0.3">
      <c r="A50">
        <f t="shared" si="4"/>
        <v>43</v>
      </c>
      <c r="B50">
        <f t="shared" si="5"/>
        <v>1612.25</v>
      </c>
      <c r="C50">
        <f t="shared" si="6"/>
        <v>3014.12</v>
      </c>
      <c r="D50" s="2">
        <f t="shared" si="0"/>
        <v>301412000</v>
      </c>
      <c r="E50" s="2">
        <f t="shared" si="1"/>
        <v>602824</v>
      </c>
      <c r="F50" s="2">
        <f t="shared" si="2"/>
        <v>-597824</v>
      </c>
      <c r="G50">
        <f t="shared" si="3"/>
        <v>-2989.12</v>
      </c>
    </row>
    <row r="51" spans="1:7" x14ac:dyDescent="0.3">
      <c r="A51">
        <f t="shared" si="4"/>
        <v>44</v>
      </c>
      <c r="B51">
        <f t="shared" si="5"/>
        <v>1612.25</v>
      </c>
      <c r="C51">
        <f t="shared" si="6"/>
        <v>3014.12</v>
      </c>
      <c r="D51" s="2">
        <f t="shared" si="0"/>
        <v>301412000</v>
      </c>
      <c r="E51" s="2">
        <f t="shared" si="1"/>
        <v>602824</v>
      </c>
      <c r="F51" s="2">
        <f t="shared" si="2"/>
        <v>-597824</v>
      </c>
      <c r="G51">
        <f t="shared" si="3"/>
        <v>-2989.12</v>
      </c>
    </row>
    <row r="52" spans="1:7" x14ac:dyDescent="0.3">
      <c r="A52">
        <f t="shared" si="4"/>
        <v>45</v>
      </c>
      <c r="B52">
        <f t="shared" si="5"/>
        <v>3466.34</v>
      </c>
      <c r="C52">
        <f t="shared" si="6"/>
        <v>6480.46</v>
      </c>
      <c r="D52" s="2">
        <f t="shared" si="0"/>
        <v>648046000</v>
      </c>
      <c r="E52" s="2">
        <f t="shared" si="1"/>
        <v>1296092</v>
      </c>
      <c r="F52" s="2">
        <f t="shared" si="2"/>
        <v>-1291092</v>
      </c>
      <c r="G52">
        <f t="shared" si="3"/>
        <v>-6455.46</v>
      </c>
    </row>
    <row r="53" spans="1:7" x14ac:dyDescent="0.3">
      <c r="A53">
        <f t="shared" si="4"/>
        <v>46</v>
      </c>
      <c r="B53">
        <f t="shared" si="5"/>
        <v>3466.34</v>
      </c>
      <c r="C53">
        <f t="shared" si="6"/>
        <v>6480.46</v>
      </c>
      <c r="D53" s="2">
        <f t="shared" si="0"/>
        <v>648046000</v>
      </c>
      <c r="E53" s="2">
        <f t="shared" si="1"/>
        <v>1296092</v>
      </c>
      <c r="F53" s="2">
        <f t="shared" si="2"/>
        <v>-1291092</v>
      </c>
      <c r="G53">
        <f t="shared" si="3"/>
        <v>-6455.46</v>
      </c>
    </row>
    <row r="54" spans="1:7" x14ac:dyDescent="0.3">
      <c r="A54">
        <f t="shared" si="4"/>
        <v>47</v>
      </c>
      <c r="B54">
        <f t="shared" si="5"/>
        <v>3466.34</v>
      </c>
      <c r="C54">
        <f t="shared" si="6"/>
        <v>6480.46</v>
      </c>
      <c r="D54" s="2">
        <f t="shared" si="0"/>
        <v>648046000</v>
      </c>
      <c r="E54" s="2">
        <f t="shared" si="1"/>
        <v>1296092</v>
      </c>
      <c r="F54" s="2">
        <f t="shared" si="2"/>
        <v>-1291092</v>
      </c>
      <c r="G54">
        <f t="shared" si="3"/>
        <v>-6455.46</v>
      </c>
    </row>
    <row r="55" spans="1:7" x14ac:dyDescent="0.3">
      <c r="A55">
        <f t="shared" si="4"/>
        <v>48</v>
      </c>
      <c r="B55">
        <f t="shared" si="5"/>
        <v>7452.64</v>
      </c>
      <c r="C55">
        <f t="shared" si="6"/>
        <v>13933.1</v>
      </c>
      <c r="D55" s="2">
        <f t="shared" si="0"/>
        <v>1393310000</v>
      </c>
      <c r="E55" s="2">
        <f t="shared" si="1"/>
        <v>2786620</v>
      </c>
      <c r="F55" s="2">
        <f t="shared" si="2"/>
        <v>-2781620</v>
      </c>
      <c r="G55">
        <f t="shared" si="3"/>
        <v>-13908.1</v>
      </c>
    </row>
    <row r="56" spans="1:7" x14ac:dyDescent="0.3">
      <c r="A56">
        <f t="shared" si="4"/>
        <v>49</v>
      </c>
      <c r="B56">
        <f t="shared" si="5"/>
        <v>7452.64</v>
      </c>
      <c r="C56">
        <f t="shared" si="6"/>
        <v>13933.1</v>
      </c>
      <c r="D56" s="2">
        <f t="shared" si="0"/>
        <v>1393310000</v>
      </c>
      <c r="E56" s="2">
        <f t="shared" si="1"/>
        <v>2786620</v>
      </c>
      <c r="F56" s="2">
        <f t="shared" si="2"/>
        <v>-2781620</v>
      </c>
      <c r="G56">
        <f t="shared" si="3"/>
        <v>-13908.1</v>
      </c>
    </row>
    <row r="57" spans="1:7" x14ac:dyDescent="0.3">
      <c r="A57">
        <f t="shared" si="4"/>
        <v>50</v>
      </c>
      <c r="B57">
        <f t="shared" si="5"/>
        <v>7452.64</v>
      </c>
      <c r="C57">
        <f t="shared" si="6"/>
        <v>13933.1</v>
      </c>
      <c r="D57" s="2">
        <f t="shared" si="0"/>
        <v>1393310000</v>
      </c>
      <c r="E57" s="2">
        <f t="shared" si="1"/>
        <v>2786620</v>
      </c>
      <c r="F57" s="2">
        <f t="shared" si="2"/>
        <v>-2781620</v>
      </c>
      <c r="G57">
        <f t="shared" si="3"/>
        <v>-13908.1</v>
      </c>
    </row>
    <row r="58" spans="1:7" x14ac:dyDescent="0.3">
      <c r="A58">
        <f t="shared" si="4"/>
        <v>51</v>
      </c>
      <c r="B58">
        <f t="shared" si="5"/>
        <v>16023.18</v>
      </c>
      <c r="C58">
        <f t="shared" si="6"/>
        <v>29956.28</v>
      </c>
      <c r="D58" s="2">
        <f t="shared" si="0"/>
        <v>2995628000</v>
      </c>
      <c r="E58" s="2">
        <f t="shared" si="1"/>
        <v>5991256</v>
      </c>
      <c r="F58" s="2">
        <f t="shared" si="2"/>
        <v>-5986256</v>
      </c>
      <c r="G58">
        <f t="shared" si="3"/>
        <v>-29931.279999999999</v>
      </c>
    </row>
    <row r="59" spans="1:7" x14ac:dyDescent="0.3">
      <c r="A59">
        <f t="shared" si="4"/>
        <v>52</v>
      </c>
      <c r="B59">
        <f t="shared" si="5"/>
        <v>16023.18</v>
      </c>
      <c r="C59">
        <f t="shared" si="6"/>
        <v>29956.28</v>
      </c>
      <c r="D59" s="2">
        <f t="shared" si="0"/>
        <v>2995628000</v>
      </c>
      <c r="E59" s="2">
        <f t="shared" si="1"/>
        <v>5991256</v>
      </c>
      <c r="F59" s="2">
        <f t="shared" si="2"/>
        <v>-5986256</v>
      </c>
      <c r="G59">
        <f t="shared" si="3"/>
        <v>-29931.279999999999</v>
      </c>
    </row>
    <row r="60" spans="1:7" x14ac:dyDescent="0.3">
      <c r="A60">
        <f t="shared" si="4"/>
        <v>53</v>
      </c>
      <c r="B60">
        <f t="shared" si="5"/>
        <v>16023.18</v>
      </c>
      <c r="C60">
        <f t="shared" si="6"/>
        <v>29956.28</v>
      </c>
      <c r="D60" s="2">
        <f t="shared" si="0"/>
        <v>2995628000</v>
      </c>
      <c r="E60" s="2">
        <f t="shared" si="1"/>
        <v>5991256</v>
      </c>
      <c r="F60" s="2">
        <f t="shared" si="2"/>
        <v>-5986256</v>
      </c>
      <c r="G60">
        <f t="shared" si="3"/>
        <v>-29931.279999999999</v>
      </c>
    </row>
    <row r="61" spans="1:7" x14ac:dyDescent="0.3">
      <c r="A61">
        <f t="shared" si="4"/>
        <v>54</v>
      </c>
      <c r="B61">
        <f t="shared" si="5"/>
        <v>34449.840000000004</v>
      </c>
      <c r="C61">
        <f t="shared" si="6"/>
        <v>64406.12</v>
      </c>
      <c r="D61" s="2">
        <f t="shared" si="0"/>
        <v>6440612000</v>
      </c>
      <c r="E61" s="2">
        <f t="shared" si="1"/>
        <v>12881224</v>
      </c>
      <c r="F61" s="2">
        <f t="shared" si="2"/>
        <v>-12876224</v>
      </c>
      <c r="G61">
        <f t="shared" si="3"/>
        <v>-64381.120000000003</v>
      </c>
    </row>
    <row r="62" spans="1:7" x14ac:dyDescent="0.3">
      <c r="A62">
        <f t="shared" si="4"/>
        <v>55</v>
      </c>
      <c r="B62">
        <f t="shared" si="5"/>
        <v>34449.840000000004</v>
      </c>
      <c r="C62">
        <f t="shared" si="6"/>
        <v>64406.12</v>
      </c>
      <c r="D62" s="2">
        <f t="shared" si="0"/>
        <v>6440612000</v>
      </c>
      <c r="E62" s="2">
        <f t="shared" si="1"/>
        <v>12881224</v>
      </c>
      <c r="F62" s="2">
        <f t="shared" si="2"/>
        <v>-12876224</v>
      </c>
      <c r="G62">
        <f t="shared" si="3"/>
        <v>-64381.120000000003</v>
      </c>
    </row>
    <row r="63" spans="1:7" x14ac:dyDescent="0.3">
      <c r="A63">
        <f t="shared" si="4"/>
        <v>56</v>
      </c>
      <c r="B63">
        <f t="shared" si="5"/>
        <v>34449.840000000004</v>
      </c>
      <c r="C63">
        <f t="shared" si="6"/>
        <v>64406.12</v>
      </c>
      <c r="D63" s="2">
        <f t="shared" si="0"/>
        <v>6440612000</v>
      </c>
      <c r="E63" s="2">
        <f t="shared" si="1"/>
        <v>12881224</v>
      </c>
      <c r="F63" s="2">
        <f t="shared" si="2"/>
        <v>-12876224</v>
      </c>
      <c r="G63">
        <f t="shared" si="3"/>
        <v>-64381.120000000003</v>
      </c>
    </row>
    <row r="64" spans="1:7" x14ac:dyDescent="0.3">
      <c r="A64">
        <f t="shared" si="4"/>
        <v>57</v>
      </c>
      <c r="B64">
        <f t="shared" si="5"/>
        <v>74067.159999999989</v>
      </c>
      <c r="C64">
        <f t="shared" si="6"/>
        <v>138473.28</v>
      </c>
      <c r="D64" s="2">
        <f t="shared" si="0"/>
        <v>13847328000</v>
      </c>
      <c r="E64" s="2">
        <f t="shared" si="1"/>
        <v>27694656</v>
      </c>
      <c r="F64" s="2">
        <f t="shared" si="2"/>
        <v>-27689656</v>
      </c>
      <c r="G64">
        <f t="shared" si="3"/>
        <v>-138448.28</v>
      </c>
    </row>
    <row r="65" spans="1:7" x14ac:dyDescent="0.3">
      <c r="A65">
        <f t="shared" si="4"/>
        <v>58</v>
      </c>
      <c r="B65">
        <f t="shared" si="5"/>
        <v>74067.159999999989</v>
      </c>
      <c r="C65">
        <f t="shared" si="6"/>
        <v>138473.28</v>
      </c>
      <c r="D65" s="2">
        <f t="shared" si="0"/>
        <v>13847328000</v>
      </c>
      <c r="E65" s="2">
        <f t="shared" si="1"/>
        <v>27694656</v>
      </c>
      <c r="F65" s="2">
        <f t="shared" si="2"/>
        <v>-27689656</v>
      </c>
      <c r="G65">
        <f t="shared" si="3"/>
        <v>-138448.28</v>
      </c>
    </row>
    <row r="66" spans="1:7" x14ac:dyDescent="0.3">
      <c r="A66">
        <f t="shared" si="4"/>
        <v>59</v>
      </c>
      <c r="B66">
        <f t="shared" si="5"/>
        <v>74067.159999999989</v>
      </c>
      <c r="C66">
        <f t="shared" si="6"/>
        <v>138473.28</v>
      </c>
      <c r="D66" s="2">
        <f t="shared" si="0"/>
        <v>13847328000</v>
      </c>
      <c r="E66" s="2">
        <f t="shared" si="1"/>
        <v>27694656</v>
      </c>
      <c r="F66" s="2">
        <f t="shared" si="2"/>
        <v>-27689656</v>
      </c>
      <c r="G66">
        <f t="shared" si="3"/>
        <v>-138448.28</v>
      </c>
    </row>
    <row r="67" spans="1:7" x14ac:dyDescent="0.3">
      <c r="A67">
        <f t="shared" si="4"/>
        <v>60</v>
      </c>
      <c r="B67">
        <f t="shared" si="5"/>
        <v>159244.40000000002</v>
      </c>
      <c r="C67">
        <f t="shared" si="6"/>
        <v>297717.68</v>
      </c>
      <c r="D67" s="2">
        <f t="shared" si="0"/>
        <v>29771768000</v>
      </c>
      <c r="E67" s="2">
        <f t="shared" si="1"/>
        <v>59543536</v>
      </c>
      <c r="F67" s="2">
        <f t="shared" si="2"/>
        <v>-59538536</v>
      </c>
      <c r="G67">
        <f t="shared" si="3"/>
        <v>-297692.68</v>
      </c>
    </row>
    <row r="68" spans="1:7" x14ac:dyDescent="0.3">
      <c r="A68">
        <f t="shared" si="4"/>
        <v>61</v>
      </c>
      <c r="B68">
        <f t="shared" si="5"/>
        <v>159244.40000000002</v>
      </c>
      <c r="C68">
        <f t="shared" si="6"/>
        <v>297717.68</v>
      </c>
      <c r="D68" s="2">
        <f t="shared" si="0"/>
        <v>29771768000</v>
      </c>
      <c r="E68" s="2">
        <f t="shared" si="1"/>
        <v>59543536</v>
      </c>
      <c r="F68" s="2">
        <f t="shared" si="2"/>
        <v>-59538536</v>
      </c>
      <c r="G68">
        <f t="shared" si="3"/>
        <v>-297692.68</v>
      </c>
    </row>
    <row r="69" spans="1:7" x14ac:dyDescent="0.3">
      <c r="A69">
        <f t="shared" si="4"/>
        <v>62</v>
      </c>
      <c r="B69">
        <f t="shared" si="5"/>
        <v>159244.40000000002</v>
      </c>
      <c r="C69">
        <f t="shared" si="6"/>
        <v>297717.68</v>
      </c>
      <c r="D69" s="2">
        <f t="shared" si="0"/>
        <v>29771768000</v>
      </c>
      <c r="E69" s="2">
        <f t="shared" si="1"/>
        <v>59543536</v>
      </c>
      <c r="F69" s="2">
        <f t="shared" si="2"/>
        <v>-59538536</v>
      </c>
      <c r="G69">
        <f t="shared" si="3"/>
        <v>-297692.68</v>
      </c>
    </row>
    <row r="70" spans="1:7" x14ac:dyDescent="0.3">
      <c r="A70">
        <f t="shared" si="4"/>
        <v>63</v>
      </c>
      <c r="B70">
        <f t="shared" si="5"/>
        <v>342375.46</v>
      </c>
      <c r="C70">
        <f t="shared" si="6"/>
        <v>640093.14</v>
      </c>
      <c r="D70" s="2">
        <f t="shared" si="0"/>
        <v>64009314000</v>
      </c>
      <c r="E70" s="2">
        <f t="shared" si="1"/>
        <v>128018628</v>
      </c>
      <c r="F70" s="2">
        <f t="shared" si="2"/>
        <v>-128013628</v>
      </c>
      <c r="G70">
        <f t="shared" si="3"/>
        <v>-640068.14</v>
      </c>
    </row>
    <row r="71" spans="1:7" x14ac:dyDescent="0.3">
      <c r="A71">
        <f t="shared" si="4"/>
        <v>64</v>
      </c>
      <c r="B71">
        <f t="shared" si="5"/>
        <v>342375.46</v>
      </c>
      <c r="C71">
        <f t="shared" si="6"/>
        <v>640093.14</v>
      </c>
      <c r="D71" s="2">
        <f t="shared" si="0"/>
        <v>64009314000</v>
      </c>
      <c r="E71" s="2">
        <f t="shared" si="1"/>
        <v>128018628</v>
      </c>
      <c r="F71" s="2">
        <f t="shared" si="2"/>
        <v>-128013628</v>
      </c>
      <c r="G71">
        <f t="shared" si="3"/>
        <v>-640068.14</v>
      </c>
    </row>
    <row r="72" spans="1:7" x14ac:dyDescent="0.3">
      <c r="A72">
        <f t="shared" si="4"/>
        <v>65</v>
      </c>
      <c r="B72">
        <f t="shared" si="5"/>
        <v>342375.46</v>
      </c>
      <c r="C72">
        <f t="shared" si="6"/>
        <v>640093.14</v>
      </c>
      <c r="D72" s="2">
        <f t="shared" ref="D72:D135" si="7">C72*100000</f>
        <v>64009314000</v>
      </c>
      <c r="E72" s="2">
        <f t="shared" ref="E72:E135" si="8">D72/500</f>
        <v>128018628</v>
      </c>
      <c r="F72" s="2">
        <f t="shared" ref="F72:F135" si="9">5000-E72</f>
        <v>-128013628</v>
      </c>
      <c r="G72">
        <f t="shared" ref="G72:G135" si="10">(F72*500)/100000</f>
        <v>-640068.14</v>
      </c>
    </row>
    <row r="73" spans="1:7" x14ac:dyDescent="0.3">
      <c r="A73">
        <f t="shared" ref="A73:A136" si="11">A72+1</f>
        <v>66</v>
      </c>
      <c r="B73">
        <f t="shared" ref="B73:B136" si="12">IF(MOD(A73,$B$2)=0,ROUNDUP(B72*$B$3,2),B72)</f>
        <v>736107.24</v>
      </c>
      <c r="C73">
        <f t="shared" ref="C73:C136" si="13">IF(MOD(A73,$B$2)=0, ROUNDUP(C72+B73,2), C72)</f>
        <v>1376200.38</v>
      </c>
      <c r="D73" s="2">
        <f t="shared" si="7"/>
        <v>137620038000</v>
      </c>
      <c r="E73" s="2">
        <f t="shared" si="8"/>
        <v>275240076</v>
      </c>
      <c r="F73" s="2">
        <f t="shared" si="9"/>
        <v>-275235076</v>
      </c>
      <c r="G73">
        <f t="shared" si="10"/>
        <v>-1376175.38</v>
      </c>
    </row>
    <row r="74" spans="1:7" x14ac:dyDescent="0.3">
      <c r="A74">
        <f t="shared" si="11"/>
        <v>67</v>
      </c>
      <c r="B74">
        <f t="shared" si="12"/>
        <v>736107.24</v>
      </c>
      <c r="C74">
        <f t="shared" si="13"/>
        <v>1376200.38</v>
      </c>
      <c r="D74" s="2">
        <f t="shared" si="7"/>
        <v>137620038000</v>
      </c>
      <c r="E74" s="2">
        <f t="shared" si="8"/>
        <v>275240076</v>
      </c>
      <c r="F74" s="2">
        <f t="shared" si="9"/>
        <v>-275235076</v>
      </c>
      <c r="G74">
        <f t="shared" si="10"/>
        <v>-1376175.38</v>
      </c>
    </row>
    <row r="75" spans="1:7" x14ac:dyDescent="0.3">
      <c r="A75">
        <f t="shared" si="11"/>
        <v>68</v>
      </c>
      <c r="B75">
        <f t="shared" si="12"/>
        <v>736107.24</v>
      </c>
      <c r="C75">
        <f t="shared" si="13"/>
        <v>1376200.38</v>
      </c>
      <c r="D75" s="2">
        <f t="shared" si="7"/>
        <v>137620038000</v>
      </c>
      <c r="E75" s="2">
        <f t="shared" si="8"/>
        <v>275240076</v>
      </c>
      <c r="F75" s="2">
        <f t="shared" si="9"/>
        <v>-275235076</v>
      </c>
      <c r="G75">
        <f t="shared" si="10"/>
        <v>-1376175.38</v>
      </c>
    </row>
    <row r="76" spans="1:7" x14ac:dyDescent="0.3">
      <c r="A76">
        <f t="shared" si="11"/>
        <v>69</v>
      </c>
      <c r="B76">
        <f t="shared" si="12"/>
        <v>1582630.57</v>
      </c>
      <c r="C76">
        <f t="shared" si="13"/>
        <v>2958830.95</v>
      </c>
      <c r="D76" s="2">
        <f t="shared" si="7"/>
        <v>295883095000</v>
      </c>
      <c r="E76" s="2">
        <f t="shared" si="8"/>
        <v>591766190</v>
      </c>
      <c r="F76" s="2">
        <f t="shared" si="9"/>
        <v>-591761190</v>
      </c>
      <c r="G76">
        <f t="shared" si="10"/>
        <v>-2958805.95</v>
      </c>
    </row>
    <row r="77" spans="1:7" x14ac:dyDescent="0.3">
      <c r="A77">
        <f t="shared" si="11"/>
        <v>70</v>
      </c>
      <c r="B77">
        <f t="shared" si="12"/>
        <v>1582630.57</v>
      </c>
      <c r="C77">
        <f t="shared" si="13"/>
        <v>2958830.95</v>
      </c>
      <c r="D77" s="2">
        <f t="shared" si="7"/>
        <v>295883095000</v>
      </c>
      <c r="E77" s="2">
        <f t="shared" si="8"/>
        <v>591766190</v>
      </c>
      <c r="F77" s="2">
        <f t="shared" si="9"/>
        <v>-591761190</v>
      </c>
      <c r="G77">
        <f t="shared" si="10"/>
        <v>-2958805.95</v>
      </c>
    </row>
    <row r="78" spans="1:7" x14ac:dyDescent="0.3">
      <c r="A78">
        <f t="shared" si="11"/>
        <v>71</v>
      </c>
      <c r="B78">
        <f t="shared" si="12"/>
        <v>1582630.57</v>
      </c>
      <c r="C78">
        <f t="shared" si="13"/>
        <v>2958830.95</v>
      </c>
      <c r="D78" s="2">
        <f t="shared" si="7"/>
        <v>295883095000</v>
      </c>
      <c r="E78" s="2">
        <f t="shared" si="8"/>
        <v>591766190</v>
      </c>
      <c r="F78" s="2">
        <f t="shared" si="9"/>
        <v>-591761190</v>
      </c>
      <c r="G78">
        <f t="shared" si="10"/>
        <v>-2958805.95</v>
      </c>
    </row>
    <row r="79" spans="1:7" x14ac:dyDescent="0.3">
      <c r="A79">
        <f t="shared" si="11"/>
        <v>72</v>
      </c>
      <c r="B79">
        <f t="shared" si="12"/>
        <v>3402655.73</v>
      </c>
      <c r="C79">
        <f t="shared" si="13"/>
        <v>6361486.6799999997</v>
      </c>
      <c r="D79" s="2">
        <f t="shared" si="7"/>
        <v>636148668000</v>
      </c>
      <c r="E79" s="2">
        <f t="shared" si="8"/>
        <v>1272297336</v>
      </c>
      <c r="F79" s="2">
        <f t="shared" si="9"/>
        <v>-1272292336</v>
      </c>
      <c r="G79">
        <f t="shared" si="10"/>
        <v>-6361461.6799999997</v>
      </c>
    </row>
    <row r="80" spans="1:7" x14ac:dyDescent="0.3">
      <c r="A80">
        <f t="shared" si="11"/>
        <v>73</v>
      </c>
      <c r="B80">
        <f t="shared" si="12"/>
        <v>3402655.73</v>
      </c>
      <c r="C80">
        <f t="shared" si="13"/>
        <v>6361486.6799999997</v>
      </c>
      <c r="D80" s="2">
        <f t="shared" si="7"/>
        <v>636148668000</v>
      </c>
      <c r="E80" s="2">
        <f t="shared" si="8"/>
        <v>1272297336</v>
      </c>
      <c r="F80" s="2">
        <f t="shared" si="9"/>
        <v>-1272292336</v>
      </c>
      <c r="G80">
        <f t="shared" si="10"/>
        <v>-6361461.6799999997</v>
      </c>
    </row>
    <row r="81" spans="1:7" x14ac:dyDescent="0.3">
      <c r="A81">
        <f t="shared" si="11"/>
        <v>74</v>
      </c>
      <c r="B81">
        <f t="shared" si="12"/>
        <v>3402655.73</v>
      </c>
      <c r="C81">
        <f t="shared" si="13"/>
        <v>6361486.6799999997</v>
      </c>
      <c r="D81" s="2">
        <f t="shared" si="7"/>
        <v>636148668000</v>
      </c>
      <c r="E81" s="2">
        <f t="shared" si="8"/>
        <v>1272297336</v>
      </c>
      <c r="F81" s="2">
        <f t="shared" si="9"/>
        <v>-1272292336</v>
      </c>
      <c r="G81">
        <f t="shared" si="10"/>
        <v>-6361461.6799999997</v>
      </c>
    </row>
    <row r="82" spans="1:7" x14ac:dyDescent="0.3">
      <c r="A82">
        <f t="shared" si="11"/>
        <v>75</v>
      </c>
      <c r="B82">
        <f t="shared" si="12"/>
        <v>7315709.8199999994</v>
      </c>
      <c r="C82">
        <f t="shared" si="13"/>
        <v>13677196.5</v>
      </c>
      <c r="D82" s="2">
        <f t="shared" si="7"/>
        <v>1367719650000</v>
      </c>
      <c r="E82" s="2">
        <f t="shared" si="8"/>
        <v>2735439300</v>
      </c>
      <c r="F82" s="2">
        <f t="shared" si="9"/>
        <v>-2735434300</v>
      </c>
      <c r="G82">
        <f t="shared" si="10"/>
        <v>-13677171.5</v>
      </c>
    </row>
    <row r="83" spans="1:7" x14ac:dyDescent="0.3">
      <c r="A83">
        <f t="shared" si="11"/>
        <v>76</v>
      </c>
      <c r="B83">
        <f t="shared" si="12"/>
        <v>7315709.8199999994</v>
      </c>
      <c r="C83">
        <f t="shared" si="13"/>
        <v>13677196.5</v>
      </c>
      <c r="D83" s="2">
        <f t="shared" si="7"/>
        <v>1367719650000</v>
      </c>
      <c r="E83" s="2">
        <f t="shared" si="8"/>
        <v>2735439300</v>
      </c>
      <c r="F83" s="2">
        <f t="shared" si="9"/>
        <v>-2735434300</v>
      </c>
      <c r="G83">
        <f t="shared" si="10"/>
        <v>-13677171.5</v>
      </c>
    </row>
    <row r="84" spans="1:7" x14ac:dyDescent="0.3">
      <c r="A84">
        <f t="shared" si="11"/>
        <v>77</v>
      </c>
      <c r="B84">
        <f t="shared" si="12"/>
        <v>7315709.8199999994</v>
      </c>
      <c r="C84">
        <f t="shared" si="13"/>
        <v>13677196.5</v>
      </c>
      <c r="D84" s="2">
        <f t="shared" si="7"/>
        <v>1367719650000</v>
      </c>
      <c r="E84" s="2">
        <f t="shared" si="8"/>
        <v>2735439300</v>
      </c>
      <c r="F84" s="2">
        <f t="shared" si="9"/>
        <v>-2735434300</v>
      </c>
      <c r="G84">
        <f t="shared" si="10"/>
        <v>-13677171.5</v>
      </c>
    </row>
    <row r="85" spans="1:7" x14ac:dyDescent="0.3">
      <c r="A85">
        <f t="shared" si="11"/>
        <v>78</v>
      </c>
      <c r="B85">
        <f t="shared" si="12"/>
        <v>15728776.119999999</v>
      </c>
      <c r="C85">
        <f t="shared" si="13"/>
        <v>29405972.620000001</v>
      </c>
      <c r="D85" s="2">
        <f t="shared" si="7"/>
        <v>2940597262000</v>
      </c>
      <c r="E85" s="2">
        <f t="shared" si="8"/>
        <v>5881194524</v>
      </c>
      <c r="F85" s="2">
        <f t="shared" si="9"/>
        <v>-5881189524</v>
      </c>
      <c r="G85">
        <f t="shared" si="10"/>
        <v>-29405947.620000001</v>
      </c>
    </row>
    <row r="86" spans="1:7" x14ac:dyDescent="0.3">
      <c r="A86">
        <f t="shared" si="11"/>
        <v>79</v>
      </c>
      <c r="B86">
        <f t="shared" si="12"/>
        <v>15728776.119999999</v>
      </c>
      <c r="C86">
        <f t="shared" si="13"/>
        <v>29405972.620000001</v>
      </c>
      <c r="D86" s="2">
        <f t="shared" si="7"/>
        <v>2940597262000</v>
      </c>
      <c r="E86" s="2">
        <f t="shared" si="8"/>
        <v>5881194524</v>
      </c>
      <c r="F86" s="2">
        <f t="shared" si="9"/>
        <v>-5881189524</v>
      </c>
      <c r="G86">
        <f t="shared" si="10"/>
        <v>-29405947.620000001</v>
      </c>
    </row>
    <row r="87" spans="1:7" x14ac:dyDescent="0.3">
      <c r="A87">
        <f t="shared" si="11"/>
        <v>80</v>
      </c>
      <c r="B87">
        <f t="shared" si="12"/>
        <v>15728776.119999999</v>
      </c>
      <c r="C87">
        <f t="shared" si="13"/>
        <v>29405972.620000001</v>
      </c>
      <c r="D87" s="2">
        <f t="shared" si="7"/>
        <v>2940597262000</v>
      </c>
      <c r="E87" s="2">
        <f t="shared" si="8"/>
        <v>5881194524</v>
      </c>
      <c r="F87" s="2">
        <f t="shared" si="9"/>
        <v>-5881189524</v>
      </c>
      <c r="G87">
        <f t="shared" si="10"/>
        <v>-29405947.620000001</v>
      </c>
    </row>
    <row r="88" spans="1:7" x14ac:dyDescent="0.3">
      <c r="A88">
        <f t="shared" si="11"/>
        <v>81</v>
      </c>
      <c r="B88">
        <f t="shared" si="12"/>
        <v>33816868.659999996</v>
      </c>
      <c r="C88">
        <f t="shared" si="13"/>
        <v>63222841.280000001</v>
      </c>
      <c r="D88" s="2">
        <f t="shared" si="7"/>
        <v>6322284128000</v>
      </c>
      <c r="E88" s="2">
        <f t="shared" si="8"/>
        <v>12644568256</v>
      </c>
      <c r="F88" s="2">
        <f t="shared" si="9"/>
        <v>-12644563256</v>
      </c>
      <c r="G88">
        <f t="shared" si="10"/>
        <v>-63222816.280000001</v>
      </c>
    </row>
    <row r="89" spans="1:7" x14ac:dyDescent="0.3">
      <c r="A89">
        <f t="shared" si="11"/>
        <v>82</v>
      </c>
      <c r="B89">
        <f t="shared" si="12"/>
        <v>33816868.659999996</v>
      </c>
      <c r="C89">
        <f t="shared" si="13"/>
        <v>63222841.280000001</v>
      </c>
      <c r="D89" s="2">
        <f t="shared" si="7"/>
        <v>6322284128000</v>
      </c>
      <c r="E89" s="2">
        <f t="shared" si="8"/>
        <v>12644568256</v>
      </c>
      <c r="F89" s="2">
        <f t="shared" si="9"/>
        <v>-12644563256</v>
      </c>
      <c r="G89">
        <f t="shared" si="10"/>
        <v>-63222816.280000001</v>
      </c>
    </row>
    <row r="90" spans="1:7" x14ac:dyDescent="0.3">
      <c r="A90">
        <f t="shared" si="11"/>
        <v>83</v>
      </c>
      <c r="B90">
        <f t="shared" si="12"/>
        <v>33816868.659999996</v>
      </c>
      <c r="C90">
        <f t="shared" si="13"/>
        <v>63222841.280000001</v>
      </c>
      <c r="D90" s="2">
        <f t="shared" si="7"/>
        <v>6322284128000</v>
      </c>
      <c r="E90" s="2">
        <f t="shared" si="8"/>
        <v>12644568256</v>
      </c>
      <c r="F90" s="2">
        <f t="shared" si="9"/>
        <v>-12644563256</v>
      </c>
      <c r="G90">
        <f t="shared" si="10"/>
        <v>-63222816.280000001</v>
      </c>
    </row>
    <row r="91" spans="1:7" x14ac:dyDescent="0.3">
      <c r="A91">
        <f t="shared" si="11"/>
        <v>84</v>
      </c>
      <c r="B91">
        <f t="shared" si="12"/>
        <v>72706267.620000005</v>
      </c>
      <c r="C91">
        <f t="shared" si="13"/>
        <v>135929108.90000001</v>
      </c>
      <c r="D91" s="2">
        <f t="shared" si="7"/>
        <v>13592910890000</v>
      </c>
      <c r="E91" s="2">
        <f t="shared" si="8"/>
        <v>27185821780</v>
      </c>
      <c r="F91" s="2">
        <f t="shared" si="9"/>
        <v>-27185816780</v>
      </c>
      <c r="G91">
        <f t="shared" si="10"/>
        <v>-135929083.90000001</v>
      </c>
    </row>
    <row r="92" spans="1:7" x14ac:dyDescent="0.3">
      <c r="A92">
        <f t="shared" si="11"/>
        <v>85</v>
      </c>
      <c r="B92">
        <f t="shared" si="12"/>
        <v>72706267.620000005</v>
      </c>
      <c r="C92">
        <f t="shared" si="13"/>
        <v>135929108.90000001</v>
      </c>
      <c r="D92" s="2">
        <f t="shared" si="7"/>
        <v>13592910890000</v>
      </c>
      <c r="E92" s="2">
        <f t="shared" si="8"/>
        <v>27185821780</v>
      </c>
      <c r="F92" s="2">
        <f t="shared" si="9"/>
        <v>-27185816780</v>
      </c>
      <c r="G92">
        <f t="shared" si="10"/>
        <v>-135929083.90000001</v>
      </c>
    </row>
    <row r="93" spans="1:7" x14ac:dyDescent="0.3">
      <c r="A93">
        <f t="shared" si="11"/>
        <v>86</v>
      </c>
      <c r="B93">
        <f t="shared" si="12"/>
        <v>72706267.620000005</v>
      </c>
      <c r="C93">
        <f t="shared" si="13"/>
        <v>135929108.90000001</v>
      </c>
      <c r="D93" s="2">
        <f t="shared" si="7"/>
        <v>13592910890000</v>
      </c>
      <c r="E93" s="2">
        <f t="shared" si="8"/>
        <v>27185821780</v>
      </c>
      <c r="F93" s="2">
        <f t="shared" si="9"/>
        <v>-27185816780</v>
      </c>
      <c r="G93">
        <f t="shared" si="10"/>
        <v>-135929083.90000001</v>
      </c>
    </row>
    <row r="94" spans="1:7" x14ac:dyDescent="0.3">
      <c r="A94">
        <f t="shared" si="11"/>
        <v>87</v>
      </c>
      <c r="B94">
        <f t="shared" si="12"/>
        <v>156318475.38999999</v>
      </c>
      <c r="C94">
        <f t="shared" si="13"/>
        <v>292247584.29000002</v>
      </c>
      <c r="D94" s="2">
        <f t="shared" si="7"/>
        <v>29224758429000.004</v>
      </c>
      <c r="E94" s="2">
        <f t="shared" si="8"/>
        <v>58449516858.000008</v>
      </c>
      <c r="F94" s="2">
        <f t="shared" si="9"/>
        <v>-58449511858.000008</v>
      </c>
      <c r="G94">
        <f t="shared" si="10"/>
        <v>-292247559.29000002</v>
      </c>
    </row>
    <row r="95" spans="1:7" x14ac:dyDescent="0.3">
      <c r="A95">
        <f t="shared" si="11"/>
        <v>88</v>
      </c>
      <c r="B95">
        <f t="shared" si="12"/>
        <v>156318475.38999999</v>
      </c>
      <c r="C95">
        <f t="shared" si="13"/>
        <v>292247584.29000002</v>
      </c>
      <c r="D95" s="2">
        <f t="shared" si="7"/>
        <v>29224758429000.004</v>
      </c>
      <c r="E95" s="2">
        <f t="shared" si="8"/>
        <v>58449516858.000008</v>
      </c>
      <c r="F95" s="2">
        <f t="shared" si="9"/>
        <v>-58449511858.000008</v>
      </c>
      <c r="G95">
        <f t="shared" si="10"/>
        <v>-292247559.29000002</v>
      </c>
    </row>
    <row r="96" spans="1:7" x14ac:dyDescent="0.3">
      <c r="A96">
        <f t="shared" si="11"/>
        <v>89</v>
      </c>
      <c r="B96">
        <f t="shared" si="12"/>
        <v>156318475.38999999</v>
      </c>
      <c r="C96">
        <f t="shared" si="13"/>
        <v>292247584.29000002</v>
      </c>
      <c r="D96" s="2">
        <f t="shared" si="7"/>
        <v>29224758429000.004</v>
      </c>
      <c r="E96" s="2">
        <f t="shared" si="8"/>
        <v>58449516858.000008</v>
      </c>
      <c r="F96" s="2">
        <f t="shared" si="9"/>
        <v>-58449511858.000008</v>
      </c>
      <c r="G96">
        <f t="shared" si="10"/>
        <v>-292247559.29000002</v>
      </c>
    </row>
    <row r="97" spans="1:7" x14ac:dyDescent="0.3">
      <c r="A97">
        <f t="shared" si="11"/>
        <v>90</v>
      </c>
      <c r="B97">
        <f t="shared" si="12"/>
        <v>336084722.08999997</v>
      </c>
      <c r="C97">
        <f t="shared" si="13"/>
        <v>628332306.38</v>
      </c>
      <c r="D97" s="2">
        <f t="shared" si="7"/>
        <v>62833230638000</v>
      </c>
      <c r="E97" s="2">
        <f t="shared" si="8"/>
        <v>125666461276</v>
      </c>
      <c r="F97" s="2">
        <f t="shared" si="9"/>
        <v>-125666456276</v>
      </c>
      <c r="G97">
        <f t="shared" si="10"/>
        <v>-628332281.38</v>
      </c>
    </row>
    <row r="98" spans="1:7" x14ac:dyDescent="0.3">
      <c r="A98">
        <f t="shared" si="11"/>
        <v>91</v>
      </c>
      <c r="B98">
        <f t="shared" si="12"/>
        <v>336084722.08999997</v>
      </c>
      <c r="C98">
        <f t="shared" si="13"/>
        <v>628332306.38</v>
      </c>
      <c r="D98" s="2">
        <f t="shared" si="7"/>
        <v>62833230638000</v>
      </c>
      <c r="E98" s="2">
        <f t="shared" si="8"/>
        <v>125666461276</v>
      </c>
      <c r="F98" s="2">
        <f t="shared" si="9"/>
        <v>-125666456276</v>
      </c>
      <c r="G98">
        <f t="shared" si="10"/>
        <v>-628332281.38</v>
      </c>
    </row>
    <row r="99" spans="1:7" x14ac:dyDescent="0.3">
      <c r="A99">
        <f t="shared" si="11"/>
        <v>92</v>
      </c>
      <c r="B99">
        <f t="shared" si="12"/>
        <v>336084722.08999997</v>
      </c>
      <c r="C99">
        <f t="shared" si="13"/>
        <v>628332306.38</v>
      </c>
      <c r="D99" s="2">
        <f t="shared" si="7"/>
        <v>62833230638000</v>
      </c>
      <c r="E99" s="2">
        <f t="shared" si="8"/>
        <v>125666461276</v>
      </c>
      <c r="F99" s="2">
        <f t="shared" si="9"/>
        <v>-125666456276</v>
      </c>
      <c r="G99">
        <f t="shared" si="10"/>
        <v>-628332281.38</v>
      </c>
    </row>
    <row r="100" spans="1:7" x14ac:dyDescent="0.3">
      <c r="A100">
        <f t="shared" si="11"/>
        <v>93</v>
      </c>
      <c r="B100">
        <f t="shared" si="12"/>
        <v>722582152.5</v>
      </c>
      <c r="C100">
        <f t="shared" si="13"/>
        <v>1350914458.8800001</v>
      </c>
      <c r="D100" s="2">
        <f t="shared" si="7"/>
        <v>135091445888000.02</v>
      </c>
      <c r="E100" s="2">
        <f t="shared" si="8"/>
        <v>270182891776.00003</v>
      </c>
      <c r="F100" s="2">
        <f t="shared" si="9"/>
        <v>-270182886776.00003</v>
      </c>
      <c r="G100">
        <f t="shared" si="10"/>
        <v>-1350914433.8800001</v>
      </c>
    </row>
    <row r="101" spans="1:7" x14ac:dyDescent="0.3">
      <c r="A101">
        <f t="shared" si="11"/>
        <v>94</v>
      </c>
      <c r="B101">
        <f t="shared" si="12"/>
        <v>722582152.5</v>
      </c>
      <c r="C101">
        <f t="shared" si="13"/>
        <v>1350914458.8800001</v>
      </c>
      <c r="D101" s="2">
        <f t="shared" si="7"/>
        <v>135091445888000.02</v>
      </c>
      <c r="E101" s="2">
        <f t="shared" si="8"/>
        <v>270182891776.00003</v>
      </c>
      <c r="F101" s="2">
        <f t="shared" si="9"/>
        <v>-270182886776.00003</v>
      </c>
      <c r="G101">
        <f t="shared" si="10"/>
        <v>-1350914433.8800001</v>
      </c>
    </row>
    <row r="102" spans="1:7" x14ac:dyDescent="0.3">
      <c r="A102">
        <f t="shared" si="11"/>
        <v>95</v>
      </c>
      <c r="B102">
        <f t="shared" si="12"/>
        <v>722582152.5</v>
      </c>
      <c r="C102">
        <f t="shared" si="13"/>
        <v>1350914458.8800001</v>
      </c>
      <c r="D102" s="2">
        <f t="shared" si="7"/>
        <v>135091445888000.02</v>
      </c>
      <c r="E102" s="2">
        <f t="shared" si="8"/>
        <v>270182891776.00003</v>
      </c>
      <c r="F102" s="2">
        <f t="shared" si="9"/>
        <v>-270182886776.00003</v>
      </c>
      <c r="G102">
        <f t="shared" si="10"/>
        <v>-1350914433.8800001</v>
      </c>
    </row>
    <row r="103" spans="1:7" x14ac:dyDescent="0.3">
      <c r="A103">
        <f t="shared" si="11"/>
        <v>96</v>
      </c>
      <c r="B103">
        <f t="shared" si="12"/>
        <v>1553551627.8799999</v>
      </c>
      <c r="C103">
        <f t="shared" si="13"/>
        <v>2904466086.7600002</v>
      </c>
      <c r="D103" s="2">
        <f t="shared" si="7"/>
        <v>290446608676000</v>
      </c>
      <c r="E103" s="2">
        <f t="shared" si="8"/>
        <v>580893217352</v>
      </c>
      <c r="F103" s="2">
        <f t="shared" si="9"/>
        <v>-580893212352</v>
      </c>
      <c r="G103">
        <f t="shared" si="10"/>
        <v>-2904466061.7600002</v>
      </c>
    </row>
    <row r="104" spans="1:7" x14ac:dyDescent="0.3">
      <c r="A104">
        <f t="shared" si="11"/>
        <v>97</v>
      </c>
      <c r="B104">
        <f t="shared" si="12"/>
        <v>1553551627.8799999</v>
      </c>
      <c r="C104">
        <f t="shared" si="13"/>
        <v>2904466086.7600002</v>
      </c>
      <c r="D104" s="2">
        <f t="shared" si="7"/>
        <v>290446608676000</v>
      </c>
      <c r="E104" s="2">
        <f t="shared" si="8"/>
        <v>580893217352</v>
      </c>
      <c r="F104" s="2">
        <f t="shared" si="9"/>
        <v>-580893212352</v>
      </c>
      <c r="G104">
        <f t="shared" si="10"/>
        <v>-2904466061.7600002</v>
      </c>
    </row>
    <row r="105" spans="1:7" x14ac:dyDescent="0.3">
      <c r="A105">
        <f t="shared" si="11"/>
        <v>98</v>
      </c>
      <c r="B105">
        <f t="shared" si="12"/>
        <v>1553551627.8799999</v>
      </c>
      <c r="C105">
        <f t="shared" si="13"/>
        <v>2904466086.7600002</v>
      </c>
      <c r="D105" s="2">
        <f t="shared" si="7"/>
        <v>290446608676000</v>
      </c>
      <c r="E105" s="2">
        <f t="shared" si="8"/>
        <v>580893217352</v>
      </c>
      <c r="F105" s="2">
        <f t="shared" si="9"/>
        <v>-580893212352</v>
      </c>
      <c r="G105">
        <f t="shared" si="10"/>
        <v>-2904466061.7600002</v>
      </c>
    </row>
    <row r="106" spans="1:7" x14ac:dyDescent="0.3">
      <c r="A106">
        <f t="shared" si="11"/>
        <v>99</v>
      </c>
      <c r="B106">
        <f t="shared" si="12"/>
        <v>3340135999.9500003</v>
      </c>
      <c r="C106">
        <f t="shared" si="13"/>
        <v>6244602086.71</v>
      </c>
      <c r="D106" s="2">
        <f t="shared" si="7"/>
        <v>624460208671000</v>
      </c>
      <c r="E106" s="2">
        <f t="shared" si="8"/>
        <v>1248920417342</v>
      </c>
      <c r="F106" s="2">
        <f t="shared" si="9"/>
        <v>-1248920412342</v>
      </c>
      <c r="G106">
        <f t="shared" si="10"/>
        <v>-6244602061.71</v>
      </c>
    </row>
    <row r="107" spans="1:7" x14ac:dyDescent="0.3">
      <c r="A107">
        <f t="shared" si="11"/>
        <v>100</v>
      </c>
      <c r="B107">
        <f t="shared" si="12"/>
        <v>3340135999.9500003</v>
      </c>
      <c r="C107">
        <f t="shared" si="13"/>
        <v>6244602086.71</v>
      </c>
      <c r="D107" s="2">
        <f t="shared" si="7"/>
        <v>624460208671000</v>
      </c>
      <c r="E107" s="2">
        <f t="shared" si="8"/>
        <v>1248920417342</v>
      </c>
      <c r="F107" s="2">
        <f t="shared" si="9"/>
        <v>-1248920412342</v>
      </c>
      <c r="G107">
        <f t="shared" si="10"/>
        <v>-6244602061.71</v>
      </c>
    </row>
    <row r="108" spans="1:7" x14ac:dyDescent="0.3">
      <c r="A108">
        <f t="shared" si="11"/>
        <v>101</v>
      </c>
      <c r="B108">
        <f t="shared" si="12"/>
        <v>3340135999.9500003</v>
      </c>
      <c r="C108">
        <f t="shared" si="13"/>
        <v>6244602086.71</v>
      </c>
      <c r="D108" s="2">
        <f t="shared" si="7"/>
        <v>624460208671000</v>
      </c>
      <c r="E108" s="2">
        <f t="shared" si="8"/>
        <v>1248920417342</v>
      </c>
      <c r="F108" s="2">
        <f t="shared" si="9"/>
        <v>-1248920412342</v>
      </c>
      <c r="G108">
        <f t="shared" si="10"/>
        <v>-6244602061.71</v>
      </c>
    </row>
    <row r="109" spans="1:7" x14ac:dyDescent="0.3">
      <c r="A109">
        <f t="shared" si="11"/>
        <v>102</v>
      </c>
      <c r="B109">
        <f t="shared" si="12"/>
        <v>7181292399.9000006</v>
      </c>
      <c r="C109">
        <f t="shared" si="13"/>
        <v>13425894486.610001</v>
      </c>
      <c r="D109" s="2">
        <f t="shared" si="7"/>
        <v>1342589448661000</v>
      </c>
      <c r="E109" s="2">
        <f t="shared" si="8"/>
        <v>2685178897322</v>
      </c>
      <c r="F109" s="2">
        <f t="shared" si="9"/>
        <v>-2685178892322</v>
      </c>
      <c r="G109">
        <f t="shared" si="10"/>
        <v>-13425894461.610001</v>
      </c>
    </row>
    <row r="110" spans="1:7" x14ac:dyDescent="0.3">
      <c r="A110">
        <f t="shared" si="11"/>
        <v>103</v>
      </c>
      <c r="B110">
        <f t="shared" si="12"/>
        <v>7181292399.9000006</v>
      </c>
      <c r="C110">
        <f t="shared" si="13"/>
        <v>13425894486.610001</v>
      </c>
      <c r="D110" s="2">
        <f t="shared" si="7"/>
        <v>1342589448661000</v>
      </c>
      <c r="E110" s="2">
        <f t="shared" si="8"/>
        <v>2685178897322</v>
      </c>
      <c r="F110" s="2">
        <f t="shared" si="9"/>
        <v>-2685178892322</v>
      </c>
      <c r="G110">
        <f t="shared" si="10"/>
        <v>-13425894461.610001</v>
      </c>
    </row>
    <row r="111" spans="1:7" x14ac:dyDescent="0.3">
      <c r="A111">
        <f t="shared" si="11"/>
        <v>104</v>
      </c>
      <c r="B111">
        <f t="shared" si="12"/>
        <v>7181292399.9000006</v>
      </c>
      <c r="C111">
        <f t="shared" si="13"/>
        <v>13425894486.610001</v>
      </c>
      <c r="D111" s="2">
        <f t="shared" si="7"/>
        <v>1342589448661000</v>
      </c>
      <c r="E111" s="2">
        <f t="shared" si="8"/>
        <v>2685178897322</v>
      </c>
      <c r="F111" s="2">
        <f t="shared" si="9"/>
        <v>-2685178892322</v>
      </c>
      <c r="G111">
        <f t="shared" si="10"/>
        <v>-13425894461.610001</v>
      </c>
    </row>
    <row r="112" spans="1:7" x14ac:dyDescent="0.3">
      <c r="A112">
        <f t="shared" si="11"/>
        <v>105</v>
      </c>
      <c r="B112">
        <f t="shared" si="12"/>
        <v>15439778659.790001</v>
      </c>
      <c r="C112">
        <f t="shared" si="13"/>
        <v>28865673146.400002</v>
      </c>
      <c r="D112" s="2">
        <f t="shared" si="7"/>
        <v>2886567314640000</v>
      </c>
      <c r="E112" s="2">
        <f t="shared" si="8"/>
        <v>5773134629280</v>
      </c>
      <c r="F112" s="2">
        <f t="shared" si="9"/>
        <v>-5773134624280</v>
      </c>
      <c r="G112">
        <f t="shared" si="10"/>
        <v>-28865673121.400002</v>
      </c>
    </row>
    <row r="113" spans="1:7" x14ac:dyDescent="0.3">
      <c r="A113">
        <f t="shared" si="11"/>
        <v>106</v>
      </c>
      <c r="B113">
        <f t="shared" si="12"/>
        <v>15439778659.790001</v>
      </c>
      <c r="C113">
        <f t="shared" si="13"/>
        <v>28865673146.400002</v>
      </c>
      <c r="D113" s="2">
        <f t="shared" si="7"/>
        <v>2886567314640000</v>
      </c>
      <c r="E113" s="2">
        <f t="shared" si="8"/>
        <v>5773134629280</v>
      </c>
      <c r="F113" s="2">
        <f t="shared" si="9"/>
        <v>-5773134624280</v>
      </c>
      <c r="G113">
        <f t="shared" si="10"/>
        <v>-28865673121.400002</v>
      </c>
    </row>
    <row r="114" spans="1:7" x14ac:dyDescent="0.3">
      <c r="A114">
        <f t="shared" si="11"/>
        <v>107</v>
      </c>
      <c r="B114">
        <f t="shared" si="12"/>
        <v>15439778659.790001</v>
      </c>
      <c r="C114">
        <f t="shared" si="13"/>
        <v>28865673146.400002</v>
      </c>
      <c r="D114" s="2">
        <f t="shared" si="7"/>
        <v>2886567314640000</v>
      </c>
      <c r="E114" s="2">
        <f t="shared" si="8"/>
        <v>5773134629280</v>
      </c>
      <c r="F114" s="2">
        <f t="shared" si="9"/>
        <v>-5773134624280</v>
      </c>
      <c r="G114">
        <f t="shared" si="10"/>
        <v>-28865673121.400002</v>
      </c>
    </row>
    <row r="115" spans="1:7" x14ac:dyDescent="0.3">
      <c r="A115">
        <f t="shared" si="11"/>
        <v>108</v>
      </c>
      <c r="B115">
        <f t="shared" si="12"/>
        <v>33195524118.549999</v>
      </c>
      <c r="C115">
        <f t="shared" si="13"/>
        <v>62061197264.949997</v>
      </c>
      <c r="D115" s="2">
        <f t="shared" si="7"/>
        <v>6206119726495000</v>
      </c>
      <c r="E115" s="2">
        <f t="shared" si="8"/>
        <v>12412239452990</v>
      </c>
      <c r="F115" s="2">
        <f t="shared" si="9"/>
        <v>-12412239447990</v>
      </c>
      <c r="G115">
        <f t="shared" si="10"/>
        <v>-62061197239.949997</v>
      </c>
    </row>
    <row r="116" spans="1:7" x14ac:dyDescent="0.3">
      <c r="A116">
        <f t="shared" si="11"/>
        <v>109</v>
      </c>
      <c r="B116">
        <f t="shared" si="12"/>
        <v>33195524118.549999</v>
      </c>
      <c r="C116">
        <f t="shared" si="13"/>
        <v>62061197264.949997</v>
      </c>
      <c r="D116" s="2">
        <f t="shared" si="7"/>
        <v>6206119726495000</v>
      </c>
      <c r="E116" s="2">
        <f t="shared" si="8"/>
        <v>12412239452990</v>
      </c>
      <c r="F116" s="2">
        <f t="shared" si="9"/>
        <v>-12412239447990</v>
      </c>
      <c r="G116">
        <f t="shared" si="10"/>
        <v>-62061197239.949997</v>
      </c>
    </row>
    <row r="117" spans="1:7" x14ac:dyDescent="0.3">
      <c r="A117">
        <f t="shared" si="11"/>
        <v>110</v>
      </c>
      <c r="B117">
        <f t="shared" si="12"/>
        <v>33195524118.549999</v>
      </c>
      <c r="C117">
        <f t="shared" si="13"/>
        <v>62061197264.949997</v>
      </c>
      <c r="D117" s="2">
        <f t="shared" si="7"/>
        <v>6206119726495000</v>
      </c>
      <c r="E117" s="2">
        <f t="shared" si="8"/>
        <v>12412239452990</v>
      </c>
      <c r="F117" s="2">
        <f t="shared" si="9"/>
        <v>-12412239447990</v>
      </c>
      <c r="G117">
        <f t="shared" si="10"/>
        <v>-62061197239.949997</v>
      </c>
    </row>
    <row r="118" spans="1:7" x14ac:dyDescent="0.3">
      <c r="A118">
        <f t="shared" si="11"/>
        <v>111</v>
      </c>
      <c r="B118">
        <f t="shared" si="12"/>
        <v>71370376854.889999</v>
      </c>
      <c r="C118">
        <f t="shared" si="13"/>
        <v>133431574119.84</v>
      </c>
      <c r="D118" s="2">
        <f t="shared" si="7"/>
        <v>1.3343157411984E+16</v>
      </c>
      <c r="E118" s="2">
        <f t="shared" si="8"/>
        <v>26686314823968</v>
      </c>
      <c r="F118" s="2">
        <f t="shared" si="9"/>
        <v>-26686314818968</v>
      </c>
      <c r="G118">
        <f t="shared" si="10"/>
        <v>-133431574094.84</v>
      </c>
    </row>
    <row r="119" spans="1:7" x14ac:dyDescent="0.3">
      <c r="A119">
        <f t="shared" si="11"/>
        <v>112</v>
      </c>
      <c r="B119">
        <f t="shared" si="12"/>
        <v>71370376854.889999</v>
      </c>
      <c r="C119">
        <f t="shared" si="13"/>
        <v>133431574119.84</v>
      </c>
      <c r="D119" s="2">
        <f t="shared" si="7"/>
        <v>1.3343157411984E+16</v>
      </c>
      <c r="E119" s="2">
        <f t="shared" si="8"/>
        <v>26686314823968</v>
      </c>
      <c r="F119" s="2">
        <f t="shared" si="9"/>
        <v>-26686314818968</v>
      </c>
      <c r="G119">
        <f t="shared" si="10"/>
        <v>-133431574094.84</v>
      </c>
    </row>
    <row r="120" spans="1:7" x14ac:dyDescent="0.3">
      <c r="A120">
        <f t="shared" si="11"/>
        <v>113</v>
      </c>
      <c r="B120">
        <f t="shared" si="12"/>
        <v>71370376854.889999</v>
      </c>
      <c r="C120">
        <f t="shared" si="13"/>
        <v>133431574119.84</v>
      </c>
      <c r="D120" s="2">
        <f t="shared" si="7"/>
        <v>1.3343157411984E+16</v>
      </c>
      <c r="E120" s="2">
        <f t="shared" si="8"/>
        <v>26686314823968</v>
      </c>
      <c r="F120" s="2">
        <f t="shared" si="9"/>
        <v>-26686314818968</v>
      </c>
      <c r="G120">
        <f t="shared" si="10"/>
        <v>-133431574094.84</v>
      </c>
    </row>
    <row r="121" spans="1:7" x14ac:dyDescent="0.3">
      <c r="A121">
        <f t="shared" si="11"/>
        <v>114</v>
      </c>
      <c r="B121">
        <f t="shared" si="12"/>
        <v>153446310238.02002</v>
      </c>
      <c r="C121">
        <f t="shared" si="13"/>
        <v>286877884357.85999</v>
      </c>
      <c r="D121" s="2">
        <f t="shared" si="7"/>
        <v>2.8687788435786E+16</v>
      </c>
      <c r="E121" s="2">
        <f t="shared" si="8"/>
        <v>57375576871572</v>
      </c>
      <c r="F121" s="2">
        <f t="shared" si="9"/>
        <v>-57375576866572</v>
      </c>
      <c r="G121">
        <f t="shared" si="10"/>
        <v>-286877884332.85999</v>
      </c>
    </row>
    <row r="122" spans="1:7" x14ac:dyDescent="0.3">
      <c r="A122">
        <f t="shared" si="11"/>
        <v>115</v>
      </c>
      <c r="B122">
        <f t="shared" si="12"/>
        <v>153446310238.02002</v>
      </c>
      <c r="C122">
        <f t="shared" si="13"/>
        <v>286877884357.85999</v>
      </c>
      <c r="D122" s="2">
        <f t="shared" si="7"/>
        <v>2.8687788435786E+16</v>
      </c>
      <c r="E122" s="2">
        <f t="shared" si="8"/>
        <v>57375576871572</v>
      </c>
      <c r="F122" s="2">
        <f t="shared" si="9"/>
        <v>-57375576866572</v>
      </c>
      <c r="G122">
        <f t="shared" si="10"/>
        <v>-286877884332.85999</v>
      </c>
    </row>
    <row r="123" spans="1:7" x14ac:dyDescent="0.3">
      <c r="A123">
        <f t="shared" si="11"/>
        <v>116</v>
      </c>
      <c r="B123">
        <f t="shared" si="12"/>
        <v>153446310238.02002</v>
      </c>
      <c r="C123">
        <f t="shared" si="13"/>
        <v>286877884357.85999</v>
      </c>
      <c r="D123" s="2">
        <f t="shared" si="7"/>
        <v>2.8687788435786E+16</v>
      </c>
      <c r="E123" s="2">
        <f t="shared" si="8"/>
        <v>57375576871572</v>
      </c>
      <c r="F123" s="2">
        <f t="shared" si="9"/>
        <v>-57375576866572</v>
      </c>
      <c r="G123">
        <f t="shared" si="10"/>
        <v>-286877884332.85999</v>
      </c>
    </row>
    <row r="124" spans="1:7" x14ac:dyDescent="0.3">
      <c r="A124">
        <f t="shared" si="11"/>
        <v>117</v>
      </c>
      <c r="B124">
        <f t="shared" si="12"/>
        <v>329909567011.75</v>
      </c>
      <c r="C124">
        <f t="shared" si="13"/>
        <v>616787451369.60999</v>
      </c>
      <c r="D124" s="2">
        <f t="shared" si="7"/>
        <v>6.1678745136961E+16</v>
      </c>
      <c r="E124" s="2">
        <f t="shared" si="8"/>
        <v>123357490273922</v>
      </c>
      <c r="F124" s="2">
        <f t="shared" si="9"/>
        <v>-123357490268922</v>
      </c>
      <c r="G124">
        <f t="shared" si="10"/>
        <v>-616787451344.60999</v>
      </c>
    </row>
    <row r="125" spans="1:7" x14ac:dyDescent="0.3">
      <c r="A125">
        <f t="shared" si="11"/>
        <v>118</v>
      </c>
      <c r="B125">
        <f t="shared" si="12"/>
        <v>329909567011.75</v>
      </c>
      <c r="C125">
        <f t="shared" si="13"/>
        <v>616787451369.60999</v>
      </c>
      <c r="D125" s="2">
        <f t="shared" si="7"/>
        <v>6.1678745136961E+16</v>
      </c>
      <c r="E125" s="2">
        <f t="shared" si="8"/>
        <v>123357490273922</v>
      </c>
      <c r="F125" s="2">
        <f t="shared" si="9"/>
        <v>-123357490268922</v>
      </c>
      <c r="G125">
        <f t="shared" si="10"/>
        <v>-616787451344.60999</v>
      </c>
    </row>
    <row r="126" spans="1:7" x14ac:dyDescent="0.3">
      <c r="A126">
        <f t="shared" si="11"/>
        <v>119</v>
      </c>
      <c r="B126">
        <f t="shared" si="12"/>
        <v>329909567011.75</v>
      </c>
      <c r="C126">
        <f t="shared" si="13"/>
        <v>616787451369.60999</v>
      </c>
      <c r="D126" s="2">
        <f t="shared" si="7"/>
        <v>6.1678745136961E+16</v>
      </c>
      <c r="E126" s="2">
        <f t="shared" si="8"/>
        <v>123357490273922</v>
      </c>
      <c r="F126" s="2">
        <f t="shared" si="9"/>
        <v>-123357490268922</v>
      </c>
      <c r="G126">
        <f t="shared" si="10"/>
        <v>-616787451344.60999</v>
      </c>
    </row>
    <row r="127" spans="1:7" x14ac:dyDescent="0.3">
      <c r="A127">
        <f t="shared" si="11"/>
        <v>120</v>
      </c>
      <c r="B127">
        <f t="shared" si="12"/>
        <v>709305569075.27002</v>
      </c>
      <c r="C127">
        <f t="shared" si="13"/>
        <v>1326093020444.8799</v>
      </c>
      <c r="D127" s="2">
        <f t="shared" si="7"/>
        <v>1.3260930204448798E+17</v>
      </c>
      <c r="E127" s="2">
        <f t="shared" si="8"/>
        <v>265218604088975.97</v>
      </c>
      <c r="F127" s="2">
        <f t="shared" si="9"/>
        <v>-265218604083975.97</v>
      </c>
      <c r="G127">
        <f t="shared" si="10"/>
        <v>-1326093020419.8799</v>
      </c>
    </row>
    <row r="128" spans="1:7" x14ac:dyDescent="0.3">
      <c r="A128">
        <f t="shared" si="11"/>
        <v>121</v>
      </c>
      <c r="B128">
        <f t="shared" si="12"/>
        <v>709305569075.27002</v>
      </c>
      <c r="C128">
        <f t="shared" si="13"/>
        <v>1326093020444.8799</v>
      </c>
      <c r="D128" s="2">
        <f t="shared" si="7"/>
        <v>1.3260930204448798E+17</v>
      </c>
      <c r="E128" s="2">
        <f t="shared" si="8"/>
        <v>265218604088975.97</v>
      </c>
      <c r="F128" s="2">
        <f t="shared" si="9"/>
        <v>-265218604083975.97</v>
      </c>
      <c r="G128">
        <f t="shared" si="10"/>
        <v>-1326093020419.8799</v>
      </c>
    </row>
    <row r="129" spans="1:7" x14ac:dyDescent="0.3">
      <c r="A129">
        <f t="shared" si="11"/>
        <v>122</v>
      </c>
      <c r="B129">
        <f t="shared" si="12"/>
        <v>709305569075.27002</v>
      </c>
      <c r="C129">
        <f t="shared" si="13"/>
        <v>1326093020444.8799</v>
      </c>
      <c r="D129" s="2">
        <f t="shared" si="7"/>
        <v>1.3260930204448798E+17</v>
      </c>
      <c r="E129" s="2">
        <f t="shared" si="8"/>
        <v>265218604088975.97</v>
      </c>
      <c r="F129" s="2">
        <f t="shared" si="9"/>
        <v>-265218604083975.97</v>
      </c>
      <c r="G129">
        <f t="shared" si="10"/>
        <v>-1326093020419.8799</v>
      </c>
    </row>
    <row r="130" spans="1:7" x14ac:dyDescent="0.3">
      <c r="A130">
        <f t="shared" si="11"/>
        <v>123</v>
      </c>
      <c r="B130">
        <f t="shared" si="12"/>
        <v>1525006973511.8301</v>
      </c>
      <c r="C130">
        <f t="shared" si="13"/>
        <v>2851099993956.71</v>
      </c>
      <c r="D130" s="2">
        <f t="shared" si="7"/>
        <v>2.8510999939567101E+17</v>
      </c>
      <c r="E130" s="2">
        <f t="shared" si="8"/>
        <v>570219998791342</v>
      </c>
      <c r="F130" s="2">
        <f t="shared" si="9"/>
        <v>-570219998786342</v>
      </c>
      <c r="G130">
        <f t="shared" si="10"/>
        <v>-2851099993931.71</v>
      </c>
    </row>
    <row r="131" spans="1:7" x14ac:dyDescent="0.3">
      <c r="A131">
        <f t="shared" si="11"/>
        <v>124</v>
      </c>
      <c r="B131">
        <f t="shared" si="12"/>
        <v>1525006973511.8301</v>
      </c>
      <c r="C131">
        <f t="shared" si="13"/>
        <v>2851099993956.71</v>
      </c>
      <c r="D131" s="2">
        <f t="shared" si="7"/>
        <v>2.8510999939567101E+17</v>
      </c>
      <c r="E131" s="2">
        <f t="shared" si="8"/>
        <v>570219998791342</v>
      </c>
      <c r="F131" s="2">
        <f t="shared" si="9"/>
        <v>-570219998786342</v>
      </c>
      <c r="G131">
        <f t="shared" si="10"/>
        <v>-2851099993931.71</v>
      </c>
    </row>
    <row r="132" spans="1:7" x14ac:dyDescent="0.3">
      <c r="A132">
        <f t="shared" si="11"/>
        <v>125</v>
      </c>
      <c r="B132">
        <f t="shared" si="12"/>
        <v>1525006973511.8301</v>
      </c>
      <c r="C132">
        <f t="shared" si="13"/>
        <v>2851099993956.71</v>
      </c>
      <c r="D132" s="2">
        <f t="shared" si="7"/>
        <v>2.8510999939567101E+17</v>
      </c>
      <c r="E132" s="2">
        <f t="shared" si="8"/>
        <v>570219998791342</v>
      </c>
      <c r="F132" s="2">
        <f t="shared" si="9"/>
        <v>-570219998786342</v>
      </c>
      <c r="G132">
        <f t="shared" si="10"/>
        <v>-2851099993931.71</v>
      </c>
    </row>
    <row r="133" spans="1:7" x14ac:dyDescent="0.3">
      <c r="A133">
        <f t="shared" si="11"/>
        <v>126</v>
      </c>
      <c r="B133">
        <f t="shared" si="12"/>
        <v>3278764993050.4302</v>
      </c>
      <c r="C133">
        <f t="shared" si="13"/>
        <v>6129864987007.1396</v>
      </c>
      <c r="D133" s="2">
        <f t="shared" si="7"/>
        <v>6.1298649870071398E+17</v>
      </c>
      <c r="E133" s="2">
        <f t="shared" si="8"/>
        <v>1225972997401428</v>
      </c>
      <c r="F133" s="2">
        <f t="shared" si="9"/>
        <v>-1225972997396428</v>
      </c>
      <c r="G133">
        <f t="shared" si="10"/>
        <v>-6129864986982.1406</v>
      </c>
    </row>
    <row r="134" spans="1:7" x14ac:dyDescent="0.3">
      <c r="A134">
        <f t="shared" si="11"/>
        <v>127</v>
      </c>
      <c r="B134">
        <f t="shared" si="12"/>
        <v>3278764993050.4302</v>
      </c>
      <c r="C134">
        <f t="shared" si="13"/>
        <v>6129864987007.1396</v>
      </c>
      <c r="D134" s="2">
        <f t="shared" si="7"/>
        <v>6.1298649870071398E+17</v>
      </c>
      <c r="E134" s="2">
        <f t="shared" si="8"/>
        <v>1225972997401428</v>
      </c>
      <c r="F134" s="2">
        <f t="shared" si="9"/>
        <v>-1225972997396428</v>
      </c>
      <c r="G134">
        <f t="shared" si="10"/>
        <v>-6129864986982.1406</v>
      </c>
    </row>
    <row r="135" spans="1:7" x14ac:dyDescent="0.3">
      <c r="A135">
        <f t="shared" si="11"/>
        <v>128</v>
      </c>
      <c r="B135">
        <f t="shared" si="12"/>
        <v>3278764993050.4302</v>
      </c>
      <c r="C135">
        <f t="shared" si="13"/>
        <v>6129864987007.1396</v>
      </c>
      <c r="D135" s="2">
        <f t="shared" si="7"/>
        <v>6.1298649870071398E+17</v>
      </c>
      <c r="E135" s="2">
        <f t="shared" si="8"/>
        <v>1225972997401428</v>
      </c>
      <c r="F135" s="2">
        <f t="shared" si="9"/>
        <v>-1225972997396428</v>
      </c>
      <c r="G135">
        <f t="shared" si="10"/>
        <v>-6129864986982.1406</v>
      </c>
    </row>
    <row r="136" spans="1:7" x14ac:dyDescent="0.3">
      <c r="A136">
        <f t="shared" si="11"/>
        <v>129</v>
      </c>
      <c r="B136">
        <f t="shared" si="12"/>
        <v>7049344735058.4199</v>
      </c>
      <c r="C136">
        <f t="shared" si="13"/>
        <v>13179209722065.6</v>
      </c>
      <c r="D136" s="2">
        <f t="shared" ref="D136:D199" si="14">C136*100000</f>
        <v>1.31792097220656E+18</v>
      </c>
      <c r="E136" s="2">
        <f t="shared" ref="E136:E199" si="15">D136/500</f>
        <v>2635841944413120</v>
      </c>
      <c r="F136" s="2">
        <f t="shared" ref="F136:F199" si="16">5000-E136</f>
        <v>-2635841944408120</v>
      </c>
      <c r="G136">
        <f t="shared" ref="G136:G199" si="17">(F136*500)/100000</f>
        <v>-13179209722040.6</v>
      </c>
    </row>
    <row r="137" spans="1:7" x14ac:dyDescent="0.3">
      <c r="A137">
        <f t="shared" ref="A137:A200" si="18">A136+1</f>
        <v>130</v>
      </c>
      <c r="B137">
        <f t="shared" ref="B137:B200" si="19">IF(MOD(A137,$B$2)=0,ROUNDUP(B136*$B$3,2),B136)</f>
        <v>7049344735058.4199</v>
      </c>
      <c r="C137">
        <f t="shared" ref="C137:C200" si="20">IF(MOD(A137,$B$2)=0, ROUNDUP(C136+B137,2), C136)</f>
        <v>13179209722065.6</v>
      </c>
      <c r="D137" s="2">
        <f t="shared" si="14"/>
        <v>1.31792097220656E+18</v>
      </c>
      <c r="E137" s="2">
        <f t="shared" si="15"/>
        <v>2635841944413120</v>
      </c>
      <c r="F137" s="2">
        <f t="shared" si="16"/>
        <v>-2635841944408120</v>
      </c>
      <c r="G137">
        <f t="shared" si="17"/>
        <v>-13179209722040.6</v>
      </c>
    </row>
    <row r="138" spans="1:7" x14ac:dyDescent="0.3">
      <c r="A138">
        <f t="shared" si="18"/>
        <v>131</v>
      </c>
      <c r="B138">
        <f t="shared" si="19"/>
        <v>7049344735058.4199</v>
      </c>
      <c r="C138">
        <f t="shared" si="20"/>
        <v>13179209722065.6</v>
      </c>
      <c r="D138" s="2">
        <f t="shared" si="14"/>
        <v>1.31792097220656E+18</v>
      </c>
      <c r="E138" s="2">
        <f t="shared" si="15"/>
        <v>2635841944413120</v>
      </c>
      <c r="F138" s="2">
        <f t="shared" si="16"/>
        <v>-2635841944408120</v>
      </c>
      <c r="G138">
        <f t="shared" si="17"/>
        <v>-13179209722040.6</v>
      </c>
    </row>
    <row r="139" spans="1:7" x14ac:dyDescent="0.3">
      <c r="A139">
        <f t="shared" si="18"/>
        <v>132</v>
      </c>
      <c r="B139">
        <f t="shared" si="19"/>
        <v>15156091180375.6</v>
      </c>
      <c r="C139">
        <f t="shared" si="20"/>
        <v>28335300902441.199</v>
      </c>
      <c r="D139" s="2">
        <f t="shared" si="14"/>
        <v>2.8335300902441201E+18</v>
      </c>
      <c r="E139" s="2">
        <f t="shared" si="15"/>
        <v>5667060180488240</v>
      </c>
      <c r="F139" s="2">
        <f t="shared" si="16"/>
        <v>-5667060180483240</v>
      </c>
      <c r="G139">
        <f t="shared" si="17"/>
        <v>-28335300902416.199</v>
      </c>
    </row>
    <row r="140" spans="1:7" x14ac:dyDescent="0.3">
      <c r="A140">
        <f t="shared" si="18"/>
        <v>133</v>
      </c>
      <c r="B140">
        <f t="shared" si="19"/>
        <v>15156091180375.6</v>
      </c>
      <c r="C140">
        <f t="shared" si="20"/>
        <v>28335300902441.199</v>
      </c>
      <c r="D140" s="2">
        <f t="shared" si="14"/>
        <v>2.8335300902441201E+18</v>
      </c>
      <c r="E140" s="2">
        <f t="shared" si="15"/>
        <v>5667060180488240</v>
      </c>
      <c r="F140" s="2">
        <f t="shared" si="16"/>
        <v>-5667060180483240</v>
      </c>
      <c r="G140">
        <f t="shared" si="17"/>
        <v>-28335300902416.199</v>
      </c>
    </row>
    <row r="141" spans="1:7" x14ac:dyDescent="0.3">
      <c r="A141">
        <f t="shared" si="18"/>
        <v>134</v>
      </c>
      <c r="B141">
        <f t="shared" si="19"/>
        <v>15156091180375.6</v>
      </c>
      <c r="C141">
        <f t="shared" si="20"/>
        <v>28335300902441.199</v>
      </c>
      <c r="D141" s="2">
        <f t="shared" si="14"/>
        <v>2.8335300902441201E+18</v>
      </c>
      <c r="E141" s="2">
        <f t="shared" si="15"/>
        <v>5667060180488240</v>
      </c>
      <c r="F141" s="2">
        <f t="shared" si="16"/>
        <v>-5667060180483240</v>
      </c>
      <c r="G141">
        <f t="shared" si="17"/>
        <v>-28335300902416.199</v>
      </c>
    </row>
    <row r="142" spans="1:7" x14ac:dyDescent="0.3">
      <c r="A142">
        <f t="shared" si="18"/>
        <v>135</v>
      </c>
      <c r="B142">
        <f t="shared" si="19"/>
        <v>32585596037807.5</v>
      </c>
      <c r="C142">
        <f t="shared" si="20"/>
        <v>60920896940248.703</v>
      </c>
      <c r="D142" s="2">
        <f t="shared" si="14"/>
        <v>6.0920896940248699E+18</v>
      </c>
      <c r="E142" s="2">
        <f t="shared" si="15"/>
        <v>1.218417938804974E+16</v>
      </c>
      <c r="F142" s="2">
        <f t="shared" si="16"/>
        <v>-1.218417938804474E+16</v>
      </c>
      <c r="G142">
        <f t="shared" si="17"/>
        <v>-60920896940223.703</v>
      </c>
    </row>
    <row r="143" spans="1:7" x14ac:dyDescent="0.3">
      <c r="A143">
        <f t="shared" si="18"/>
        <v>136</v>
      </c>
      <c r="B143">
        <f t="shared" si="19"/>
        <v>32585596037807.5</v>
      </c>
      <c r="C143">
        <f t="shared" si="20"/>
        <v>60920896940248.703</v>
      </c>
      <c r="D143" s="2">
        <f t="shared" si="14"/>
        <v>6.0920896940248699E+18</v>
      </c>
      <c r="E143" s="2">
        <f t="shared" si="15"/>
        <v>1.218417938804974E+16</v>
      </c>
      <c r="F143" s="2">
        <f t="shared" si="16"/>
        <v>-1.218417938804474E+16</v>
      </c>
      <c r="G143">
        <f t="shared" si="17"/>
        <v>-60920896940223.703</v>
      </c>
    </row>
    <row r="144" spans="1:7" x14ac:dyDescent="0.3">
      <c r="A144">
        <f t="shared" si="18"/>
        <v>137</v>
      </c>
      <c r="B144">
        <f t="shared" si="19"/>
        <v>32585596037807.5</v>
      </c>
      <c r="C144">
        <f t="shared" si="20"/>
        <v>60920896940248.703</v>
      </c>
      <c r="D144" s="2">
        <f t="shared" si="14"/>
        <v>6.0920896940248699E+18</v>
      </c>
      <c r="E144" s="2">
        <f t="shared" si="15"/>
        <v>1.218417938804974E+16</v>
      </c>
      <c r="F144" s="2">
        <f t="shared" si="16"/>
        <v>-1.218417938804474E+16</v>
      </c>
      <c r="G144">
        <f t="shared" si="17"/>
        <v>-60920896940223.703</v>
      </c>
    </row>
    <row r="145" spans="1:7" x14ac:dyDescent="0.3">
      <c r="A145">
        <f t="shared" si="18"/>
        <v>138</v>
      </c>
      <c r="B145">
        <f t="shared" si="19"/>
        <v>70059031481286.102</v>
      </c>
      <c r="C145">
        <f t="shared" si="20"/>
        <v>130979928421535</v>
      </c>
      <c r="D145" s="2">
        <f t="shared" si="14"/>
        <v>1.3097992842153501E+19</v>
      </c>
      <c r="E145" s="2">
        <f t="shared" si="15"/>
        <v>2.6195985684307E+16</v>
      </c>
      <c r="F145" s="2">
        <f t="shared" si="16"/>
        <v>-2.6195985684302E+16</v>
      </c>
      <c r="G145">
        <f t="shared" si="17"/>
        <v>-130979928421510</v>
      </c>
    </row>
    <row r="146" spans="1:7" x14ac:dyDescent="0.3">
      <c r="A146">
        <f t="shared" si="18"/>
        <v>139</v>
      </c>
      <c r="B146">
        <f t="shared" si="19"/>
        <v>70059031481286.102</v>
      </c>
      <c r="C146">
        <f t="shared" si="20"/>
        <v>130979928421535</v>
      </c>
      <c r="D146" s="2">
        <f t="shared" si="14"/>
        <v>1.3097992842153501E+19</v>
      </c>
      <c r="E146" s="2">
        <f t="shared" si="15"/>
        <v>2.6195985684307E+16</v>
      </c>
      <c r="F146" s="2">
        <f t="shared" si="16"/>
        <v>-2.6195985684302E+16</v>
      </c>
      <c r="G146">
        <f t="shared" si="17"/>
        <v>-130979928421510</v>
      </c>
    </row>
    <row r="147" spans="1:7" x14ac:dyDescent="0.3">
      <c r="A147">
        <f t="shared" si="18"/>
        <v>140</v>
      </c>
      <c r="B147">
        <f t="shared" si="19"/>
        <v>70059031481286.102</v>
      </c>
      <c r="C147">
        <f t="shared" si="20"/>
        <v>130979928421535</v>
      </c>
      <c r="D147" s="2">
        <f t="shared" si="14"/>
        <v>1.3097992842153501E+19</v>
      </c>
      <c r="E147" s="2">
        <f t="shared" si="15"/>
        <v>2.6195985684307E+16</v>
      </c>
      <c r="F147" s="2">
        <f t="shared" si="16"/>
        <v>-2.6195985684302E+16</v>
      </c>
      <c r="G147">
        <f t="shared" si="17"/>
        <v>-130979928421510</v>
      </c>
    </row>
    <row r="148" spans="1:7" x14ac:dyDescent="0.3">
      <c r="A148">
        <f t="shared" si="18"/>
        <v>141</v>
      </c>
      <c r="B148">
        <f t="shared" si="19"/>
        <v>150626917684765</v>
      </c>
      <c r="C148">
        <f t="shared" si="20"/>
        <v>281606846106300</v>
      </c>
      <c r="D148" s="2">
        <f t="shared" si="14"/>
        <v>2.8160684610630001E+19</v>
      </c>
      <c r="E148" s="2">
        <f t="shared" si="15"/>
        <v>5.632136922126E+16</v>
      </c>
      <c r="F148" s="2">
        <f t="shared" si="16"/>
        <v>-5.6321369221255E+16</v>
      </c>
      <c r="G148">
        <f t="shared" si="17"/>
        <v>-281606846106275</v>
      </c>
    </row>
    <row r="149" spans="1:7" x14ac:dyDescent="0.3">
      <c r="A149">
        <f t="shared" si="18"/>
        <v>142</v>
      </c>
      <c r="B149">
        <f t="shared" si="19"/>
        <v>150626917684765</v>
      </c>
      <c r="C149">
        <f t="shared" si="20"/>
        <v>281606846106300</v>
      </c>
      <c r="D149" s="2">
        <f t="shared" si="14"/>
        <v>2.8160684610630001E+19</v>
      </c>
      <c r="E149" s="2">
        <f t="shared" si="15"/>
        <v>5.632136922126E+16</v>
      </c>
      <c r="F149" s="2">
        <f t="shared" si="16"/>
        <v>-5.6321369221255E+16</v>
      </c>
      <c r="G149">
        <f t="shared" si="17"/>
        <v>-281606846106275</v>
      </c>
    </row>
    <row r="150" spans="1:7" x14ac:dyDescent="0.3">
      <c r="A150">
        <f t="shared" si="18"/>
        <v>143</v>
      </c>
      <c r="B150">
        <f t="shared" si="19"/>
        <v>150626917684765</v>
      </c>
      <c r="C150">
        <f t="shared" si="20"/>
        <v>281606846106300</v>
      </c>
      <c r="D150" s="2">
        <f t="shared" si="14"/>
        <v>2.8160684610630001E+19</v>
      </c>
      <c r="E150" s="2">
        <f t="shared" si="15"/>
        <v>5.632136922126E+16</v>
      </c>
      <c r="F150" s="2">
        <f t="shared" si="16"/>
        <v>-5.6321369221255E+16</v>
      </c>
      <c r="G150">
        <f t="shared" si="17"/>
        <v>-281606846106275</v>
      </c>
    </row>
    <row r="151" spans="1:7" x14ac:dyDescent="0.3">
      <c r="A151">
        <f t="shared" si="18"/>
        <v>144</v>
      </c>
      <c r="B151">
        <f t="shared" si="19"/>
        <v>323847873022245</v>
      </c>
      <c r="C151">
        <f t="shared" si="20"/>
        <v>605454719128545</v>
      </c>
      <c r="D151" s="2">
        <f t="shared" si="14"/>
        <v>6.0545471912854503E+19</v>
      </c>
      <c r="E151" s="2">
        <f t="shared" si="15"/>
        <v>1.2109094382570901E+17</v>
      </c>
      <c r="F151" s="2">
        <f t="shared" si="16"/>
        <v>-1.21090943825704E+17</v>
      </c>
      <c r="G151">
        <f t="shared" si="17"/>
        <v>-605454719128520</v>
      </c>
    </row>
    <row r="152" spans="1:7" x14ac:dyDescent="0.3">
      <c r="A152">
        <f t="shared" si="18"/>
        <v>145</v>
      </c>
      <c r="B152">
        <f t="shared" si="19"/>
        <v>323847873022245</v>
      </c>
      <c r="C152">
        <f t="shared" si="20"/>
        <v>605454719128545</v>
      </c>
      <c r="D152" s="2">
        <f t="shared" si="14"/>
        <v>6.0545471912854503E+19</v>
      </c>
      <c r="E152" s="2">
        <f t="shared" si="15"/>
        <v>1.2109094382570901E+17</v>
      </c>
      <c r="F152" s="2">
        <f t="shared" si="16"/>
        <v>-1.21090943825704E+17</v>
      </c>
      <c r="G152">
        <f t="shared" si="17"/>
        <v>-605454719128520</v>
      </c>
    </row>
    <row r="153" spans="1:7" x14ac:dyDescent="0.3">
      <c r="A153">
        <f t="shared" si="18"/>
        <v>146</v>
      </c>
      <c r="B153">
        <f t="shared" si="19"/>
        <v>323847873022245</v>
      </c>
      <c r="C153">
        <f t="shared" si="20"/>
        <v>605454719128545</v>
      </c>
      <c r="D153" s="2">
        <f t="shared" si="14"/>
        <v>6.0545471912854503E+19</v>
      </c>
      <c r="E153" s="2">
        <f t="shared" si="15"/>
        <v>1.2109094382570901E+17</v>
      </c>
      <c r="F153" s="2">
        <f t="shared" si="16"/>
        <v>-1.21090943825704E+17</v>
      </c>
      <c r="G153">
        <f t="shared" si="17"/>
        <v>-605454719128520</v>
      </c>
    </row>
    <row r="154" spans="1:7" x14ac:dyDescent="0.3">
      <c r="A154">
        <f t="shared" si="18"/>
        <v>147</v>
      </c>
      <c r="B154">
        <f t="shared" si="19"/>
        <v>696272926997827</v>
      </c>
      <c r="C154">
        <f t="shared" si="20"/>
        <v>1301727646126370</v>
      </c>
      <c r="D154" s="2">
        <f t="shared" si="14"/>
        <v>1.30172764612637E+20</v>
      </c>
      <c r="E154" s="2">
        <f t="shared" si="15"/>
        <v>2.6034552922527398E+17</v>
      </c>
      <c r="F154" s="2">
        <f t="shared" si="16"/>
        <v>-2.6034552922526899E+17</v>
      </c>
      <c r="G154">
        <f t="shared" si="17"/>
        <v>-1301727646126345</v>
      </c>
    </row>
    <row r="155" spans="1:7" x14ac:dyDescent="0.3">
      <c r="A155">
        <f t="shared" si="18"/>
        <v>148</v>
      </c>
      <c r="B155">
        <f t="shared" si="19"/>
        <v>696272926997827</v>
      </c>
      <c r="C155">
        <f t="shared" si="20"/>
        <v>1301727646126370</v>
      </c>
      <c r="D155" s="2">
        <f t="shared" si="14"/>
        <v>1.30172764612637E+20</v>
      </c>
      <c r="E155" s="2">
        <f t="shared" si="15"/>
        <v>2.6034552922527398E+17</v>
      </c>
      <c r="F155" s="2">
        <f t="shared" si="16"/>
        <v>-2.6034552922526899E+17</v>
      </c>
      <c r="G155">
        <f t="shared" si="17"/>
        <v>-1301727646126345</v>
      </c>
    </row>
    <row r="156" spans="1:7" x14ac:dyDescent="0.3">
      <c r="A156">
        <f t="shared" si="18"/>
        <v>149</v>
      </c>
      <c r="B156">
        <f t="shared" si="19"/>
        <v>696272926997827</v>
      </c>
      <c r="C156">
        <f t="shared" si="20"/>
        <v>1301727646126370</v>
      </c>
      <c r="D156" s="2">
        <f t="shared" si="14"/>
        <v>1.30172764612637E+20</v>
      </c>
      <c r="E156" s="2">
        <f t="shared" si="15"/>
        <v>2.6034552922527398E+17</v>
      </c>
      <c r="F156" s="2">
        <f t="shared" si="16"/>
        <v>-2.6034552922526899E+17</v>
      </c>
      <c r="G156">
        <f t="shared" si="17"/>
        <v>-1301727646126345</v>
      </c>
    </row>
    <row r="157" spans="1:7" x14ac:dyDescent="0.3">
      <c r="A157">
        <f t="shared" si="18"/>
        <v>150</v>
      </c>
      <c r="B157">
        <f t="shared" si="19"/>
        <v>1496986793045330</v>
      </c>
      <c r="C157">
        <f t="shared" si="20"/>
        <v>2798714439171700</v>
      </c>
      <c r="D157" s="2">
        <f t="shared" si="14"/>
        <v>2.7987144391717002E+20</v>
      </c>
      <c r="E157" s="2">
        <f t="shared" si="15"/>
        <v>5.5974288783434003E+17</v>
      </c>
      <c r="F157" s="2">
        <f t="shared" si="16"/>
        <v>-5.5974288783433504E+17</v>
      </c>
      <c r="G157">
        <f t="shared" si="17"/>
        <v>-2798714439171675.5</v>
      </c>
    </row>
    <row r="158" spans="1:7" x14ac:dyDescent="0.3">
      <c r="A158">
        <f t="shared" si="18"/>
        <v>151</v>
      </c>
      <c r="B158">
        <f t="shared" si="19"/>
        <v>1496986793045330</v>
      </c>
      <c r="C158">
        <f t="shared" si="20"/>
        <v>2798714439171700</v>
      </c>
      <c r="D158" s="2">
        <f t="shared" si="14"/>
        <v>2.7987144391717002E+20</v>
      </c>
      <c r="E158" s="2">
        <f t="shared" si="15"/>
        <v>5.5974288783434003E+17</v>
      </c>
      <c r="F158" s="2">
        <f t="shared" si="16"/>
        <v>-5.5974288783433504E+17</v>
      </c>
      <c r="G158">
        <f t="shared" si="17"/>
        <v>-2798714439171675.5</v>
      </c>
    </row>
    <row r="159" spans="1:7" x14ac:dyDescent="0.3">
      <c r="A159">
        <f t="shared" si="18"/>
        <v>152</v>
      </c>
      <c r="B159">
        <f t="shared" si="19"/>
        <v>1496986793045330</v>
      </c>
      <c r="C159">
        <f t="shared" si="20"/>
        <v>2798714439171700</v>
      </c>
      <c r="D159" s="2">
        <f t="shared" si="14"/>
        <v>2.7987144391717002E+20</v>
      </c>
      <c r="E159" s="2">
        <f t="shared" si="15"/>
        <v>5.5974288783434003E+17</v>
      </c>
      <c r="F159" s="2">
        <f t="shared" si="16"/>
        <v>-5.5974288783433504E+17</v>
      </c>
      <c r="G159">
        <f t="shared" si="17"/>
        <v>-2798714439171675.5</v>
      </c>
    </row>
    <row r="160" spans="1:7" x14ac:dyDescent="0.3">
      <c r="A160">
        <f t="shared" si="18"/>
        <v>153</v>
      </c>
      <c r="B160">
        <f t="shared" si="19"/>
        <v>3218521605047460</v>
      </c>
      <c r="C160">
        <f t="shared" si="20"/>
        <v>6017236044219160</v>
      </c>
      <c r="D160" s="2">
        <f t="shared" si="14"/>
        <v>6.0172360442191597E+20</v>
      </c>
      <c r="E160" s="2">
        <f t="shared" si="15"/>
        <v>1.2034472088438318E+18</v>
      </c>
      <c r="F160" s="2">
        <f t="shared" si="16"/>
        <v>-1.2034472088438267E+18</v>
      </c>
      <c r="G160">
        <f t="shared" si="17"/>
        <v>-6017236044219133</v>
      </c>
    </row>
    <row r="161" spans="1:7" x14ac:dyDescent="0.3">
      <c r="A161">
        <f t="shared" si="18"/>
        <v>154</v>
      </c>
      <c r="B161">
        <f t="shared" si="19"/>
        <v>3218521605047460</v>
      </c>
      <c r="C161">
        <f t="shared" si="20"/>
        <v>6017236044219160</v>
      </c>
      <c r="D161" s="2">
        <f t="shared" si="14"/>
        <v>6.0172360442191597E+20</v>
      </c>
      <c r="E161" s="2">
        <f t="shared" si="15"/>
        <v>1.2034472088438318E+18</v>
      </c>
      <c r="F161" s="2">
        <f t="shared" si="16"/>
        <v>-1.2034472088438267E+18</v>
      </c>
      <c r="G161">
        <f t="shared" si="17"/>
        <v>-6017236044219133</v>
      </c>
    </row>
    <row r="162" spans="1:7" x14ac:dyDescent="0.3">
      <c r="A162">
        <f t="shared" si="18"/>
        <v>155</v>
      </c>
      <c r="B162">
        <f t="shared" si="19"/>
        <v>3218521605047460</v>
      </c>
      <c r="C162">
        <f t="shared" si="20"/>
        <v>6017236044219160</v>
      </c>
      <c r="D162" s="2">
        <f t="shared" si="14"/>
        <v>6.0172360442191597E+20</v>
      </c>
      <c r="E162" s="2">
        <f t="shared" si="15"/>
        <v>1.2034472088438318E+18</v>
      </c>
      <c r="F162" s="2">
        <f t="shared" si="16"/>
        <v>-1.2034472088438267E+18</v>
      </c>
      <c r="G162">
        <f t="shared" si="17"/>
        <v>-6017236044219133</v>
      </c>
    </row>
    <row r="163" spans="1:7" x14ac:dyDescent="0.3">
      <c r="A163">
        <f t="shared" si="18"/>
        <v>156</v>
      </c>
      <c r="B163">
        <f t="shared" si="19"/>
        <v>6919821450852040</v>
      </c>
      <c r="C163">
        <f t="shared" si="20"/>
        <v>1.29370574950712E+16</v>
      </c>
      <c r="D163" s="2">
        <f t="shared" si="14"/>
        <v>1.29370574950712E+21</v>
      </c>
      <c r="E163" s="2">
        <f t="shared" si="15"/>
        <v>2.5874114990142403E+18</v>
      </c>
      <c r="F163" s="2">
        <f t="shared" si="16"/>
        <v>-2.5874114990142351E+18</v>
      </c>
      <c r="G163">
        <f t="shared" si="17"/>
        <v>-1.2937057495071176E+16</v>
      </c>
    </row>
    <row r="164" spans="1:7" x14ac:dyDescent="0.3">
      <c r="A164">
        <f t="shared" si="18"/>
        <v>157</v>
      </c>
      <c r="B164">
        <f t="shared" si="19"/>
        <v>6919821450852040</v>
      </c>
      <c r="C164">
        <f t="shared" si="20"/>
        <v>1.29370574950712E+16</v>
      </c>
      <c r="D164" s="2">
        <f t="shared" si="14"/>
        <v>1.29370574950712E+21</v>
      </c>
      <c r="E164" s="2">
        <f t="shared" si="15"/>
        <v>2.5874114990142403E+18</v>
      </c>
      <c r="F164" s="2">
        <f t="shared" si="16"/>
        <v>-2.5874114990142351E+18</v>
      </c>
      <c r="G164">
        <f t="shared" si="17"/>
        <v>-1.2937057495071176E+16</v>
      </c>
    </row>
    <row r="165" spans="1:7" x14ac:dyDescent="0.3">
      <c r="A165">
        <f t="shared" si="18"/>
        <v>158</v>
      </c>
      <c r="B165">
        <f t="shared" si="19"/>
        <v>6919821450852040</v>
      </c>
      <c r="C165">
        <f t="shared" si="20"/>
        <v>1.29370574950712E+16</v>
      </c>
      <c r="D165" s="2">
        <f t="shared" si="14"/>
        <v>1.29370574950712E+21</v>
      </c>
      <c r="E165" s="2">
        <f t="shared" si="15"/>
        <v>2.5874114990142403E+18</v>
      </c>
      <c r="F165" s="2">
        <f t="shared" si="16"/>
        <v>-2.5874114990142351E+18</v>
      </c>
      <c r="G165">
        <f t="shared" si="17"/>
        <v>-1.2937057495071176E+16</v>
      </c>
    </row>
    <row r="166" spans="1:7" x14ac:dyDescent="0.3">
      <c r="A166">
        <f t="shared" si="18"/>
        <v>159</v>
      </c>
      <c r="B166">
        <f t="shared" si="19"/>
        <v>1.48776161193319E+16</v>
      </c>
      <c r="C166">
        <f t="shared" si="20"/>
        <v>2.78146736144031E+16</v>
      </c>
      <c r="D166" s="2">
        <f t="shared" si="14"/>
        <v>2.78146736144031E+21</v>
      </c>
      <c r="E166" s="2">
        <f t="shared" si="15"/>
        <v>5.5629347228806195E+18</v>
      </c>
      <c r="F166" s="2">
        <f t="shared" si="16"/>
        <v>-5.5629347228806144E+18</v>
      </c>
      <c r="G166">
        <f t="shared" si="17"/>
        <v>-2.7814673614403072E+16</v>
      </c>
    </row>
    <row r="167" spans="1:7" x14ac:dyDescent="0.3">
      <c r="A167">
        <f t="shared" si="18"/>
        <v>160</v>
      </c>
      <c r="B167">
        <f t="shared" si="19"/>
        <v>1.48776161193319E+16</v>
      </c>
      <c r="C167">
        <f t="shared" si="20"/>
        <v>2.78146736144031E+16</v>
      </c>
      <c r="D167" s="2">
        <f t="shared" si="14"/>
        <v>2.78146736144031E+21</v>
      </c>
      <c r="E167" s="2">
        <f t="shared" si="15"/>
        <v>5.5629347228806195E+18</v>
      </c>
      <c r="F167" s="2">
        <f t="shared" si="16"/>
        <v>-5.5629347228806144E+18</v>
      </c>
      <c r="G167">
        <f t="shared" si="17"/>
        <v>-2.7814673614403072E+16</v>
      </c>
    </row>
    <row r="168" spans="1:7" x14ac:dyDescent="0.3">
      <c r="A168">
        <f t="shared" si="18"/>
        <v>161</v>
      </c>
      <c r="B168">
        <f t="shared" si="19"/>
        <v>1.48776161193319E+16</v>
      </c>
      <c r="C168">
        <f t="shared" si="20"/>
        <v>2.78146736144031E+16</v>
      </c>
      <c r="D168" s="2">
        <f t="shared" si="14"/>
        <v>2.78146736144031E+21</v>
      </c>
      <c r="E168" s="2">
        <f t="shared" si="15"/>
        <v>5.5629347228806195E+18</v>
      </c>
      <c r="F168" s="2">
        <f t="shared" si="16"/>
        <v>-5.5629347228806144E+18</v>
      </c>
      <c r="G168">
        <f t="shared" si="17"/>
        <v>-2.7814673614403072E+16</v>
      </c>
    </row>
    <row r="169" spans="1:7" x14ac:dyDescent="0.3">
      <c r="A169">
        <f t="shared" si="18"/>
        <v>162</v>
      </c>
      <c r="B169">
        <f t="shared" si="19"/>
        <v>3.19868746565636E+16</v>
      </c>
      <c r="C169">
        <f t="shared" si="20"/>
        <v>5.9801548270966704E+16</v>
      </c>
      <c r="D169" s="2">
        <f t="shared" si="14"/>
        <v>5.9801548270966701E+21</v>
      </c>
      <c r="E169" s="2">
        <f t="shared" si="15"/>
        <v>1.196030965419334E+19</v>
      </c>
      <c r="F169" s="2">
        <f t="shared" si="16"/>
        <v>-1.1960309654193336E+19</v>
      </c>
      <c r="G169">
        <f t="shared" si="17"/>
        <v>-5.980154827096668E+16</v>
      </c>
    </row>
    <row r="170" spans="1:7" x14ac:dyDescent="0.3">
      <c r="A170">
        <f t="shared" si="18"/>
        <v>163</v>
      </c>
      <c r="B170">
        <f t="shared" si="19"/>
        <v>3.19868746565636E+16</v>
      </c>
      <c r="C170">
        <f t="shared" si="20"/>
        <v>5.9801548270966704E+16</v>
      </c>
      <c r="D170" s="2">
        <f t="shared" si="14"/>
        <v>5.9801548270966701E+21</v>
      </c>
      <c r="E170" s="2">
        <f t="shared" si="15"/>
        <v>1.196030965419334E+19</v>
      </c>
      <c r="F170" s="2">
        <f t="shared" si="16"/>
        <v>-1.1960309654193336E+19</v>
      </c>
      <c r="G170">
        <f t="shared" si="17"/>
        <v>-5.980154827096668E+16</v>
      </c>
    </row>
    <row r="171" spans="1:7" x14ac:dyDescent="0.3">
      <c r="A171">
        <f t="shared" si="18"/>
        <v>164</v>
      </c>
      <c r="B171">
        <f t="shared" si="19"/>
        <v>3.19868746565636E+16</v>
      </c>
      <c r="C171">
        <f t="shared" si="20"/>
        <v>5.9801548270966704E+16</v>
      </c>
      <c r="D171" s="2">
        <f t="shared" si="14"/>
        <v>5.9801548270966701E+21</v>
      </c>
      <c r="E171" s="2">
        <f t="shared" si="15"/>
        <v>1.196030965419334E+19</v>
      </c>
      <c r="F171" s="2">
        <f t="shared" si="16"/>
        <v>-1.1960309654193336E+19</v>
      </c>
      <c r="G171">
        <f t="shared" si="17"/>
        <v>-5.980154827096668E+16</v>
      </c>
    </row>
    <row r="172" spans="1:7" x14ac:dyDescent="0.3">
      <c r="A172">
        <f t="shared" si="18"/>
        <v>165</v>
      </c>
      <c r="B172">
        <f t="shared" si="19"/>
        <v>6.8771780511611696E+16</v>
      </c>
      <c r="C172">
        <f t="shared" si="20"/>
        <v>1.28573328782578E+17</v>
      </c>
      <c r="D172" s="2">
        <f t="shared" si="14"/>
        <v>1.28573328782578E+22</v>
      </c>
      <c r="E172" s="2">
        <f t="shared" si="15"/>
        <v>2.5714665756515598E+19</v>
      </c>
      <c r="F172" s="2">
        <f t="shared" si="16"/>
        <v>-2.5714665756515594E+19</v>
      </c>
      <c r="G172">
        <f t="shared" si="17"/>
        <v>-1.2857332878257798E+17</v>
      </c>
    </row>
    <row r="173" spans="1:7" x14ac:dyDescent="0.3">
      <c r="A173">
        <f t="shared" si="18"/>
        <v>166</v>
      </c>
      <c r="B173">
        <f t="shared" si="19"/>
        <v>6.8771780511611696E+16</v>
      </c>
      <c r="C173">
        <f t="shared" si="20"/>
        <v>1.28573328782578E+17</v>
      </c>
      <c r="D173" s="2">
        <f t="shared" si="14"/>
        <v>1.28573328782578E+22</v>
      </c>
      <c r="E173" s="2">
        <f t="shared" si="15"/>
        <v>2.5714665756515598E+19</v>
      </c>
      <c r="F173" s="2">
        <f t="shared" si="16"/>
        <v>-2.5714665756515594E+19</v>
      </c>
      <c r="G173">
        <f t="shared" si="17"/>
        <v>-1.2857332878257798E+17</v>
      </c>
    </row>
    <row r="174" spans="1:7" x14ac:dyDescent="0.3">
      <c r="A174">
        <f t="shared" si="18"/>
        <v>167</v>
      </c>
      <c r="B174">
        <f t="shared" si="19"/>
        <v>6.8771780511611696E+16</v>
      </c>
      <c r="C174">
        <f t="shared" si="20"/>
        <v>1.28573328782578E+17</v>
      </c>
      <c r="D174" s="2">
        <f t="shared" si="14"/>
        <v>1.28573328782578E+22</v>
      </c>
      <c r="E174" s="2">
        <f t="shared" si="15"/>
        <v>2.5714665756515598E+19</v>
      </c>
      <c r="F174" s="2">
        <f t="shared" si="16"/>
        <v>-2.5714665756515594E+19</v>
      </c>
      <c r="G174">
        <f t="shared" si="17"/>
        <v>-1.2857332878257798E+17</v>
      </c>
    </row>
    <row r="175" spans="1:7" x14ac:dyDescent="0.3">
      <c r="A175">
        <f t="shared" si="18"/>
        <v>168</v>
      </c>
      <c r="B175">
        <f t="shared" si="19"/>
        <v>1.4785932809996499E+17</v>
      </c>
      <c r="C175">
        <f t="shared" si="20"/>
        <v>2.7643265688254301E+17</v>
      </c>
      <c r="D175" s="2">
        <f t="shared" si="14"/>
        <v>2.7643265688254303E+22</v>
      </c>
      <c r="E175" s="2">
        <f t="shared" si="15"/>
        <v>5.5286531376508609E+19</v>
      </c>
      <c r="F175" s="2">
        <f t="shared" si="16"/>
        <v>-5.52865313765086E+19</v>
      </c>
      <c r="G175">
        <f t="shared" si="17"/>
        <v>-2.7643265688254298E+17</v>
      </c>
    </row>
    <row r="176" spans="1:7" x14ac:dyDescent="0.3">
      <c r="A176">
        <f t="shared" si="18"/>
        <v>169</v>
      </c>
      <c r="B176">
        <f t="shared" si="19"/>
        <v>1.4785932809996499E+17</v>
      </c>
      <c r="C176">
        <f t="shared" si="20"/>
        <v>2.7643265688254301E+17</v>
      </c>
      <c r="D176" s="2">
        <f t="shared" si="14"/>
        <v>2.7643265688254303E+22</v>
      </c>
      <c r="E176" s="2">
        <f t="shared" si="15"/>
        <v>5.5286531376508609E+19</v>
      </c>
      <c r="F176" s="2">
        <f t="shared" si="16"/>
        <v>-5.52865313765086E+19</v>
      </c>
      <c r="G176">
        <f t="shared" si="17"/>
        <v>-2.7643265688254298E+17</v>
      </c>
    </row>
    <row r="177" spans="1:7" x14ac:dyDescent="0.3">
      <c r="A177">
        <f t="shared" si="18"/>
        <v>170</v>
      </c>
      <c r="B177">
        <f t="shared" si="19"/>
        <v>1.4785932809996499E+17</v>
      </c>
      <c r="C177">
        <f t="shared" si="20"/>
        <v>2.7643265688254301E+17</v>
      </c>
      <c r="D177" s="2">
        <f t="shared" si="14"/>
        <v>2.7643265688254303E+22</v>
      </c>
      <c r="E177" s="2">
        <f t="shared" si="15"/>
        <v>5.5286531376508609E+19</v>
      </c>
      <c r="F177" s="2">
        <f t="shared" si="16"/>
        <v>-5.52865313765086E+19</v>
      </c>
      <c r="G177">
        <f t="shared" si="17"/>
        <v>-2.7643265688254298E+17</v>
      </c>
    </row>
    <row r="178" spans="1:7" x14ac:dyDescent="0.3">
      <c r="A178">
        <f t="shared" si="18"/>
        <v>171</v>
      </c>
      <c r="B178">
        <f t="shared" si="19"/>
        <v>3.1789755541492499E+17</v>
      </c>
      <c r="C178">
        <f t="shared" si="20"/>
        <v>5.9433021229746803E+17</v>
      </c>
      <c r="D178" s="2">
        <f t="shared" si="14"/>
        <v>5.9433021229746805E+22</v>
      </c>
      <c r="E178" s="2">
        <f t="shared" si="15"/>
        <v>1.1886604245949361E+20</v>
      </c>
      <c r="F178" s="2">
        <f t="shared" si="16"/>
        <v>-1.1886604245949361E+20</v>
      </c>
      <c r="G178">
        <f t="shared" si="17"/>
        <v>-5.9433021229746803E+17</v>
      </c>
    </row>
    <row r="179" spans="1:7" x14ac:dyDescent="0.3">
      <c r="A179">
        <f t="shared" si="18"/>
        <v>172</v>
      </c>
      <c r="B179">
        <f t="shared" si="19"/>
        <v>3.1789755541492499E+17</v>
      </c>
      <c r="C179">
        <f t="shared" si="20"/>
        <v>5.9433021229746803E+17</v>
      </c>
      <c r="D179" s="2">
        <f t="shared" si="14"/>
        <v>5.9433021229746805E+22</v>
      </c>
      <c r="E179" s="2">
        <f t="shared" si="15"/>
        <v>1.1886604245949361E+20</v>
      </c>
      <c r="F179" s="2">
        <f t="shared" si="16"/>
        <v>-1.1886604245949361E+20</v>
      </c>
      <c r="G179">
        <f t="shared" si="17"/>
        <v>-5.9433021229746803E+17</v>
      </c>
    </row>
    <row r="180" spans="1:7" x14ac:dyDescent="0.3">
      <c r="A180">
        <f t="shared" si="18"/>
        <v>173</v>
      </c>
      <c r="B180">
        <f t="shared" si="19"/>
        <v>3.1789755541492499E+17</v>
      </c>
      <c r="C180">
        <f t="shared" si="20"/>
        <v>5.9433021229746803E+17</v>
      </c>
      <c r="D180" s="2">
        <f t="shared" si="14"/>
        <v>5.9433021229746805E+22</v>
      </c>
      <c r="E180" s="2">
        <f t="shared" si="15"/>
        <v>1.1886604245949361E+20</v>
      </c>
      <c r="F180" s="2">
        <f t="shared" si="16"/>
        <v>-1.1886604245949361E+20</v>
      </c>
      <c r="G180">
        <f t="shared" si="17"/>
        <v>-5.9433021229746803E+17</v>
      </c>
    </row>
    <row r="181" spans="1:7" x14ac:dyDescent="0.3">
      <c r="A181">
        <f t="shared" si="18"/>
        <v>174</v>
      </c>
      <c r="B181">
        <f t="shared" si="19"/>
        <v>6.8347974414208896E+17</v>
      </c>
      <c r="C181">
        <f t="shared" si="20"/>
        <v>1.2778099564395599E+18</v>
      </c>
      <c r="D181" s="2">
        <f t="shared" si="14"/>
        <v>1.27780995643956E+23</v>
      </c>
      <c r="E181" s="2">
        <f t="shared" si="15"/>
        <v>2.5556199128791201E+20</v>
      </c>
      <c r="F181" s="2">
        <f t="shared" si="16"/>
        <v>-2.5556199128791201E+20</v>
      </c>
      <c r="G181">
        <f t="shared" si="17"/>
        <v>-1.2778099564395599E+18</v>
      </c>
    </row>
    <row r="182" spans="1:7" x14ac:dyDescent="0.3">
      <c r="A182">
        <f t="shared" si="18"/>
        <v>175</v>
      </c>
      <c r="B182">
        <f t="shared" si="19"/>
        <v>6.8347974414208896E+17</v>
      </c>
      <c r="C182">
        <f t="shared" si="20"/>
        <v>1.2778099564395599E+18</v>
      </c>
      <c r="D182" s="2">
        <f t="shared" si="14"/>
        <v>1.27780995643956E+23</v>
      </c>
      <c r="E182" s="2">
        <f t="shared" si="15"/>
        <v>2.5556199128791201E+20</v>
      </c>
      <c r="F182" s="2">
        <f t="shared" si="16"/>
        <v>-2.5556199128791201E+20</v>
      </c>
      <c r="G182">
        <f t="shared" si="17"/>
        <v>-1.2778099564395599E+18</v>
      </c>
    </row>
    <row r="183" spans="1:7" x14ac:dyDescent="0.3">
      <c r="A183">
        <f t="shared" si="18"/>
        <v>176</v>
      </c>
      <c r="B183">
        <f t="shared" si="19"/>
        <v>6.8347974414208896E+17</v>
      </c>
      <c r="C183">
        <f t="shared" si="20"/>
        <v>1.2778099564395599E+18</v>
      </c>
      <c r="D183" s="2">
        <f t="shared" si="14"/>
        <v>1.27780995643956E+23</v>
      </c>
      <c r="E183" s="2">
        <f t="shared" si="15"/>
        <v>2.5556199128791201E+20</v>
      </c>
      <c r="F183" s="2">
        <f t="shared" si="16"/>
        <v>-2.5556199128791201E+20</v>
      </c>
      <c r="G183">
        <f t="shared" si="17"/>
        <v>-1.2778099564395599E+18</v>
      </c>
    </row>
    <row r="184" spans="1:7" x14ac:dyDescent="0.3">
      <c r="A184">
        <f t="shared" si="18"/>
        <v>177</v>
      </c>
      <c r="B184">
        <f t="shared" si="19"/>
        <v>1.4694814499054899E+18</v>
      </c>
      <c r="C184">
        <f t="shared" si="20"/>
        <v>2.7472914063450501E+18</v>
      </c>
      <c r="D184" s="2">
        <f t="shared" si="14"/>
        <v>2.7472914063450502E+23</v>
      </c>
      <c r="E184" s="2">
        <f t="shared" si="15"/>
        <v>5.4945828126901004E+20</v>
      </c>
      <c r="F184" s="2">
        <f t="shared" si="16"/>
        <v>-5.4945828126901004E+20</v>
      </c>
      <c r="G184">
        <f t="shared" si="17"/>
        <v>-2.7472914063450501E+18</v>
      </c>
    </row>
    <row r="185" spans="1:7" x14ac:dyDescent="0.3">
      <c r="A185">
        <f t="shared" si="18"/>
        <v>178</v>
      </c>
      <c r="B185">
        <f t="shared" si="19"/>
        <v>1.4694814499054899E+18</v>
      </c>
      <c r="C185">
        <f t="shared" si="20"/>
        <v>2.7472914063450501E+18</v>
      </c>
      <c r="D185" s="2">
        <f t="shared" si="14"/>
        <v>2.7472914063450502E+23</v>
      </c>
      <c r="E185" s="2">
        <f t="shared" si="15"/>
        <v>5.4945828126901004E+20</v>
      </c>
      <c r="F185" s="2">
        <f t="shared" si="16"/>
        <v>-5.4945828126901004E+20</v>
      </c>
      <c r="G185">
        <f t="shared" si="17"/>
        <v>-2.7472914063450501E+18</v>
      </c>
    </row>
    <row r="186" spans="1:7" x14ac:dyDescent="0.3">
      <c r="A186">
        <f t="shared" si="18"/>
        <v>179</v>
      </c>
      <c r="B186">
        <f t="shared" si="19"/>
        <v>1.4694814499054899E+18</v>
      </c>
      <c r="C186">
        <f t="shared" si="20"/>
        <v>2.7472914063450501E+18</v>
      </c>
      <c r="D186" s="2">
        <f t="shared" si="14"/>
        <v>2.7472914063450502E+23</v>
      </c>
      <c r="E186" s="2">
        <f t="shared" si="15"/>
        <v>5.4945828126901004E+20</v>
      </c>
      <c r="F186" s="2">
        <f t="shared" si="16"/>
        <v>-5.4945828126901004E+20</v>
      </c>
      <c r="G186">
        <f t="shared" si="17"/>
        <v>-2.7472914063450501E+18</v>
      </c>
    </row>
    <row r="187" spans="1:7" x14ac:dyDescent="0.3">
      <c r="A187">
        <f t="shared" si="18"/>
        <v>180</v>
      </c>
      <c r="B187">
        <f t="shared" si="19"/>
        <v>3.1593851172967997E+18</v>
      </c>
      <c r="C187">
        <f t="shared" si="20"/>
        <v>5.9066765236418499E+18</v>
      </c>
      <c r="D187" s="2">
        <f t="shared" si="14"/>
        <v>5.9066765236418498E+23</v>
      </c>
      <c r="E187" s="2">
        <f t="shared" si="15"/>
        <v>1.18133530472837E+21</v>
      </c>
      <c r="F187" s="2">
        <f t="shared" si="16"/>
        <v>-1.18133530472837E+21</v>
      </c>
      <c r="G187">
        <f t="shared" si="17"/>
        <v>-5.9066765236418499E+18</v>
      </c>
    </row>
    <row r="188" spans="1:7" x14ac:dyDescent="0.3">
      <c r="A188">
        <f t="shared" si="18"/>
        <v>181</v>
      </c>
      <c r="B188">
        <f t="shared" si="19"/>
        <v>3.1593851172967997E+18</v>
      </c>
      <c r="C188">
        <f t="shared" si="20"/>
        <v>5.9066765236418499E+18</v>
      </c>
      <c r="D188" s="2">
        <f t="shared" si="14"/>
        <v>5.9066765236418498E+23</v>
      </c>
      <c r="E188" s="2">
        <f t="shared" si="15"/>
        <v>1.18133530472837E+21</v>
      </c>
      <c r="F188" s="2">
        <f t="shared" si="16"/>
        <v>-1.18133530472837E+21</v>
      </c>
      <c r="G188">
        <f t="shared" si="17"/>
        <v>-5.9066765236418499E+18</v>
      </c>
    </row>
    <row r="189" spans="1:7" x14ac:dyDescent="0.3">
      <c r="A189">
        <f t="shared" si="18"/>
        <v>182</v>
      </c>
      <c r="B189">
        <f t="shared" si="19"/>
        <v>3.1593851172967997E+18</v>
      </c>
      <c r="C189">
        <f t="shared" si="20"/>
        <v>5.9066765236418499E+18</v>
      </c>
      <c r="D189" s="2">
        <f t="shared" si="14"/>
        <v>5.9066765236418498E+23</v>
      </c>
      <c r="E189" s="2">
        <f t="shared" si="15"/>
        <v>1.18133530472837E+21</v>
      </c>
      <c r="F189" s="2">
        <f t="shared" si="16"/>
        <v>-1.18133530472837E+21</v>
      </c>
      <c r="G189">
        <f t="shared" si="17"/>
        <v>-5.9066765236418499E+18</v>
      </c>
    </row>
    <row r="190" spans="1:7" x14ac:dyDescent="0.3">
      <c r="A190">
        <f t="shared" si="18"/>
        <v>183</v>
      </c>
      <c r="B190">
        <f t="shared" si="19"/>
        <v>6.7926780021881201E+18</v>
      </c>
      <c r="C190">
        <f t="shared" si="20"/>
        <v>1.2699354525830001E+19</v>
      </c>
      <c r="D190" s="2">
        <f t="shared" si="14"/>
        <v>1.269935452583E+24</v>
      </c>
      <c r="E190" s="2">
        <f t="shared" si="15"/>
        <v>2.539870905166E+21</v>
      </c>
      <c r="F190" s="2">
        <f t="shared" si="16"/>
        <v>-2.539870905166E+21</v>
      </c>
      <c r="G190">
        <f t="shared" si="17"/>
        <v>-1.2699354525830001E+19</v>
      </c>
    </row>
    <row r="191" spans="1:7" x14ac:dyDescent="0.3">
      <c r="A191">
        <f t="shared" si="18"/>
        <v>184</v>
      </c>
      <c r="B191">
        <f t="shared" si="19"/>
        <v>6.7926780021881201E+18</v>
      </c>
      <c r="C191">
        <f t="shared" si="20"/>
        <v>1.2699354525830001E+19</v>
      </c>
      <c r="D191" s="2">
        <f t="shared" si="14"/>
        <v>1.269935452583E+24</v>
      </c>
      <c r="E191" s="2">
        <f t="shared" si="15"/>
        <v>2.539870905166E+21</v>
      </c>
      <c r="F191" s="2">
        <f t="shared" si="16"/>
        <v>-2.539870905166E+21</v>
      </c>
      <c r="G191">
        <f t="shared" si="17"/>
        <v>-1.2699354525830001E+19</v>
      </c>
    </row>
    <row r="192" spans="1:7" x14ac:dyDescent="0.3">
      <c r="A192">
        <f t="shared" si="18"/>
        <v>185</v>
      </c>
      <c r="B192">
        <f t="shared" si="19"/>
        <v>6.7926780021881201E+18</v>
      </c>
      <c r="C192">
        <f t="shared" si="20"/>
        <v>1.2699354525830001E+19</v>
      </c>
      <c r="D192" s="2">
        <f t="shared" si="14"/>
        <v>1.269935452583E+24</v>
      </c>
      <c r="E192" s="2">
        <f t="shared" si="15"/>
        <v>2.539870905166E+21</v>
      </c>
      <c r="F192" s="2">
        <f t="shared" si="16"/>
        <v>-2.539870905166E+21</v>
      </c>
      <c r="G192">
        <f t="shared" si="17"/>
        <v>-1.2699354525830001E+19</v>
      </c>
    </row>
    <row r="193" spans="1:7" x14ac:dyDescent="0.3">
      <c r="A193">
        <f t="shared" si="18"/>
        <v>186</v>
      </c>
      <c r="B193">
        <f t="shared" si="19"/>
        <v>1.46042577047045E+19</v>
      </c>
      <c r="C193">
        <f t="shared" si="20"/>
        <v>2.73036122305345E+19</v>
      </c>
      <c r="D193" s="2">
        <f t="shared" si="14"/>
        <v>2.7303612230534501E+24</v>
      </c>
      <c r="E193" s="2">
        <f t="shared" si="15"/>
        <v>5.4607224461068998E+21</v>
      </c>
      <c r="F193" s="2">
        <f t="shared" si="16"/>
        <v>-5.4607224461068998E+21</v>
      </c>
      <c r="G193">
        <f t="shared" si="17"/>
        <v>-2.73036122305345E+19</v>
      </c>
    </row>
    <row r="194" spans="1:7" x14ac:dyDescent="0.3">
      <c r="A194">
        <f t="shared" si="18"/>
        <v>187</v>
      </c>
      <c r="B194">
        <f t="shared" si="19"/>
        <v>1.46042577047045E+19</v>
      </c>
      <c r="C194">
        <f t="shared" si="20"/>
        <v>2.73036122305345E+19</v>
      </c>
      <c r="D194" s="2">
        <f t="shared" si="14"/>
        <v>2.7303612230534501E+24</v>
      </c>
      <c r="E194" s="2">
        <f t="shared" si="15"/>
        <v>5.4607224461068998E+21</v>
      </c>
      <c r="F194" s="2">
        <f t="shared" si="16"/>
        <v>-5.4607224461068998E+21</v>
      </c>
      <c r="G194">
        <f t="shared" si="17"/>
        <v>-2.73036122305345E+19</v>
      </c>
    </row>
    <row r="195" spans="1:7" x14ac:dyDescent="0.3">
      <c r="A195">
        <f t="shared" si="18"/>
        <v>188</v>
      </c>
      <c r="B195">
        <f t="shared" si="19"/>
        <v>1.46042577047045E+19</v>
      </c>
      <c r="C195">
        <f t="shared" si="20"/>
        <v>2.73036122305345E+19</v>
      </c>
      <c r="D195" s="2">
        <f t="shared" si="14"/>
        <v>2.7303612230534501E+24</v>
      </c>
      <c r="E195" s="2">
        <f t="shared" si="15"/>
        <v>5.4607224461068998E+21</v>
      </c>
      <c r="F195" s="2">
        <f t="shared" si="16"/>
        <v>-5.4607224461068998E+21</v>
      </c>
      <c r="G195">
        <f t="shared" si="17"/>
        <v>-2.73036122305345E+19</v>
      </c>
    </row>
    <row r="196" spans="1:7" x14ac:dyDescent="0.3">
      <c r="A196">
        <f t="shared" si="18"/>
        <v>189</v>
      </c>
      <c r="B196">
        <f t="shared" si="19"/>
        <v>3.1399154065114702E+19</v>
      </c>
      <c r="C196">
        <f t="shared" si="20"/>
        <v>5.8702766295649198E+19</v>
      </c>
      <c r="D196" s="2">
        <f t="shared" si="14"/>
        <v>5.8702766295649201E+24</v>
      </c>
      <c r="E196" s="2">
        <f t="shared" si="15"/>
        <v>1.1740553259129839E+22</v>
      </c>
      <c r="F196" s="2">
        <f t="shared" si="16"/>
        <v>-1.1740553259129839E+22</v>
      </c>
      <c r="G196">
        <f t="shared" si="17"/>
        <v>-5.8702766295649198E+19</v>
      </c>
    </row>
    <row r="197" spans="1:7" x14ac:dyDescent="0.3">
      <c r="A197">
        <f t="shared" si="18"/>
        <v>190</v>
      </c>
      <c r="B197">
        <f t="shared" si="19"/>
        <v>3.1399154065114702E+19</v>
      </c>
      <c r="C197">
        <f t="shared" si="20"/>
        <v>5.8702766295649198E+19</v>
      </c>
      <c r="D197" s="2">
        <f t="shared" si="14"/>
        <v>5.8702766295649201E+24</v>
      </c>
      <c r="E197" s="2">
        <f t="shared" si="15"/>
        <v>1.1740553259129839E+22</v>
      </c>
      <c r="F197" s="2">
        <f t="shared" si="16"/>
        <v>-1.1740553259129839E+22</v>
      </c>
      <c r="G197">
        <f t="shared" si="17"/>
        <v>-5.8702766295649198E+19</v>
      </c>
    </row>
    <row r="198" spans="1:7" x14ac:dyDescent="0.3">
      <c r="A198">
        <f t="shared" si="18"/>
        <v>191</v>
      </c>
      <c r="B198">
        <f t="shared" si="19"/>
        <v>3.1399154065114702E+19</v>
      </c>
      <c r="C198">
        <f t="shared" si="20"/>
        <v>5.8702766295649198E+19</v>
      </c>
      <c r="D198" s="2">
        <f t="shared" si="14"/>
        <v>5.8702766295649201E+24</v>
      </c>
      <c r="E198" s="2">
        <f t="shared" si="15"/>
        <v>1.1740553259129839E+22</v>
      </c>
      <c r="F198" s="2">
        <f t="shared" si="16"/>
        <v>-1.1740553259129839E+22</v>
      </c>
      <c r="G198">
        <f t="shared" si="17"/>
        <v>-5.8702766295649198E+19</v>
      </c>
    </row>
    <row r="199" spans="1:7" x14ac:dyDescent="0.3">
      <c r="A199">
        <f t="shared" si="18"/>
        <v>192</v>
      </c>
      <c r="B199">
        <f t="shared" si="19"/>
        <v>6.7508181239996596E+19</v>
      </c>
      <c r="C199">
        <f t="shared" si="20"/>
        <v>1.26210947535646E+20</v>
      </c>
      <c r="D199" s="2">
        <f t="shared" si="14"/>
        <v>1.26210947535646E+25</v>
      </c>
      <c r="E199" s="2">
        <f t="shared" si="15"/>
        <v>2.52421895071292E+22</v>
      </c>
      <c r="F199" s="2">
        <f t="shared" si="16"/>
        <v>-2.52421895071292E+22</v>
      </c>
      <c r="G199">
        <f t="shared" si="17"/>
        <v>-1.26210947535646E+20</v>
      </c>
    </row>
    <row r="200" spans="1:7" x14ac:dyDescent="0.3">
      <c r="A200">
        <f t="shared" si="18"/>
        <v>193</v>
      </c>
      <c r="B200">
        <f t="shared" si="19"/>
        <v>6.7508181239996596E+19</v>
      </c>
      <c r="C200">
        <f t="shared" si="20"/>
        <v>1.26210947535646E+20</v>
      </c>
      <c r="D200" s="2">
        <f t="shared" ref="D200:D235" si="21">C200*100000</f>
        <v>1.26210947535646E+25</v>
      </c>
      <c r="E200" s="2">
        <f t="shared" ref="E200:E235" si="22">D200/500</f>
        <v>2.52421895071292E+22</v>
      </c>
      <c r="F200" s="2">
        <f t="shared" ref="F200:F235" si="23">5000-E200</f>
        <v>-2.52421895071292E+22</v>
      </c>
      <c r="G200">
        <f t="shared" ref="G200:G235" si="24">(F200*500)/100000</f>
        <v>-1.26210947535646E+20</v>
      </c>
    </row>
    <row r="201" spans="1:7" x14ac:dyDescent="0.3">
      <c r="A201">
        <f t="shared" ref="A201:A235" si="25">A200+1</f>
        <v>194</v>
      </c>
      <c r="B201">
        <f t="shared" ref="B201:B235" si="26">IF(MOD(A201,$B$2)=0,ROUNDUP(B200*$B$3,2),B200)</f>
        <v>6.7508181239996596E+19</v>
      </c>
      <c r="C201">
        <f t="shared" ref="C201:C235" si="27">IF(MOD(A201,$B$2)=0, ROUNDUP(C200+B201,2), C200)</f>
        <v>1.26210947535646E+20</v>
      </c>
      <c r="D201" s="2">
        <f t="shared" si="21"/>
        <v>1.26210947535646E+25</v>
      </c>
      <c r="E201" s="2">
        <f t="shared" si="22"/>
        <v>2.52421895071292E+22</v>
      </c>
      <c r="F201" s="2">
        <f t="shared" si="23"/>
        <v>-2.52421895071292E+22</v>
      </c>
      <c r="G201">
        <f t="shared" si="24"/>
        <v>-1.26210947535646E+20</v>
      </c>
    </row>
    <row r="202" spans="1:7" x14ac:dyDescent="0.3">
      <c r="A202">
        <f t="shared" si="25"/>
        <v>195</v>
      </c>
      <c r="B202">
        <f t="shared" si="26"/>
        <v>1.45142589665993E+20</v>
      </c>
      <c r="C202">
        <f t="shared" si="27"/>
        <v>2.71353537201639E+20</v>
      </c>
      <c r="D202" s="2">
        <f t="shared" si="21"/>
        <v>2.7135353720163902E+25</v>
      </c>
      <c r="E202" s="2">
        <f t="shared" si="22"/>
        <v>5.42707074403278E+22</v>
      </c>
      <c r="F202" s="2">
        <f t="shared" si="23"/>
        <v>-5.42707074403278E+22</v>
      </c>
      <c r="G202">
        <f t="shared" si="24"/>
        <v>-2.7135353720163903E+20</v>
      </c>
    </row>
    <row r="203" spans="1:7" x14ac:dyDescent="0.3">
      <c r="A203">
        <f t="shared" si="25"/>
        <v>196</v>
      </c>
      <c r="B203">
        <f t="shared" si="26"/>
        <v>1.45142589665993E+20</v>
      </c>
      <c r="C203">
        <f t="shared" si="27"/>
        <v>2.71353537201639E+20</v>
      </c>
      <c r="D203" s="2">
        <f t="shared" si="21"/>
        <v>2.7135353720163902E+25</v>
      </c>
      <c r="E203" s="2">
        <f t="shared" si="22"/>
        <v>5.42707074403278E+22</v>
      </c>
      <c r="F203" s="2">
        <f t="shared" si="23"/>
        <v>-5.42707074403278E+22</v>
      </c>
      <c r="G203">
        <f t="shared" si="24"/>
        <v>-2.7135353720163903E+20</v>
      </c>
    </row>
    <row r="204" spans="1:7" x14ac:dyDescent="0.3">
      <c r="A204">
        <f t="shared" si="25"/>
        <v>197</v>
      </c>
      <c r="B204">
        <f t="shared" si="26"/>
        <v>1.45142589665993E+20</v>
      </c>
      <c r="C204">
        <f t="shared" si="27"/>
        <v>2.71353537201639E+20</v>
      </c>
      <c r="D204" s="2">
        <f t="shared" si="21"/>
        <v>2.7135353720163902E+25</v>
      </c>
      <c r="E204" s="2">
        <f t="shared" si="22"/>
        <v>5.42707074403278E+22</v>
      </c>
      <c r="F204" s="2">
        <f t="shared" si="23"/>
        <v>-5.42707074403278E+22</v>
      </c>
      <c r="G204">
        <f t="shared" si="24"/>
        <v>-2.7135353720163903E+20</v>
      </c>
    </row>
    <row r="205" spans="1:7" x14ac:dyDescent="0.3">
      <c r="A205">
        <f t="shared" si="25"/>
        <v>198</v>
      </c>
      <c r="B205">
        <f t="shared" si="26"/>
        <v>3.1205656778188502E+20</v>
      </c>
      <c r="C205">
        <f t="shared" si="27"/>
        <v>5.8341010498352402E+20</v>
      </c>
      <c r="D205" s="2">
        <f t="shared" si="21"/>
        <v>5.8341010498352397E+25</v>
      </c>
      <c r="E205" s="2">
        <f t="shared" si="22"/>
        <v>1.166820209967048E+23</v>
      </c>
      <c r="F205" s="2">
        <f t="shared" si="23"/>
        <v>-1.166820209967048E+23</v>
      </c>
      <c r="G205">
        <f t="shared" si="24"/>
        <v>-5.8341010498352395E+20</v>
      </c>
    </row>
    <row r="206" spans="1:7" x14ac:dyDescent="0.3">
      <c r="A206">
        <f t="shared" si="25"/>
        <v>199</v>
      </c>
      <c r="B206">
        <f t="shared" si="26"/>
        <v>3.1205656778188502E+20</v>
      </c>
      <c r="C206">
        <f t="shared" si="27"/>
        <v>5.8341010498352402E+20</v>
      </c>
      <c r="D206" s="2">
        <f t="shared" si="21"/>
        <v>5.8341010498352397E+25</v>
      </c>
      <c r="E206" s="2">
        <f t="shared" si="22"/>
        <v>1.166820209967048E+23</v>
      </c>
      <c r="F206" s="2">
        <f t="shared" si="23"/>
        <v>-1.166820209967048E+23</v>
      </c>
      <c r="G206">
        <f t="shared" si="24"/>
        <v>-5.8341010498352395E+20</v>
      </c>
    </row>
    <row r="207" spans="1:7" x14ac:dyDescent="0.3">
      <c r="A207">
        <f t="shared" si="25"/>
        <v>200</v>
      </c>
      <c r="B207">
        <f t="shared" si="26"/>
        <v>3.1205656778188502E+20</v>
      </c>
      <c r="C207">
        <f t="shared" si="27"/>
        <v>5.8341010498352402E+20</v>
      </c>
      <c r="D207" s="2">
        <f t="shared" si="21"/>
        <v>5.8341010498352397E+25</v>
      </c>
      <c r="E207" s="2">
        <f t="shared" si="22"/>
        <v>1.166820209967048E+23</v>
      </c>
      <c r="F207" s="2">
        <f t="shared" si="23"/>
        <v>-1.166820209967048E+23</v>
      </c>
      <c r="G207">
        <f t="shared" si="24"/>
        <v>-5.8341010498352395E+20</v>
      </c>
    </row>
    <row r="208" spans="1:7" x14ac:dyDescent="0.3">
      <c r="A208">
        <f t="shared" si="25"/>
        <v>201</v>
      </c>
      <c r="B208">
        <f t="shared" si="26"/>
        <v>6.7092162073105295E+20</v>
      </c>
      <c r="C208">
        <f t="shared" si="27"/>
        <v>1.25433172571458E+21</v>
      </c>
      <c r="D208" s="2">
        <f t="shared" si="21"/>
        <v>1.25433172571458E+26</v>
      </c>
      <c r="E208" s="2">
        <f t="shared" si="22"/>
        <v>2.5086634514291601E+23</v>
      </c>
      <c r="F208" s="2">
        <f t="shared" si="23"/>
        <v>-2.5086634514291601E+23</v>
      </c>
      <c r="G208">
        <f t="shared" si="24"/>
        <v>-1.25433172571458E+21</v>
      </c>
    </row>
    <row r="209" spans="1:7" x14ac:dyDescent="0.3">
      <c r="A209">
        <f t="shared" si="25"/>
        <v>202</v>
      </c>
      <c r="B209">
        <f t="shared" si="26"/>
        <v>6.7092162073105295E+20</v>
      </c>
      <c r="C209">
        <f t="shared" si="27"/>
        <v>1.25433172571458E+21</v>
      </c>
      <c r="D209" s="2">
        <f t="shared" si="21"/>
        <v>1.25433172571458E+26</v>
      </c>
      <c r="E209" s="2">
        <f t="shared" si="22"/>
        <v>2.5086634514291601E+23</v>
      </c>
      <c r="F209" s="2">
        <f t="shared" si="23"/>
        <v>-2.5086634514291601E+23</v>
      </c>
      <c r="G209">
        <f t="shared" si="24"/>
        <v>-1.25433172571458E+21</v>
      </c>
    </row>
    <row r="210" spans="1:7" x14ac:dyDescent="0.3">
      <c r="A210">
        <f t="shared" si="25"/>
        <v>203</v>
      </c>
      <c r="B210">
        <f t="shared" si="26"/>
        <v>6.7092162073105295E+20</v>
      </c>
      <c r="C210">
        <f t="shared" si="27"/>
        <v>1.25433172571458E+21</v>
      </c>
      <c r="D210" s="2">
        <f t="shared" si="21"/>
        <v>1.25433172571458E+26</v>
      </c>
      <c r="E210" s="2">
        <f t="shared" si="22"/>
        <v>2.5086634514291601E+23</v>
      </c>
      <c r="F210" s="2">
        <f t="shared" si="23"/>
        <v>-2.5086634514291601E+23</v>
      </c>
      <c r="G210">
        <f t="shared" si="24"/>
        <v>-1.25433172571458E+21</v>
      </c>
    </row>
    <row r="211" spans="1:7" x14ac:dyDescent="0.3">
      <c r="A211">
        <f t="shared" si="25"/>
        <v>204</v>
      </c>
      <c r="B211">
        <f t="shared" si="26"/>
        <v>1.4424814845717599E+21</v>
      </c>
      <c r="C211">
        <f t="shared" si="27"/>
        <v>2.6968132102863402E+21</v>
      </c>
      <c r="D211" s="2">
        <f t="shared" si="21"/>
        <v>2.6968132102863401E+26</v>
      </c>
      <c r="E211" s="2">
        <f t="shared" si="22"/>
        <v>5.3936264205726802E+23</v>
      </c>
      <c r="F211" s="2">
        <f t="shared" si="23"/>
        <v>-5.3936264205726802E+23</v>
      </c>
      <c r="G211">
        <f t="shared" si="24"/>
        <v>-2.6968132102863402E+21</v>
      </c>
    </row>
    <row r="212" spans="1:7" x14ac:dyDescent="0.3">
      <c r="A212">
        <f t="shared" si="25"/>
        <v>205</v>
      </c>
      <c r="B212">
        <f t="shared" si="26"/>
        <v>1.4424814845717599E+21</v>
      </c>
      <c r="C212">
        <f t="shared" si="27"/>
        <v>2.6968132102863402E+21</v>
      </c>
      <c r="D212" s="2">
        <f t="shared" si="21"/>
        <v>2.6968132102863401E+26</v>
      </c>
      <c r="E212" s="2">
        <f t="shared" si="22"/>
        <v>5.3936264205726802E+23</v>
      </c>
      <c r="F212" s="2">
        <f t="shared" si="23"/>
        <v>-5.3936264205726802E+23</v>
      </c>
      <c r="G212">
        <f t="shared" si="24"/>
        <v>-2.6968132102863402E+21</v>
      </c>
    </row>
    <row r="213" spans="1:7" x14ac:dyDescent="0.3">
      <c r="A213">
        <f t="shared" si="25"/>
        <v>206</v>
      </c>
      <c r="B213">
        <f t="shared" si="26"/>
        <v>1.4424814845717599E+21</v>
      </c>
      <c r="C213">
        <f t="shared" si="27"/>
        <v>2.6968132102863402E+21</v>
      </c>
      <c r="D213" s="2">
        <f t="shared" si="21"/>
        <v>2.6968132102863401E+26</v>
      </c>
      <c r="E213" s="2">
        <f t="shared" si="22"/>
        <v>5.3936264205726802E+23</v>
      </c>
      <c r="F213" s="2">
        <f t="shared" si="23"/>
        <v>-5.3936264205726802E+23</v>
      </c>
      <c r="G213">
        <f t="shared" si="24"/>
        <v>-2.6968132102863402E+21</v>
      </c>
    </row>
    <row r="214" spans="1:7" x14ac:dyDescent="0.3">
      <c r="A214">
        <f t="shared" si="25"/>
        <v>207</v>
      </c>
      <c r="B214">
        <f t="shared" si="26"/>
        <v>3.1013351918292802E+21</v>
      </c>
      <c r="C214">
        <f t="shared" si="27"/>
        <v>5.7981484021156204E+21</v>
      </c>
      <c r="D214" s="2">
        <f t="shared" si="21"/>
        <v>5.79814840211562E+26</v>
      </c>
      <c r="E214" s="2">
        <f t="shared" si="22"/>
        <v>1.159629680423124E+24</v>
      </c>
      <c r="F214" s="2">
        <f t="shared" si="23"/>
        <v>-1.159629680423124E+24</v>
      </c>
      <c r="G214">
        <f t="shared" si="24"/>
        <v>-5.7981484021156204E+21</v>
      </c>
    </row>
    <row r="215" spans="1:7" x14ac:dyDescent="0.3">
      <c r="A215">
        <f t="shared" si="25"/>
        <v>208</v>
      </c>
      <c r="B215">
        <f t="shared" si="26"/>
        <v>3.1013351918292802E+21</v>
      </c>
      <c r="C215">
        <f t="shared" si="27"/>
        <v>5.7981484021156204E+21</v>
      </c>
      <c r="D215" s="2">
        <f t="shared" si="21"/>
        <v>5.79814840211562E+26</v>
      </c>
      <c r="E215" s="2">
        <f t="shared" si="22"/>
        <v>1.159629680423124E+24</v>
      </c>
      <c r="F215" s="2">
        <f t="shared" si="23"/>
        <v>-1.159629680423124E+24</v>
      </c>
      <c r="G215">
        <f t="shared" si="24"/>
        <v>-5.7981484021156204E+21</v>
      </c>
    </row>
    <row r="216" spans="1:7" x14ac:dyDescent="0.3">
      <c r="A216">
        <f t="shared" si="25"/>
        <v>209</v>
      </c>
      <c r="B216">
        <f t="shared" si="26"/>
        <v>3.1013351918292802E+21</v>
      </c>
      <c r="C216">
        <f t="shared" si="27"/>
        <v>5.7981484021156204E+21</v>
      </c>
      <c r="D216" s="2">
        <f t="shared" si="21"/>
        <v>5.79814840211562E+26</v>
      </c>
      <c r="E216" s="2">
        <f t="shared" si="22"/>
        <v>1.159629680423124E+24</v>
      </c>
      <c r="F216" s="2">
        <f t="shared" si="23"/>
        <v>-1.159629680423124E+24</v>
      </c>
      <c r="G216">
        <f t="shared" si="24"/>
        <v>-5.7981484021156204E+21</v>
      </c>
    </row>
    <row r="217" spans="1:7" x14ac:dyDescent="0.3">
      <c r="A217">
        <f t="shared" si="25"/>
        <v>210</v>
      </c>
      <c r="B217">
        <f t="shared" si="26"/>
        <v>6.6678706624329501E+21</v>
      </c>
      <c r="C217">
        <f t="shared" si="27"/>
        <v>1.24660190645486E+22</v>
      </c>
      <c r="D217" s="2">
        <f t="shared" si="21"/>
        <v>1.2466019064548601E+27</v>
      </c>
      <c r="E217" s="2">
        <f t="shared" si="22"/>
        <v>2.4932038129097203E+24</v>
      </c>
      <c r="F217" s="2">
        <f t="shared" si="23"/>
        <v>-2.4932038129097203E+24</v>
      </c>
      <c r="G217">
        <f t="shared" si="24"/>
        <v>-1.24660190645486E+22</v>
      </c>
    </row>
    <row r="218" spans="1:7" x14ac:dyDescent="0.3">
      <c r="A218">
        <f t="shared" si="25"/>
        <v>211</v>
      </c>
      <c r="B218">
        <f t="shared" si="26"/>
        <v>6.6678706624329501E+21</v>
      </c>
      <c r="C218">
        <f t="shared" si="27"/>
        <v>1.24660190645486E+22</v>
      </c>
      <c r="D218" s="2">
        <f t="shared" si="21"/>
        <v>1.2466019064548601E+27</v>
      </c>
      <c r="E218" s="2">
        <f t="shared" si="22"/>
        <v>2.4932038129097203E+24</v>
      </c>
      <c r="F218" s="2">
        <f t="shared" si="23"/>
        <v>-2.4932038129097203E+24</v>
      </c>
      <c r="G218">
        <f t="shared" si="24"/>
        <v>-1.24660190645486E+22</v>
      </c>
    </row>
    <row r="219" spans="1:7" x14ac:dyDescent="0.3">
      <c r="A219">
        <f t="shared" si="25"/>
        <v>212</v>
      </c>
      <c r="B219">
        <f t="shared" si="26"/>
        <v>6.6678706624329501E+21</v>
      </c>
      <c r="C219">
        <f t="shared" si="27"/>
        <v>1.24660190645486E+22</v>
      </c>
      <c r="D219" s="2">
        <f t="shared" si="21"/>
        <v>1.2466019064548601E+27</v>
      </c>
      <c r="E219" s="2">
        <f t="shared" si="22"/>
        <v>2.4932038129097203E+24</v>
      </c>
      <c r="F219" s="2">
        <f t="shared" si="23"/>
        <v>-2.4932038129097203E+24</v>
      </c>
      <c r="G219">
        <f t="shared" si="24"/>
        <v>-1.24660190645486E+22</v>
      </c>
    </row>
    <row r="220" spans="1:7" x14ac:dyDescent="0.3">
      <c r="A220">
        <f t="shared" si="25"/>
        <v>213</v>
      </c>
      <c r="B220">
        <f t="shared" si="26"/>
        <v>1.43359219242308E+22</v>
      </c>
      <c r="C220">
        <f t="shared" si="27"/>
        <v>2.6801940988779402E+22</v>
      </c>
      <c r="D220" s="2">
        <f t="shared" si="21"/>
        <v>2.6801940988779404E+27</v>
      </c>
      <c r="E220" s="2">
        <f t="shared" si="22"/>
        <v>5.3603881977558811E+24</v>
      </c>
      <c r="F220" s="2">
        <f t="shared" si="23"/>
        <v>-5.3603881977558811E+24</v>
      </c>
      <c r="G220">
        <f t="shared" si="24"/>
        <v>-2.6801940988779402E+22</v>
      </c>
    </row>
    <row r="221" spans="1:7" x14ac:dyDescent="0.3">
      <c r="A221">
        <f t="shared" si="25"/>
        <v>214</v>
      </c>
      <c r="B221">
        <f t="shared" si="26"/>
        <v>1.43359219242308E+22</v>
      </c>
      <c r="C221">
        <f t="shared" si="27"/>
        <v>2.6801940988779402E+22</v>
      </c>
      <c r="D221" s="2">
        <f t="shared" si="21"/>
        <v>2.6801940988779404E+27</v>
      </c>
      <c r="E221" s="2">
        <f t="shared" si="22"/>
        <v>5.3603881977558811E+24</v>
      </c>
      <c r="F221" s="2">
        <f t="shared" si="23"/>
        <v>-5.3603881977558811E+24</v>
      </c>
      <c r="G221">
        <f t="shared" si="24"/>
        <v>-2.6801940988779402E+22</v>
      </c>
    </row>
    <row r="222" spans="1:7" x14ac:dyDescent="0.3">
      <c r="A222">
        <f t="shared" si="25"/>
        <v>215</v>
      </c>
      <c r="B222">
        <f t="shared" si="26"/>
        <v>1.43359219242308E+22</v>
      </c>
      <c r="C222">
        <f t="shared" si="27"/>
        <v>2.6801940988779402E+22</v>
      </c>
      <c r="D222" s="2">
        <f t="shared" si="21"/>
        <v>2.6801940988779404E+27</v>
      </c>
      <c r="E222" s="2">
        <f t="shared" si="22"/>
        <v>5.3603881977558811E+24</v>
      </c>
      <c r="F222" s="2">
        <f t="shared" si="23"/>
        <v>-5.3603881977558811E+24</v>
      </c>
      <c r="G222">
        <f t="shared" si="24"/>
        <v>-2.6801940988779402E+22</v>
      </c>
    </row>
    <row r="223" spans="1:7" x14ac:dyDescent="0.3">
      <c r="A223">
        <f t="shared" si="25"/>
        <v>216</v>
      </c>
      <c r="B223">
        <f t="shared" si="26"/>
        <v>3.0822232137096199E+22</v>
      </c>
      <c r="C223">
        <f t="shared" si="27"/>
        <v>5.7624173125875601E+22</v>
      </c>
      <c r="D223" s="2">
        <f t="shared" si="21"/>
        <v>5.7624173125875606E+27</v>
      </c>
      <c r="E223" s="2">
        <f t="shared" si="22"/>
        <v>1.1524834625175122E+25</v>
      </c>
      <c r="F223" s="2">
        <f t="shared" si="23"/>
        <v>-1.1524834625175122E+25</v>
      </c>
      <c r="G223">
        <f t="shared" si="24"/>
        <v>-5.7624173125875609E+22</v>
      </c>
    </row>
    <row r="224" spans="1:7" x14ac:dyDescent="0.3">
      <c r="A224">
        <f t="shared" si="25"/>
        <v>217</v>
      </c>
      <c r="B224">
        <f t="shared" si="26"/>
        <v>3.0822232137096199E+22</v>
      </c>
      <c r="C224">
        <f t="shared" si="27"/>
        <v>5.7624173125875601E+22</v>
      </c>
      <c r="D224" s="2">
        <f t="shared" si="21"/>
        <v>5.7624173125875606E+27</v>
      </c>
      <c r="E224" s="2">
        <f t="shared" si="22"/>
        <v>1.1524834625175122E+25</v>
      </c>
      <c r="F224" s="2">
        <f t="shared" si="23"/>
        <v>-1.1524834625175122E+25</v>
      </c>
      <c r="G224">
        <f t="shared" si="24"/>
        <v>-5.7624173125875609E+22</v>
      </c>
    </row>
    <row r="225" spans="1:7" x14ac:dyDescent="0.3">
      <c r="A225">
        <f t="shared" si="25"/>
        <v>218</v>
      </c>
      <c r="B225">
        <f t="shared" si="26"/>
        <v>3.0822232137096199E+22</v>
      </c>
      <c r="C225">
        <f t="shared" si="27"/>
        <v>5.7624173125875601E+22</v>
      </c>
      <c r="D225" s="2">
        <f t="shared" si="21"/>
        <v>5.7624173125875606E+27</v>
      </c>
      <c r="E225" s="2">
        <f t="shared" si="22"/>
        <v>1.1524834625175122E+25</v>
      </c>
      <c r="F225" s="2">
        <f t="shared" si="23"/>
        <v>-1.1524834625175122E+25</v>
      </c>
      <c r="G225">
        <f t="shared" si="24"/>
        <v>-5.7624173125875609E+22</v>
      </c>
    </row>
    <row r="226" spans="1:7" x14ac:dyDescent="0.3">
      <c r="A226">
        <f t="shared" si="25"/>
        <v>219</v>
      </c>
      <c r="B226">
        <f t="shared" si="26"/>
        <v>6.62677990947568E+22</v>
      </c>
      <c r="C226">
        <f t="shared" si="27"/>
        <v>1.2389197222063201E+23</v>
      </c>
      <c r="D226" s="2">
        <f t="shared" si="21"/>
        <v>1.2389197222063201E+28</v>
      </c>
      <c r="E226" s="2">
        <f t="shared" si="22"/>
        <v>2.4778394444126401E+25</v>
      </c>
      <c r="F226" s="2">
        <f t="shared" si="23"/>
        <v>-2.4778394444126401E+25</v>
      </c>
      <c r="G226">
        <f t="shared" si="24"/>
        <v>-1.2389197222063201E+23</v>
      </c>
    </row>
    <row r="227" spans="1:7" x14ac:dyDescent="0.3">
      <c r="A227">
        <f t="shared" si="25"/>
        <v>220</v>
      </c>
      <c r="B227">
        <f t="shared" si="26"/>
        <v>6.62677990947568E+22</v>
      </c>
      <c r="C227">
        <f t="shared" si="27"/>
        <v>1.2389197222063201E+23</v>
      </c>
      <c r="D227" s="2">
        <f t="shared" si="21"/>
        <v>1.2389197222063201E+28</v>
      </c>
      <c r="E227" s="2">
        <f t="shared" si="22"/>
        <v>2.4778394444126401E+25</v>
      </c>
      <c r="F227" s="2">
        <f t="shared" si="23"/>
        <v>-2.4778394444126401E+25</v>
      </c>
      <c r="G227">
        <f t="shared" si="24"/>
        <v>-1.2389197222063201E+23</v>
      </c>
    </row>
    <row r="228" spans="1:7" x14ac:dyDescent="0.3">
      <c r="A228">
        <f t="shared" si="25"/>
        <v>221</v>
      </c>
      <c r="B228">
        <f t="shared" si="26"/>
        <v>6.62677990947568E+22</v>
      </c>
      <c r="C228">
        <f t="shared" si="27"/>
        <v>1.2389197222063201E+23</v>
      </c>
      <c r="D228" s="2">
        <f t="shared" si="21"/>
        <v>1.2389197222063201E+28</v>
      </c>
      <c r="E228" s="2">
        <f t="shared" si="22"/>
        <v>2.4778394444126401E+25</v>
      </c>
      <c r="F228" s="2">
        <f t="shared" si="23"/>
        <v>-2.4778394444126401E+25</v>
      </c>
      <c r="G228">
        <f t="shared" si="24"/>
        <v>-1.2389197222063201E+23</v>
      </c>
    </row>
    <row r="229" spans="1:7" x14ac:dyDescent="0.3">
      <c r="A229">
        <f t="shared" si="25"/>
        <v>222</v>
      </c>
      <c r="B229">
        <f t="shared" si="26"/>
        <v>1.4247576805372701E+23</v>
      </c>
      <c r="C229">
        <f t="shared" si="27"/>
        <v>2.6636774027435901E+23</v>
      </c>
      <c r="D229" s="2">
        <f t="shared" si="21"/>
        <v>2.6636774027435902E+28</v>
      </c>
      <c r="E229" s="2">
        <f t="shared" si="22"/>
        <v>5.3273548054871802E+25</v>
      </c>
      <c r="F229" s="2">
        <f t="shared" si="23"/>
        <v>-5.3273548054871802E+25</v>
      </c>
      <c r="G229">
        <f t="shared" si="24"/>
        <v>-2.6636774027435901E+23</v>
      </c>
    </row>
    <row r="230" spans="1:7" x14ac:dyDescent="0.3">
      <c r="A230">
        <f t="shared" si="25"/>
        <v>223</v>
      </c>
      <c r="B230">
        <f t="shared" si="26"/>
        <v>1.4247576805372701E+23</v>
      </c>
      <c r="C230">
        <f t="shared" si="27"/>
        <v>2.6636774027435901E+23</v>
      </c>
      <c r="D230" s="2">
        <f t="shared" si="21"/>
        <v>2.6636774027435902E+28</v>
      </c>
      <c r="E230" s="2">
        <f t="shared" si="22"/>
        <v>5.3273548054871802E+25</v>
      </c>
      <c r="F230" s="2">
        <f t="shared" si="23"/>
        <v>-5.3273548054871802E+25</v>
      </c>
      <c r="G230">
        <f t="shared" si="24"/>
        <v>-2.6636774027435901E+23</v>
      </c>
    </row>
    <row r="231" spans="1:7" x14ac:dyDescent="0.3">
      <c r="A231">
        <f t="shared" si="25"/>
        <v>224</v>
      </c>
      <c r="B231">
        <f t="shared" si="26"/>
        <v>1.4247576805372701E+23</v>
      </c>
      <c r="C231">
        <f t="shared" si="27"/>
        <v>2.6636774027435901E+23</v>
      </c>
      <c r="D231" s="2">
        <f t="shared" si="21"/>
        <v>2.6636774027435902E+28</v>
      </c>
      <c r="E231" s="2">
        <f t="shared" si="22"/>
        <v>5.3273548054871802E+25</v>
      </c>
      <c r="F231" s="2">
        <f t="shared" si="23"/>
        <v>-5.3273548054871802E+25</v>
      </c>
      <c r="G231">
        <f t="shared" si="24"/>
        <v>-2.6636774027435901E+23</v>
      </c>
    </row>
    <row r="232" spans="1:7" x14ac:dyDescent="0.3">
      <c r="A232">
        <f t="shared" si="25"/>
        <v>225</v>
      </c>
      <c r="B232">
        <f t="shared" si="26"/>
        <v>3.0632290131551297E+23</v>
      </c>
      <c r="C232">
        <f t="shared" si="27"/>
        <v>5.7269064158987198E+23</v>
      </c>
      <c r="D232" s="2">
        <f t="shared" si="21"/>
        <v>5.7269064158987195E+28</v>
      </c>
      <c r="E232" s="2">
        <f t="shared" si="22"/>
        <v>1.1453812831797439E+26</v>
      </c>
      <c r="F232" s="2">
        <f t="shared" si="23"/>
        <v>-1.1453812831797439E+26</v>
      </c>
      <c r="G232">
        <f t="shared" si="24"/>
        <v>-5.7269064158987191E+23</v>
      </c>
    </row>
    <row r="233" spans="1:7" x14ac:dyDescent="0.3">
      <c r="A233">
        <f t="shared" si="25"/>
        <v>226</v>
      </c>
      <c r="B233">
        <f t="shared" si="26"/>
        <v>3.0632290131551297E+23</v>
      </c>
      <c r="C233">
        <f t="shared" si="27"/>
        <v>5.7269064158987198E+23</v>
      </c>
      <c r="D233" s="2">
        <f t="shared" si="21"/>
        <v>5.7269064158987195E+28</v>
      </c>
      <c r="E233" s="2">
        <f t="shared" si="22"/>
        <v>1.1453812831797439E+26</v>
      </c>
      <c r="F233" s="2">
        <f t="shared" si="23"/>
        <v>-1.1453812831797439E+26</v>
      </c>
      <c r="G233">
        <f t="shared" si="24"/>
        <v>-5.7269064158987191E+23</v>
      </c>
    </row>
    <row r="234" spans="1:7" x14ac:dyDescent="0.3">
      <c r="A234">
        <f t="shared" si="25"/>
        <v>227</v>
      </c>
      <c r="B234">
        <f t="shared" si="26"/>
        <v>3.0632290131551297E+23</v>
      </c>
      <c r="C234">
        <f t="shared" si="27"/>
        <v>5.7269064158987198E+23</v>
      </c>
      <c r="D234" s="2">
        <f t="shared" si="21"/>
        <v>5.7269064158987195E+28</v>
      </c>
      <c r="E234" s="2">
        <f t="shared" si="22"/>
        <v>1.1453812831797439E+26</v>
      </c>
      <c r="F234" s="2">
        <f t="shared" si="23"/>
        <v>-1.1453812831797439E+26</v>
      </c>
      <c r="G234">
        <f t="shared" si="24"/>
        <v>-5.7269064158987191E+23</v>
      </c>
    </row>
    <row r="235" spans="1:7" x14ac:dyDescent="0.3">
      <c r="A235">
        <f t="shared" si="25"/>
        <v>228</v>
      </c>
      <c r="B235">
        <f t="shared" si="26"/>
        <v>6.5859423782835301E+23</v>
      </c>
      <c r="C235">
        <f t="shared" si="27"/>
        <v>1.2312848794182201E+24</v>
      </c>
      <c r="D235" s="2">
        <f t="shared" si="21"/>
        <v>1.23128487941822E+29</v>
      </c>
      <c r="E235" s="2">
        <f t="shared" si="22"/>
        <v>2.4625697588364399E+26</v>
      </c>
      <c r="F235" s="2">
        <f t="shared" si="23"/>
        <v>-2.4625697588364399E+26</v>
      </c>
      <c r="G235">
        <f t="shared" si="24"/>
        <v>-1.2312848794182201E+24</v>
      </c>
    </row>
  </sheetData>
  <conditionalFormatting sqref="G1:G1048576">
    <cfRule type="cellIs" dxfId="0" priority="1" operator="less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MARRE</dc:creator>
  <cp:lastModifiedBy>Gauthier MARRE</cp:lastModifiedBy>
  <dcterms:created xsi:type="dcterms:W3CDTF">2025-03-02T18:35:10Z</dcterms:created>
  <dcterms:modified xsi:type="dcterms:W3CDTF">2025-06-14T16:14:30Z</dcterms:modified>
</cp:coreProperties>
</file>