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_List" sheetId="1" state="visible" r:id="rId2"/>
  </sheets>
  <definedNames>
    <definedName function="false" hidden="true" localSheetId="0" name="_xlnm._FilterDatabase" vbProcedure="false">Company_List!$A$1:$T$116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0"/>
            <rFont val="Arial"/>
            <family val="2"/>
            <charset val="1"/>
          </rPr>
          <t xml:space="preserve">-- industry
INSERT INTO industry (name) VALUES ("Chemistry, Pharmaceuticals, Biotechnology, Medical technology"); -- 1
INSERT INTO industry (name) VALUES ("Engineering"); -- 2
INSERT INTO industry (name) VALUES ("Finance"); -- 3
INSERT INTO industry (name) VALUES ("Food &amp; Beverage"); -- 4
INSERT INTO industry (name) VALUES ("Technology"); -- 5
INSERT INTO industry (name) VALUES ("Trading &amp; Consumption"); -- 6
INSERT INTO industry (name) VALUES ("Transport &amp; Logistics"); -- 7
INSERT INTO industry (name) VALUES ("Miscellaneous"); -- 8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https://de.wikipedia.org/wiki/Dirk_M%C3%BCller_(B%C3%B6rsenmakler)
</t>
        </r>
      </text>
    </comment>
    <comment ref="J1" authorId="0">
      <text>
        <r>
          <rPr>
            <sz val="10"/>
            <color rgb="FF0000FF"/>
            <rFont val="Arial"/>
            <family val="2"/>
            <charset val="1"/>
          </rPr>
          <t xml:space="preserve">https://de.wikipedia.org/wiki/Max_Otte
</t>
        </r>
      </text>
    </comment>
    <comment ref="K1" authorId="0">
      <text>
        <r>
          <rPr>
            <sz val="10"/>
            <color rgb="FF0000FF"/>
            <rFont val="Arial"/>
            <family val="2"/>
            <charset val="1"/>
          </rPr>
          <t xml:space="preserve">https://www.boersenverlag.de/home/
</t>
        </r>
      </text>
    </comment>
    <comment ref="L1" authorId="0">
      <text>
        <r>
          <rPr>
            <sz val="10"/>
            <rFont val="Arial"/>
            <family val="2"/>
            <charset val="1"/>
          </rPr>
          <t xml:space="preserve">http://www.marcusdemaria.com/
</t>
        </r>
        <r>
          <rPr>
            <sz val="10"/>
            <color rgb="FF0000FF"/>
            <rFont val="Arial"/>
            <family val="2"/>
            <charset val="1"/>
          </rPr>
          <t xml:space="preserve">https://www.thelunchtimetrader.com/book?utm_campaign=Search&amp;utm_content=LLTDownload&amp;utm_medium=cpc&amp;utm_source=Google&amp;gclid=Cj0KCQjwh_eFBhDZARIsALHjIKe3nY04dMP6YrAE3ivSt1DlGk1gIoqlW4t2Myt2PMS39zT8GtMa8_kaAjtgEALw_wcB&amp;gclsrc=aw.ds
</t>
        </r>
      </text>
    </comment>
    <comment ref="M1" authorId="0">
      <text>
        <r>
          <rPr>
            <sz val="10"/>
            <color rgb="FF0000FF"/>
            <rFont val="Arial"/>
            <family val="2"/>
            <charset val="1"/>
          </rPr>
          <t xml:space="preserve">https://de.wikipedia.org/wiki/Beate_Sander
</t>
        </r>
      </text>
    </comment>
    <comment ref="P1" authorId="0">
      <text>
        <r>
          <rPr>
            <sz val="10"/>
            <rFont val="Arial"/>
            <family val="2"/>
            <charset val="1"/>
          </rPr>
          <t xml:space="preserve">VZ = Vorzugsaktie
</t>
        </r>
      </text>
    </comment>
    <comment ref="R1" authorId="0">
      <text>
        <r>
          <rPr>
            <sz val="10"/>
            <rFont val="Arial"/>
            <family val="2"/>
            <charset val="1"/>
          </rPr>
          <t xml:space="preserve">Symbols for all companies having „available“ in column „AlphaVantage_API_Overview“ are checked and OK. All others: No guarantee !!!</t>
        </r>
      </text>
    </comment>
    <comment ref="U1" authorId="0">
      <text>
        <r>
          <rPr>
            <sz val="10"/>
            <color rgb="FF0000FF"/>
            <rFont val="Arial"/>
            <family val="2"/>
            <charset val="1"/>
          </rPr>
          <t xml:space="preserve">https://www.alphavantage.co/documentation/
</t>
        </r>
      </text>
    </comment>
  </commentList>
</comments>
</file>

<file path=xl/sharedStrings.xml><?xml version="1.0" encoding="utf-8"?>
<sst xmlns="http://schemas.openxmlformats.org/spreadsheetml/2006/main" count="1170" uniqueCount="414">
  <si>
    <t xml:space="preserve">Company</t>
  </si>
  <si>
    <t xml:space="preserve">Corporate_Form</t>
  </si>
  <si>
    <t xml:space="preserve">Country</t>
  </si>
  <si>
    <t xml:space="preserve">Industry</t>
  </si>
  <si>
    <t xml:space="preserve">BlueChip</t>
  </si>
  <si>
    <t xml:space="preserve">Cyclical</t>
  </si>
  <si>
    <t xml:space="preserve">Corona_effected</t>
  </si>
  <si>
    <t xml:space="preserve">Sum_Recommended</t>
  </si>
  <si>
    <t xml:space="preserve">Dirk_Mueller</t>
  </si>
  <si>
    <t xml:space="preserve">Max_Otte</t>
  </si>
  <si>
    <t xml:space="preserve">Boersenverlag</t>
  </si>
  <si>
    <t xml:space="preserve">Marcus_de_Maria</t>
  </si>
  <si>
    <t xml:space="preserve">Beate_Sander</t>
  </si>
  <si>
    <t xml:space="preserve">Georg_Maubach</t>
  </si>
  <si>
    <t xml:space="preserve">Other</t>
  </si>
  <si>
    <t xml:space="preserve">Type</t>
  </si>
  <si>
    <t xml:space="preserve">Stock_Exchange</t>
  </si>
  <si>
    <t xml:space="preserve">Symbol</t>
  </si>
  <si>
    <t xml:space="preserve">ISIN</t>
  </si>
  <si>
    <t xml:space="preserve">WKN</t>
  </si>
  <si>
    <t xml:space="preserve">AlphaVantage_API_Overview</t>
  </si>
  <si>
    <t xml:space="preserve">Datum</t>
  </si>
  <si>
    <t xml:space="preserve">Decision</t>
  </si>
  <si>
    <t xml:space="preserve">Apple</t>
  </si>
  <si>
    <t xml:space="preserve">Inc</t>
  </si>
  <si>
    <t xml:space="preserve">US</t>
  </si>
  <si>
    <t xml:space="preserve">yes</t>
  </si>
  <si>
    <t xml:space="preserve">no</t>
  </si>
  <si>
    <t xml:space="preserve">NASDAQ</t>
  </si>
  <si>
    <t xml:space="preserve">AAPL</t>
  </si>
  <si>
    <t xml:space="preserve">US0378331005</t>
  </si>
  <si>
    <t xml:space="preserve">available</t>
  </si>
  <si>
    <t xml:space="preserve">Allianz</t>
  </si>
  <si>
    <t xml:space="preserve">SE</t>
  </si>
  <si>
    <t xml:space="preserve">DE</t>
  </si>
  <si>
    <t xml:space="preserve">XFRA</t>
  </si>
  <si>
    <t xml:space="preserve">ALV.DE</t>
  </si>
  <si>
    <t xml:space="preserve">DE0008404005</t>
  </si>
  <si>
    <t xml:space="preserve">Applied Materials</t>
  </si>
  <si>
    <t xml:space="preserve">AMAT</t>
  </si>
  <si>
    <t xml:space="preserve">US0382221051</t>
  </si>
  <si>
    <t xml:space="preserve">not_available</t>
  </si>
  <si>
    <t xml:space="preserve">AMD Advanced Micro Devices</t>
  </si>
  <si>
    <t xml:space="preserve">unknown</t>
  </si>
  <si>
    <t xml:space="preserve">AMD</t>
  </si>
  <si>
    <t xml:space="preserve">US0079031078</t>
  </si>
  <si>
    <t xml:space="preserve">Ametek</t>
  </si>
  <si>
    <t xml:space="preserve">NYSE</t>
  </si>
  <si>
    <t xml:space="preserve">AME</t>
  </si>
  <si>
    <t xml:space="preserve">US0311001004</t>
  </si>
  <si>
    <t xml:space="preserve">AMGEN</t>
  </si>
  <si>
    <t xml:space="preserve">AMGN</t>
  </si>
  <si>
    <t xml:space="preserve">US0311621009</t>
  </si>
  <si>
    <t xml:space="preserve">Amazon.com</t>
  </si>
  <si>
    <t xml:space="preserve">AMZN</t>
  </si>
  <si>
    <t xml:space="preserve">US0231351067</t>
  </si>
  <si>
    <t xml:space="preserve">AON</t>
  </si>
  <si>
    <t xml:space="preserve">Plc</t>
  </si>
  <si>
    <t xml:space="preserve">GB</t>
  </si>
  <si>
    <t xml:space="preserve">GB00B5BT0K07</t>
  </si>
  <si>
    <t xml:space="preserve">A1JWHG</t>
  </si>
  <si>
    <t xml:space="preserve">ARM Holdings</t>
  </si>
  <si>
    <t xml:space="preserve">ARMH</t>
  </si>
  <si>
    <t xml:space="preserve">GB0000595859</t>
  </si>
  <si>
    <t xml:space="preserve">Atlas Copco AB-A SHS</t>
  </si>
  <si>
    <t xml:space="preserve">Corp</t>
  </si>
  <si>
    <t xml:space="preserve">ATLKY</t>
  </si>
  <si>
    <t xml:space="preserve">SE0011166610</t>
  </si>
  <si>
    <t xml:space="preserve">A2JLJU</t>
  </si>
  <si>
    <t xml:space="preserve">Activision Blizzard</t>
  </si>
  <si>
    <t xml:space="preserve">ATVI</t>
  </si>
  <si>
    <t xml:space="preserve">US00507V1098</t>
  </si>
  <si>
    <t xml:space="preserve">A0Q4K4</t>
  </si>
  <si>
    <t xml:space="preserve">Axel Springer</t>
  </si>
  <si>
    <t xml:space="preserve">AXELF</t>
  </si>
  <si>
    <t xml:space="preserve">DE0005501357</t>
  </si>
  <si>
    <t xml:space="preserve">American Express</t>
  </si>
  <si>
    <t xml:space="preserve">AXP</t>
  </si>
  <si>
    <t xml:space="preserve">US0258161092</t>
  </si>
  <si>
    <t xml:space="preserve">Alibaba Group Holding</t>
  </si>
  <si>
    <t xml:space="preserve">Ltd</t>
  </si>
  <si>
    <t xml:space="preserve">CN</t>
  </si>
  <si>
    <t xml:space="preserve">BABA</t>
  </si>
  <si>
    <t xml:space="preserve">US01609W1027</t>
  </si>
  <si>
    <t xml:space="preserve">A117ME</t>
  </si>
  <si>
    <t xml:space="preserve">Beiersdorf</t>
  </si>
  <si>
    <t xml:space="preserve">AG</t>
  </si>
  <si>
    <t xml:space="preserve">BDRFF</t>
  </si>
  <si>
    <t xml:space="preserve">DE0005200000</t>
  </si>
  <si>
    <t xml:space="preserve">BASF</t>
  </si>
  <si>
    <t xml:space="preserve">BFFAF</t>
  </si>
  <si>
    <t xml:space="preserve">DE000BASF111</t>
  </si>
  <si>
    <t xml:space="preserve">BASF11</t>
  </si>
  <si>
    <t xml:space="preserve">Bechtle</t>
  </si>
  <si>
    <t xml:space="preserve">BHTLF</t>
  </si>
  <si>
    <t xml:space="preserve">DE0005158703</t>
  </si>
  <si>
    <t xml:space="preserve">BakkaFrost</t>
  </si>
  <si>
    <t xml:space="preserve">P/F</t>
  </si>
  <si>
    <t xml:space="preserve">FR</t>
  </si>
  <si>
    <t xml:space="preserve">BKFKF</t>
  </si>
  <si>
    <t xml:space="preserve">FO0000000179</t>
  </si>
  <si>
    <t xml:space="preserve">A1CVJD</t>
  </si>
  <si>
    <t xml:space="preserve">Booking Holdings</t>
  </si>
  <si>
    <t xml:space="preserve">BKNG</t>
  </si>
  <si>
    <t xml:space="preserve">US09857L1089</t>
  </si>
  <si>
    <t xml:space="preserve">A2JEXP</t>
  </si>
  <si>
    <t xml:space="preserve">Bristol-Myers Squibb</t>
  </si>
  <si>
    <t xml:space="preserve">BMY</t>
  </si>
  <si>
    <t xml:space="preserve">US1101221083</t>
  </si>
  <si>
    <t xml:space="preserve">Chubb</t>
  </si>
  <si>
    <t xml:space="preserve">CH</t>
  </si>
  <si>
    <t xml:space="preserve">CB</t>
  </si>
  <si>
    <t xml:space="preserve">CH0044328745</t>
  </si>
  <si>
    <t xml:space="preserve">A0Q636</t>
  </si>
  <si>
    <t xml:space="preserve">CTS Eventim</t>
  </si>
  <si>
    <t xml:space="preserve">KGAA</t>
  </si>
  <si>
    <t xml:space="preserve">CEVMF</t>
  </si>
  <si>
    <t xml:space="preserve">DE0005470306</t>
  </si>
  <si>
    <t xml:space="preserve">Church &amp; Dwight Co.</t>
  </si>
  <si>
    <t xml:space="preserve">CHD</t>
  </si>
  <si>
    <t xml:space="preserve">US1713401024</t>
  </si>
  <si>
    <t xml:space="preserve">Check Point Software Technologies</t>
  </si>
  <si>
    <t xml:space="preserve">IL</t>
  </si>
  <si>
    <t xml:space="preserve">CHKP</t>
  </si>
  <si>
    <t xml:space="preserve">IL0010824113</t>
  </si>
  <si>
    <t xml:space="preserve">China Mobile</t>
  </si>
  <si>
    <t xml:space="preserve">HK</t>
  </si>
  <si>
    <t xml:space="preserve">CHL</t>
  </si>
  <si>
    <t xml:space="preserve">HK0941009539</t>
  </si>
  <si>
    <t xml:space="preserve">Colgate-Palmolive</t>
  </si>
  <si>
    <t xml:space="preserve">CL</t>
  </si>
  <si>
    <t xml:space="preserve">US1941621039</t>
  </si>
  <si>
    <t xml:space="preserve">Cisco Systems</t>
  </si>
  <si>
    <t xml:space="preserve">CSCO</t>
  </si>
  <si>
    <t xml:space="preserve">US17275R1023</t>
  </si>
  <si>
    <t xml:space="preserve">Cognizant Tech Solutions</t>
  </si>
  <si>
    <t xml:space="preserve">CTSH</t>
  </si>
  <si>
    <t xml:space="preserve">US1924461023</t>
  </si>
  <si>
    <t xml:space="preserve">CVS Health</t>
  </si>
  <si>
    <t xml:space="preserve">CVS</t>
  </si>
  <si>
    <t xml:space="preserve">US1266501006</t>
  </si>
  <si>
    <t xml:space="preserve">Danone</t>
  </si>
  <si>
    <t xml:space="preserve">DANOY</t>
  </si>
  <si>
    <t xml:space="preserve">FR0000120644</t>
  </si>
  <si>
    <t xml:space="preserve">Dassault Systems</t>
  </si>
  <si>
    <t xml:space="preserve">DASTY</t>
  </si>
  <si>
    <t xml:space="preserve">FR0000130650</t>
  </si>
  <si>
    <t xml:space="preserve">Daimler</t>
  </si>
  <si>
    <t xml:space="preserve">DDAIF</t>
  </si>
  <si>
    <t xml:space="preserve">DE0007100000</t>
  </si>
  <si>
    <t xml:space="preserve">Diageo</t>
  </si>
  <si>
    <t xml:space="preserve">DEO</t>
  </si>
  <si>
    <t xml:space="preserve">GB0002374006</t>
  </si>
  <si>
    <t xml:space="preserve">Walt Disney Company</t>
  </si>
  <si>
    <t xml:space="preserve">DIS</t>
  </si>
  <si>
    <t xml:space="preserve">US2546871060</t>
  </si>
  <si>
    <t xml:space="preserve">Drägerwerk</t>
  </si>
  <si>
    <t xml:space="preserve">AG &amp; Co. KGaA</t>
  </si>
  <si>
    <t xml:space="preserve">Vz</t>
  </si>
  <si>
    <t xml:space="preserve">DRWKF</t>
  </si>
  <si>
    <t xml:space="preserve">DE0005550636</t>
  </si>
  <si>
    <t xml:space="preserve">Deutsche Telekom</t>
  </si>
  <si>
    <t xml:space="preserve">DTEGF</t>
  </si>
  <si>
    <t xml:space="preserve">DE0005557508</t>
  </si>
  <si>
    <t xml:space="preserve">eBay</t>
  </si>
  <si>
    <t xml:space="preserve">EBAY</t>
  </si>
  <si>
    <t xml:space="preserve">US2786421030</t>
  </si>
  <si>
    <t xml:space="preserve">E.ON</t>
  </si>
  <si>
    <t xml:space="preserve">EONGY</t>
  </si>
  <si>
    <t xml:space="preserve">DE000ENAG999</t>
  </si>
  <si>
    <t xml:space="preserve">ENAG99</t>
  </si>
  <si>
    <t xml:space="preserve">Edwards Lifesciences</t>
  </si>
  <si>
    <t xml:space="preserve">EW</t>
  </si>
  <si>
    <t xml:space="preserve">US28176E1082</t>
  </si>
  <si>
    <t xml:space="preserve">Facebook</t>
  </si>
  <si>
    <t xml:space="preserve">FB</t>
  </si>
  <si>
    <t xml:space="preserve">US30303M1027</t>
  </si>
  <si>
    <t xml:space="preserve">A1JWVX</t>
  </si>
  <si>
    <t xml:space="preserve">Fielmann</t>
  </si>
  <si>
    <t xml:space="preserve">FIE</t>
  </si>
  <si>
    <t xml:space="preserve">DE0005772206</t>
  </si>
  <si>
    <t xml:space="preserve">Fresenius Medical Care</t>
  </si>
  <si>
    <t xml:space="preserve">FMS</t>
  </si>
  <si>
    <t xml:space="preserve">DE0005785802</t>
  </si>
  <si>
    <t xml:space="preserve">Fuchs Petrolub</t>
  </si>
  <si>
    <t xml:space="preserve">FUPEF</t>
  </si>
  <si>
    <t xml:space="preserve">DE0005790430</t>
  </si>
  <si>
    <t xml:space="preserve">Geberit</t>
  </si>
  <si>
    <t xml:space="preserve">GBERF</t>
  </si>
  <si>
    <t xml:space="preserve">CH0030170408</t>
  </si>
  <si>
    <t xml:space="preserve">A0MQWG</t>
  </si>
  <si>
    <t xml:space="preserve">Geely Auto Holdings</t>
  </si>
  <si>
    <t xml:space="preserve">GELYF</t>
  </si>
  <si>
    <t xml:space="preserve">KYG3777B1032</t>
  </si>
  <si>
    <t xml:space="preserve">A0CACX</t>
  </si>
  <si>
    <t xml:space="preserve">Gilead Sciences</t>
  </si>
  <si>
    <t xml:space="preserve">GILD</t>
  </si>
  <si>
    <t xml:space="preserve">US3755581036</t>
  </si>
  <si>
    <t xml:space="preserve">General Mills</t>
  </si>
  <si>
    <t xml:space="preserve">GIS</t>
  </si>
  <si>
    <t xml:space="preserve">US3703341045</t>
  </si>
  <si>
    <t xml:space="preserve">BUY</t>
  </si>
  <si>
    <t xml:space="preserve">Corning</t>
  </si>
  <si>
    <t xml:space="preserve">GLW</t>
  </si>
  <si>
    <t xml:space="preserve">US2193501051</t>
  </si>
  <si>
    <t xml:space="preserve">Alphabeth C</t>
  </si>
  <si>
    <t xml:space="preserve">GOOG</t>
  </si>
  <si>
    <t xml:space="preserve">US02079K1079</t>
  </si>
  <si>
    <t xml:space="preserve">A14Y6H</t>
  </si>
  <si>
    <t xml:space="preserve">Harley-Davidson</t>
  </si>
  <si>
    <t xml:space="preserve">HOG</t>
  </si>
  <si>
    <t xml:space="preserve">US4128221086</t>
  </si>
  <si>
    <t xml:space="preserve">ICON</t>
  </si>
  <si>
    <t xml:space="preserve">PLC</t>
  </si>
  <si>
    <t xml:space="preserve">IE</t>
  </si>
  <si>
    <t xml:space="preserve">ICLR</t>
  </si>
  <si>
    <t xml:space="preserve">IE0005711209</t>
  </si>
  <si>
    <t xml:space="preserve">ING Group</t>
  </si>
  <si>
    <t xml:space="preserve">N.V.</t>
  </si>
  <si>
    <t xml:space="preserve">NL</t>
  </si>
  <si>
    <t xml:space="preserve">ING</t>
  </si>
  <si>
    <t xml:space="preserve">NL0011821202</t>
  </si>
  <si>
    <t xml:space="preserve">A2ANV3</t>
  </si>
  <si>
    <t xml:space="preserve">Intel</t>
  </si>
  <si>
    <t xml:space="preserve">INTC</t>
  </si>
  <si>
    <t xml:space="preserve">US4581401001</t>
  </si>
  <si>
    <t xml:space="preserve">IRobot</t>
  </si>
  <si>
    <t xml:space="preserve">IRBT</t>
  </si>
  <si>
    <t xml:space="preserve">US4627261005</t>
  </si>
  <si>
    <t xml:space="preserve">A0F5CC</t>
  </si>
  <si>
    <t xml:space="preserve">Kellogg</t>
  </si>
  <si>
    <t xml:space="preserve">K</t>
  </si>
  <si>
    <t xml:space="preserve">US4878361082</t>
  </si>
  <si>
    <t xml:space="preserve">Kraft Heinz Company</t>
  </si>
  <si>
    <t xml:space="preserve">KHC</t>
  </si>
  <si>
    <t xml:space="preserve">US5007541064</t>
  </si>
  <si>
    <t xml:space="preserve">A14TU4</t>
  </si>
  <si>
    <t xml:space="preserve">Coca Cola</t>
  </si>
  <si>
    <t xml:space="preserve">KO</t>
  </si>
  <si>
    <t xml:space="preserve">US1912161007</t>
  </si>
  <si>
    <t xml:space="preserve">Krones</t>
  </si>
  <si>
    <t xml:space="preserve">KRN</t>
  </si>
  <si>
    <t xml:space="preserve">DE0006335003</t>
  </si>
  <si>
    <t xml:space="preserve">Mastercard</t>
  </si>
  <si>
    <t xml:space="preserve">MA</t>
  </si>
  <si>
    <t xml:space="preserve">US57636Q1040</t>
  </si>
  <si>
    <t xml:space="preserve">A0F602</t>
  </si>
  <si>
    <t xml:space="preserve">McDonalds</t>
  </si>
  <si>
    <t xml:space="preserve">MCD</t>
  </si>
  <si>
    <t xml:space="preserve">US5801352017</t>
  </si>
  <si>
    <t xml:space="preserve">Altria Group</t>
  </si>
  <si>
    <t xml:space="preserve">MO</t>
  </si>
  <si>
    <t xml:space="preserve">US02209S1033</t>
  </si>
  <si>
    <t xml:space="preserve">Mondelez Int.</t>
  </si>
  <si>
    <t xml:space="preserve">MOLZ</t>
  </si>
  <si>
    <t xml:space="preserve">US6092071058</t>
  </si>
  <si>
    <t xml:space="preserve">A1J40U</t>
  </si>
  <si>
    <t xml:space="preserve">MSCI</t>
  </si>
  <si>
    <t xml:space="preserve">US55354G1004</t>
  </si>
  <si>
    <t xml:space="preserve">A0M63R</t>
  </si>
  <si>
    <t xml:space="preserve">Microsoft</t>
  </si>
  <si>
    <t xml:space="preserve">MSFT</t>
  </si>
  <si>
    <t xml:space="preserve">US5949181045</t>
  </si>
  <si>
    <t xml:space="preserve">Mettler-Toledo Int</t>
  </si>
  <si>
    <t xml:space="preserve">MTD</t>
  </si>
  <si>
    <t xml:space="preserve">US5926881054</t>
  </si>
  <si>
    <t xml:space="preserve">Micron Technology</t>
  </si>
  <si>
    <t xml:space="preserve">MU</t>
  </si>
  <si>
    <t xml:space="preserve">US5951121038</t>
  </si>
  <si>
    <t xml:space="preserve">NDAQ</t>
  </si>
  <si>
    <t xml:space="preserve">US6311031081</t>
  </si>
  <si>
    <t xml:space="preserve">Netflix</t>
  </si>
  <si>
    <t xml:space="preserve">NFLX</t>
  </si>
  <si>
    <t xml:space="preserve">US64110L1061</t>
  </si>
  <si>
    <t xml:space="preserve">Nike</t>
  </si>
  <si>
    <t xml:space="preserve">NKE</t>
  </si>
  <si>
    <t xml:space="preserve">US6541061031</t>
  </si>
  <si>
    <t xml:space="preserve">Tencent</t>
  </si>
  <si>
    <t xml:space="preserve">NNND</t>
  </si>
  <si>
    <t xml:space="preserve">KYG875721634</t>
  </si>
  <si>
    <t xml:space="preserve">A1138D</t>
  </si>
  <si>
    <t xml:space="preserve">Nvidia</t>
  </si>
  <si>
    <t xml:space="preserve">NVDA</t>
  </si>
  <si>
    <t xml:space="preserve">US67066G1040</t>
  </si>
  <si>
    <t xml:space="preserve">Novartis</t>
  </si>
  <si>
    <t xml:space="preserve">NVS</t>
  </si>
  <si>
    <t xml:space="preserve">US66987V1098</t>
  </si>
  <si>
    <t xml:space="preserve">Oracle</t>
  </si>
  <si>
    <t xml:space="preserve">ORCL</t>
  </si>
  <si>
    <t xml:space="preserve">US68389X1054</t>
  </si>
  <si>
    <t xml:space="preserve">PepsiCo</t>
  </si>
  <si>
    <t xml:space="preserve">PEP</t>
  </si>
  <si>
    <t xml:space="preserve">US7134481081</t>
  </si>
  <si>
    <t xml:space="preserve">Procter &amp; Gamble</t>
  </si>
  <si>
    <t xml:space="preserve">PG</t>
  </si>
  <si>
    <t xml:space="preserve">US7427181091</t>
  </si>
  <si>
    <t xml:space="preserve">Paypal Holdings</t>
  </si>
  <si>
    <t xml:space="preserve">PYPL</t>
  </si>
  <si>
    <t xml:space="preserve">US70450Y1038</t>
  </si>
  <si>
    <t xml:space="preserve">A14R7U</t>
  </si>
  <si>
    <t xml:space="preserve">Qualcomm</t>
  </si>
  <si>
    <t xml:space="preserve">QCOM</t>
  </si>
  <si>
    <t xml:space="preserve">US7475251036</t>
  </si>
  <si>
    <t xml:space="preserve">SAP</t>
  </si>
  <si>
    <t xml:space="preserve">DE0007164600</t>
  </si>
  <si>
    <t xml:space="preserve">Shimano</t>
  </si>
  <si>
    <t xml:space="preserve">JP</t>
  </si>
  <si>
    <t xml:space="preserve">SHM</t>
  </si>
  <si>
    <t xml:space="preserve">JP3358000002</t>
  </si>
  <si>
    <t xml:space="preserve">Sixt</t>
  </si>
  <si>
    <t xml:space="preserve">SIX3</t>
  </si>
  <si>
    <t xml:space="preserve">DE0007231334</t>
  </si>
  <si>
    <t xml:space="preserve">Teva Pharmaceuticals Industries</t>
  </si>
  <si>
    <t xml:space="preserve">TEVA</t>
  </si>
  <si>
    <t xml:space="preserve">US8816242098</t>
  </si>
  <si>
    <t xml:space="preserve">Thermo Fisher Scientific</t>
  </si>
  <si>
    <t xml:space="preserve">TMO</t>
  </si>
  <si>
    <t xml:space="preserve">US8835561023</t>
  </si>
  <si>
    <t xml:space="preserve">Tyson Foods</t>
  </si>
  <si>
    <t xml:space="preserve">TSN</t>
  </si>
  <si>
    <t xml:space="preserve">US9024941034</t>
  </si>
  <si>
    <t xml:space="preserve">Tyler Technologies</t>
  </si>
  <si>
    <t xml:space="preserve">TYL</t>
  </si>
  <si>
    <t xml:space="preserve">US9022521051</t>
  </si>
  <si>
    <t xml:space="preserve">UnitedHealth Group</t>
  </si>
  <si>
    <t xml:space="preserve">UNH</t>
  </si>
  <si>
    <t xml:space="preserve">US91324P1021</t>
  </si>
  <si>
    <t xml:space="preserve">Unilever</t>
  </si>
  <si>
    <t xml:space="preserve">UNVI</t>
  </si>
  <si>
    <t xml:space="preserve">NL0000009355</t>
  </si>
  <si>
    <t xml:space="preserve">A0JMZB</t>
  </si>
  <si>
    <t xml:space="preserve">United Internet</t>
  </si>
  <si>
    <t xml:space="preserve">UTDI</t>
  </si>
  <si>
    <t xml:space="preserve">DE0005089031</t>
  </si>
  <si>
    <t xml:space="preserve">VISA</t>
  </si>
  <si>
    <t xml:space="preserve">V</t>
  </si>
  <si>
    <t xml:space="preserve">US92826C8394</t>
  </si>
  <si>
    <t xml:space="preserve">A0NC7B</t>
  </si>
  <si>
    <t xml:space="preserve">Vodafone Group</t>
  </si>
  <si>
    <t xml:space="preserve">VOD</t>
  </si>
  <si>
    <t xml:space="preserve">GB00BH4HKS39</t>
  </si>
  <si>
    <t xml:space="preserve">A1XA83</t>
  </si>
  <si>
    <t xml:space="preserve">Exxon Mobile</t>
  </si>
  <si>
    <t xml:space="preserve">XOM</t>
  </si>
  <si>
    <t xml:space="preserve">US30231G1022</t>
  </si>
  <si>
    <t xml:space="preserve">BAT</t>
  </si>
  <si>
    <t xml:space="preserve">XXXXX</t>
  </si>
  <si>
    <t xml:space="preserve">GB0002675804</t>
  </si>
  <si>
    <t xml:space="preserve">Bijou Brigitte</t>
  </si>
  <si>
    <t xml:space="preserve">DE0005229504</t>
  </si>
  <si>
    <t xml:space="preserve">Henkel</t>
  </si>
  <si>
    <t xml:space="preserve">DE0006048432</t>
  </si>
  <si>
    <t xml:space="preserve">Iberdrola</t>
  </si>
  <si>
    <t xml:space="preserve">SA</t>
  </si>
  <si>
    <t xml:space="preserve">ES</t>
  </si>
  <si>
    <t xml:space="preserve">ES0144580Y14</t>
  </si>
  <si>
    <t xml:space="preserve">A0M46B</t>
  </si>
  <si>
    <t xml:space="preserve">K+S</t>
  </si>
  <si>
    <t xml:space="preserve">DE000KSAG888</t>
  </si>
  <si>
    <t xml:space="preserve">KSAG88</t>
  </si>
  <si>
    <t xml:space="preserve">Lindt (Lindt &amp; Sprüngli)</t>
  </si>
  <si>
    <t xml:space="preserve">CH0010570759</t>
  </si>
  <si>
    <t xml:space="preserve">Loreal</t>
  </si>
  <si>
    <t xml:space="preserve">FR0000120321</t>
  </si>
  <si>
    <t xml:space="preserve">LVMH</t>
  </si>
  <si>
    <t xml:space="preserve">FR0000121014</t>
  </si>
  <si>
    <t xml:space="preserve">Metro</t>
  </si>
  <si>
    <t xml:space="preserve">DE000BFB0027</t>
  </si>
  <si>
    <t xml:space="preserve">BFB002</t>
  </si>
  <si>
    <t xml:space="preserve">Nestle</t>
  </si>
  <si>
    <t xml:space="preserve">XSWX</t>
  </si>
  <si>
    <t xml:space="preserve">CH0038863350</t>
  </si>
  <si>
    <t xml:space="preserve">A0Q4DC</t>
  </si>
  <si>
    <t xml:space="preserve">Novo Nordisk</t>
  </si>
  <si>
    <t xml:space="preserve">AS</t>
  </si>
  <si>
    <t xml:space="preserve">DK</t>
  </si>
  <si>
    <t xml:space="preserve">DK0060534915</t>
  </si>
  <si>
    <t xml:space="preserve">A1XA8R</t>
  </si>
  <si>
    <t xml:space="preserve">Porsche</t>
  </si>
  <si>
    <t xml:space="preserve">DE000PAH0038</t>
  </si>
  <si>
    <t xml:space="preserve">PAH003</t>
  </si>
  <si>
    <t xml:space="preserve">Rational</t>
  </si>
  <si>
    <t xml:space="preserve">DE0007010803</t>
  </si>
  <si>
    <t xml:space="preserve">Rhön-Klinikum</t>
  </si>
  <si>
    <t xml:space="preserve">DE0007042301</t>
  </si>
  <si>
    <t xml:space="preserve">SAGE</t>
  </si>
  <si>
    <t xml:space="preserve">GB00B8C3BL03</t>
  </si>
  <si>
    <t xml:space="preserve">A1WYYZ</t>
  </si>
  <si>
    <t xml:space="preserve">Samsung</t>
  </si>
  <si>
    <t xml:space="preserve">KR</t>
  </si>
  <si>
    <t xml:space="preserve">KOSDAQ</t>
  </si>
  <si>
    <t xml:space="preserve">KR7005930003</t>
  </si>
  <si>
    <t xml:space="preserve">Sanofi</t>
  </si>
  <si>
    <t xml:space="preserve">FR0000120578</t>
  </si>
  <si>
    <t xml:space="preserve">TATA Motors</t>
  </si>
  <si>
    <t xml:space="preserve">IN</t>
  </si>
  <si>
    <t xml:space="preserve">INE155A01022</t>
  </si>
  <si>
    <t xml:space="preserve">A1JHV3</t>
  </si>
  <si>
    <t xml:space="preserve">Teleperformance</t>
  </si>
  <si>
    <t xml:space="preserve">FR0000051807</t>
  </si>
  <si>
    <t xml:space="preserve">VARTA</t>
  </si>
  <si>
    <t xml:space="preserve">DE000A0TGJ55</t>
  </si>
  <si>
    <t xml:space="preserve">A0TGJ5 </t>
  </si>
  <si>
    <t xml:space="preserve">Vestas Wind Systems</t>
  </si>
  <si>
    <t xml:space="preserve">DK0010268606</t>
  </si>
  <si>
    <t xml:space="preserve">Volkswagen</t>
  </si>
  <si>
    <t xml:space="preserve">DE0007664039</t>
  </si>
  <si>
    <t xml:space="preserve">Worldline</t>
  </si>
  <si>
    <t xml:space="preserve">FR0011981968</t>
  </si>
  <si>
    <t xml:space="preserve">A116LR</t>
  </si>
  <si>
    <t xml:space="preserve">Xiaomi</t>
  </si>
  <si>
    <t xml:space="preserve">KYG9830T1067</t>
  </si>
  <si>
    <t xml:space="preserve">A2JNY1</t>
  </si>
  <si>
    <t xml:space="preserve">Roche Holding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</si>
</sst>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1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1" ySplit="1" topLeftCell="R2" activePane="bottomRight" state="frozen"/>
      <selection pane="topLeft" activeCell="A1" activeCellId="0" sqref="A1"/>
      <selection pane="topRight" activeCell="R1" activeCellId="0" sqref="R1"/>
      <selection pane="bottomLeft" activeCell="A2" activeCellId="0" sqref="A2"/>
      <selection pane="bottomRight" activeCell="R5" activeCellId="0" sqref="R5"/>
    </sheetView>
  </sheetViews>
  <sheetFormatPr defaultColWidth="11.625" defaultRowHeight="12.8" zeroHeight="false" outlineLevelRow="0" outlineLevelCol="1"/>
  <cols>
    <col collapsed="false" customWidth="true" hidden="false" outlineLevel="0" max="1" min="1" style="0" width="31.96"/>
    <col collapsed="false" customWidth="true" hidden="false" outlineLevel="0" max="2" min="2" style="0" width="16.17"/>
    <col collapsed="false" customWidth="true" hidden="false" outlineLevel="0" max="3" min="3" style="1" width="11.04"/>
    <col collapsed="false" customWidth="true" hidden="false" outlineLevel="0" max="5" min="4" style="1" width="10.62"/>
    <col collapsed="false" customWidth="true" hidden="false" outlineLevel="0" max="6" min="6" style="1" width="12.7"/>
    <col collapsed="false" customWidth="true" hidden="false" outlineLevel="0" max="7" min="7" style="1" width="17.46"/>
    <col collapsed="false" customWidth="true" hidden="true" outlineLevel="1" max="8" min="8" style="1" width="24.11"/>
    <col collapsed="false" customWidth="true" hidden="true" outlineLevel="1" max="14" min="9" style="1" width="18.85"/>
    <col collapsed="false" customWidth="true" hidden="true" outlineLevel="1" max="15" min="15" style="1" width="9.82"/>
    <col collapsed="false" customWidth="true" hidden="false" outlineLevel="0" max="16" min="16" style="1" width="7.44"/>
    <col collapsed="false" customWidth="true" hidden="false" outlineLevel="0" max="17" min="17" style="0" width="18.16"/>
    <col collapsed="false" customWidth="true" hidden="false" outlineLevel="0" max="18" min="18" style="0" width="11.81"/>
    <col collapsed="false" customWidth="true" hidden="false" outlineLevel="0" max="19" min="19" style="0" width="21.14"/>
    <col collapsed="false" customWidth="true" hidden="false" outlineLevel="0" max="20" min="20" style="2" width="12.03"/>
    <col collapsed="false" customWidth="true" hidden="false" outlineLevel="0" max="21" min="21" style="1" width="29.5"/>
    <col collapsed="false" customWidth="false" hidden="false" outlineLevel="0" max="23" min="22" style="1" width="11.59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4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1" t="s">
        <v>25</v>
      </c>
      <c r="D2" s="1" t="n">
        <v>5</v>
      </c>
      <c r="E2" s="1" t="s">
        <v>26</v>
      </c>
      <c r="F2" s="1" t="s">
        <v>27</v>
      </c>
      <c r="G2" s="1" t="n">
        <v>2</v>
      </c>
      <c r="H2" s="1" t="n">
        <f aca="false">SUM(I2:O2)</f>
        <v>2</v>
      </c>
      <c r="I2" s="1" t="n">
        <v>1</v>
      </c>
      <c r="L2" s="1" t="n">
        <v>1</v>
      </c>
      <c r="Q2" s="0" t="s">
        <v>28</v>
      </c>
      <c r="R2" s="0" t="s">
        <v>29</v>
      </c>
      <c r="S2" s="0" t="s">
        <v>30</v>
      </c>
      <c r="T2" s="2" t="n">
        <v>865985</v>
      </c>
      <c r="U2" s="1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1" t="s">
        <v>34</v>
      </c>
      <c r="D3" s="1" t="n">
        <v>3</v>
      </c>
      <c r="E3" s="1" t="s">
        <v>26</v>
      </c>
      <c r="F3" s="1" t="s">
        <v>26</v>
      </c>
      <c r="G3" s="1" t="n">
        <v>0</v>
      </c>
      <c r="H3" s="1" t="n">
        <f aca="false">SUM(I3:O3)</f>
        <v>1</v>
      </c>
      <c r="J3" s="1" t="n">
        <v>1</v>
      </c>
      <c r="Q3" s="0" t="s">
        <v>35</v>
      </c>
      <c r="R3" s="0" t="s">
        <v>36</v>
      </c>
      <c r="S3" s="0" t="s">
        <v>37</v>
      </c>
      <c r="T3" s="2" t="n">
        <v>840400</v>
      </c>
      <c r="U3" s="1" t="s">
        <v>31</v>
      </c>
    </row>
    <row r="4" customFormat="false" ht="12.8" hidden="false" customHeight="false" outlineLevel="0" collapsed="false">
      <c r="A4" s="0" t="s">
        <v>38</v>
      </c>
      <c r="B4" s="0" t="s">
        <v>24</v>
      </c>
      <c r="C4" s="1" t="s">
        <v>25</v>
      </c>
      <c r="D4" s="1" t="n">
        <v>5</v>
      </c>
      <c r="E4" s="1" t="s">
        <v>27</v>
      </c>
      <c r="F4" s="1" t="s">
        <v>26</v>
      </c>
      <c r="G4" s="1" t="n">
        <v>2</v>
      </c>
      <c r="H4" s="1" t="n">
        <f aca="false">SUM(I4:O4)</f>
        <v>1</v>
      </c>
      <c r="O4" s="1" t="n">
        <v>1</v>
      </c>
      <c r="Q4" s="0" t="s">
        <v>28</v>
      </c>
      <c r="R4" s="0" t="s">
        <v>39</v>
      </c>
      <c r="S4" s="0" t="s">
        <v>40</v>
      </c>
      <c r="T4" s="2" t="n">
        <v>865177</v>
      </c>
      <c r="U4" s="1" t="s">
        <v>41</v>
      </c>
    </row>
    <row r="5" customFormat="false" ht="12.8" hidden="false" customHeight="false" outlineLevel="0" collapsed="false">
      <c r="A5" s="0" t="s">
        <v>42</v>
      </c>
      <c r="B5" s="0" t="s">
        <v>24</v>
      </c>
      <c r="C5" s="1" t="s">
        <v>25</v>
      </c>
      <c r="D5" s="1" t="n">
        <v>5</v>
      </c>
      <c r="E5" s="1" t="s">
        <v>26</v>
      </c>
      <c r="F5" s="1" t="s">
        <v>43</v>
      </c>
      <c r="G5" s="1" t="n">
        <v>2</v>
      </c>
      <c r="H5" s="1" t="n">
        <f aca="false">SUM(I5:O5)</f>
        <v>1</v>
      </c>
      <c r="N5" s="1" t="n">
        <v>1</v>
      </c>
      <c r="Q5" s="0" t="s">
        <v>28</v>
      </c>
      <c r="R5" s="0" t="s">
        <v>44</v>
      </c>
      <c r="S5" s="0" t="s">
        <v>45</v>
      </c>
      <c r="T5" s="2" t="n">
        <v>863186</v>
      </c>
      <c r="U5" s="1" t="s">
        <v>31</v>
      </c>
    </row>
    <row r="6" customFormat="false" ht="12.8" hidden="false" customHeight="false" outlineLevel="0" collapsed="false">
      <c r="A6" s="0" t="s">
        <v>46</v>
      </c>
      <c r="B6" s="0" t="s">
        <v>24</v>
      </c>
      <c r="C6" s="1" t="s">
        <v>25</v>
      </c>
      <c r="D6" s="1" t="n">
        <v>5</v>
      </c>
      <c r="E6" s="1" t="s">
        <v>27</v>
      </c>
      <c r="F6" s="1" t="s">
        <v>43</v>
      </c>
      <c r="G6" s="1" t="s">
        <v>43</v>
      </c>
      <c r="H6" s="1" t="n">
        <f aca="false">SUM(I6:O6)</f>
        <v>1</v>
      </c>
      <c r="I6" s="1" t="n">
        <v>1</v>
      </c>
      <c r="Q6" s="0" t="s">
        <v>47</v>
      </c>
      <c r="R6" s="0" t="s">
        <v>48</v>
      </c>
      <c r="S6" s="0" t="s">
        <v>49</v>
      </c>
      <c r="T6" s="2" t="n">
        <v>908668</v>
      </c>
      <c r="U6" s="1" t="s">
        <v>31</v>
      </c>
    </row>
    <row r="7" customFormat="false" ht="12.8" hidden="false" customHeight="false" outlineLevel="0" collapsed="false">
      <c r="A7" s="0" t="s">
        <v>50</v>
      </c>
      <c r="B7" s="0" t="s">
        <v>24</v>
      </c>
      <c r="C7" s="1" t="s">
        <v>25</v>
      </c>
      <c r="D7" s="1" t="n">
        <v>1</v>
      </c>
      <c r="E7" s="1" t="s">
        <v>27</v>
      </c>
      <c r="F7" s="1" t="s">
        <v>43</v>
      </c>
      <c r="G7" s="1" t="s">
        <v>43</v>
      </c>
      <c r="H7" s="1" t="n">
        <f aca="false">SUM(I7:O7)</f>
        <v>1</v>
      </c>
      <c r="I7" s="1" t="n">
        <v>1</v>
      </c>
      <c r="Q7" s="0" t="s">
        <v>47</v>
      </c>
      <c r="R7" s="0" t="s">
        <v>51</v>
      </c>
      <c r="S7" s="0" t="s">
        <v>52</v>
      </c>
      <c r="T7" s="2" t="n">
        <v>867900</v>
      </c>
      <c r="U7" s="1" t="s">
        <v>31</v>
      </c>
    </row>
    <row r="8" customFormat="false" ht="12.8" hidden="false" customHeight="false" outlineLevel="0" collapsed="false">
      <c r="A8" s="0" t="s">
        <v>53</v>
      </c>
      <c r="B8" s="0" t="s">
        <v>24</v>
      </c>
      <c r="C8" s="1" t="s">
        <v>25</v>
      </c>
      <c r="D8" s="1" t="n">
        <v>6</v>
      </c>
      <c r="E8" s="1" t="s">
        <v>26</v>
      </c>
      <c r="F8" s="1" t="s">
        <v>26</v>
      </c>
      <c r="G8" s="1" t="n">
        <v>2</v>
      </c>
      <c r="H8" s="1" t="n">
        <f aca="false">SUM(I8:O8)</f>
        <v>2</v>
      </c>
      <c r="I8" s="1" t="n">
        <v>1</v>
      </c>
      <c r="L8" s="1" t="n">
        <v>1</v>
      </c>
      <c r="Q8" s="0" t="s">
        <v>28</v>
      </c>
      <c r="R8" s="0" t="s">
        <v>54</v>
      </c>
      <c r="S8" s="0" t="s">
        <v>55</v>
      </c>
      <c r="T8" s="2" t="n">
        <v>906866</v>
      </c>
      <c r="U8" s="1" t="s">
        <v>31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1" t="s">
        <v>58</v>
      </c>
      <c r="D9" s="1" t="n">
        <v>3</v>
      </c>
      <c r="E9" s="1" t="s">
        <v>27</v>
      </c>
      <c r="F9" s="1" t="s">
        <v>43</v>
      </c>
      <c r="G9" s="1" t="s">
        <v>43</v>
      </c>
      <c r="H9" s="1" t="n">
        <f aca="false">SUM(I9:O9)</f>
        <v>1</v>
      </c>
      <c r="I9" s="1" t="n">
        <v>1</v>
      </c>
      <c r="Q9" s="0" t="s">
        <v>47</v>
      </c>
      <c r="R9" s="0" t="s">
        <v>56</v>
      </c>
      <c r="S9" s="0" t="s">
        <v>59</v>
      </c>
      <c r="T9" s="2" t="s">
        <v>60</v>
      </c>
      <c r="U9" s="1" t="s">
        <v>31</v>
      </c>
    </row>
    <row r="10" customFormat="false" ht="12.8" hidden="false" customHeight="false" outlineLevel="0" collapsed="false">
      <c r="A10" s="0" t="s">
        <v>61</v>
      </c>
      <c r="B10" s="0" t="s">
        <v>57</v>
      </c>
      <c r="C10" s="1" t="s">
        <v>58</v>
      </c>
      <c r="D10" s="1" t="n">
        <v>5</v>
      </c>
      <c r="E10" s="1" t="s">
        <v>26</v>
      </c>
      <c r="F10" s="1" t="s">
        <v>43</v>
      </c>
      <c r="G10" s="1" t="n">
        <v>2</v>
      </c>
      <c r="H10" s="1" t="n">
        <f aca="false">SUM(I10:O10)</f>
        <v>1</v>
      </c>
      <c r="N10" s="1" t="n">
        <v>1</v>
      </c>
      <c r="Q10" s="0" t="s">
        <v>35</v>
      </c>
      <c r="R10" s="0" t="s">
        <v>62</v>
      </c>
      <c r="S10" s="0" t="s">
        <v>63</v>
      </c>
      <c r="T10" s="2" t="n">
        <v>913698</v>
      </c>
      <c r="U10" s="1" t="s">
        <v>31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1" t="s">
        <v>33</v>
      </c>
      <c r="D11" s="1" t="n">
        <v>5</v>
      </c>
      <c r="E11" s="1" t="s">
        <v>27</v>
      </c>
      <c r="F11" s="1" t="s">
        <v>43</v>
      </c>
      <c r="G11" s="1" t="s">
        <v>43</v>
      </c>
      <c r="H11" s="1" t="n">
        <f aca="false">SUM(I11:O11)</f>
        <v>1</v>
      </c>
      <c r="I11" s="1" t="n">
        <v>1</v>
      </c>
      <c r="Q11" s="0" t="s">
        <v>35</v>
      </c>
      <c r="R11" s="0" t="s">
        <v>66</v>
      </c>
      <c r="S11" s="0" t="s">
        <v>67</v>
      </c>
      <c r="T11" s="2" t="s">
        <v>68</v>
      </c>
      <c r="U11" s="1" t="s">
        <v>31</v>
      </c>
    </row>
    <row r="12" customFormat="false" ht="12.8" hidden="false" customHeight="false" outlineLevel="0" collapsed="false">
      <c r="A12" s="0" t="s">
        <v>69</v>
      </c>
      <c r="B12" s="0" t="s">
        <v>24</v>
      </c>
      <c r="C12" s="1" t="s">
        <v>25</v>
      </c>
      <c r="D12" s="1" t="n">
        <v>5</v>
      </c>
      <c r="E12" s="1" t="s">
        <v>27</v>
      </c>
      <c r="F12" s="1" t="s">
        <v>43</v>
      </c>
      <c r="G12" s="1" t="n">
        <v>0</v>
      </c>
      <c r="H12" s="1" t="n">
        <f aca="false">SUM(I12:O12)</f>
        <v>1</v>
      </c>
      <c r="I12" s="1" t="n">
        <v>1</v>
      </c>
      <c r="Q12" s="0" t="s">
        <v>28</v>
      </c>
      <c r="R12" s="0" t="s">
        <v>70</v>
      </c>
      <c r="S12" s="0" t="s">
        <v>71</v>
      </c>
      <c r="T12" s="2" t="s">
        <v>72</v>
      </c>
      <c r="U12" s="1" t="s">
        <v>31</v>
      </c>
    </row>
    <row r="13" customFormat="false" ht="12.8" hidden="false" customHeight="false" outlineLevel="0" collapsed="false">
      <c r="A13" s="0" t="s">
        <v>73</v>
      </c>
      <c r="B13" s="0" t="s">
        <v>33</v>
      </c>
      <c r="C13" s="1" t="s">
        <v>34</v>
      </c>
      <c r="D13" s="1" t="n">
        <v>8</v>
      </c>
      <c r="E13" s="1" t="s">
        <v>27</v>
      </c>
      <c r="F13" s="1" t="s">
        <v>27</v>
      </c>
      <c r="G13" s="1" t="s">
        <v>43</v>
      </c>
      <c r="H13" s="1" t="n">
        <f aca="false">SUM(I13:O13)</f>
        <v>1</v>
      </c>
      <c r="J13" s="1" t="n">
        <v>1</v>
      </c>
      <c r="Q13" s="0" t="s">
        <v>35</v>
      </c>
      <c r="R13" s="0" t="s">
        <v>74</v>
      </c>
      <c r="S13" s="0" t="s">
        <v>75</v>
      </c>
      <c r="T13" s="2" t="n">
        <v>550135</v>
      </c>
      <c r="U13" s="1" t="s">
        <v>31</v>
      </c>
    </row>
    <row r="14" customFormat="false" ht="12.8" hidden="false" customHeight="false" outlineLevel="0" collapsed="false">
      <c r="A14" s="0" t="s">
        <v>76</v>
      </c>
      <c r="B14" s="0" t="s">
        <v>0</v>
      </c>
      <c r="C14" s="1" t="s">
        <v>25</v>
      </c>
      <c r="D14" s="1" t="n">
        <v>3</v>
      </c>
      <c r="E14" s="1" t="s">
        <v>26</v>
      </c>
      <c r="F14" s="1" t="s">
        <v>26</v>
      </c>
      <c r="G14" s="1" t="s">
        <v>43</v>
      </c>
      <c r="H14" s="1" t="n">
        <f aca="false">SUM(I14:O14)</f>
        <v>1</v>
      </c>
      <c r="J14" s="1" t="n">
        <v>1</v>
      </c>
      <c r="Q14" s="0" t="s">
        <v>47</v>
      </c>
      <c r="R14" s="0" t="s">
        <v>77</v>
      </c>
      <c r="S14" s="0" t="s">
        <v>78</v>
      </c>
      <c r="T14" s="2" t="n">
        <v>850226</v>
      </c>
      <c r="U14" s="1" t="s">
        <v>31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1" t="s">
        <v>81</v>
      </c>
      <c r="D15" s="1" t="n">
        <v>6</v>
      </c>
      <c r="E15" s="1" t="s">
        <v>26</v>
      </c>
      <c r="F15" s="1" t="s">
        <v>27</v>
      </c>
      <c r="G15" s="1" t="n">
        <v>2</v>
      </c>
      <c r="H15" s="1" t="n">
        <f aca="false">SUM(I15:O15)</f>
        <v>1</v>
      </c>
      <c r="N15" s="1" t="n">
        <v>1</v>
      </c>
      <c r="Q15" s="0" t="s">
        <v>47</v>
      </c>
      <c r="R15" s="0" t="s">
        <v>82</v>
      </c>
      <c r="S15" s="0" t="s">
        <v>83</v>
      </c>
      <c r="T15" s="2" t="s">
        <v>84</v>
      </c>
      <c r="U15" s="1" t="s">
        <v>31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1" t="s">
        <v>34</v>
      </c>
      <c r="D16" s="1" t="n">
        <v>1</v>
      </c>
      <c r="E16" s="1" t="s">
        <v>26</v>
      </c>
      <c r="F16" s="1" t="s">
        <v>27</v>
      </c>
      <c r="G16" s="1" t="s">
        <v>43</v>
      </c>
      <c r="H16" s="1" t="n">
        <f aca="false">SUM(I16:O16)</f>
        <v>1</v>
      </c>
      <c r="J16" s="1" t="n">
        <v>1</v>
      </c>
      <c r="Q16" s="0" t="s">
        <v>35</v>
      </c>
      <c r="R16" s="0" t="s">
        <v>87</v>
      </c>
      <c r="S16" s="0" t="s">
        <v>88</v>
      </c>
      <c r="T16" s="2" t="n">
        <v>520000</v>
      </c>
      <c r="U16" s="1" t="s">
        <v>41</v>
      </c>
    </row>
    <row r="17" customFormat="false" ht="12.8" hidden="false" customHeight="false" outlineLevel="0" collapsed="false">
      <c r="A17" s="0" t="s">
        <v>89</v>
      </c>
      <c r="B17" s="0" t="s">
        <v>33</v>
      </c>
      <c r="C17" s="1" t="s">
        <v>34</v>
      </c>
      <c r="D17" s="1" t="n">
        <v>1</v>
      </c>
      <c r="E17" s="1" t="s">
        <v>26</v>
      </c>
      <c r="F17" s="1" t="s">
        <v>26</v>
      </c>
      <c r="G17" s="1" t="s">
        <v>43</v>
      </c>
      <c r="H17" s="1" t="n">
        <f aca="false">SUM(I17:O17)</f>
        <v>1</v>
      </c>
      <c r="J17" s="1" t="n">
        <v>1</v>
      </c>
      <c r="Q17" s="0" t="s">
        <v>35</v>
      </c>
      <c r="R17" s="0" t="s">
        <v>90</v>
      </c>
      <c r="S17" s="0" t="s">
        <v>91</v>
      </c>
      <c r="T17" s="2" t="s">
        <v>92</v>
      </c>
      <c r="U17" s="1" t="s">
        <v>41</v>
      </c>
    </row>
    <row r="18" customFormat="false" ht="12.8" hidden="false" customHeight="false" outlineLevel="0" collapsed="false">
      <c r="A18" s="0" t="s">
        <v>93</v>
      </c>
      <c r="B18" s="0" t="s">
        <v>86</v>
      </c>
      <c r="C18" s="1" t="s">
        <v>34</v>
      </c>
      <c r="D18" s="1" t="n">
        <v>5</v>
      </c>
      <c r="E18" s="1" t="s">
        <v>27</v>
      </c>
      <c r="F18" s="1" t="s">
        <v>26</v>
      </c>
      <c r="G18" s="1" t="s">
        <v>43</v>
      </c>
      <c r="H18" s="1" t="n">
        <f aca="false">SUM(I18:O18)</f>
        <v>1</v>
      </c>
      <c r="J18" s="1" t="n">
        <v>1</v>
      </c>
      <c r="Q18" s="0" t="s">
        <v>35</v>
      </c>
      <c r="R18" s="0" t="s">
        <v>94</v>
      </c>
      <c r="S18" s="0" t="s">
        <v>95</v>
      </c>
      <c r="T18" s="2" t="n">
        <v>515870</v>
      </c>
      <c r="U18" s="1" t="s">
        <v>41</v>
      </c>
    </row>
    <row r="19" customFormat="false" ht="12.8" hidden="false" customHeight="false" outlineLevel="0" collapsed="false">
      <c r="A19" s="0" t="s">
        <v>96</v>
      </c>
      <c r="B19" s="0" t="s">
        <v>97</v>
      </c>
      <c r="C19" s="1" t="s">
        <v>98</v>
      </c>
      <c r="D19" s="1" t="n">
        <v>4</v>
      </c>
      <c r="E19" s="1" t="s">
        <v>27</v>
      </c>
      <c r="F19" s="1" t="s">
        <v>43</v>
      </c>
      <c r="G19" s="1" t="s">
        <v>43</v>
      </c>
      <c r="H19" s="1" t="n">
        <f aca="false">SUM(I19:O19)</f>
        <v>1</v>
      </c>
      <c r="I19" s="1" t="n">
        <v>1</v>
      </c>
      <c r="Q19" s="0" t="s">
        <v>35</v>
      </c>
      <c r="R19" s="0" t="s">
        <v>99</v>
      </c>
      <c r="S19" s="0" t="s">
        <v>100</v>
      </c>
      <c r="T19" s="2" t="s">
        <v>101</v>
      </c>
      <c r="U19" s="1" t="s">
        <v>41</v>
      </c>
    </row>
    <row r="20" customFormat="false" ht="12.8" hidden="false" customHeight="false" outlineLevel="0" collapsed="false">
      <c r="A20" s="0" t="s">
        <v>102</v>
      </c>
      <c r="B20" s="0" t="s">
        <v>24</v>
      </c>
      <c r="C20" s="1" t="s">
        <v>25</v>
      </c>
      <c r="D20" s="1" t="n">
        <v>6</v>
      </c>
      <c r="E20" s="1" t="s">
        <v>27</v>
      </c>
      <c r="F20" s="1" t="s">
        <v>43</v>
      </c>
      <c r="G20" s="1" t="s">
        <v>43</v>
      </c>
      <c r="H20" s="1" t="n">
        <f aca="false">SUM(I20:O20)</f>
        <v>1</v>
      </c>
      <c r="I20" s="1" t="n">
        <v>1</v>
      </c>
      <c r="Q20" s="0" t="s">
        <v>28</v>
      </c>
      <c r="R20" s="0" t="s">
        <v>103</v>
      </c>
      <c r="S20" s="0" t="s">
        <v>104</v>
      </c>
      <c r="T20" s="2" t="s">
        <v>105</v>
      </c>
      <c r="U20" s="1" t="s">
        <v>41</v>
      </c>
    </row>
    <row r="21" customFormat="false" ht="12.8" hidden="false" customHeight="false" outlineLevel="0" collapsed="false">
      <c r="A21" s="0" t="s">
        <v>106</v>
      </c>
      <c r="B21" s="0" t="s">
        <v>0</v>
      </c>
      <c r="C21" s="1" t="s">
        <v>25</v>
      </c>
      <c r="D21" s="1" t="n">
        <v>1</v>
      </c>
      <c r="E21" s="1" t="s">
        <v>27</v>
      </c>
      <c r="F21" s="1" t="s">
        <v>27</v>
      </c>
      <c r="G21" s="1" t="s">
        <v>43</v>
      </c>
      <c r="H21" s="1" t="n">
        <f aca="false">SUM(I21:O21)</f>
        <v>1</v>
      </c>
      <c r="I21" s="1" t="n">
        <v>1</v>
      </c>
      <c r="Q21" s="0" t="s">
        <v>47</v>
      </c>
      <c r="R21" s="0" t="s">
        <v>107</v>
      </c>
      <c r="S21" s="0" t="s">
        <v>108</v>
      </c>
      <c r="T21" s="2" t="n">
        <v>85050</v>
      </c>
      <c r="U21" s="1" t="s">
        <v>41</v>
      </c>
    </row>
    <row r="22" customFormat="false" ht="12.8" hidden="false" customHeight="false" outlineLevel="0" collapsed="false">
      <c r="A22" s="6" t="s">
        <v>109</v>
      </c>
      <c r="B22" s="0" t="s">
        <v>80</v>
      </c>
      <c r="C22" s="1" t="s">
        <v>110</v>
      </c>
      <c r="D22" s="1" t="n">
        <v>3</v>
      </c>
      <c r="E22" s="1" t="s">
        <v>27</v>
      </c>
      <c r="F22" s="1" t="s">
        <v>43</v>
      </c>
      <c r="G22" s="1" t="s">
        <v>43</v>
      </c>
      <c r="H22" s="1" t="n">
        <f aca="false">SUM(I22:O22)</f>
        <v>1</v>
      </c>
      <c r="I22" s="1" t="n">
        <v>1</v>
      </c>
      <c r="Q22" s="0" t="s">
        <v>47</v>
      </c>
      <c r="R22" s="0" t="s">
        <v>111</v>
      </c>
      <c r="S22" s="0" t="s">
        <v>112</v>
      </c>
      <c r="T22" s="2" t="s">
        <v>113</v>
      </c>
      <c r="U22" s="1" t="s">
        <v>41</v>
      </c>
    </row>
    <row r="23" customFormat="false" ht="12.8" hidden="false" customHeight="false" outlineLevel="0" collapsed="false">
      <c r="A23" s="0" t="s">
        <v>114</v>
      </c>
      <c r="B23" s="0" t="s">
        <v>115</v>
      </c>
      <c r="C23" s="1" t="s">
        <v>34</v>
      </c>
      <c r="D23" s="1" t="n">
        <v>8</v>
      </c>
      <c r="E23" s="1" t="s">
        <v>27</v>
      </c>
      <c r="F23" s="1" t="s">
        <v>27</v>
      </c>
      <c r="G23" s="1" t="n">
        <v>-2</v>
      </c>
      <c r="H23" s="1" t="n">
        <f aca="false">SUM(I23:O23)</f>
        <v>1</v>
      </c>
      <c r="J23" s="1" t="n">
        <v>1</v>
      </c>
      <c r="Q23" s="0" t="s">
        <v>35</v>
      </c>
      <c r="R23" s="0" t="s">
        <v>116</v>
      </c>
      <c r="S23" s="0" t="s">
        <v>117</v>
      </c>
      <c r="T23" s="2" t="n">
        <v>547030</v>
      </c>
      <c r="U23" s="1" t="s">
        <v>41</v>
      </c>
    </row>
    <row r="24" customFormat="false" ht="12.8" hidden="false" customHeight="false" outlineLevel="0" collapsed="false">
      <c r="A24" s="0" t="s">
        <v>118</v>
      </c>
      <c r="B24" s="0" t="s">
        <v>24</v>
      </c>
      <c r="C24" s="1" t="s">
        <v>25</v>
      </c>
      <c r="D24" s="1" t="n">
        <v>6</v>
      </c>
      <c r="E24" s="1" t="s">
        <v>27</v>
      </c>
      <c r="F24" s="1" t="s">
        <v>43</v>
      </c>
      <c r="G24" s="1" t="s">
        <v>43</v>
      </c>
      <c r="H24" s="1" t="n">
        <f aca="false">SUM(I24:O24)</f>
        <v>1</v>
      </c>
      <c r="K24" s="1" t="n">
        <v>1</v>
      </c>
      <c r="Q24" s="0" t="s">
        <v>47</v>
      </c>
      <c r="R24" s="0" t="s">
        <v>119</v>
      </c>
      <c r="S24" s="0" t="s">
        <v>120</v>
      </c>
      <c r="T24" s="2" t="n">
        <v>864371</v>
      </c>
      <c r="U24" s="1" t="s">
        <v>31</v>
      </c>
    </row>
    <row r="25" customFormat="false" ht="12.8" hidden="false" customHeight="false" outlineLevel="0" collapsed="false">
      <c r="A25" s="0" t="s">
        <v>121</v>
      </c>
      <c r="B25" s="0" t="s">
        <v>80</v>
      </c>
      <c r="C25" s="1" t="s">
        <v>122</v>
      </c>
      <c r="D25" s="1" t="n">
        <v>5</v>
      </c>
      <c r="E25" s="1" t="s">
        <v>27</v>
      </c>
      <c r="F25" s="1" t="s">
        <v>43</v>
      </c>
      <c r="G25" s="1" t="n">
        <v>2</v>
      </c>
      <c r="H25" s="1" t="n">
        <f aca="false">SUM(I25:O25)</f>
        <v>1</v>
      </c>
      <c r="I25" s="1" t="n">
        <v>1</v>
      </c>
      <c r="Q25" s="0" t="s">
        <v>28</v>
      </c>
      <c r="R25" s="0" t="s">
        <v>123</v>
      </c>
      <c r="S25" s="0" t="s">
        <v>124</v>
      </c>
      <c r="T25" s="2" t="n">
        <v>901638</v>
      </c>
      <c r="U25" s="1" t="s">
        <v>31</v>
      </c>
    </row>
    <row r="26" customFormat="false" ht="12.8" hidden="false" customHeight="false" outlineLevel="0" collapsed="false">
      <c r="A26" s="0" t="s">
        <v>125</v>
      </c>
      <c r="B26" s="0" t="s">
        <v>80</v>
      </c>
      <c r="C26" s="1" t="s">
        <v>126</v>
      </c>
      <c r="D26" s="1" t="n">
        <v>5</v>
      </c>
      <c r="E26" s="1" t="s">
        <v>27</v>
      </c>
      <c r="F26" s="1" t="s">
        <v>27</v>
      </c>
      <c r="G26" s="1" t="s">
        <v>43</v>
      </c>
      <c r="H26" s="1" t="n">
        <f aca="false">SUM(I26:O26)</f>
        <v>1</v>
      </c>
      <c r="N26" s="1" t="n">
        <v>1</v>
      </c>
      <c r="Q26" s="0" t="s">
        <v>47</v>
      </c>
      <c r="R26" s="0" t="s">
        <v>127</v>
      </c>
      <c r="S26" s="0" t="s">
        <v>128</v>
      </c>
      <c r="T26" s="2" t="n">
        <v>909622</v>
      </c>
      <c r="U26" s="1" t="s">
        <v>31</v>
      </c>
    </row>
    <row r="27" customFormat="false" ht="12.8" hidden="false" customHeight="false" outlineLevel="0" collapsed="false">
      <c r="A27" s="0" t="s">
        <v>129</v>
      </c>
      <c r="B27" s="0" t="s">
        <v>0</v>
      </c>
      <c r="C27" s="1" t="s">
        <v>25</v>
      </c>
      <c r="D27" s="1" t="n">
        <v>6</v>
      </c>
      <c r="E27" s="1" t="s">
        <v>27</v>
      </c>
      <c r="F27" s="1" t="s">
        <v>27</v>
      </c>
      <c r="G27" s="1" t="s">
        <v>43</v>
      </c>
      <c r="H27" s="1" t="n">
        <f aca="false">SUM(I27:O27)</f>
        <v>1</v>
      </c>
      <c r="K27" s="1" t="n">
        <v>1</v>
      </c>
      <c r="Q27" s="0" t="s">
        <v>47</v>
      </c>
      <c r="R27" s="0" t="s">
        <v>130</v>
      </c>
      <c r="S27" s="0" t="s">
        <v>131</v>
      </c>
      <c r="T27" s="2" t="n">
        <v>850667</v>
      </c>
      <c r="U27" s="1" t="s">
        <v>31</v>
      </c>
    </row>
    <row r="28" customFormat="false" ht="12.8" hidden="false" customHeight="false" outlineLevel="0" collapsed="false">
      <c r="A28" s="0" t="s">
        <v>132</v>
      </c>
      <c r="B28" s="0" t="s">
        <v>24</v>
      </c>
      <c r="C28" s="1" t="s">
        <v>25</v>
      </c>
      <c r="D28" s="1" t="n">
        <v>5</v>
      </c>
      <c r="E28" s="1" t="s">
        <v>27</v>
      </c>
      <c r="F28" s="1" t="s">
        <v>26</v>
      </c>
      <c r="G28" s="1" t="n">
        <v>2</v>
      </c>
      <c r="H28" s="1" t="n">
        <f aca="false">SUM(I28:O28)</f>
        <v>1</v>
      </c>
      <c r="N28" s="1" t="n">
        <v>1</v>
      </c>
      <c r="Q28" s="0" t="s">
        <v>28</v>
      </c>
      <c r="R28" s="0" t="s">
        <v>133</v>
      </c>
      <c r="S28" s="0" t="s">
        <v>134</v>
      </c>
      <c r="T28" s="2" t="n">
        <v>878841</v>
      </c>
      <c r="U28" s="1" t="s">
        <v>31</v>
      </c>
    </row>
    <row r="29" customFormat="false" ht="12.8" hidden="false" customHeight="false" outlineLevel="0" collapsed="false">
      <c r="A29" s="0" t="s">
        <v>135</v>
      </c>
      <c r="B29" s="0" t="s">
        <v>65</v>
      </c>
      <c r="C29" s="1" t="s">
        <v>25</v>
      </c>
      <c r="D29" s="1" t="n">
        <v>5</v>
      </c>
      <c r="E29" s="1" t="s">
        <v>27</v>
      </c>
      <c r="F29" s="1" t="s">
        <v>43</v>
      </c>
      <c r="G29" s="1" t="s">
        <v>43</v>
      </c>
      <c r="H29" s="1" t="n">
        <f aca="false">SUM(I29:O29)</f>
        <v>1</v>
      </c>
      <c r="I29" s="1" t="n">
        <v>1</v>
      </c>
      <c r="Q29" s="0" t="s">
        <v>35</v>
      </c>
      <c r="R29" s="0" t="s">
        <v>136</v>
      </c>
      <c r="S29" s="0" t="s">
        <v>137</v>
      </c>
      <c r="T29" s="2" t="n">
        <v>915272</v>
      </c>
      <c r="U29" s="1" t="s">
        <v>31</v>
      </c>
    </row>
    <row r="30" customFormat="false" ht="12.8" hidden="false" customHeight="false" outlineLevel="0" collapsed="false">
      <c r="A30" s="0" t="s">
        <v>138</v>
      </c>
      <c r="B30" s="0" t="s">
        <v>65</v>
      </c>
      <c r="C30" s="1" t="s">
        <v>25</v>
      </c>
      <c r="D30" s="1" t="n">
        <v>8</v>
      </c>
      <c r="E30" s="1" t="s">
        <v>27</v>
      </c>
      <c r="F30" s="1" t="s">
        <v>27</v>
      </c>
      <c r="G30" s="1" t="s">
        <v>43</v>
      </c>
      <c r="H30" s="1" t="n">
        <f aca="false">SUM(I30:O30)</f>
        <v>1</v>
      </c>
      <c r="I30" s="1" t="n">
        <v>1</v>
      </c>
      <c r="Q30" s="0" t="s">
        <v>47</v>
      </c>
      <c r="R30" s="0" t="s">
        <v>139</v>
      </c>
      <c r="S30" s="0" t="s">
        <v>140</v>
      </c>
      <c r="T30" s="2" t="n">
        <v>859034</v>
      </c>
      <c r="U30" s="1" t="s">
        <v>31</v>
      </c>
    </row>
    <row r="31" customFormat="false" ht="12.8" hidden="false" customHeight="false" outlineLevel="0" collapsed="false">
      <c r="A31" s="0" t="s">
        <v>141</v>
      </c>
      <c r="B31" s="0" t="s">
        <v>86</v>
      </c>
      <c r="C31" s="1" t="s">
        <v>34</v>
      </c>
      <c r="D31" s="1" t="n">
        <v>4</v>
      </c>
      <c r="E31" s="1" t="s">
        <v>27</v>
      </c>
      <c r="F31" s="1" t="s">
        <v>27</v>
      </c>
      <c r="G31" s="1" t="n">
        <v>0</v>
      </c>
      <c r="H31" s="1" t="n">
        <f aca="false">SUM(I31:O31)</f>
        <v>1</v>
      </c>
      <c r="N31" s="1" t="n">
        <v>1</v>
      </c>
      <c r="Q31" s="0" t="s">
        <v>35</v>
      </c>
      <c r="R31" s="0" t="s">
        <v>142</v>
      </c>
      <c r="S31" s="0" t="s">
        <v>143</v>
      </c>
      <c r="T31" s="2" t="n">
        <v>851194</v>
      </c>
      <c r="U31" s="1" t="s">
        <v>31</v>
      </c>
    </row>
    <row r="32" customFormat="false" ht="12.8" hidden="false" customHeight="false" outlineLevel="0" collapsed="false">
      <c r="A32" s="0" t="s">
        <v>144</v>
      </c>
      <c r="B32" s="0" t="s">
        <v>33</v>
      </c>
      <c r="C32" s="1" t="s">
        <v>98</v>
      </c>
      <c r="D32" s="1" t="n">
        <v>5</v>
      </c>
      <c r="E32" s="1" t="s">
        <v>27</v>
      </c>
      <c r="F32" s="1" t="s">
        <v>43</v>
      </c>
      <c r="G32" s="1" t="s">
        <v>43</v>
      </c>
      <c r="H32" s="1" t="n">
        <f aca="false">SUM(I32:O32)</f>
        <v>1</v>
      </c>
      <c r="O32" s="1" t="n">
        <v>1</v>
      </c>
      <c r="Q32" s="0" t="s">
        <v>35</v>
      </c>
      <c r="R32" s="0" t="s">
        <v>145</v>
      </c>
      <c r="S32" s="0" t="s">
        <v>146</v>
      </c>
      <c r="T32" s="2" t="n">
        <v>901295</v>
      </c>
      <c r="U32" s="1" t="s">
        <v>31</v>
      </c>
    </row>
    <row r="33" customFormat="false" ht="12.8" hidden="false" customHeight="false" outlineLevel="0" collapsed="false">
      <c r="A33" s="0" t="s">
        <v>147</v>
      </c>
      <c r="B33" s="0" t="s">
        <v>86</v>
      </c>
      <c r="C33" s="1" t="s">
        <v>34</v>
      </c>
      <c r="D33" s="1" t="n">
        <v>7</v>
      </c>
      <c r="E33" s="1" t="s">
        <v>26</v>
      </c>
      <c r="F33" s="1" t="s">
        <v>26</v>
      </c>
      <c r="G33" s="1" t="n">
        <v>-2</v>
      </c>
      <c r="H33" s="1" t="n">
        <f aca="false">SUM(I33:O33)</f>
        <v>1</v>
      </c>
      <c r="J33" s="1" t="n">
        <v>1</v>
      </c>
      <c r="Q33" s="0" t="s">
        <v>35</v>
      </c>
      <c r="R33" s="0" t="s">
        <v>148</v>
      </c>
      <c r="S33" s="0" t="s">
        <v>149</v>
      </c>
      <c r="T33" s="2" t="n">
        <v>710000</v>
      </c>
      <c r="U33" s="1" t="s">
        <v>31</v>
      </c>
    </row>
    <row r="34" customFormat="false" ht="12.8" hidden="false" customHeight="false" outlineLevel="0" collapsed="false">
      <c r="A34" s="0" t="s">
        <v>150</v>
      </c>
      <c r="B34" s="0" t="s">
        <v>57</v>
      </c>
      <c r="C34" s="1" t="s">
        <v>58</v>
      </c>
      <c r="D34" s="1" t="n">
        <v>4</v>
      </c>
      <c r="E34" s="1" t="s">
        <v>27</v>
      </c>
      <c r="F34" s="1" t="s">
        <v>43</v>
      </c>
      <c r="G34" s="1" t="s">
        <v>43</v>
      </c>
      <c r="H34" s="1" t="n">
        <f aca="false">SUM(I34:O34)</f>
        <v>1</v>
      </c>
      <c r="K34" s="1" t="n">
        <v>1</v>
      </c>
      <c r="Q34" s="0" t="s">
        <v>47</v>
      </c>
      <c r="R34" s="0" t="s">
        <v>151</v>
      </c>
      <c r="S34" s="0" t="s">
        <v>152</v>
      </c>
      <c r="T34" s="2" t="n">
        <v>851247</v>
      </c>
      <c r="U34" s="1" t="s">
        <v>31</v>
      </c>
    </row>
    <row r="35" customFormat="false" ht="12.8" hidden="false" customHeight="false" outlineLevel="0" collapsed="false">
      <c r="A35" s="0" t="s">
        <v>153</v>
      </c>
      <c r="B35" s="0" t="s">
        <v>0</v>
      </c>
      <c r="C35" s="1" t="s">
        <v>25</v>
      </c>
      <c r="D35" s="1" t="n">
        <v>6</v>
      </c>
      <c r="E35" s="1" t="s">
        <v>26</v>
      </c>
      <c r="F35" s="1" t="s">
        <v>27</v>
      </c>
      <c r="G35" s="1" t="n">
        <v>-2</v>
      </c>
      <c r="H35" s="1" t="n">
        <f aca="false">SUM(I35:O35)</f>
        <v>1</v>
      </c>
      <c r="J35" s="1" t="n">
        <v>1</v>
      </c>
      <c r="Q35" s="0" t="s">
        <v>47</v>
      </c>
      <c r="R35" s="0" t="s">
        <v>154</v>
      </c>
      <c r="S35" s="0" t="s">
        <v>155</v>
      </c>
      <c r="T35" s="2" t="n">
        <v>855686</v>
      </c>
      <c r="U35" s="1" t="s">
        <v>41</v>
      </c>
    </row>
    <row r="36" customFormat="false" ht="12.8" hidden="false" customHeight="false" outlineLevel="0" collapsed="false">
      <c r="A36" s="0" t="s">
        <v>156</v>
      </c>
      <c r="B36" s="0" t="s">
        <v>157</v>
      </c>
      <c r="C36" s="1" t="s">
        <v>34</v>
      </c>
      <c r="D36" s="1" t="n">
        <v>1</v>
      </c>
      <c r="E36" s="1" t="s">
        <v>26</v>
      </c>
      <c r="F36" s="1" t="s">
        <v>27</v>
      </c>
      <c r="G36" s="1" t="n">
        <v>2</v>
      </c>
      <c r="H36" s="1" t="n">
        <f aca="false">SUM(I36:O36)</f>
        <v>1</v>
      </c>
      <c r="I36" s="1" t="n">
        <v>1</v>
      </c>
      <c r="P36" s="1" t="s">
        <v>158</v>
      </c>
      <c r="Q36" s="0" t="s">
        <v>35</v>
      </c>
      <c r="R36" s="0" t="s">
        <v>159</v>
      </c>
      <c r="S36" s="0" t="s">
        <v>160</v>
      </c>
      <c r="T36" s="2" t="n">
        <v>555063</v>
      </c>
      <c r="U36" s="1" t="s">
        <v>31</v>
      </c>
    </row>
    <row r="37" customFormat="false" ht="12.8" hidden="false" customHeight="false" outlineLevel="0" collapsed="false">
      <c r="A37" s="0" t="s">
        <v>161</v>
      </c>
      <c r="B37" s="0" t="s">
        <v>86</v>
      </c>
      <c r="C37" s="1" t="s">
        <v>34</v>
      </c>
      <c r="D37" s="1" t="n">
        <v>5</v>
      </c>
      <c r="E37" s="1" t="s">
        <v>26</v>
      </c>
      <c r="F37" s="1" t="s">
        <v>27</v>
      </c>
      <c r="G37" s="1" t="s">
        <v>43</v>
      </c>
      <c r="H37" s="1" t="n">
        <f aca="false">SUM(I37:O37)</f>
        <v>1</v>
      </c>
      <c r="J37" s="1" t="n">
        <v>1</v>
      </c>
      <c r="Q37" s="0" t="s">
        <v>35</v>
      </c>
      <c r="R37" s="0" t="s">
        <v>162</v>
      </c>
      <c r="S37" s="0" t="s">
        <v>163</v>
      </c>
      <c r="T37" s="2" t="n">
        <v>555750</v>
      </c>
      <c r="U37" s="1" t="s">
        <v>41</v>
      </c>
    </row>
    <row r="38" customFormat="false" ht="12.8" hidden="false" customHeight="false" outlineLevel="0" collapsed="false">
      <c r="A38" s="0" t="s">
        <v>164</v>
      </c>
      <c r="B38" s="0" t="s">
        <v>24</v>
      </c>
      <c r="C38" s="1" t="s">
        <v>25</v>
      </c>
      <c r="D38" s="1" t="n">
        <v>6</v>
      </c>
      <c r="E38" s="1" t="s">
        <v>26</v>
      </c>
      <c r="F38" s="1" t="s">
        <v>26</v>
      </c>
      <c r="G38" s="1" t="n">
        <v>1</v>
      </c>
      <c r="H38" s="1" t="n">
        <f aca="false">SUM(I38:O38)</f>
        <v>1</v>
      </c>
      <c r="J38" s="1" t="n">
        <v>1</v>
      </c>
      <c r="Q38" s="0" t="s">
        <v>28</v>
      </c>
      <c r="R38" s="0" t="s">
        <v>165</v>
      </c>
      <c r="S38" s="0" t="s">
        <v>166</v>
      </c>
      <c r="T38" s="2" t="n">
        <v>916529</v>
      </c>
      <c r="U38" s="1" t="s">
        <v>41</v>
      </c>
    </row>
    <row r="39" customFormat="false" ht="12.8" hidden="false" customHeight="false" outlineLevel="0" collapsed="false">
      <c r="A39" s="0" t="s">
        <v>167</v>
      </c>
      <c r="B39" s="0" t="s">
        <v>33</v>
      </c>
      <c r="C39" s="1" t="s">
        <v>34</v>
      </c>
      <c r="D39" s="1" t="n">
        <v>8</v>
      </c>
      <c r="E39" s="1" t="s">
        <v>27</v>
      </c>
      <c r="F39" s="1" t="s">
        <v>26</v>
      </c>
      <c r="G39" s="1" t="n">
        <v>0</v>
      </c>
      <c r="H39" s="1" t="n">
        <f aca="false">SUM(I39:O39)</f>
        <v>1</v>
      </c>
      <c r="J39" s="1" t="n">
        <v>1</v>
      </c>
      <c r="Q39" s="0" t="s">
        <v>35</v>
      </c>
      <c r="R39" s="0" t="s">
        <v>168</v>
      </c>
      <c r="S39" s="0" t="s">
        <v>169</v>
      </c>
      <c r="T39" s="2" t="s">
        <v>170</v>
      </c>
      <c r="U39" s="1" t="s">
        <v>41</v>
      </c>
    </row>
    <row r="40" customFormat="false" ht="12.8" hidden="false" customHeight="false" outlineLevel="0" collapsed="false">
      <c r="A40" s="0" t="s">
        <v>171</v>
      </c>
      <c r="B40" s="0" t="s">
        <v>65</v>
      </c>
      <c r="C40" s="1" t="s">
        <v>25</v>
      </c>
      <c r="D40" s="1" t="n">
        <v>1</v>
      </c>
      <c r="E40" s="1" t="s">
        <v>27</v>
      </c>
      <c r="F40" s="1" t="s">
        <v>27</v>
      </c>
      <c r="G40" s="1" t="s">
        <v>43</v>
      </c>
      <c r="H40" s="1" t="n">
        <f aca="false">SUM(I40:O40)</f>
        <v>1</v>
      </c>
      <c r="I40" s="1" t="n">
        <v>1</v>
      </c>
      <c r="Q40" s="0" t="s">
        <v>47</v>
      </c>
      <c r="R40" s="0" t="s">
        <v>172</v>
      </c>
      <c r="S40" s="0" t="s">
        <v>173</v>
      </c>
      <c r="T40" s="2" t="n">
        <v>936853</v>
      </c>
      <c r="U40" s="1" t="s">
        <v>41</v>
      </c>
    </row>
    <row r="41" customFormat="false" ht="12.8" hidden="false" customHeight="false" outlineLevel="0" collapsed="false">
      <c r="A41" s="0" t="s">
        <v>174</v>
      </c>
      <c r="B41" s="0" t="s">
        <v>24</v>
      </c>
      <c r="C41" s="1" t="s">
        <v>25</v>
      </c>
      <c r="D41" s="1" t="n">
        <v>5</v>
      </c>
      <c r="E41" s="1" t="s">
        <v>26</v>
      </c>
      <c r="F41" s="1" t="s">
        <v>27</v>
      </c>
      <c r="G41" s="1" t="n">
        <v>1</v>
      </c>
      <c r="H41" s="1" t="n">
        <f aca="false">SUM(I41:O41)</f>
        <v>2</v>
      </c>
      <c r="I41" s="1" t="n">
        <v>1</v>
      </c>
      <c r="L41" s="1" t="n">
        <v>1</v>
      </c>
      <c r="Q41" s="0" t="s">
        <v>28</v>
      </c>
      <c r="R41" s="0" t="s">
        <v>175</v>
      </c>
      <c r="S41" s="0" t="s">
        <v>176</v>
      </c>
      <c r="T41" s="2" t="s">
        <v>177</v>
      </c>
      <c r="U41" s="1" t="s">
        <v>31</v>
      </c>
    </row>
    <row r="42" customFormat="false" ht="12.8" hidden="false" customHeight="false" outlineLevel="0" collapsed="false">
      <c r="A42" s="0" t="s">
        <v>178</v>
      </c>
      <c r="B42" s="0" t="s">
        <v>86</v>
      </c>
      <c r="C42" s="1" t="s">
        <v>34</v>
      </c>
      <c r="D42" s="1" t="n">
        <v>6</v>
      </c>
      <c r="E42" s="1" t="s">
        <v>27</v>
      </c>
      <c r="F42" s="1" t="s">
        <v>27</v>
      </c>
      <c r="G42" s="1" t="n">
        <v>0</v>
      </c>
      <c r="H42" s="1" t="n">
        <f aca="false">SUM(I42:O42)</f>
        <v>1</v>
      </c>
      <c r="K42" s="1" t="n">
        <v>1</v>
      </c>
      <c r="Q42" s="0" t="s">
        <v>35</v>
      </c>
      <c r="R42" s="0" t="s">
        <v>179</v>
      </c>
      <c r="S42" s="0" t="s">
        <v>180</v>
      </c>
      <c r="T42" s="2" t="n">
        <v>577220</v>
      </c>
      <c r="U42" s="1" t="s">
        <v>41</v>
      </c>
    </row>
    <row r="43" customFormat="false" ht="12.8" hidden="false" customHeight="false" outlineLevel="0" collapsed="false">
      <c r="A43" s="0" t="s">
        <v>181</v>
      </c>
      <c r="B43" s="0" t="s">
        <v>157</v>
      </c>
      <c r="C43" s="1" t="s">
        <v>34</v>
      </c>
      <c r="D43" s="1" t="n">
        <v>1</v>
      </c>
      <c r="E43" s="1" t="s">
        <v>27</v>
      </c>
      <c r="F43" s="1" t="s">
        <v>27</v>
      </c>
      <c r="G43" s="1" t="s">
        <v>43</v>
      </c>
      <c r="H43" s="1" t="n">
        <f aca="false">SUM(I43:O43)</f>
        <v>1</v>
      </c>
      <c r="J43" s="1" t="n">
        <v>1</v>
      </c>
      <c r="Q43" s="0" t="s">
        <v>35</v>
      </c>
      <c r="R43" s="0" t="s">
        <v>182</v>
      </c>
      <c r="S43" s="0" t="s">
        <v>183</v>
      </c>
      <c r="T43" s="2" t="n">
        <v>578580</v>
      </c>
      <c r="U43" s="1" t="s">
        <v>41</v>
      </c>
    </row>
    <row r="44" customFormat="false" ht="12.8" hidden="false" customHeight="false" outlineLevel="0" collapsed="false">
      <c r="A44" s="0" t="s">
        <v>184</v>
      </c>
      <c r="B44" s="0" t="s">
        <v>33</v>
      </c>
      <c r="C44" s="1" t="s">
        <v>34</v>
      </c>
      <c r="D44" s="1" t="n">
        <v>1</v>
      </c>
      <c r="E44" s="1" t="s">
        <v>27</v>
      </c>
      <c r="F44" s="1" t="s">
        <v>26</v>
      </c>
      <c r="G44" s="1" t="s">
        <v>43</v>
      </c>
      <c r="H44" s="1" t="n">
        <f aca="false">SUM(I44:O44)</f>
        <v>1</v>
      </c>
      <c r="J44" s="1" t="n">
        <v>1</v>
      </c>
      <c r="P44" s="1" t="s">
        <v>158</v>
      </c>
      <c r="Q44" s="0" t="s">
        <v>35</v>
      </c>
      <c r="R44" s="0" t="s">
        <v>185</v>
      </c>
      <c r="S44" s="0" t="s">
        <v>186</v>
      </c>
      <c r="T44" s="2" t="n">
        <v>579043</v>
      </c>
      <c r="U44" s="1" t="s">
        <v>31</v>
      </c>
    </row>
    <row r="45" customFormat="false" ht="12.8" hidden="false" customHeight="false" outlineLevel="0" collapsed="false">
      <c r="A45" s="0" t="s">
        <v>187</v>
      </c>
      <c r="B45" s="0" t="s">
        <v>86</v>
      </c>
      <c r="C45" s="1" t="s">
        <v>110</v>
      </c>
      <c r="D45" s="1" t="n">
        <v>6</v>
      </c>
      <c r="E45" s="1" t="s">
        <v>27</v>
      </c>
      <c r="F45" s="1" t="s">
        <v>26</v>
      </c>
      <c r="G45" s="1" t="s">
        <v>43</v>
      </c>
      <c r="H45" s="1" t="n">
        <f aca="false">SUM(I45:O45)</f>
        <v>1</v>
      </c>
      <c r="J45" s="1" t="n">
        <v>1</v>
      </c>
      <c r="Q45" s="0" t="s">
        <v>35</v>
      </c>
      <c r="R45" s="0" t="s">
        <v>188</v>
      </c>
      <c r="S45" s="0" t="s">
        <v>189</v>
      </c>
      <c r="T45" s="2" t="s">
        <v>190</v>
      </c>
      <c r="U45" s="1" t="s">
        <v>31</v>
      </c>
    </row>
    <row r="46" customFormat="false" ht="12.8" hidden="false" customHeight="false" outlineLevel="0" collapsed="false">
      <c r="A46" s="0" t="s">
        <v>191</v>
      </c>
      <c r="B46" s="0" t="s">
        <v>80</v>
      </c>
      <c r="C46" s="1" t="s">
        <v>81</v>
      </c>
      <c r="D46" s="1" t="n">
        <v>8</v>
      </c>
      <c r="E46" s="1" t="s">
        <v>27</v>
      </c>
      <c r="F46" s="1" t="s">
        <v>26</v>
      </c>
      <c r="G46" s="1" t="s">
        <v>43</v>
      </c>
      <c r="H46" s="1" t="n">
        <f aca="false">SUM(I46:O46)</f>
        <v>1</v>
      </c>
      <c r="N46" s="1" t="n">
        <v>1</v>
      </c>
      <c r="Q46" s="0" t="s">
        <v>35</v>
      </c>
      <c r="R46" s="0" t="s">
        <v>192</v>
      </c>
      <c r="S46" s="0" t="s">
        <v>193</v>
      </c>
      <c r="T46" s="2" t="s">
        <v>194</v>
      </c>
      <c r="U46" s="1" t="s">
        <v>31</v>
      </c>
    </row>
    <row r="47" customFormat="false" ht="12.8" hidden="false" customHeight="false" outlineLevel="0" collapsed="false">
      <c r="A47" s="0" t="s">
        <v>195</v>
      </c>
      <c r="B47" s="0" t="s">
        <v>24</v>
      </c>
      <c r="C47" s="1" t="s">
        <v>25</v>
      </c>
      <c r="D47" s="1" t="n">
        <v>1</v>
      </c>
      <c r="E47" s="1" t="s">
        <v>27</v>
      </c>
      <c r="F47" s="1" t="s">
        <v>43</v>
      </c>
      <c r="G47" s="1" t="s">
        <v>43</v>
      </c>
      <c r="H47" s="1" t="n">
        <f aca="false">SUM(I47:O47)</f>
        <v>1</v>
      </c>
      <c r="I47" s="1" t="n">
        <v>1</v>
      </c>
      <c r="Q47" s="0" t="s">
        <v>28</v>
      </c>
      <c r="R47" s="0" t="s">
        <v>196</v>
      </c>
      <c r="S47" s="0" t="s">
        <v>197</v>
      </c>
      <c r="T47" s="2" t="n">
        <v>885823</v>
      </c>
      <c r="U47" s="1" t="s">
        <v>31</v>
      </c>
    </row>
    <row r="48" customFormat="false" ht="12.8" hidden="false" customHeight="false" outlineLevel="0" collapsed="false">
      <c r="A48" s="0" t="s">
        <v>198</v>
      </c>
      <c r="B48" s="0" t="s">
        <v>24</v>
      </c>
      <c r="C48" s="1" t="s">
        <v>25</v>
      </c>
      <c r="D48" s="1" t="n">
        <v>4</v>
      </c>
      <c r="E48" s="1" t="s">
        <v>27</v>
      </c>
      <c r="F48" s="1" t="s">
        <v>27</v>
      </c>
      <c r="G48" s="1" t="s">
        <v>43</v>
      </c>
      <c r="H48" s="1" t="n">
        <f aca="false">SUM(I48:O48)</f>
        <v>1</v>
      </c>
      <c r="N48" s="1" t="n">
        <v>1</v>
      </c>
      <c r="Q48" s="0" t="s">
        <v>47</v>
      </c>
      <c r="R48" s="0" t="s">
        <v>199</v>
      </c>
      <c r="S48" s="0" t="s">
        <v>200</v>
      </c>
      <c r="T48" s="2" t="n">
        <v>853862</v>
      </c>
      <c r="U48" s="1" t="s">
        <v>41</v>
      </c>
      <c r="V48" s="7" t="n">
        <v>44213</v>
      </c>
      <c r="W48" s="1" t="s">
        <v>201</v>
      </c>
    </row>
    <row r="49" customFormat="false" ht="12.8" hidden="false" customHeight="false" outlineLevel="0" collapsed="false">
      <c r="A49" s="0" t="s">
        <v>202</v>
      </c>
      <c r="B49" s="0" t="s">
        <v>24</v>
      </c>
      <c r="C49" s="1" t="s">
        <v>25</v>
      </c>
      <c r="D49" s="1" t="n">
        <v>5</v>
      </c>
      <c r="E49" s="1" t="s">
        <v>27</v>
      </c>
      <c r="F49" s="1" t="s">
        <v>43</v>
      </c>
      <c r="G49" s="1" t="s">
        <v>43</v>
      </c>
      <c r="H49" s="1" t="n">
        <f aca="false">SUM(I49:O49)</f>
        <v>1</v>
      </c>
      <c r="I49" s="1" t="n">
        <v>1</v>
      </c>
      <c r="Q49" s="0" t="s">
        <v>47</v>
      </c>
      <c r="R49" s="0" t="s">
        <v>203</v>
      </c>
      <c r="S49" s="0" t="s">
        <v>204</v>
      </c>
      <c r="T49" s="2" t="n">
        <v>850808</v>
      </c>
      <c r="U49" s="1" t="s">
        <v>31</v>
      </c>
    </row>
    <row r="50" customFormat="false" ht="12.8" hidden="false" customHeight="false" outlineLevel="0" collapsed="false">
      <c r="A50" s="0" t="s">
        <v>205</v>
      </c>
      <c r="B50" s="0" t="s">
        <v>24</v>
      </c>
      <c r="C50" s="1" t="s">
        <v>25</v>
      </c>
      <c r="D50" s="1" t="n">
        <v>5</v>
      </c>
      <c r="E50" s="1" t="s">
        <v>26</v>
      </c>
      <c r="F50" s="1" t="s">
        <v>27</v>
      </c>
      <c r="G50" s="1" t="n">
        <v>0</v>
      </c>
      <c r="H50" s="1" t="n">
        <f aca="false">SUM(I50:O50)</f>
        <v>2</v>
      </c>
      <c r="I50" s="1" t="n">
        <v>1</v>
      </c>
      <c r="L50" s="1" t="n">
        <v>1</v>
      </c>
      <c r="P50" s="1" t="s">
        <v>158</v>
      </c>
      <c r="Q50" s="0" t="s">
        <v>28</v>
      </c>
      <c r="R50" s="0" t="s">
        <v>206</v>
      </c>
      <c r="S50" s="0" t="s">
        <v>207</v>
      </c>
      <c r="T50" s="2" t="s">
        <v>208</v>
      </c>
      <c r="U50" s="1" t="s">
        <v>41</v>
      </c>
    </row>
    <row r="51" customFormat="false" ht="12.8" hidden="false" customHeight="false" outlineLevel="0" collapsed="false">
      <c r="A51" s="0" t="s">
        <v>209</v>
      </c>
      <c r="B51" s="0" t="s">
        <v>24</v>
      </c>
      <c r="C51" s="1" t="s">
        <v>25</v>
      </c>
      <c r="D51" s="1" t="n">
        <v>7</v>
      </c>
      <c r="E51" s="1" t="s">
        <v>27</v>
      </c>
      <c r="F51" s="1" t="s">
        <v>26</v>
      </c>
      <c r="G51" s="1" t="n">
        <v>-2</v>
      </c>
      <c r="H51" s="1" t="n">
        <f aca="false">SUM(I51:O51)</f>
        <v>1</v>
      </c>
      <c r="J51" s="1" t="n">
        <v>1</v>
      </c>
      <c r="Q51" s="0" t="s">
        <v>47</v>
      </c>
      <c r="R51" s="0" t="s">
        <v>210</v>
      </c>
      <c r="S51" s="0" t="s">
        <v>211</v>
      </c>
      <c r="T51" s="2" t="n">
        <v>891394</v>
      </c>
      <c r="U51" s="1" t="s">
        <v>41</v>
      </c>
    </row>
    <row r="52" customFormat="false" ht="12.8" hidden="false" customHeight="false" outlineLevel="0" collapsed="false">
      <c r="A52" s="0" t="s">
        <v>212</v>
      </c>
      <c r="B52" s="0" t="s">
        <v>213</v>
      </c>
      <c r="C52" s="1" t="s">
        <v>214</v>
      </c>
      <c r="D52" s="1" t="n">
        <v>1</v>
      </c>
      <c r="E52" s="1" t="s">
        <v>27</v>
      </c>
      <c r="F52" s="1" t="s">
        <v>43</v>
      </c>
      <c r="G52" s="1" t="s">
        <v>43</v>
      </c>
      <c r="H52" s="1" t="n">
        <f aca="false">SUM(I52:O52)</f>
        <v>1</v>
      </c>
      <c r="I52" s="1" t="n">
        <v>1</v>
      </c>
      <c r="Q52" s="0" t="s">
        <v>28</v>
      </c>
      <c r="R52" s="0" t="s">
        <v>215</v>
      </c>
      <c r="S52" s="0" t="s">
        <v>216</v>
      </c>
      <c r="T52" s="2" t="n">
        <v>932242</v>
      </c>
      <c r="U52" s="1" t="s">
        <v>41</v>
      </c>
    </row>
    <row r="53" customFormat="false" ht="12.8" hidden="false" customHeight="false" outlineLevel="0" collapsed="false">
      <c r="A53" s="0" t="s">
        <v>217</v>
      </c>
      <c r="B53" s="0" t="s">
        <v>218</v>
      </c>
      <c r="C53" s="1" t="s">
        <v>219</v>
      </c>
      <c r="D53" s="1" t="n">
        <v>3</v>
      </c>
      <c r="E53" s="1" t="s">
        <v>27</v>
      </c>
      <c r="F53" s="1" t="s">
        <v>26</v>
      </c>
      <c r="G53" s="1" t="n">
        <v>-2</v>
      </c>
      <c r="H53" s="1" t="n">
        <f aca="false">SUM(I53:O53)</f>
        <v>1</v>
      </c>
      <c r="J53" s="1" t="n">
        <v>1</v>
      </c>
      <c r="Q53" s="0" t="s">
        <v>35</v>
      </c>
      <c r="R53" s="0" t="s">
        <v>220</v>
      </c>
      <c r="S53" s="0" t="s">
        <v>221</v>
      </c>
      <c r="T53" s="2" t="s">
        <v>222</v>
      </c>
      <c r="U53" s="1" t="s">
        <v>31</v>
      </c>
    </row>
    <row r="54" customFormat="false" ht="12.8" hidden="false" customHeight="false" outlineLevel="0" collapsed="false">
      <c r="A54" s="0" t="s">
        <v>223</v>
      </c>
      <c r="B54" s="0" t="s">
        <v>65</v>
      </c>
      <c r="C54" s="1" t="s">
        <v>25</v>
      </c>
      <c r="D54" s="1" t="n">
        <v>5</v>
      </c>
      <c r="E54" s="1" t="s">
        <v>26</v>
      </c>
      <c r="F54" s="1" t="s">
        <v>27</v>
      </c>
      <c r="G54" s="1" t="n">
        <v>2</v>
      </c>
      <c r="H54" s="1" t="n">
        <f aca="false">SUM(I54:O54)</f>
        <v>2</v>
      </c>
      <c r="J54" s="1" t="n">
        <v>1</v>
      </c>
      <c r="L54" s="1" t="n">
        <v>1</v>
      </c>
      <c r="Q54" s="0" t="s">
        <v>28</v>
      </c>
      <c r="R54" s="0" t="s">
        <v>224</v>
      </c>
      <c r="S54" s="0" t="s">
        <v>225</v>
      </c>
      <c r="T54" s="2" t="n">
        <v>855681</v>
      </c>
      <c r="U54" s="1" t="s">
        <v>31</v>
      </c>
    </row>
    <row r="55" customFormat="false" ht="12.8" hidden="false" customHeight="false" outlineLevel="0" collapsed="false">
      <c r="A55" s="0" t="s">
        <v>226</v>
      </c>
      <c r="B55" s="0" t="s">
        <v>65</v>
      </c>
      <c r="C55" s="1" t="s">
        <v>25</v>
      </c>
      <c r="D55" s="1" t="n">
        <v>5</v>
      </c>
      <c r="E55" s="1" t="s">
        <v>27</v>
      </c>
      <c r="F55" s="1" t="s">
        <v>43</v>
      </c>
      <c r="G55" s="1" t="s">
        <v>43</v>
      </c>
      <c r="H55" s="1" t="n">
        <f aca="false">SUM(I55:O55)</f>
        <v>1</v>
      </c>
      <c r="I55" s="1" t="n">
        <v>1</v>
      </c>
      <c r="Q55" s="0" t="s">
        <v>28</v>
      </c>
      <c r="R55" s="0" t="s">
        <v>227</v>
      </c>
      <c r="S55" s="0" t="s">
        <v>228</v>
      </c>
      <c r="T55" s="2" t="s">
        <v>229</v>
      </c>
      <c r="U55" s="1" t="s">
        <v>31</v>
      </c>
    </row>
    <row r="56" customFormat="false" ht="12.8" hidden="false" customHeight="false" outlineLevel="0" collapsed="false">
      <c r="A56" s="0" t="s">
        <v>230</v>
      </c>
      <c r="B56" s="0" t="s">
        <v>0</v>
      </c>
      <c r="C56" s="1" t="s">
        <v>25</v>
      </c>
      <c r="D56" s="1" t="n">
        <v>4</v>
      </c>
      <c r="E56" s="1" t="s">
        <v>26</v>
      </c>
      <c r="F56" s="1" t="s">
        <v>27</v>
      </c>
      <c r="G56" s="1" t="n">
        <v>0</v>
      </c>
      <c r="H56" s="1" t="n">
        <f aca="false">SUM(I56:O56)</f>
        <v>1</v>
      </c>
      <c r="N56" s="1" t="n">
        <v>1</v>
      </c>
      <c r="Q56" s="0" t="s">
        <v>47</v>
      </c>
      <c r="R56" s="0" t="s">
        <v>231</v>
      </c>
      <c r="S56" s="0" t="s">
        <v>232</v>
      </c>
      <c r="T56" s="2" t="n">
        <v>853265</v>
      </c>
      <c r="U56" s="1" t="s">
        <v>41</v>
      </c>
    </row>
    <row r="57" customFormat="false" ht="12.8" hidden="false" customHeight="false" outlineLevel="0" collapsed="false">
      <c r="A57" s="0" t="s">
        <v>233</v>
      </c>
      <c r="B57" s="0" t="s">
        <v>0</v>
      </c>
      <c r="C57" s="1" t="s">
        <v>25</v>
      </c>
      <c r="D57" s="1" t="n">
        <v>4</v>
      </c>
      <c r="E57" s="1" t="s">
        <v>26</v>
      </c>
      <c r="F57" s="1" t="s">
        <v>27</v>
      </c>
      <c r="G57" s="1" t="n">
        <v>0</v>
      </c>
      <c r="H57" s="1" t="n">
        <f aca="false">SUM(I57:O57)</f>
        <v>1</v>
      </c>
      <c r="N57" s="1" t="n">
        <v>1</v>
      </c>
      <c r="Q57" s="0" t="s">
        <v>28</v>
      </c>
      <c r="R57" s="0" t="s">
        <v>234</v>
      </c>
      <c r="S57" s="0" t="s">
        <v>235</v>
      </c>
      <c r="T57" s="2" t="s">
        <v>236</v>
      </c>
      <c r="U57" s="1" t="s">
        <v>41</v>
      </c>
    </row>
    <row r="58" customFormat="false" ht="12.8" hidden="false" customHeight="false" outlineLevel="0" collapsed="false">
      <c r="A58" s="0" t="s">
        <v>237</v>
      </c>
      <c r="B58" s="0" t="s">
        <v>0</v>
      </c>
      <c r="C58" s="1" t="s">
        <v>25</v>
      </c>
      <c r="D58" s="1" t="n">
        <v>4</v>
      </c>
      <c r="E58" s="1" t="s">
        <v>26</v>
      </c>
      <c r="F58" s="1" t="s">
        <v>27</v>
      </c>
      <c r="G58" s="1" t="s">
        <v>43</v>
      </c>
      <c r="H58" s="1" t="n">
        <f aca="false">SUM(I58:O58)</f>
        <v>2</v>
      </c>
      <c r="J58" s="1" t="n">
        <v>1</v>
      </c>
      <c r="L58" s="1" t="n">
        <v>1</v>
      </c>
      <c r="Q58" s="0" t="s">
        <v>47</v>
      </c>
      <c r="R58" s="0" t="s">
        <v>238</v>
      </c>
      <c r="S58" s="0" t="s">
        <v>239</v>
      </c>
      <c r="T58" s="2" t="n">
        <v>850663</v>
      </c>
      <c r="U58" s="1" t="s">
        <v>31</v>
      </c>
    </row>
    <row r="59" customFormat="false" ht="12.8" hidden="false" customHeight="false" outlineLevel="0" collapsed="false">
      <c r="A59" s="0" t="s">
        <v>240</v>
      </c>
      <c r="B59" s="0" t="s">
        <v>86</v>
      </c>
      <c r="C59" s="1" t="s">
        <v>34</v>
      </c>
      <c r="D59" s="1" t="n">
        <v>5</v>
      </c>
      <c r="E59" s="1" t="s">
        <v>27</v>
      </c>
      <c r="F59" s="1" t="s">
        <v>26</v>
      </c>
      <c r="G59" s="1" t="s">
        <v>43</v>
      </c>
      <c r="H59" s="1" t="n">
        <f aca="false">SUM(I59:O59)</f>
        <v>1</v>
      </c>
      <c r="J59" s="1" t="n">
        <v>1</v>
      </c>
      <c r="Q59" s="0" t="s">
        <v>35</v>
      </c>
      <c r="R59" s="0" t="s">
        <v>241</v>
      </c>
      <c r="S59" s="0" t="s">
        <v>242</v>
      </c>
      <c r="T59" s="2" t="n">
        <v>633500</v>
      </c>
      <c r="U59" s="1" t="s">
        <v>31</v>
      </c>
    </row>
    <row r="60" customFormat="false" ht="12.8" hidden="false" customHeight="false" outlineLevel="0" collapsed="false">
      <c r="A60" s="0" t="s">
        <v>243</v>
      </c>
      <c r="B60" s="0" t="s">
        <v>24</v>
      </c>
      <c r="C60" s="1" t="s">
        <v>25</v>
      </c>
      <c r="D60" s="1" t="n">
        <v>3</v>
      </c>
      <c r="E60" s="1" t="s">
        <v>26</v>
      </c>
      <c r="F60" s="1" t="s">
        <v>27</v>
      </c>
      <c r="G60" s="1" t="n">
        <v>2</v>
      </c>
      <c r="H60" s="1" t="n">
        <f aca="false">SUM(I60:O60)</f>
        <v>1</v>
      </c>
      <c r="I60" s="1" t="n">
        <v>1</v>
      </c>
      <c r="Q60" s="0" t="s">
        <v>47</v>
      </c>
      <c r="R60" s="0" t="s">
        <v>244</v>
      </c>
      <c r="S60" s="0" t="s">
        <v>245</v>
      </c>
      <c r="T60" s="2" t="s">
        <v>246</v>
      </c>
      <c r="U60" s="1" t="s">
        <v>31</v>
      </c>
    </row>
    <row r="61" customFormat="false" ht="12.8" hidden="false" customHeight="false" outlineLevel="0" collapsed="false">
      <c r="A61" s="0" t="s">
        <v>247</v>
      </c>
      <c r="B61" s="0" t="s">
        <v>65</v>
      </c>
      <c r="C61" s="1" t="s">
        <v>25</v>
      </c>
      <c r="D61" s="1" t="n">
        <v>4</v>
      </c>
      <c r="E61" s="1" t="s">
        <v>26</v>
      </c>
      <c r="F61" s="1" t="s">
        <v>27</v>
      </c>
      <c r="G61" s="1" t="s">
        <v>43</v>
      </c>
      <c r="H61" s="1" t="n">
        <f aca="false">SUM(I61:O61)</f>
        <v>3</v>
      </c>
      <c r="J61" s="1" t="n">
        <v>1</v>
      </c>
      <c r="K61" s="1" t="n">
        <v>1</v>
      </c>
      <c r="L61" s="1" t="n">
        <v>1</v>
      </c>
      <c r="Q61" s="0" t="s">
        <v>47</v>
      </c>
      <c r="R61" s="0" t="s">
        <v>248</v>
      </c>
      <c r="S61" s="0" t="s">
        <v>249</v>
      </c>
      <c r="T61" s="2" t="n">
        <v>856958</v>
      </c>
      <c r="U61" s="1" t="s">
        <v>31</v>
      </c>
    </row>
    <row r="62" customFormat="false" ht="12.8" hidden="false" customHeight="false" outlineLevel="0" collapsed="false">
      <c r="A62" s="0" t="s">
        <v>250</v>
      </c>
      <c r="B62" s="0" t="s">
        <v>24</v>
      </c>
      <c r="C62" s="1" t="s">
        <v>25</v>
      </c>
      <c r="D62" s="1" t="n">
        <v>4</v>
      </c>
      <c r="E62" s="1" t="s">
        <v>27</v>
      </c>
      <c r="F62" s="1" t="s">
        <v>27</v>
      </c>
      <c r="G62" s="1" t="s">
        <v>43</v>
      </c>
      <c r="H62" s="1" t="n">
        <f aca="false">SUM(I62:O62)</f>
        <v>3</v>
      </c>
      <c r="I62" s="1" t="n">
        <v>1</v>
      </c>
      <c r="J62" s="1" t="n">
        <v>1</v>
      </c>
      <c r="K62" s="1" t="n">
        <v>1</v>
      </c>
      <c r="Q62" s="0" t="s">
        <v>47</v>
      </c>
      <c r="R62" s="0" t="s">
        <v>251</v>
      </c>
      <c r="S62" s="0" t="s">
        <v>252</v>
      </c>
      <c r="T62" s="2" t="n">
        <v>200417</v>
      </c>
      <c r="U62" s="1" t="s">
        <v>41</v>
      </c>
    </row>
    <row r="63" customFormat="false" ht="12.8" hidden="false" customHeight="false" outlineLevel="0" collapsed="false">
      <c r="A63" s="0" t="s">
        <v>253</v>
      </c>
      <c r="B63" s="0" t="s">
        <v>65</v>
      </c>
      <c r="C63" s="1" t="s">
        <v>25</v>
      </c>
      <c r="D63" s="1" t="n">
        <v>6</v>
      </c>
      <c r="E63" s="1" t="s">
        <v>27</v>
      </c>
      <c r="F63" s="1" t="s">
        <v>27</v>
      </c>
      <c r="G63" s="1" t="s">
        <v>43</v>
      </c>
      <c r="H63" s="1" t="n">
        <f aca="false">SUM(I63:O63)</f>
        <v>1</v>
      </c>
      <c r="N63" s="1" t="n">
        <v>1</v>
      </c>
      <c r="Q63" s="0" t="s">
        <v>28</v>
      </c>
      <c r="R63" s="0" t="s">
        <v>254</v>
      </c>
      <c r="S63" s="0" t="s">
        <v>255</v>
      </c>
      <c r="T63" s="2" t="s">
        <v>256</v>
      </c>
      <c r="U63" s="1" t="s">
        <v>31</v>
      </c>
    </row>
    <row r="64" customFormat="false" ht="12.8" hidden="false" customHeight="false" outlineLevel="0" collapsed="false">
      <c r="A64" s="0" t="s">
        <v>257</v>
      </c>
      <c r="B64" s="0" t="s">
        <v>24</v>
      </c>
      <c r="C64" s="1" t="s">
        <v>25</v>
      </c>
      <c r="D64" s="1" t="n">
        <v>3</v>
      </c>
      <c r="E64" s="1" t="s">
        <v>27</v>
      </c>
      <c r="F64" s="1" t="s">
        <v>43</v>
      </c>
      <c r="G64" s="1" t="s">
        <v>43</v>
      </c>
      <c r="H64" s="1" t="n">
        <f aca="false">SUM(I64:O64)</f>
        <v>1</v>
      </c>
      <c r="I64" s="1" t="n">
        <v>1</v>
      </c>
      <c r="Q64" s="0" t="s">
        <v>47</v>
      </c>
      <c r="R64" s="0" t="s">
        <v>257</v>
      </c>
      <c r="S64" s="0" t="s">
        <v>258</v>
      </c>
      <c r="T64" s="2" t="s">
        <v>259</v>
      </c>
      <c r="U64" s="1" t="s">
        <v>31</v>
      </c>
    </row>
    <row r="65" customFormat="false" ht="12.8" hidden="false" customHeight="false" outlineLevel="0" collapsed="false">
      <c r="A65" s="0" t="s">
        <v>260</v>
      </c>
      <c r="B65" s="0" t="s">
        <v>65</v>
      </c>
      <c r="C65" s="1" t="s">
        <v>25</v>
      </c>
      <c r="D65" s="1" t="n">
        <v>5</v>
      </c>
      <c r="E65" s="1" t="s">
        <v>26</v>
      </c>
      <c r="F65" s="1" t="s">
        <v>27</v>
      </c>
      <c r="G65" s="1" t="n">
        <v>2</v>
      </c>
      <c r="H65" s="1" t="n">
        <f aca="false">SUM(I65:O65)</f>
        <v>1</v>
      </c>
      <c r="I65" s="1" t="n">
        <v>1</v>
      </c>
      <c r="Q65" s="0" t="s">
        <v>28</v>
      </c>
      <c r="R65" s="0" t="s">
        <v>261</v>
      </c>
      <c r="S65" s="0" t="s">
        <v>262</v>
      </c>
      <c r="T65" s="2" t="n">
        <v>870747</v>
      </c>
      <c r="U65" s="1" t="s">
        <v>41</v>
      </c>
    </row>
    <row r="66" customFormat="false" ht="12.8" hidden="false" customHeight="false" outlineLevel="0" collapsed="false">
      <c r="A66" s="0" t="s">
        <v>263</v>
      </c>
      <c r="B66" s="0" t="s">
        <v>24</v>
      </c>
      <c r="C66" s="1" t="s">
        <v>25</v>
      </c>
      <c r="D66" s="1" t="n">
        <v>5</v>
      </c>
      <c r="E66" s="1" t="s">
        <v>27</v>
      </c>
      <c r="F66" s="1" t="s">
        <v>43</v>
      </c>
      <c r="G66" s="1" t="s">
        <v>43</v>
      </c>
      <c r="H66" s="1" t="n">
        <f aca="false">SUM(I66:O66)</f>
        <v>1</v>
      </c>
      <c r="I66" s="1" t="n">
        <v>1</v>
      </c>
      <c r="Q66" s="0" t="s">
        <v>47</v>
      </c>
      <c r="R66" s="0" t="s">
        <v>264</v>
      </c>
      <c r="S66" s="0" t="s">
        <v>265</v>
      </c>
      <c r="T66" s="2" t="n">
        <v>910553</v>
      </c>
      <c r="U66" s="1" t="s">
        <v>41</v>
      </c>
    </row>
    <row r="67" customFormat="false" ht="12.8" hidden="false" customHeight="false" outlineLevel="0" collapsed="false">
      <c r="A67" s="0" t="s">
        <v>266</v>
      </c>
      <c r="B67" s="0" t="s">
        <v>24</v>
      </c>
      <c r="C67" s="1" t="s">
        <v>25</v>
      </c>
      <c r="D67" s="1" t="n">
        <v>5</v>
      </c>
      <c r="E67" s="1" t="s">
        <v>27</v>
      </c>
      <c r="F67" s="1" t="s">
        <v>26</v>
      </c>
      <c r="G67" s="1" t="n">
        <v>2</v>
      </c>
      <c r="H67" s="1" t="n">
        <f aca="false">SUM(I67:O67)</f>
        <v>1</v>
      </c>
      <c r="O67" s="1" t="n">
        <v>1</v>
      </c>
      <c r="Q67" s="0" t="s">
        <v>28</v>
      </c>
      <c r="R67" s="0" t="s">
        <v>267</v>
      </c>
      <c r="S67" s="0" t="s">
        <v>268</v>
      </c>
      <c r="T67" s="2" t="n">
        <v>869020</v>
      </c>
      <c r="U67" s="1" t="s">
        <v>41</v>
      </c>
    </row>
    <row r="68" customFormat="false" ht="12.8" hidden="false" customHeight="false" outlineLevel="0" collapsed="false">
      <c r="A68" s="0" t="s">
        <v>28</v>
      </c>
      <c r="B68" s="0" t="s">
        <v>24</v>
      </c>
      <c r="C68" s="1" t="s">
        <v>25</v>
      </c>
      <c r="D68" s="1" t="n">
        <v>3</v>
      </c>
      <c r="E68" s="1" t="s">
        <v>27</v>
      </c>
      <c r="F68" s="1" t="s">
        <v>26</v>
      </c>
      <c r="G68" s="1" t="s">
        <v>43</v>
      </c>
      <c r="H68" s="1" t="n">
        <f aca="false">SUM(I68:O68)</f>
        <v>1</v>
      </c>
      <c r="I68" s="1" t="n">
        <v>1</v>
      </c>
      <c r="Q68" s="0" t="s">
        <v>28</v>
      </c>
      <c r="R68" s="0" t="s">
        <v>269</v>
      </c>
      <c r="S68" s="0" t="s">
        <v>270</v>
      </c>
      <c r="T68" s="2" t="n">
        <v>813516</v>
      </c>
      <c r="U68" s="1" t="s">
        <v>41</v>
      </c>
    </row>
    <row r="69" customFormat="false" ht="12.8" hidden="false" customHeight="false" outlineLevel="0" collapsed="false">
      <c r="A69" s="0" t="s">
        <v>271</v>
      </c>
      <c r="B69" s="0" t="s">
        <v>24</v>
      </c>
      <c r="C69" s="1" t="s">
        <v>25</v>
      </c>
      <c r="D69" s="1" t="n">
        <v>5</v>
      </c>
      <c r="E69" s="1" t="s">
        <v>26</v>
      </c>
      <c r="F69" s="1" t="s">
        <v>26</v>
      </c>
      <c r="G69" s="1" t="n">
        <v>2</v>
      </c>
      <c r="H69" s="1" t="n">
        <f aca="false">SUM(I69:O69)</f>
        <v>1</v>
      </c>
      <c r="L69" s="1" t="n">
        <v>1</v>
      </c>
      <c r="Q69" s="0" t="s">
        <v>28</v>
      </c>
      <c r="R69" s="0" t="s">
        <v>272</v>
      </c>
      <c r="S69" s="0" t="s">
        <v>273</v>
      </c>
      <c r="T69" s="2" t="n">
        <v>552484</v>
      </c>
      <c r="U69" s="1" t="s">
        <v>31</v>
      </c>
    </row>
    <row r="70" customFormat="false" ht="12.8" hidden="false" customHeight="false" outlineLevel="0" collapsed="false">
      <c r="A70" s="0" t="s">
        <v>274</v>
      </c>
      <c r="B70" s="0" t="s">
        <v>24</v>
      </c>
      <c r="C70" s="1" t="s">
        <v>25</v>
      </c>
      <c r="D70" s="1" t="n">
        <v>6</v>
      </c>
      <c r="E70" s="1" t="s">
        <v>26</v>
      </c>
      <c r="F70" s="1" t="s">
        <v>26</v>
      </c>
      <c r="G70" s="1" t="s">
        <v>43</v>
      </c>
      <c r="H70" s="1" t="n">
        <f aca="false">SUM(I70:O70)</f>
        <v>1</v>
      </c>
      <c r="I70" s="1" t="n">
        <v>1</v>
      </c>
      <c r="Q70" s="0" t="s">
        <v>47</v>
      </c>
      <c r="R70" s="0" t="s">
        <v>275</v>
      </c>
      <c r="S70" s="0" t="s">
        <v>276</v>
      </c>
      <c r="T70" s="2" t="n">
        <v>866993</v>
      </c>
      <c r="U70" s="1" t="s">
        <v>31</v>
      </c>
    </row>
    <row r="71" customFormat="false" ht="12.8" hidden="false" customHeight="false" outlineLevel="0" collapsed="false">
      <c r="A71" s="0" t="s">
        <v>277</v>
      </c>
      <c r="B71" s="0" t="s">
        <v>80</v>
      </c>
      <c r="C71" s="1" t="s">
        <v>81</v>
      </c>
      <c r="D71" s="1" t="n">
        <v>5</v>
      </c>
      <c r="E71" s="1" t="s">
        <v>26</v>
      </c>
      <c r="F71" s="1" t="s">
        <v>27</v>
      </c>
      <c r="G71" s="1" t="s">
        <v>43</v>
      </c>
      <c r="H71" s="1" t="n">
        <f aca="false">SUM(I71:O71)</f>
        <v>1</v>
      </c>
      <c r="N71" s="1" t="n">
        <v>1</v>
      </c>
      <c r="Q71" s="0" t="s">
        <v>47</v>
      </c>
      <c r="R71" s="0" t="s">
        <v>278</v>
      </c>
      <c r="S71" s="0" t="s">
        <v>279</v>
      </c>
      <c r="T71" s="2" t="s">
        <v>280</v>
      </c>
      <c r="U71" s="1" t="s">
        <v>41</v>
      </c>
    </row>
    <row r="72" customFormat="false" ht="12.8" hidden="false" customHeight="false" outlineLevel="0" collapsed="false">
      <c r="A72" s="0" t="s">
        <v>281</v>
      </c>
      <c r="B72" s="0" t="s">
        <v>65</v>
      </c>
      <c r="C72" s="1" t="s">
        <v>25</v>
      </c>
      <c r="D72" s="1" t="n">
        <v>5</v>
      </c>
      <c r="E72" s="1" t="s">
        <v>26</v>
      </c>
      <c r="F72" s="1" t="s">
        <v>43</v>
      </c>
      <c r="G72" s="1" t="n">
        <v>2</v>
      </c>
      <c r="H72" s="1" t="n">
        <f aca="false">SUM(I72:O72)</f>
        <v>1</v>
      </c>
      <c r="I72" s="1" t="n">
        <v>1</v>
      </c>
      <c r="Q72" s="0" t="s">
        <v>28</v>
      </c>
      <c r="R72" s="0" t="s">
        <v>282</v>
      </c>
      <c r="S72" s="0" t="s">
        <v>283</v>
      </c>
      <c r="T72" s="2" t="n">
        <v>918422</v>
      </c>
      <c r="U72" s="1" t="s">
        <v>31</v>
      </c>
    </row>
    <row r="73" customFormat="false" ht="12.8" hidden="false" customHeight="false" outlineLevel="0" collapsed="false">
      <c r="A73" s="0" t="s">
        <v>284</v>
      </c>
      <c r="B73" s="0" t="s">
        <v>86</v>
      </c>
      <c r="C73" s="1" t="s">
        <v>25</v>
      </c>
      <c r="D73" s="1" t="n">
        <v>1</v>
      </c>
      <c r="E73" s="1" t="s">
        <v>26</v>
      </c>
      <c r="F73" s="1" t="s">
        <v>27</v>
      </c>
      <c r="G73" s="1" t="s">
        <v>43</v>
      </c>
      <c r="H73" s="1" t="n">
        <f aca="false">SUM(I73:O73)</f>
        <v>1</v>
      </c>
      <c r="J73" s="1" t="n">
        <v>1</v>
      </c>
      <c r="Q73" s="0" t="s">
        <v>47</v>
      </c>
      <c r="R73" s="0" t="s">
        <v>285</v>
      </c>
      <c r="S73" s="0" t="s">
        <v>286</v>
      </c>
      <c r="T73" s="2" t="n">
        <v>907122</v>
      </c>
      <c r="U73" s="1" t="s">
        <v>31</v>
      </c>
    </row>
    <row r="74" customFormat="false" ht="12.8" hidden="false" customHeight="false" outlineLevel="0" collapsed="false">
      <c r="A74" s="0" t="s">
        <v>287</v>
      </c>
      <c r="B74" s="0" t="s">
        <v>65</v>
      </c>
      <c r="C74" s="1" t="s">
        <v>25</v>
      </c>
      <c r="D74" s="1" t="n">
        <v>5</v>
      </c>
      <c r="E74" s="1" t="s">
        <v>26</v>
      </c>
      <c r="F74" s="1" t="s">
        <v>27</v>
      </c>
      <c r="G74" s="1" t="n">
        <v>2</v>
      </c>
      <c r="H74" s="1" t="n">
        <f aca="false">SUM(I74:O74)</f>
        <v>1</v>
      </c>
      <c r="N74" s="1" t="n">
        <v>1</v>
      </c>
      <c r="Q74" s="0" t="s">
        <v>47</v>
      </c>
      <c r="R74" s="0" t="s">
        <v>288</v>
      </c>
      <c r="S74" s="0" t="s">
        <v>289</v>
      </c>
      <c r="T74" s="2" t="n">
        <v>871460</v>
      </c>
      <c r="U74" s="1" t="s">
        <v>31</v>
      </c>
    </row>
    <row r="75" customFormat="false" ht="12.8" hidden="false" customHeight="false" outlineLevel="0" collapsed="false">
      <c r="A75" s="0" t="s">
        <v>290</v>
      </c>
      <c r="B75" s="0" t="s">
        <v>24</v>
      </c>
      <c r="C75" s="1" t="s">
        <v>25</v>
      </c>
      <c r="D75" s="1" t="n">
        <v>4</v>
      </c>
      <c r="E75" s="1" t="s">
        <v>26</v>
      </c>
      <c r="F75" s="1" t="s">
        <v>27</v>
      </c>
      <c r="G75" s="1" t="s">
        <v>43</v>
      </c>
      <c r="H75" s="1" t="n">
        <f aca="false">SUM(I75:O75)</f>
        <v>1</v>
      </c>
      <c r="J75" s="1" t="n">
        <v>1</v>
      </c>
      <c r="Q75" s="0" t="s">
        <v>47</v>
      </c>
      <c r="R75" s="0" t="s">
        <v>291</v>
      </c>
      <c r="S75" s="0" t="s">
        <v>292</v>
      </c>
      <c r="T75" s="2" t="n">
        <v>851995</v>
      </c>
      <c r="U75" s="1" t="s">
        <v>41</v>
      </c>
    </row>
    <row r="76" customFormat="false" ht="12.8" hidden="false" customHeight="false" outlineLevel="0" collapsed="false">
      <c r="A76" s="0" t="s">
        <v>293</v>
      </c>
      <c r="B76" s="0" t="s">
        <v>0</v>
      </c>
      <c r="C76" s="1" t="s">
        <v>25</v>
      </c>
      <c r="D76" s="1" t="n">
        <v>6</v>
      </c>
      <c r="E76" s="1" t="s">
        <v>26</v>
      </c>
      <c r="F76" s="1" t="s">
        <v>27</v>
      </c>
      <c r="G76" s="1" t="s">
        <v>43</v>
      </c>
      <c r="H76" s="1" t="n">
        <f aca="false">SUM(I76:O76)</f>
        <v>1</v>
      </c>
      <c r="J76" s="1" t="n">
        <v>1</v>
      </c>
      <c r="Q76" s="0" t="s">
        <v>47</v>
      </c>
      <c r="R76" s="0" t="s">
        <v>294</v>
      </c>
      <c r="S76" s="0" t="s">
        <v>295</v>
      </c>
      <c r="T76" s="2" t="n">
        <v>852062</v>
      </c>
      <c r="U76" s="1" t="s">
        <v>31</v>
      </c>
    </row>
    <row r="77" customFormat="false" ht="12.8" hidden="false" customHeight="false" outlineLevel="0" collapsed="false">
      <c r="A77" s="0" t="s">
        <v>296</v>
      </c>
      <c r="B77" s="0" t="s">
        <v>24</v>
      </c>
      <c r="C77" s="1" t="s">
        <v>25</v>
      </c>
      <c r="D77" s="1" t="n">
        <v>3</v>
      </c>
      <c r="E77" s="1" t="s">
        <v>26</v>
      </c>
      <c r="F77" s="1" t="s">
        <v>26</v>
      </c>
      <c r="G77" s="1" t="n">
        <v>2</v>
      </c>
      <c r="H77" s="1" t="n">
        <f aca="false">SUM(I77:O77)</f>
        <v>1</v>
      </c>
      <c r="N77" s="1" t="n">
        <v>1</v>
      </c>
      <c r="Q77" s="0" t="s">
        <v>28</v>
      </c>
      <c r="R77" s="0" t="s">
        <v>297</v>
      </c>
      <c r="S77" s="0" t="s">
        <v>298</v>
      </c>
      <c r="T77" s="2" t="s">
        <v>299</v>
      </c>
      <c r="U77" s="1" t="s">
        <v>31</v>
      </c>
    </row>
    <row r="78" customFormat="false" ht="12.8" hidden="false" customHeight="false" outlineLevel="0" collapsed="false">
      <c r="A78" s="0" t="s">
        <v>300</v>
      </c>
      <c r="B78" s="0" t="s">
        <v>24</v>
      </c>
      <c r="C78" s="1" t="s">
        <v>25</v>
      </c>
      <c r="D78" s="1" t="n">
        <v>5</v>
      </c>
      <c r="E78" s="1" t="s">
        <v>27</v>
      </c>
      <c r="F78" s="1" t="s">
        <v>43</v>
      </c>
      <c r="G78" s="1" t="n">
        <v>2</v>
      </c>
      <c r="H78" s="1" t="n">
        <f aca="false">SUM(I78:O78)</f>
        <v>1</v>
      </c>
      <c r="I78" s="1" t="n">
        <v>1</v>
      </c>
      <c r="Q78" s="0" t="s">
        <v>28</v>
      </c>
      <c r="R78" s="0" t="s">
        <v>301</v>
      </c>
      <c r="S78" s="0" t="s">
        <v>302</v>
      </c>
      <c r="T78" s="2" t="n">
        <v>883121</v>
      </c>
      <c r="U78" s="1" t="s">
        <v>41</v>
      </c>
    </row>
    <row r="79" customFormat="false" ht="12.8" hidden="false" customHeight="false" outlineLevel="0" collapsed="false">
      <c r="A79" s="0" t="s">
        <v>303</v>
      </c>
      <c r="B79" s="0" t="s">
        <v>33</v>
      </c>
      <c r="C79" s="1" t="s">
        <v>34</v>
      </c>
      <c r="D79" s="1" t="n">
        <v>5</v>
      </c>
      <c r="E79" s="1" t="s">
        <v>26</v>
      </c>
      <c r="F79" s="1" t="s">
        <v>27</v>
      </c>
      <c r="G79" s="1" t="s">
        <v>43</v>
      </c>
      <c r="H79" s="1" t="n">
        <f aca="false">SUM(I79:O79)</f>
        <v>1</v>
      </c>
      <c r="I79" s="1" t="n">
        <v>1</v>
      </c>
      <c r="Q79" s="0" t="s">
        <v>35</v>
      </c>
      <c r="R79" s="0" t="s">
        <v>303</v>
      </c>
      <c r="S79" s="0" t="s">
        <v>304</v>
      </c>
      <c r="T79" s="2" t="n">
        <v>716460</v>
      </c>
      <c r="U79" s="1" t="s">
        <v>31</v>
      </c>
    </row>
    <row r="80" customFormat="false" ht="12.8" hidden="false" customHeight="false" outlineLevel="0" collapsed="false">
      <c r="A80" s="0" t="s">
        <v>305</v>
      </c>
      <c r="B80" s="0" t="s">
        <v>24</v>
      </c>
      <c r="C80" s="1" t="s">
        <v>306</v>
      </c>
      <c r="D80" s="1" t="n">
        <v>6</v>
      </c>
      <c r="E80" s="1" t="s">
        <v>26</v>
      </c>
      <c r="F80" s="1" t="s">
        <v>27</v>
      </c>
      <c r="G80" s="1" t="s">
        <v>43</v>
      </c>
      <c r="H80" s="1" t="n">
        <f aca="false">SUM(I80:O80)</f>
        <v>1</v>
      </c>
      <c r="J80" s="1" t="n">
        <v>1</v>
      </c>
      <c r="Q80" s="0" t="s">
        <v>35</v>
      </c>
      <c r="R80" s="0" t="s">
        <v>307</v>
      </c>
      <c r="S80" s="0" t="s">
        <v>308</v>
      </c>
      <c r="T80" s="2" t="n">
        <v>865682</v>
      </c>
      <c r="U80" s="1" t="s">
        <v>31</v>
      </c>
    </row>
    <row r="81" customFormat="false" ht="12.8" hidden="false" customHeight="false" outlineLevel="0" collapsed="false">
      <c r="A81" s="0" t="s">
        <v>309</v>
      </c>
      <c r="B81" s="0" t="s">
        <v>33</v>
      </c>
      <c r="C81" s="1" t="s">
        <v>34</v>
      </c>
      <c r="D81" s="1" t="n">
        <v>8</v>
      </c>
      <c r="E81" s="1" t="s">
        <v>27</v>
      </c>
      <c r="F81" s="1" t="s">
        <v>26</v>
      </c>
      <c r="G81" s="1" t="s">
        <v>43</v>
      </c>
      <c r="H81" s="1" t="n">
        <f aca="false">SUM(I81:O81)</f>
        <v>1</v>
      </c>
      <c r="J81" s="1" t="n">
        <v>1</v>
      </c>
      <c r="P81" s="1" t="s">
        <v>158</v>
      </c>
      <c r="Q81" s="0" t="s">
        <v>35</v>
      </c>
      <c r="R81" s="0" t="s">
        <v>310</v>
      </c>
      <c r="S81" s="0" t="s">
        <v>311</v>
      </c>
      <c r="T81" s="2" t="n">
        <v>723133</v>
      </c>
      <c r="U81" s="1" t="s">
        <v>31</v>
      </c>
    </row>
    <row r="82" customFormat="false" ht="12.8" hidden="false" customHeight="false" outlineLevel="0" collapsed="false">
      <c r="A82" s="0" t="s">
        <v>312</v>
      </c>
      <c r="B82" s="0" t="s">
        <v>80</v>
      </c>
      <c r="C82" s="1" t="s">
        <v>25</v>
      </c>
      <c r="D82" s="1" t="n">
        <v>1</v>
      </c>
      <c r="E82" s="1" t="s">
        <v>27</v>
      </c>
      <c r="F82" s="1" t="s">
        <v>27</v>
      </c>
      <c r="G82" s="1" t="s">
        <v>43</v>
      </c>
      <c r="H82" s="1" t="n">
        <f aca="false">SUM(I82:O82)</f>
        <v>1</v>
      </c>
      <c r="J82" s="1" t="n">
        <v>1</v>
      </c>
      <c r="Q82" s="0" t="s">
        <v>47</v>
      </c>
      <c r="R82" s="0" t="s">
        <v>313</v>
      </c>
      <c r="S82" s="0" t="s">
        <v>314</v>
      </c>
      <c r="T82" s="2" t="n">
        <v>883035</v>
      </c>
      <c r="U82" s="1" t="s">
        <v>41</v>
      </c>
    </row>
    <row r="83" customFormat="false" ht="12.8" hidden="false" customHeight="false" outlineLevel="0" collapsed="false">
      <c r="A83" s="0" t="s">
        <v>315</v>
      </c>
      <c r="B83" s="0" t="s">
        <v>24</v>
      </c>
      <c r="C83" s="1" t="s">
        <v>25</v>
      </c>
      <c r="D83" s="1" t="n">
        <v>5</v>
      </c>
      <c r="E83" s="1" t="s">
        <v>27</v>
      </c>
      <c r="F83" s="1" t="s">
        <v>43</v>
      </c>
      <c r="G83" s="1" t="s">
        <v>43</v>
      </c>
      <c r="H83" s="1" t="n">
        <f aca="false">SUM(I83:O83)</f>
        <v>1</v>
      </c>
      <c r="I83" s="1" t="n">
        <v>1</v>
      </c>
      <c r="Q83" s="0" t="s">
        <v>47</v>
      </c>
      <c r="R83" s="0" t="s">
        <v>316</v>
      </c>
      <c r="S83" s="0" t="s">
        <v>317</v>
      </c>
      <c r="T83" s="2" t="n">
        <v>857209</v>
      </c>
      <c r="U83" s="1" t="s">
        <v>31</v>
      </c>
    </row>
    <row r="84" customFormat="false" ht="12.8" hidden="false" customHeight="false" outlineLevel="0" collapsed="false">
      <c r="A84" s="0" t="s">
        <v>318</v>
      </c>
      <c r="B84" s="0" t="s">
        <v>65</v>
      </c>
      <c r="C84" s="1" t="s">
        <v>25</v>
      </c>
      <c r="D84" s="1" t="n">
        <v>4</v>
      </c>
      <c r="E84" s="1" t="s">
        <v>27</v>
      </c>
      <c r="F84" s="1" t="s">
        <v>27</v>
      </c>
      <c r="G84" s="1" t="s">
        <v>43</v>
      </c>
      <c r="H84" s="1" t="n">
        <f aca="false">SUM(I84:O84)</f>
        <v>1</v>
      </c>
      <c r="N84" s="1" t="n">
        <v>1</v>
      </c>
      <c r="Q84" s="0" t="s">
        <v>47</v>
      </c>
      <c r="R84" s="0" t="s">
        <v>319</v>
      </c>
      <c r="S84" s="0" t="s">
        <v>320</v>
      </c>
      <c r="T84" s="2" t="n">
        <v>870625</v>
      </c>
      <c r="U84" s="1" t="s">
        <v>31</v>
      </c>
    </row>
    <row r="85" customFormat="false" ht="12.8" hidden="false" customHeight="false" outlineLevel="0" collapsed="false">
      <c r="A85" s="0" t="s">
        <v>321</v>
      </c>
      <c r="B85" s="0" t="s">
        <v>24</v>
      </c>
      <c r="C85" s="1" t="s">
        <v>25</v>
      </c>
      <c r="D85" s="1" t="n">
        <v>5</v>
      </c>
      <c r="E85" s="1" t="s">
        <v>27</v>
      </c>
      <c r="F85" s="1" t="s">
        <v>43</v>
      </c>
      <c r="G85" s="1" t="s">
        <v>43</v>
      </c>
      <c r="H85" s="1" t="n">
        <f aca="false">SUM(I85:O85)</f>
        <v>1</v>
      </c>
      <c r="I85" s="1" t="n">
        <v>1</v>
      </c>
      <c r="Q85" s="0" t="s">
        <v>47</v>
      </c>
      <c r="R85" s="0" t="s">
        <v>322</v>
      </c>
      <c r="S85" s="0" t="s">
        <v>323</v>
      </c>
      <c r="T85" s="2" t="n">
        <v>917099</v>
      </c>
      <c r="U85" s="1" t="s">
        <v>31</v>
      </c>
    </row>
    <row r="86" customFormat="false" ht="12.8" hidden="false" customHeight="false" outlineLevel="0" collapsed="false">
      <c r="A86" s="0" t="s">
        <v>324</v>
      </c>
      <c r="B86" s="0" t="s">
        <v>24</v>
      </c>
      <c r="C86" s="1" t="s">
        <v>25</v>
      </c>
      <c r="D86" s="1" t="n">
        <v>1</v>
      </c>
      <c r="E86" s="1" t="s">
        <v>27</v>
      </c>
      <c r="F86" s="1" t="s">
        <v>27</v>
      </c>
      <c r="G86" s="1" t="s">
        <v>43</v>
      </c>
      <c r="H86" s="1" t="n">
        <f aca="false">SUM(I86:O86)</f>
        <v>1</v>
      </c>
      <c r="I86" s="1" t="n">
        <v>1</v>
      </c>
      <c r="Q86" s="0" t="s">
        <v>47</v>
      </c>
      <c r="R86" s="0" t="s">
        <v>325</v>
      </c>
      <c r="S86" s="0" t="s">
        <v>326</v>
      </c>
      <c r="T86" s="2" t="n">
        <v>869561</v>
      </c>
      <c r="U86" s="1" t="s">
        <v>31</v>
      </c>
    </row>
    <row r="87" customFormat="false" ht="12.8" hidden="false" customHeight="false" outlineLevel="0" collapsed="false">
      <c r="A87" s="0" t="s">
        <v>327</v>
      </c>
      <c r="B87" s="0" t="s">
        <v>213</v>
      </c>
      <c r="C87" s="1" t="s">
        <v>219</v>
      </c>
      <c r="D87" s="1" t="n">
        <v>4</v>
      </c>
      <c r="E87" s="1" t="s">
        <v>26</v>
      </c>
      <c r="F87" s="1" t="s">
        <v>27</v>
      </c>
      <c r="G87" s="1" t="n">
        <v>0</v>
      </c>
      <c r="H87" s="1" t="n">
        <f aca="false">SUM(I87:O87)</f>
        <v>1</v>
      </c>
      <c r="N87" s="1" t="n">
        <v>1</v>
      </c>
      <c r="Q87" s="0" t="s">
        <v>47</v>
      </c>
      <c r="R87" s="0" t="s">
        <v>328</v>
      </c>
      <c r="S87" s="0" t="s">
        <v>329</v>
      </c>
      <c r="T87" s="2" t="s">
        <v>330</v>
      </c>
      <c r="U87" s="1" t="s">
        <v>41</v>
      </c>
    </row>
    <row r="88" customFormat="false" ht="12.8" hidden="false" customHeight="false" outlineLevel="0" collapsed="false">
      <c r="A88" s="0" t="s">
        <v>331</v>
      </c>
      <c r="B88" s="0" t="s">
        <v>86</v>
      </c>
      <c r="C88" s="1" t="s">
        <v>34</v>
      </c>
      <c r="D88" s="1" t="n">
        <v>5</v>
      </c>
      <c r="E88" s="1" t="s">
        <v>26</v>
      </c>
      <c r="F88" s="1" t="s">
        <v>27</v>
      </c>
      <c r="G88" s="1" t="s">
        <v>43</v>
      </c>
      <c r="H88" s="1" t="n">
        <f aca="false">SUM(I88:O88)</f>
        <v>1</v>
      </c>
      <c r="J88" s="1" t="n">
        <v>1</v>
      </c>
      <c r="Q88" s="0" t="s">
        <v>35</v>
      </c>
      <c r="R88" s="0" t="s">
        <v>332</v>
      </c>
      <c r="S88" s="0" t="s">
        <v>333</v>
      </c>
      <c r="T88" s="2" t="n">
        <v>508903</v>
      </c>
      <c r="U88" s="1" t="s">
        <v>31</v>
      </c>
    </row>
    <row r="89" customFormat="false" ht="12.8" hidden="false" customHeight="false" outlineLevel="0" collapsed="false">
      <c r="A89" s="0" t="s">
        <v>334</v>
      </c>
      <c r="B89" s="0" t="s">
        <v>24</v>
      </c>
      <c r="C89" s="1" t="s">
        <v>25</v>
      </c>
      <c r="D89" s="1" t="n">
        <v>3</v>
      </c>
      <c r="E89" s="1" t="s">
        <v>26</v>
      </c>
      <c r="F89" s="1" t="s">
        <v>27</v>
      </c>
      <c r="G89" s="1" t="n">
        <v>2</v>
      </c>
      <c r="H89" s="1" t="n">
        <f aca="false">SUM(I89:O89)</f>
        <v>1</v>
      </c>
      <c r="O89" s="1" t="n">
        <v>1</v>
      </c>
      <c r="Q89" s="0" t="s">
        <v>47</v>
      </c>
      <c r="R89" s="0" t="s">
        <v>335</v>
      </c>
      <c r="S89" s="0" t="s">
        <v>336</v>
      </c>
      <c r="T89" s="2" t="s">
        <v>337</v>
      </c>
      <c r="U89" s="1" t="s">
        <v>31</v>
      </c>
    </row>
    <row r="90" customFormat="false" ht="12.8" hidden="false" customHeight="false" outlineLevel="0" collapsed="false">
      <c r="A90" s="0" t="s">
        <v>338</v>
      </c>
      <c r="B90" s="0" t="s">
        <v>213</v>
      </c>
      <c r="C90" s="1" t="s">
        <v>58</v>
      </c>
      <c r="D90" s="1" t="n">
        <v>5</v>
      </c>
      <c r="E90" s="1" t="s">
        <v>26</v>
      </c>
      <c r="F90" s="1" t="s">
        <v>27</v>
      </c>
      <c r="G90" s="1" t="n">
        <v>2</v>
      </c>
      <c r="H90" s="1" t="n">
        <f aca="false">SUM(I90:O90)</f>
        <v>1</v>
      </c>
      <c r="N90" s="1" t="n">
        <v>1</v>
      </c>
      <c r="Q90" s="0" t="s">
        <v>28</v>
      </c>
      <c r="R90" s="0" t="s">
        <v>339</v>
      </c>
      <c r="S90" s="0" t="s">
        <v>340</v>
      </c>
      <c r="T90" s="2" t="s">
        <v>341</v>
      </c>
      <c r="U90" s="1" t="s">
        <v>41</v>
      </c>
    </row>
    <row r="91" customFormat="false" ht="12.8" hidden="false" customHeight="false" outlineLevel="0" collapsed="false">
      <c r="A91" s="0" t="s">
        <v>342</v>
      </c>
      <c r="B91" s="0" t="s">
        <v>65</v>
      </c>
      <c r="C91" s="1" t="s">
        <v>25</v>
      </c>
      <c r="D91" s="1" t="n">
        <v>8</v>
      </c>
      <c r="E91" s="1" t="s">
        <v>26</v>
      </c>
      <c r="F91" s="1" t="s">
        <v>26</v>
      </c>
      <c r="G91" s="1" t="n">
        <v>-2</v>
      </c>
      <c r="H91" s="1" t="n">
        <f aca="false">SUM(I91:O91)</f>
        <v>1</v>
      </c>
      <c r="J91" s="1" t="n">
        <v>1</v>
      </c>
      <c r="Q91" s="0" t="s">
        <v>47</v>
      </c>
      <c r="R91" s="0" t="s">
        <v>343</v>
      </c>
      <c r="S91" s="0" t="s">
        <v>344</v>
      </c>
      <c r="T91" s="2" t="n">
        <v>852549</v>
      </c>
      <c r="U91" s="1" t="s">
        <v>41</v>
      </c>
    </row>
    <row r="92" customFormat="false" ht="12.8" hidden="false" customHeight="false" outlineLevel="0" collapsed="false">
      <c r="A92" s="0" t="s">
        <v>345</v>
      </c>
      <c r="B92" s="0" t="s">
        <v>57</v>
      </c>
      <c r="C92" s="1" t="s">
        <v>58</v>
      </c>
      <c r="D92" s="1" t="n">
        <v>6</v>
      </c>
      <c r="E92" s="1" t="s">
        <v>27</v>
      </c>
      <c r="F92" s="1" t="s">
        <v>43</v>
      </c>
      <c r="G92" s="1" t="s">
        <v>43</v>
      </c>
      <c r="H92" s="1" t="n">
        <f aca="false">SUM(I92:O92)</f>
        <v>1</v>
      </c>
      <c r="K92" s="1" t="n">
        <v>1</v>
      </c>
      <c r="Q92" s="0" t="s">
        <v>35</v>
      </c>
      <c r="R92" s="0" t="s">
        <v>346</v>
      </c>
      <c r="S92" s="0" t="s">
        <v>347</v>
      </c>
      <c r="T92" s="2" t="n">
        <v>916018</v>
      </c>
    </row>
    <row r="93" customFormat="false" ht="12.8" hidden="false" customHeight="false" outlineLevel="0" collapsed="false">
      <c r="A93" s="0" t="s">
        <v>348</v>
      </c>
      <c r="B93" s="0" t="s">
        <v>86</v>
      </c>
      <c r="C93" s="1" t="s">
        <v>34</v>
      </c>
      <c r="D93" s="1" t="n">
        <v>6</v>
      </c>
      <c r="E93" s="1" t="s">
        <v>27</v>
      </c>
      <c r="F93" s="1" t="s">
        <v>26</v>
      </c>
      <c r="G93" s="1" t="s">
        <v>43</v>
      </c>
      <c r="H93" s="1" t="n">
        <f aca="false">SUM(I93:O93)</f>
        <v>1</v>
      </c>
      <c r="J93" s="1" t="n">
        <v>1</v>
      </c>
      <c r="Q93" s="0" t="s">
        <v>35</v>
      </c>
      <c r="R93" s="0" t="s">
        <v>346</v>
      </c>
      <c r="S93" s="0" t="s">
        <v>349</v>
      </c>
      <c r="T93" s="2" t="n">
        <v>522950</v>
      </c>
      <c r="U93" s="1" t="s">
        <v>41</v>
      </c>
    </row>
    <row r="94" customFormat="false" ht="12.8" hidden="false" customHeight="false" outlineLevel="0" collapsed="false">
      <c r="A94" s="0" t="s">
        <v>350</v>
      </c>
      <c r="B94" s="0" t="s">
        <v>157</v>
      </c>
      <c r="C94" s="1" t="s">
        <v>34</v>
      </c>
      <c r="D94" s="1" t="n">
        <v>1</v>
      </c>
      <c r="E94" s="1" t="s">
        <v>26</v>
      </c>
      <c r="F94" s="1" t="s">
        <v>27</v>
      </c>
      <c r="G94" s="1" t="s">
        <v>43</v>
      </c>
      <c r="H94" s="1" t="n">
        <f aca="false">SUM(I94:O94)</f>
        <v>1</v>
      </c>
      <c r="J94" s="1" t="n">
        <v>1</v>
      </c>
      <c r="P94" s="1" t="s">
        <v>158</v>
      </c>
      <c r="Q94" s="0" t="s">
        <v>35</v>
      </c>
      <c r="R94" s="0" t="s">
        <v>346</v>
      </c>
      <c r="S94" s="0" t="s">
        <v>351</v>
      </c>
      <c r="T94" s="2" t="n">
        <v>604843</v>
      </c>
      <c r="U94" s="1" t="s">
        <v>41</v>
      </c>
    </row>
    <row r="95" customFormat="false" ht="12.8" hidden="false" customHeight="false" outlineLevel="0" collapsed="false">
      <c r="A95" s="0" t="s">
        <v>352</v>
      </c>
      <c r="B95" s="0" t="s">
        <v>353</v>
      </c>
      <c r="C95" s="1" t="s">
        <v>354</v>
      </c>
      <c r="D95" s="1" t="n">
        <v>8</v>
      </c>
      <c r="E95" s="1" t="s">
        <v>27</v>
      </c>
      <c r="F95" s="1" t="s">
        <v>26</v>
      </c>
      <c r="G95" s="1" t="s">
        <v>43</v>
      </c>
      <c r="H95" s="1" t="n">
        <f aca="false">SUM(I95:O95)</f>
        <v>1</v>
      </c>
      <c r="J95" s="1" t="n">
        <v>1</v>
      </c>
      <c r="Q95" s="0" t="s">
        <v>35</v>
      </c>
      <c r="R95" s="0" t="s">
        <v>346</v>
      </c>
      <c r="S95" s="0" t="s">
        <v>355</v>
      </c>
      <c r="T95" s="2" t="s">
        <v>356</v>
      </c>
      <c r="U95" s="1" t="s">
        <v>41</v>
      </c>
    </row>
    <row r="96" customFormat="false" ht="12.8" hidden="false" customHeight="false" outlineLevel="0" collapsed="false">
      <c r="A96" s="0" t="s">
        <v>357</v>
      </c>
      <c r="B96" s="0" t="s">
        <v>86</v>
      </c>
      <c r="C96" s="1" t="s">
        <v>34</v>
      </c>
      <c r="D96" s="1" t="n">
        <v>8</v>
      </c>
      <c r="E96" s="1" t="s">
        <v>27</v>
      </c>
      <c r="F96" s="1" t="s">
        <v>26</v>
      </c>
      <c r="G96" s="1" t="s">
        <v>43</v>
      </c>
      <c r="H96" s="1" t="n">
        <f aca="false">SUM(I96:O96)</f>
        <v>1</v>
      </c>
      <c r="J96" s="1" t="n">
        <v>1</v>
      </c>
      <c r="Q96" s="0" t="s">
        <v>35</v>
      </c>
      <c r="R96" s="0" t="s">
        <v>346</v>
      </c>
      <c r="S96" s="0" t="s">
        <v>358</v>
      </c>
      <c r="T96" s="2" t="s">
        <v>359</v>
      </c>
      <c r="U96" s="1" t="s">
        <v>31</v>
      </c>
    </row>
    <row r="97" customFormat="false" ht="12.8" hidden="false" customHeight="false" outlineLevel="0" collapsed="false">
      <c r="A97" s="0" t="s">
        <v>360</v>
      </c>
      <c r="B97" s="0" t="s">
        <v>86</v>
      </c>
      <c r="C97" s="1" t="s">
        <v>110</v>
      </c>
      <c r="D97" s="1" t="n">
        <v>4</v>
      </c>
      <c r="E97" s="1" t="s">
        <v>27</v>
      </c>
      <c r="F97" s="1" t="s">
        <v>27</v>
      </c>
      <c r="G97" s="1" t="n">
        <v>0</v>
      </c>
      <c r="H97" s="1" t="n">
        <f aca="false">SUM(I97:O97)</f>
        <v>1</v>
      </c>
      <c r="K97" s="1" t="n">
        <v>1</v>
      </c>
      <c r="Q97" s="0" t="s">
        <v>35</v>
      </c>
      <c r="R97" s="0" t="s">
        <v>346</v>
      </c>
      <c r="S97" s="0" t="s">
        <v>361</v>
      </c>
      <c r="T97" s="2" t="n">
        <v>859568</v>
      </c>
      <c r="U97" s="1" t="s">
        <v>41</v>
      </c>
    </row>
    <row r="98" customFormat="false" ht="12.8" hidden="false" customHeight="false" outlineLevel="0" collapsed="false">
      <c r="A98" s="0" t="s">
        <v>362</v>
      </c>
      <c r="B98" s="0" t="s">
        <v>353</v>
      </c>
      <c r="C98" s="1" t="s">
        <v>98</v>
      </c>
      <c r="D98" s="1" t="n">
        <v>6</v>
      </c>
      <c r="E98" s="1" t="s">
        <v>26</v>
      </c>
      <c r="F98" s="1" t="s">
        <v>27</v>
      </c>
      <c r="G98" s="1" t="s">
        <v>43</v>
      </c>
      <c r="H98" s="1" t="n">
        <f aca="false">SUM(I98:O98)</f>
        <v>1</v>
      </c>
      <c r="J98" s="1" t="n">
        <v>1</v>
      </c>
      <c r="Q98" s="0" t="s">
        <v>35</v>
      </c>
      <c r="R98" s="0" t="s">
        <v>346</v>
      </c>
      <c r="S98" s="0" t="s">
        <v>363</v>
      </c>
      <c r="T98" s="2" t="n">
        <v>853888</v>
      </c>
      <c r="U98" s="1" t="s">
        <v>41</v>
      </c>
    </row>
    <row r="99" customFormat="false" ht="12.8" hidden="false" customHeight="false" outlineLevel="0" collapsed="false">
      <c r="A99" s="0" t="s">
        <v>364</v>
      </c>
      <c r="B99" s="0" t="s">
        <v>33</v>
      </c>
      <c r="C99" s="1" t="s">
        <v>34</v>
      </c>
      <c r="D99" s="1" t="n">
        <v>6</v>
      </c>
      <c r="E99" s="1" t="s">
        <v>27</v>
      </c>
      <c r="F99" s="1" t="s">
        <v>27</v>
      </c>
      <c r="G99" s="1" t="s">
        <v>43</v>
      </c>
      <c r="H99" s="1" t="n">
        <f aca="false">SUM(I99:O99)</f>
        <v>1</v>
      </c>
      <c r="J99" s="1" t="n">
        <v>1</v>
      </c>
      <c r="Q99" s="0" t="s">
        <v>35</v>
      </c>
      <c r="R99" s="0" t="s">
        <v>346</v>
      </c>
      <c r="S99" s="0" t="s">
        <v>365</v>
      </c>
      <c r="T99" s="2" t="n">
        <v>853292</v>
      </c>
      <c r="U99" s="1" t="s">
        <v>41</v>
      </c>
    </row>
    <row r="100" customFormat="false" ht="12.8" hidden="false" customHeight="false" outlineLevel="0" collapsed="false">
      <c r="A100" s="0" t="s">
        <v>366</v>
      </c>
      <c r="B100" s="0" t="s">
        <v>86</v>
      </c>
      <c r="C100" s="1" t="s">
        <v>34</v>
      </c>
      <c r="D100" s="1" t="n">
        <v>6</v>
      </c>
      <c r="E100" s="1" t="s">
        <v>27</v>
      </c>
      <c r="F100" s="1" t="s">
        <v>27</v>
      </c>
      <c r="G100" s="1" t="s">
        <v>43</v>
      </c>
      <c r="H100" s="1" t="n">
        <f aca="false">SUM(I100:O100)</f>
        <v>1</v>
      </c>
      <c r="J100" s="1" t="n">
        <v>1</v>
      </c>
      <c r="P100" s="1" t="s">
        <v>158</v>
      </c>
      <c r="Q100" s="0" t="s">
        <v>35</v>
      </c>
      <c r="R100" s="0" t="s">
        <v>346</v>
      </c>
      <c r="S100" s="0" t="s">
        <v>367</v>
      </c>
      <c r="T100" s="2" t="s">
        <v>368</v>
      </c>
      <c r="U100" s="1" t="s">
        <v>41</v>
      </c>
    </row>
    <row r="101" customFormat="false" ht="12.8" hidden="false" customHeight="false" outlineLevel="0" collapsed="false">
      <c r="A101" s="0" t="s">
        <v>369</v>
      </c>
      <c r="B101" s="0" t="s">
        <v>86</v>
      </c>
      <c r="C101" s="1" t="s">
        <v>110</v>
      </c>
      <c r="D101" s="1" t="n">
        <v>4</v>
      </c>
      <c r="E101" s="1" t="s">
        <v>26</v>
      </c>
      <c r="F101" s="1" t="s">
        <v>27</v>
      </c>
      <c r="G101" s="1" t="n">
        <v>0</v>
      </c>
      <c r="H101" s="1" t="n">
        <f aca="false">SUM(I101:O101)</f>
        <v>2</v>
      </c>
      <c r="K101" s="1" t="n">
        <v>1</v>
      </c>
      <c r="N101" s="1" t="n">
        <v>1</v>
      </c>
      <c r="Q101" s="0" t="s">
        <v>370</v>
      </c>
      <c r="R101" s="8" t="s">
        <v>346</v>
      </c>
      <c r="S101" s="0" t="s">
        <v>371</v>
      </c>
      <c r="T101" s="2" t="s">
        <v>372</v>
      </c>
      <c r="U101" s="1" t="s">
        <v>41</v>
      </c>
    </row>
    <row r="102" customFormat="false" ht="12.8" hidden="false" customHeight="false" outlineLevel="0" collapsed="false">
      <c r="A102" s="0" t="s">
        <v>373</v>
      </c>
      <c r="B102" s="0" t="s">
        <v>374</v>
      </c>
      <c r="C102" s="1" t="s">
        <v>375</v>
      </c>
      <c r="D102" s="1" t="n">
        <v>1</v>
      </c>
      <c r="E102" s="1" t="s">
        <v>27</v>
      </c>
      <c r="F102" s="1" t="s">
        <v>43</v>
      </c>
      <c r="G102" s="1" t="s">
        <v>43</v>
      </c>
      <c r="H102" s="1" t="n">
        <f aca="false">SUM(I102:O102)</f>
        <v>2</v>
      </c>
      <c r="I102" s="1" t="n">
        <v>1</v>
      </c>
      <c r="K102" s="1" t="n">
        <v>1</v>
      </c>
      <c r="Q102" s="0" t="s">
        <v>47</v>
      </c>
      <c r="R102" s="8" t="s">
        <v>346</v>
      </c>
      <c r="S102" s="0" t="s">
        <v>376</v>
      </c>
      <c r="T102" s="2" t="s">
        <v>377</v>
      </c>
      <c r="U102" s="1" t="s">
        <v>31</v>
      </c>
    </row>
    <row r="103" customFormat="false" ht="12.8" hidden="false" customHeight="false" outlineLevel="0" collapsed="false">
      <c r="A103" s="0" t="s">
        <v>378</v>
      </c>
      <c r="B103" s="0" t="s">
        <v>33</v>
      </c>
      <c r="C103" s="1" t="s">
        <v>34</v>
      </c>
      <c r="D103" s="1" t="n">
        <v>8</v>
      </c>
      <c r="E103" s="1" t="s">
        <v>26</v>
      </c>
      <c r="F103" s="1" t="s">
        <v>26</v>
      </c>
      <c r="G103" s="1" t="n">
        <v>-2</v>
      </c>
      <c r="H103" s="1" t="n">
        <f aca="false">SUM(I103:O103)</f>
        <v>1</v>
      </c>
      <c r="J103" s="1" t="n">
        <v>1</v>
      </c>
      <c r="P103" s="1" t="s">
        <v>158</v>
      </c>
      <c r="Q103" s="0" t="s">
        <v>35</v>
      </c>
      <c r="R103" s="8" t="s">
        <v>346</v>
      </c>
      <c r="S103" s="0" t="s">
        <v>379</v>
      </c>
      <c r="T103" s="2" t="s">
        <v>380</v>
      </c>
      <c r="U103" s="1" t="s">
        <v>31</v>
      </c>
    </row>
    <row r="104" customFormat="false" ht="12.8" hidden="false" customHeight="false" outlineLevel="0" collapsed="false">
      <c r="A104" s="0" t="s">
        <v>381</v>
      </c>
      <c r="B104" s="0" t="s">
        <v>86</v>
      </c>
      <c r="C104" s="1" t="s">
        <v>34</v>
      </c>
      <c r="D104" s="1" t="n">
        <v>8</v>
      </c>
      <c r="E104" s="1" t="s">
        <v>27</v>
      </c>
      <c r="F104" s="1" t="s">
        <v>26</v>
      </c>
      <c r="G104" s="1" t="s">
        <v>43</v>
      </c>
      <c r="H104" s="1" t="n">
        <f aca="false">SUM(I104:O104)</f>
        <v>1</v>
      </c>
      <c r="J104" s="1" t="n">
        <v>1</v>
      </c>
      <c r="Q104" s="0" t="s">
        <v>35</v>
      </c>
      <c r="R104" s="8" t="s">
        <v>346</v>
      </c>
      <c r="S104" s="0" t="s">
        <v>382</v>
      </c>
      <c r="T104" s="2" t="n">
        <v>701080</v>
      </c>
      <c r="U104" s="1" t="s">
        <v>31</v>
      </c>
    </row>
    <row r="105" customFormat="false" ht="12.8" hidden="false" customHeight="false" outlineLevel="0" collapsed="false">
      <c r="A105" s="0" t="s">
        <v>383</v>
      </c>
      <c r="B105" s="0" t="s">
        <v>86</v>
      </c>
      <c r="C105" s="1" t="s">
        <v>34</v>
      </c>
      <c r="D105" s="1" t="n">
        <v>1</v>
      </c>
      <c r="E105" s="1" t="s">
        <v>27</v>
      </c>
      <c r="F105" s="1" t="s">
        <v>27</v>
      </c>
      <c r="G105" s="1" t="s">
        <v>43</v>
      </c>
      <c r="H105" s="1" t="n">
        <f aca="false">SUM(I105:O105)</f>
        <v>1</v>
      </c>
      <c r="J105" s="1" t="n">
        <v>1</v>
      </c>
      <c r="Q105" s="0" t="s">
        <v>35</v>
      </c>
      <c r="R105" s="8" t="s">
        <v>346</v>
      </c>
      <c r="S105" s="0" t="s">
        <v>384</v>
      </c>
      <c r="T105" s="2" t="n">
        <v>704230</v>
      </c>
      <c r="U105" s="1" t="s">
        <v>31</v>
      </c>
    </row>
    <row r="106" customFormat="false" ht="12.8" hidden="false" customHeight="false" outlineLevel="0" collapsed="false">
      <c r="A106" s="0" t="s">
        <v>385</v>
      </c>
      <c r="B106" s="0" t="s">
        <v>57</v>
      </c>
      <c r="C106" s="1" t="s">
        <v>58</v>
      </c>
      <c r="D106" s="1" t="n">
        <v>5</v>
      </c>
      <c r="E106" s="1" t="s">
        <v>27</v>
      </c>
      <c r="F106" s="1" t="s">
        <v>27</v>
      </c>
      <c r="G106" s="1" t="s">
        <v>43</v>
      </c>
      <c r="H106" s="1" t="n">
        <f aca="false">SUM(I106:O106)</f>
        <v>1</v>
      </c>
      <c r="N106" s="1" t="n">
        <v>1</v>
      </c>
      <c r="Q106" s="0" t="s">
        <v>28</v>
      </c>
      <c r="R106" s="0" t="s">
        <v>346</v>
      </c>
      <c r="S106" s="0" t="s">
        <v>386</v>
      </c>
      <c r="T106" s="2" t="s">
        <v>387</v>
      </c>
      <c r="U106" s="1" t="s">
        <v>41</v>
      </c>
    </row>
    <row r="107" customFormat="false" ht="12.8" hidden="false" customHeight="false" outlineLevel="0" collapsed="false">
      <c r="A107" s="0" t="s">
        <v>388</v>
      </c>
      <c r="B107" s="0" t="s">
        <v>86</v>
      </c>
      <c r="C107" s="1" t="s">
        <v>389</v>
      </c>
      <c r="D107" s="1" t="n">
        <v>5</v>
      </c>
      <c r="E107" s="1" t="s">
        <v>26</v>
      </c>
      <c r="F107" s="1" t="s">
        <v>27</v>
      </c>
      <c r="G107" s="1" t="s">
        <v>43</v>
      </c>
      <c r="H107" s="1" t="n">
        <f aca="false">SUM(I107:O107)</f>
        <v>1</v>
      </c>
      <c r="J107" s="1" t="n">
        <v>1</v>
      </c>
      <c r="Q107" s="0" t="s">
        <v>390</v>
      </c>
      <c r="R107" s="0" t="s">
        <v>346</v>
      </c>
      <c r="S107" s="0" t="s">
        <v>391</v>
      </c>
      <c r="T107" s="2" t="n">
        <v>888322</v>
      </c>
      <c r="U107" s="1" t="s">
        <v>41</v>
      </c>
    </row>
    <row r="108" customFormat="false" ht="12.8" hidden="false" customHeight="false" outlineLevel="0" collapsed="false">
      <c r="A108" s="0" t="s">
        <v>392</v>
      </c>
      <c r="B108" s="0" t="s">
        <v>353</v>
      </c>
      <c r="C108" s="1" t="s">
        <v>98</v>
      </c>
      <c r="D108" s="1" t="n">
        <v>1</v>
      </c>
      <c r="E108" s="1" t="s">
        <v>27</v>
      </c>
      <c r="F108" s="1" t="s">
        <v>27</v>
      </c>
      <c r="G108" s="1" t="s">
        <v>43</v>
      </c>
      <c r="H108" s="1" t="n">
        <f aca="false">SUM(I108:O108)</f>
        <v>1</v>
      </c>
      <c r="J108" s="1" t="n">
        <v>1</v>
      </c>
      <c r="Q108" s="0" t="s">
        <v>28</v>
      </c>
      <c r="R108" s="0" t="s">
        <v>346</v>
      </c>
      <c r="S108" s="0" t="s">
        <v>393</v>
      </c>
      <c r="T108" s="2" t="n">
        <v>920657</v>
      </c>
      <c r="U108" s="1" t="s">
        <v>31</v>
      </c>
    </row>
    <row r="109" customFormat="false" ht="12.8" hidden="false" customHeight="false" outlineLevel="0" collapsed="false">
      <c r="A109" s="0" t="s">
        <v>394</v>
      </c>
      <c r="B109" s="0" t="s">
        <v>86</v>
      </c>
      <c r="C109" s="1" t="s">
        <v>395</v>
      </c>
      <c r="D109" s="1" t="n">
        <v>8</v>
      </c>
      <c r="E109" s="1" t="s">
        <v>27</v>
      </c>
      <c r="F109" s="1" t="s">
        <v>26</v>
      </c>
      <c r="G109" s="1" t="s">
        <v>43</v>
      </c>
      <c r="H109" s="1" t="n">
        <f aca="false">SUM(I109:O109)</f>
        <v>1</v>
      </c>
      <c r="N109" s="1" t="n">
        <v>1</v>
      </c>
      <c r="Q109" s="0" t="s">
        <v>47</v>
      </c>
      <c r="R109" s="0" t="s">
        <v>346</v>
      </c>
      <c r="S109" s="0" t="s">
        <v>396</v>
      </c>
      <c r="T109" s="2" t="s">
        <v>397</v>
      </c>
      <c r="U109" s="1" t="s">
        <v>41</v>
      </c>
    </row>
    <row r="110" customFormat="false" ht="12.8" hidden="false" customHeight="false" outlineLevel="0" collapsed="false">
      <c r="A110" s="0" t="s">
        <v>398</v>
      </c>
      <c r="B110" s="0" t="s">
        <v>353</v>
      </c>
      <c r="C110" s="1" t="s">
        <v>98</v>
      </c>
      <c r="D110" s="1" t="n">
        <v>5</v>
      </c>
      <c r="E110" s="1" t="s">
        <v>27</v>
      </c>
      <c r="F110" s="1" t="s">
        <v>43</v>
      </c>
      <c r="G110" s="1" t="s">
        <v>43</v>
      </c>
      <c r="H110" s="1" t="n">
        <f aca="false">SUM(I110:O110)</f>
        <v>1</v>
      </c>
      <c r="O110" s="1" t="n">
        <v>1</v>
      </c>
      <c r="Q110" s="0" t="s">
        <v>35</v>
      </c>
      <c r="R110" s="0" t="s">
        <v>346</v>
      </c>
      <c r="S110" s="0" t="s">
        <v>399</v>
      </c>
      <c r="T110" s="2" t="n">
        <v>889287</v>
      </c>
      <c r="U110" s="1" t="s">
        <v>41</v>
      </c>
    </row>
    <row r="111" customFormat="false" ht="12.8" hidden="false" customHeight="false" outlineLevel="0" collapsed="false">
      <c r="A111" s="0" t="s">
        <v>400</v>
      </c>
      <c r="B111" s="0" t="s">
        <v>86</v>
      </c>
      <c r="C111" s="1" t="s">
        <v>34</v>
      </c>
      <c r="D111" s="1" t="n">
        <v>8</v>
      </c>
      <c r="E111" s="1" t="s">
        <v>26</v>
      </c>
      <c r="F111" s="1" t="s">
        <v>27</v>
      </c>
      <c r="G111" s="1" t="n">
        <v>0</v>
      </c>
      <c r="H111" s="1" t="n">
        <f aca="false">SUM(I111:O111)</f>
        <v>1</v>
      </c>
      <c r="M111" s="1" t="n">
        <v>1</v>
      </c>
      <c r="Q111" s="0" t="s">
        <v>35</v>
      </c>
      <c r="R111" s="0" t="s">
        <v>346</v>
      </c>
      <c r="S111" s="0" t="s">
        <v>401</v>
      </c>
      <c r="T111" s="2" t="s">
        <v>402</v>
      </c>
      <c r="U111" s="1" t="s">
        <v>31</v>
      </c>
    </row>
    <row r="112" customFormat="false" ht="12.8" hidden="false" customHeight="false" outlineLevel="0" collapsed="false">
      <c r="A112" s="0" t="s">
        <v>403</v>
      </c>
      <c r="B112" s="0" t="s">
        <v>374</v>
      </c>
      <c r="C112" s="1" t="s">
        <v>375</v>
      </c>
      <c r="D112" s="1" t="n">
        <v>5</v>
      </c>
      <c r="E112" s="1" t="s">
        <v>27</v>
      </c>
      <c r="F112" s="1" t="s">
        <v>43</v>
      </c>
      <c r="G112" s="1" t="s">
        <v>43</v>
      </c>
      <c r="H112" s="1" t="n">
        <f aca="false">SUM(I112:O112)</f>
        <v>1</v>
      </c>
      <c r="I112" s="1" t="n">
        <v>1</v>
      </c>
      <c r="Q112" s="0" t="s">
        <v>35</v>
      </c>
      <c r="R112" s="0" t="s">
        <v>346</v>
      </c>
      <c r="S112" s="0" t="s">
        <v>404</v>
      </c>
      <c r="T112" s="2" t="n">
        <v>913769</v>
      </c>
      <c r="U112" s="1" t="s">
        <v>31</v>
      </c>
    </row>
    <row r="113" customFormat="false" ht="12.8" hidden="false" customHeight="false" outlineLevel="0" collapsed="false">
      <c r="A113" s="0" t="s">
        <v>405</v>
      </c>
      <c r="B113" s="0" t="s">
        <v>86</v>
      </c>
      <c r="C113" s="1" t="s">
        <v>34</v>
      </c>
      <c r="D113" s="1" t="n">
        <v>8</v>
      </c>
      <c r="E113" s="1" t="s">
        <v>26</v>
      </c>
      <c r="F113" s="1" t="s">
        <v>26</v>
      </c>
      <c r="G113" s="1" t="n">
        <v>-2</v>
      </c>
      <c r="H113" s="1" t="n">
        <f aca="false">SUM(I113:O113)</f>
        <v>1</v>
      </c>
      <c r="J113" s="1" t="n">
        <v>1</v>
      </c>
      <c r="P113" s="1" t="s">
        <v>158</v>
      </c>
      <c r="Q113" s="0" t="s">
        <v>35</v>
      </c>
      <c r="R113" s="8" t="s">
        <v>346</v>
      </c>
      <c r="S113" s="0" t="s">
        <v>406</v>
      </c>
      <c r="T113" s="2" t="n">
        <v>766403</v>
      </c>
      <c r="U113" s="1" t="s">
        <v>41</v>
      </c>
    </row>
    <row r="114" customFormat="false" ht="12.8" hidden="false" customHeight="false" outlineLevel="0" collapsed="false">
      <c r="A114" s="0" t="s">
        <v>407</v>
      </c>
      <c r="B114" s="0" t="s">
        <v>353</v>
      </c>
      <c r="C114" s="1" t="s">
        <v>98</v>
      </c>
      <c r="D114" s="1" t="n">
        <v>3</v>
      </c>
      <c r="E114" s="1" t="s">
        <v>27</v>
      </c>
      <c r="F114" s="1" t="s">
        <v>43</v>
      </c>
      <c r="G114" s="1" t="s">
        <v>43</v>
      </c>
      <c r="H114" s="1" t="n">
        <f aca="false">SUM(I114:O114)</f>
        <v>1</v>
      </c>
      <c r="O114" s="1" t="n">
        <v>1</v>
      </c>
      <c r="Q114" s="0" t="s">
        <v>35</v>
      </c>
      <c r="R114" s="0" t="s">
        <v>346</v>
      </c>
      <c r="S114" s="0" t="s">
        <v>408</v>
      </c>
      <c r="T114" s="2" t="s">
        <v>409</v>
      </c>
      <c r="U114" s="1" t="s">
        <v>31</v>
      </c>
    </row>
    <row r="115" customFormat="false" ht="12.8" hidden="false" customHeight="false" outlineLevel="0" collapsed="false">
      <c r="A115" s="0" t="s">
        <v>410</v>
      </c>
      <c r="B115" s="0" t="s">
        <v>65</v>
      </c>
      <c r="C115" s="1" t="s">
        <v>81</v>
      </c>
      <c r="D115" s="1" t="n">
        <v>5</v>
      </c>
      <c r="E115" s="1" t="s">
        <v>26</v>
      </c>
      <c r="F115" s="1" t="s">
        <v>27</v>
      </c>
      <c r="G115" s="1" t="s">
        <v>43</v>
      </c>
      <c r="H115" s="1" t="n">
        <f aca="false">SUM(I115:O115)</f>
        <v>1</v>
      </c>
      <c r="O115" s="1" t="n">
        <v>1</v>
      </c>
      <c r="Q115" s="0" t="s">
        <v>35</v>
      </c>
      <c r="R115" s="0" t="s">
        <v>346</v>
      </c>
      <c r="S115" s="0" t="s">
        <v>411</v>
      </c>
      <c r="T115" s="2" t="s">
        <v>412</v>
      </c>
      <c r="U115" s="1" t="s">
        <v>41</v>
      </c>
    </row>
    <row r="116" customFormat="false" ht="12.8" hidden="false" customHeight="false" outlineLevel="0" collapsed="false">
      <c r="A116" s="0" t="s">
        <v>413</v>
      </c>
      <c r="B116" s="0" t="s">
        <v>86</v>
      </c>
      <c r="D116" s="1" t="n">
        <v>1</v>
      </c>
      <c r="E116" s="1" t="s">
        <v>26</v>
      </c>
      <c r="F116" s="1" t="s">
        <v>27</v>
      </c>
      <c r="G116" s="1" t="s">
        <v>43</v>
      </c>
      <c r="N116" s="1" t="n">
        <v>1</v>
      </c>
      <c r="R116" s="8"/>
      <c r="U116" s="1" t="s">
        <v>41</v>
      </c>
    </row>
  </sheetData>
  <autoFilter ref="A1:T11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2022-05-15T17:55:14Z</dcterms:modified>
  <cp:revision>45</cp:revision>
  <dc:subject/>
  <dc:title/>
</cp:coreProperties>
</file>