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externalReferences>
    <externalReference r:id="rId7"/>
  </externalReferences>
  <definedNames>
    <definedName name="gggg">'[1]Лист1'!$I$11</definedName>
  </definedNames>
  <calcPr/>
  <extLst>
    <ext uri="GoogleSheetsCustomDataVersion2">
      <go:sheetsCustomData xmlns:go="http://customooxmlschemas.google.com/" r:id="rId8" roundtripDataChecksum="aWKoDZRq7wdF4KW/hVdGZpZbzZ60DRuU/nqj90unm0s="/>
    </ext>
  </extLst>
</workbook>
</file>

<file path=xl/sharedStrings.xml><?xml version="1.0" encoding="utf-8"?>
<sst xmlns="http://schemas.openxmlformats.org/spreadsheetml/2006/main" count="15" uniqueCount="15">
  <si>
    <t>Поколение</t>
  </si>
  <si>
    <t>Хищник</t>
  </si>
  <si>
    <t>Жертва</t>
  </si>
  <si>
    <t>Константы</t>
  </si>
  <si>
    <t xml:space="preserve">Оценить влияние </t>
  </si>
  <si>
    <r>
      <rPr>
        <rFont val="Arimo"/>
        <b/>
        <color rgb="FF000080"/>
        <sz val="12.0"/>
      </rPr>
      <t>r</t>
    </r>
    <r>
      <rPr>
        <rFont val="Arial Cyr"/>
        <b/>
        <color rgb="FF000080"/>
        <sz val="12.0"/>
        <vertAlign val="subscript"/>
      </rPr>
      <t>1</t>
    </r>
    <r>
      <rPr>
        <rFont val="Arial Cyr"/>
        <b/>
        <color rgb="FF000080"/>
        <sz val="12.0"/>
      </rPr>
      <t xml:space="preserve"> </t>
    </r>
    <r>
      <rPr>
        <rFont val="Arial Cyr"/>
        <b val="0"/>
        <color rgb="FF000080"/>
        <sz val="12.0"/>
      </rPr>
      <t>- рождаемость жертвы</t>
    </r>
  </si>
  <si>
    <t>разных параметров на систему</t>
  </si>
  <si>
    <r>
      <rPr>
        <rFont val="Arimo"/>
        <b/>
        <color rgb="FF000080"/>
        <sz val="12.0"/>
      </rPr>
      <t>p</t>
    </r>
    <r>
      <rPr>
        <rFont val="Arial Cyr"/>
        <b/>
        <color rgb="FF000080"/>
        <sz val="12.0"/>
        <vertAlign val="subscript"/>
      </rPr>
      <t>1</t>
    </r>
    <r>
      <rPr>
        <rFont val="Arial Cyr"/>
        <b val="0"/>
        <color rgb="FF000080"/>
        <sz val="12.0"/>
      </rPr>
      <t xml:space="preserve"> - коэффициент хищничества для жертвы </t>
    </r>
  </si>
  <si>
    <t>"Хищник-жертва"</t>
  </si>
  <si>
    <r>
      <rPr>
        <rFont val="Arimo"/>
        <b/>
        <color rgb="FF000080"/>
        <sz val="12.0"/>
      </rPr>
      <t>d</t>
    </r>
    <r>
      <rPr>
        <rFont val="Arial Cyr"/>
        <b/>
        <color rgb="FF000080"/>
        <sz val="12.0"/>
        <vertAlign val="subscript"/>
      </rPr>
      <t>2</t>
    </r>
    <r>
      <rPr>
        <rFont val="Arial Cyr"/>
        <b val="0"/>
        <color rgb="FF000080"/>
        <sz val="12.0"/>
      </rPr>
      <t xml:space="preserve"> - смертность хищника</t>
    </r>
  </si>
  <si>
    <r>
      <rPr>
        <rFont val="Arimo"/>
        <b/>
        <color rgb="FF000080"/>
        <sz val="12.0"/>
      </rPr>
      <t>p</t>
    </r>
    <r>
      <rPr>
        <rFont val="Arial Cyr"/>
        <b/>
        <color rgb="FF000080"/>
        <sz val="12.0"/>
        <vertAlign val="subscript"/>
      </rPr>
      <t>2</t>
    </r>
    <r>
      <rPr>
        <rFont val="Arial Cyr"/>
        <b val="0"/>
        <color rgb="FF000080"/>
        <sz val="12.0"/>
      </rPr>
      <t xml:space="preserve"> - коэффициент хищничества </t>
    </r>
  </si>
  <si>
    <t>r1</t>
  </si>
  <si>
    <t>p1</t>
  </si>
  <si>
    <t>d2</t>
  </si>
  <si>
    <t>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</si>
</sst>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mo"/>
      <scheme val="minor"/>
    </font>
    <font>
      <b/>
      <sz val="10.0"/>
      <color theme="1"/>
      <name val="Arimo"/>
    </font>
    <font>
      <b/>
      <sz val="12.0"/>
      <color theme="1"/>
      <name val="Arimo"/>
    </font>
    <font>
      <b/>
      <sz val="11.0"/>
      <color rgb="FF000080"/>
      <name val="Arimo"/>
    </font>
    <font>
      <sz val="11.0"/>
      <color theme="1"/>
      <name val="Arimo"/>
    </font>
    <font>
      <sz val="10.0"/>
      <color theme="1"/>
      <name val="Arimo"/>
    </font>
    <font>
      <b/>
      <sz val="12.0"/>
      <color rgb="FF000080"/>
      <name val="Arimo"/>
    </font>
    <font>
      <color theme="1"/>
      <name val="Arimo"/>
      <scheme val="minor"/>
    </font>
    <font>
      <b/>
      <sz val="12.0"/>
      <color rgb="FFFF0000"/>
      <name val="Arimo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1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5" fillId="2" fontId="3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'Лист1'!$C$1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'Лист1'!$A$2:$A$200</c:f>
            </c:numRef>
          </c:xVal>
          <c:yVal>
            <c:numRef>
              <c:f>'Лист1'!$C$2:$C$200</c:f>
              <c:numCache/>
            </c:numRef>
          </c:yVal>
        </c:ser>
        <c:ser>
          <c:idx val="1"/>
          <c:order val="1"/>
          <c:tx>
            <c:strRef>
              <c:f>'Лист1'!$B$1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'Лист1'!$A$2:$A$200</c:f>
            </c:numRef>
          </c:xVal>
          <c:yVal>
            <c:numRef>
              <c:f>'Лист1'!$B$2:$B$200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635078"/>
        <c:axId val="413334139"/>
      </c:scatterChart>
      <c:valAx>
        <c:axId val="2011635078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Поколения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334139"/>
      </c:valAx>
      <c:valAx>
        <c:axId val="413334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Численность жертвы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635078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12</xdr:row>
      <xdr:rowOff>104775</xdr:rowOff>
    </xdr:from>
    <xdr:ext cx="6534150" cy="4114800"/>
    <xdr:graphicFrame>
      <xdr:nvGraphicFramePr>
        <xdr:cNvPr descr="Chart 0" id="17468385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web_soft/kvazar-micro/seminar/excel_all/model_lotk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Лист1"/>
      <sheetName val="Лист2"/>
      <sheetName val="Лист3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11" width="8.86"/>
    <col customWidth="1" min="12" max="12" width="10.0"/>
    <col customWidth="1" min="13" max="16" width="8.86"/>
    <col customWidth="1" min="17" max="26" width="10.0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M1" s="3" t="s">
        <v>4</v>
      </c>
      <c r="N1" s="4"/>
      <c r="O1" s="5"/>
      <c r="P1" s="4"/>
    </row>
    <row r="2" ht="18.0" customHeight="1">
      <c r="A2" s="6">
        <v>1.0</v>
      </c>
      <c r="B2" s="7">
        <v>50.0</v>
      </c>
      <c r="C2" s="7">
        <v>500.0</v>
      </c>
      <c r="E2" s="8" t="s">
        <v>5</v>
      </c>
      <c r="L2" s="9">
        <v>10.0</v>
      </c>
      <c r="M2" s="10" t="s">
        <v>6</v>
      </c>
      <c r="N2" s="11"/>
      <c r="O2" s="12"/>
      <c r="P2" s="11"/>
    </row>
    <row r="3" ht="18.75" customHeight="1">
      <c r="A3" s="6">
        <f t="shared" ref="A3:A200" si="1">A2+1</f>
        <v>2</v>
      </c>
      <c r="B3" s="7">
        <f t="shared" ref="B3:B200" si="2">B2+$H$7*B2*C2-$G$7*B2</f>
        <v>47.55</v>
      </c>
      <c r="C3" s="7">
        <f t="shared" ref="C3:C200" si="3">C2+$E$7*C2-$F$7*C2*B2</f>
        <v>400</v>
      </c>
      <c r="E3" s="8" t="s">
        <v>7</v>
      </c>
      <c r="L3" s="9">
        <v>40.0</v>
      </c>
      <c r="M3" s="13" t="s">
        <v>8</v>
      </c>
      <c r="N3" s="14"/>
      <c r="O3" s="15"/>
      <c r="P3" s="14"/>
    </row>
    <row r="4" ht="18.0" customHeight="1">
      <c r="A4" s="6">
        <f t="shared" si="1"/>
        <v>3</v>
      </c>
      <c r="B4" s="7">
        <f t="shared" si="2"/>
        <v>45.11544</v>
      </c>
      <c r="C4" s="7">
        <f t="shared" si="3"/>
        <v>325.88</v>
      </c>
      <c r="E4" s="8" t="s">
        <v>9</v>
      </c>
      <c r="L4" s="9">
        <v>60.0</v>
      </c>
    </row>
    <row r="5" ht="18.0" customHeight="1">
      <c r="A5" s="6">
        <f t="shared" si="1"/>
        <v>4</v>
      </c>
      <c r="B5" s="7">
        <f t="shared" si="2"/>
        <v>42.73196243</v>
      </c>
      <c r="C5" s="7">
        <f t="shared" si="3"/>
        <v>270.2546825</v>
      </c>
      <c r="E5" s="8" t="s">
        <v>10</v>
      </c>
      <c r="L5" s="9">
        <v>22.0</v>
      </c>
    </row>
    <row r="6" ht="15.75" customHeight="1">
      <c r="A6" s="6">
        <f t="shared" si="1"/>
        <v>5</v>
      </c>
      <c r="B6" s="7">
        <f t="shared" si="2"/>
        <v>40.42211197</v>
      </c>
      <c r="C6" s="7">
        <f t="shared" si="3"/>
        <v>227.9890731</v>
      </c>
      <c r="E6" s="16" t="s">
        <v>11</v>
      </c>
      <c r="F6" s="16" t="s">
        <v>12</v>
      </c>
      <c r="G6" s="16" t="s">
        <v>13</v>
      </c>
      <c r="H6" s="16" t="s">
        <v>14</v>
      </c>
    </row>
    <row r="7" ht="12.75" customHeight="1">
      <c r="A7" s="6">
        <f t="shared" si="1"/>
        <v>6</v>
      </c>
      <c r="B7" s="7">
        <f t="shared" si="2"/>
        <v>38.19953285</v>
      </c>
      <c r="C7" s="7">
        <f t="shared" si="3"/>
        <v>195.4931814</v>
      </c>
      <c r="E7" s="6">
        <f>L2/100</f>
        <v>0.1</v>
      </c>
      <c r="F7" s="6">
        <f>L4/10000</f>
        <v>0.006</v>
      </c>
      <c r="G7" s="6">
        <f>L4/1000</f>
        <v>0.06</v>
      </c>
      <c r="H7" s="6">
        <f>L5/1000000</f>
        <v>0.000022</v>
      </c>
    </row>
    <row r="8" ht="15.75" customHeight="1">
      <c r="A8" s="6">
        <f t="shared" si="1"/>
        <v>7</v>
      </c>
      <c r="B8" s="7">
        <f t="shared" si="2"/>
        <v>36.07185134</v>
      </c>
      <c r="C8" s="7">
        <f t="shared" si="3"/>
        <v>170.2360103</v>
      </c>
      <c r="E8" s="8"/>
      <c r="I8" s="8"/>
    </row>
    <row r="9" ht="12.75" customHeight="1">
      <c r="A9" s="6">
        <f t="shared" si="1"/>
        <v>8</v>
      </c>
      <c r="B9" s="7">
        <f t="shared" si="2"/>
        <v>34.04263627</v>
      </c>
      <c r="C9" s="7">
        <f t="shared" si="3"/>
        <v>150.415243</v>
      </c>
    </row>
    <row r="10" ht="12.75" customHeight="1">
      <c r="A10" s="6">
        <f t="shared" si="1"/>
        <v>9</v>
      </c>
      <c r="B10" s="7">
        <f t="shared" si="2"/>
        <v>32.11272979</v>
      </c>
      <c r="C10" s="7">
        <f t="shared" si="3"/>
        <v>134.7335788</v>
      </c>
    </row>
    <row r="11" ht="12.75" customHeight="1">
      <c r="A11" s="6">
        <f t="shared" si="1"/>
        <v>10</v>
      </c>
      <c r="B11" s="7">
        <f t="shared" si="2"/>
        <v>30.28115259</v>
      </c>
      <c r="C11" s="7">
        <f t="shared" si="3"/>
        <v>122.2469587</v>
      </c>
    </row>
    <row r="12" ht="15.75" customHeight="1">
      <c r="A12" s="6">
        <f t="shared" si="1"/>
        <v>11</v>
      </c>
      <c r="B12" s="7">
        <f t="shared" si="2"/>
        <v>28.54572257</v>
      </c>
      <c r="C12" s="7">
        <f t="shared" si="3"/>
        <v>112.2609817</v>
      </c>
      <c r="E12" s="8"/>
      <c r="I12" s="8"/>
    </row>
    <row r="13" ht="12.75" customHeight="1">
      <c r="A13" s="6">
        <f t="shared" si="1"/>
        <v>12</v>
      </c>
      <c r="B13" s="7">
        <f t="shared" si="2"/>
        <v>26.90347977</v>
      </c>
      <c r="C13" s="7">
        <f t="shared" si="3"/>
        <v>104.2596548</v>
      </c>
    </row>
    <row r="14" ht="12.75" customHeight="1">
      <c r="A14" s="6">
        <f t="shared" si="1"/>
        <v>13</v>
      </c>
      <c r="B14" s="7">
        <f t="shared" si="2"/>
        <v>25.35097983</v>
      </c>
      <c r="C14" s="7">
        <f t="shared" si="3"/>
        <v>97.85593521</v>
      </c>
    </row>
    <row r="15" ht="15.75" customHeight="1">
      <c r="A15" s="6">
        <f t="shared" si="1"/>
        <v>14</v>
      </c>
      <c r="B15" s="7">
        <f t="shared" si="2"/>
        <v>23.8844974</v>
      </c>
      <c r="C15" s="7">
        <f t="shared" si="3"/>
        <v>92.75706569</v>
      </c>
      <c r="I15" s="17"/>
    </row>
    <row r="16" ht="12.75" customHeight="1">
      <c r="A16" s="6">
        <f t="shared" si="1"/>
        <v>15</v>
      </c>
      <c r="B16" s="7">
        <f t="shared" si="2"/>
        <v>22.50016759</v>
      </c>
      <c r="C16" s="7">
        <f t="shared" si="3"/>
        <v>88.74003689</v>
      </c>
    </row>
    <row r="17" ht="12.75" customHeight="1">
      <c r="A17" s="6">
        <f t="shared" si="1"/>
        <v>16</v>
      </c>
      <c r="B17" s="7">
        <f t="shared" si="2"/>
        <v>21.19408418</v>
      </c>
      <c r="C17" s="7">
        <f t="shared" si="3"/>
        <v>85.63404637</v>
      </c>
    </row>
    <row r="18" ht="12.75" customHeight="1">
      <c r="A18" s="6">
        <f t="shared" si="1"/>
        <v>17</v>
      </c>
      <c r="B18" s="7">
        <f t="shared" si="2"/>
        <v>19.9623677</v>
      </c>
      <c r="C18" s="7">
        <f t="shared" si="3"/>
        <v>83.30783988</v>
      </c>
    </row>
    <row r="19" ht="12.75" customHeight="1">
      <c r="A19" s="6">
        <f t="shared" si="1"/>
        <v>18</v>
      </c>
      <c r="B19" s="7">
        <f t="shared" si="2"/>
        <v>18.80121212</v>
      </c>
      <c r="C19" s="7">
        <f t="shared" si="3"/>
        <v>81.66049347</v>
      </c>
    </row>
    <row r="20" ht="12.75" customHeight="1">
      <c r="A20" s="6">
        <f t="shared" si="1"/>
        <v>19</v>
      </c>
      <c r="B20" s="7">
        <f t="shared" si="2"/>
        <v>17.70691635</v>
      </c>
      <c r="C20" s="7">
        <f t="shared" si="3"/>
        <v>80.61464526</v>
      </c>
    </row>
    <row r="21" ht="12.75" customHeight="1">
      <c r="A21" s="6">
        <f t="shared" si="1"/>
        <v>20</v>
      </c>
      <c r="B21" s="7">
        <f t="shared" si="2"/>
        <v>16.67590498</v>
      </c>
      <c r="C21" s="7">
        <f t="shared" si="3"/>
        <v>80.11148911</v>
      </c>
    </row>
    <row r="22" ht="12.75" customHeight="1">
      <c r="A22" s="6">
        <f t="shared" si="1"/>
        <v>21</v>
      </c>
      <c r="B22" s="7">
        <f t="shared" si="2"/>
        <v>15.70474117</v>
      </c>
      <c r="C22" s="7">
        <f t="shared" si="3"/>
        <v>80.10704854</v>
      </c>
    </row>
    <row r="23" ht="12.75" customHeight="1">
      <c r="A23" s="6">
        <f t="shared" si="1"/>
        <v>22</v>
      </c>
      <c r="B23" s="7">
        <f t="shared" si="2"/>
        <v>14.79013403</v>
      </c>
      <c r="C23" s="7">
        <f t="shared" si="3"/>
        <v>80.56939061</v>
      </c>
    </row>
    <row r="24" ht="12.75" customHeight="1">
      <c r="A24" s="6">
        <f t="shared" si="1"/>
        <v>23</v>
      </c>
      <c r="B24" s="7">
        <f t="shared" si="2"/>
        <v>13.9289419</v>
      </c>
      <c r="C24" s="7">
        <f t="shared" si="3"/>
        <v>81.47653716</v>
      </c>
    </row>
    <row r="25" ht="12.75" customHeight="1">
      <c r="A25" s="6">
        <f t="shared" si="1"/>
        <v>24</v>
      </c>
      <c r="B25" s="7">
        <f t="shared" si="2"/>
        <v>13.11817279</v>
      </c>
      <c r="C25" s="7">
        <f t="shared" si="3"/>
        <v>82.81489916</v>
      </c>
    </row>
    <row r="26" ht="12.75" customHeight="1">
      <c r="A26" s="6">
        <f t="shared" si="1"/>
        <v>25</v>
      </c>
      <c r="B26" s="7">
        <f t="shared" si="2"/>
        <v>12.35498278</v>
      </c>
      <c r="C26" s="7">
        <f t="shared" si="3"/>
        <v>84.57810814</v>
      </c>
    </row>
    <row r="27" ht="12.75" customHeight="1">
      <c r="A27" s="6">
        <f t="shared" si="1"/>
        <v>26</v>
      </c>
      <c r="B27" s="7">
        <f t="shared" si="2"/>
        <v>11.63667296</v>
      </c>
      <c r="C27" s="7">
        <f t="shared" si="3"/>
        <v>86.76615253</v>
      </c>
    </row>
    <row r="28" ht="12.75" customHeight="1">
      <c r="A28" s="6">
        <f t="shared" si="1"/>
        <v>27</v>
      </c>
      <c r="B28" s="7">
        <f t="shared" si="2"/>
        <v>10.96068531</v>
      </c>
      <c r="C28" s="7">
        <f t="shared" si="3"/>
        <v>89.38475174</v>
      </c>
    </row>
    <row r="29" ht="12.75" customHeight="1">
      <c r="A29" s="6">
        <f t="shared" si="1"/>
        <v>28</v>
      </c>
      <c r="B29" s="7">
        <f t="shared" si="2"/>
        <v>10.32459799</v>
      </c>
      <c r="C29" s="7">
        <f t="shared" si="3"/>
        <v>92.4449181</v>
      </c>
    </row>
    <row r="30" ht="12.75" customHeight="1">
      <c r="A30" s="6">
        <f t="shared" si="1"/>
        <v>29</v>
      </c>
      <c r="B30" s="7">
        <f t="shared" si="2"/>
        <v>9.726120154</v>
      </c>
      <c r="C30" s="7">
        <f t="shared" si="3"/>
        <v>95.96267022</v>
      </c>
    </row>
    <row r="31" ht="12.75" customHeight="1">
      <c r="A31" s="6">
        <f t="shared" si="1"/>
        <v>30</v>
      </c>
      <c r="B31" s="7">
        <f t="shared" si="2"/>
        <v>9.163086523</v>
      </c>
      <c r="C31" s="7">
        <f t="shared" si="3"/>
        <v>99.95887047</v>
      </c>
    </row>
    <row r="32" ht="12.75" customHeight="1">
      <c r="A32" s="6">
        <f t="shared" si="1"/>
        <v>31</v>
      </c>
      <c r="B32" s="7">
        <f t="shared" si="2"/>
        <v>8.633451831</v>
      </c>
      <c r="C32" s="7">
        <f t="shared" si="3"/>
        <v>104.4591668</v>
      </c>
    </row>
    <row r="33" ht="12.75" customHeight="1">
      <c r="A33" s="6">
        <f t="shared" si="1"/>
        <v>32</v>
      </c>
      <c r="B33" s="7">
        <f t="shared" si="2"/>
        <v>8.135285271</v>
      </c>
      <c r="C33" s="7">
        <f t="shared" si="3"/>
        <v>109.4940244</v>
      </c>
    </row>
    <row r="34" ht="12.75" customHeight="1">
      <c r="A34" s="6">
        <f t="shared" si="1"/>
        <v>33</v>
      </c>
      <c r="B34" s="7">
        <f t="shared" si="2"/>
        <v>7.666764988</v>
      </c>
      <c r="C34" s="7">
        <f t="shared" si="3"/>
        <v>115.0988361</v>
      </c>
    </row>
    <row r="35" ht="12.75" customHeight="1">
      <c r="A35" s="6">
        <f t="shared" si="1"/>
        <v>34</v>
      </c>
      <c r="B35" s="7">
        <f t="shared" si="2"/>
        <v>7.226172674</v>
      </c>
      <c r="C35" s="7">
        <f t="shared" si="3"/>
        <v>121.3141054</v>
      </c>
    </row>
    <row r="36" ht="12.75" customHeight="1">
      <c r="A36" s="6">
        <f t="shared" si="1"/>
        <v>35</v>
      </c>
      <c r="B36" s="7">
        <f t="shared" si="2"/>
        <v>6.811888321</v>
      </c>
      <c r="C36" s="7">
        <f t="shared" si="3"/>
        <v>128.1856959</v>
      </c>
    </row>
    <row r="37" ht="12.75" customHeight="1">
      <c r="A37" s="6">
        <f t="shared" si="1"/>
        <v>36</v>
      </c>
      <c r="B37" s="7">
        <f t="shared" si="2"/>
        <v>6.422385128</v>
      </c>
      <c r="C37" s="7">
        <f t="shared" si="3"/>
        <v>135.7651456</v>
      </c>
    </row>
    <row r="38" ht="12.75" customHeight="1">
      <c r="A38" s="6">
        <f t="shared" si="1"/>
        <v>37</v>
      </c>
      <c r="B38" s="7">
        <f t="shared" si="2"/>
        <v>6.056224613</v>
      </c>
      <c r="C38" s="7">
        <f t="shared" si="3"/>
        <v>144.1100438</v>
      </c>
    </row>
    <row r="39" ht="12.75" customHeight="1">
      <c r="A39" s="6">
        <f t="shared" si="1"/>
        <v>38</v>
      </c>
      <c r="B39" s="7">
        <f t="shared" si="2"/>
        <v>5.712051918</v>
      </c>
      <c r="C39" s="7">
        <f t="shared" si="3"/>
        <v>153.2844715</v>
      </c>
    </row>
    <row r="40" ht="15.75" customHeight="1">
      <c r="A40" s="6">
        <f t="shared" si="1"/>
        <v>39</v>
      </c>
      <c r="B40" s="7">
        <f t="shared" si="2"/>
        <v>5.388591318</v>
      </c>
      <c r="C40" s="7">
        <f t="shared" si="3"/>
        <v>163.3595054</v>
      </c>
      <c r="E40" s="8"/>
      <c r="F40" s="8"/>
      <c r="G40" s="8"/>
      <c r="H40" s="8"/>
      <c r="I40" s="8"/>
      <c r="J40" s="8"/>
    </row>
    <row r="41" ht="15.75" customHeight="1">
      <c r="A41" s="6">
        <f t="shared" si="1"/>
        <v>40</v>
      </c>
      <c r="B41" s="7">
        <f t="shared" si="2"/>
        <v>5.084641946</v>
      </c>
      <c r="C41" s="7">
        <f t="shared" si="3"/>
        <v>174.4137903</v>
      </c>
      <c r="E41" s="8"/>
      <c r="F41" s="8"/>
      <c r="G41" s="8"/>
      <c r="H41" s="8"/>
      <c r="I41" s="8"/>
      <c r="J41" s="8"/>
    </row>
    <row r="42" ht="12.75" customHeight="1">
      <c r="A42" s="6">
        <f t="shared" si="1"/>
        <v>41</v>
      </c>
      <c r="B42" s="7">
        <f t="shared" si="2"/>
        <v>4.799073726</v>
      </c>
      <c r="C42" s="7">
        <f t="shared" si="3"/>
        <v>186.5341793</v>
      </c>
    </row>
    <row r="43" ht="12.75" customHeight="1">
      <c r="A43" s="6">
        <f t="shared" si="1"/>
        <v>42</v>
      </c>
      <c r="B43" s="7">
        <f t="shared" si="2"/>
        <v>4.530823511</v>
      </c>
      <c r="C43" s="7">
        <f t="shared" si="3"/>
        <v>199.8164496</v>
      </c>
    </row>
    <row r="44" ht="12.75" customHeight="1">
      <c r="A44" s="6">
        <f t="shared" si="1"/>
        <v>43</v>
      </c>
      <c r="B44" s="7">
        <f t="shared" si="2"/>
        <v>4.278891428</v>
      </c>
      <c r="C44" s="7">
        <f t="shared" si="3"/>
        <v>214.3660961</v>
      </c>
    </row>
    <row r="45" ht="12.75" customHeight="1">
      <c r="A45" s="6">
        <f t="shared" si="1"/>
        <v>44</v>
      </c>
      <c r="B45" s="7">
        <f t="shared" si="2"/>
        <v>4.042337425</v>
      </c>
      <c r="C45" s="7">
        <f t="shared" si="3"/>
        <v>230.2992102</v>
      </c>
    </row>
    <row r="46" ht="12.75" customHeight="1">
      <c r="A46" s="6">
        <f t="shared" si="1"/>
        <v>45</v>
      </c>
      <c r="B46" s="7">
        <f t="shared" si="2"/>
        <v>3.820278016</v>
      </c>
      <c r="C46" s="7">
        <f t="shared" si="3"/>
        <v>247.7434485</v>
      </c>
    </row>
    <row r="47" ht="12.75" customHeight="1">
      <c r="A47" s="6">
        <f t="shared" si="1"/>
        <v>46</v>
      </c>
      <c r="B47" s="7">
        <f t="shared" si="2"/>
        <v>3.61188321</v>
      </c>
      <c r="C47" s="7">
        <f t="shared" si="3"/>
        <v>266.8391003</v>
      </c>
    </row>
    <row r="48" ht="12.75" customHeight="1">
      <c r="A48" s="6">
        <f t="shared" si="1"/>
        <v>47</v>
      </c>
      <c r="B48" s="7">
        <f t="shared" si="2"/>
        <v>3.416373634</v>
      </c>
      <c r="C48" s="7">
        <f t="shared" si="3"/>
        <v>287.7402603</v>
      </c>
    </row>
    <row r="49" ht="12.75" customHeight="1">
      <c r="A49" s="6">
        <f t="shared" si="1"/>
        <v>48</v>
      </c>
      <c r="B49" s="7">
        <f t="shared" si="2"/>
        <v>3.233017837</v>
      </c>
      <c r="C49" s="7">
        <f t="shared" si="3"/>
        <v>310.6161169</v>
      </c>
    </row>
    <row r="50" ht="12.75" customHeight="1">
      <c r="A50" s="6">
        <f t="shared" si="1"/>
        <v>49</v>
      </c>
      <c r="B50" s="7">
        <f t="shared" si="2"/>
        <v>3.061129771</v>
      </c>
      <c r="C50" s="7">
        <f t="shared" si="3"/>
        <v>335.6523639</v>
      </c>
    </row>
    <row r="51" ht="12.75" customHeight="1">
      <c r="A51" s="6">
        <f t="shared" si="1"/>
        <v>50</v>
      </c>
      <c r="B51" s="7">
        <f t="shared" si="2"/>
        <v>2.900066444</v>
      </c>
      <c r="C51" s="7">
        <f t="shared" si="3"/>
        <v>363.0527476</v>
      </c>
    </row>
    <row r="52" ht="12.75" customHeight="1">
      <c r="A52" s="6">
        <f t="shared" si="1"/>
        <v>51</v>
      </c>
      <c r="B52" s="7">
        <f t="shared" si="2"/>
        <v>2.749225754</v>
      </c>
      <c r="C52" s="7">
        <f t="shared" si="3"/>
        <v>393.0407599</v>
      </c>
    </row>
    <row r="53" ht="12.75" customHeight="1">
      <c r="A53" s="6">
        <f t="shared" si="1"/>
        <v>52</v>
      </c>
      <c r="B53" s="7">
        <f t="shared" si="2"/>
        <v>2.60804448</v>
      </c>
      <c r="C53" s="7">
        <f t="shared" si="3"/>
        <v>425.8614892</v>
      </c>
    </row>
    <row r="54" ht="12.75" customHeight="1">
      <c r="A54" s="6">
        <f t="shared" si="1"/>
        <v>53</v>
      </c>
      <c r="B54" s="7">
        <f t="shared" si="2"/>
        <v>2.475996456</v>
      </c>
      <c r="C54" s="7">
        <f t="shared" si="3"/>
        <v>461.7836439</v>
      </c>
    </row>
    <row r="55" ht="12.75" customHeight="1">
      <c r="A55" s="6">
        <f t="shared" si="1"/>
        <v>54</v>
      </c>
      <c r="B55" s="7">
        <f t="shared" si="2"/>
        <v>2.352590912</v>
      </c>
      <c r="C55" s="7">
        <f t="shared" si="3"/>
        <v>501.1017603</v>
      </c>
    </row>
    <row r="56" ht="12.75" customHeight="1">
      <c r="A56" s="6">
        <f t="shared" si="1"/>
        <v>55</v>
      </c>
      <c r="B56" s="7">
        <f t="shared" si="2"/>
        <v>2.237370981</v>
      </c>
      <c r="C56" s="7">
        <f t="shared" si="3"/>
        <v>544.1386116</v>
      </c>
    </row>
    <row r="57" ht="12.75" customHeight="1">
      <c r="A57" s="6">
        <f t="shared" si="1"/>
        <v>56</v>
      </c>
      <c r="B57" s="7">
        <f t="shared" si="2"/>
        <v>2.129912401</v>
      </c>
      <c r="C57" s="7">
        <f t="shared" si="3"/>
        <v>591.2478331</v>
      </c>
    </row>
    <row r="58" ht="12.75" customHeight="1">
      <c r="A58" s="6">
        <f t="shared" si="1"/>
        <v>57</v>
      </c>
      <c r="B58" s="7">
        <f t="shared" si="2"/>
        <v>2.029822391</v>
      </c>
      <c r="C58" s="7">
        <f t="shared" si="3"/>
        <v>642.8167799</v>
      </c>
    </row>
    <row r="59" ht="12.75" customHeight="1">
      <c r="A59" s="6">
        <f t="shared" si="1"/>
        <v>58</v>
      </c>
      <c r="B59" s="7">
        <f t="shared" si="2"/>
        <v>1.936738733</v>
      </c>
      <c r="C59" s="7">
        <f t="shared" si="3"/>
        <v>699.2696345</v>
      </c>
    </row>
    <row r="60" ht="12.75" customHeight="1">
      <c r="A60" s="6">
        <f t="shared" si="1"/>
        <v>59</v>
      </c>
      <c r="B60" s="7">
        <f t="shared" si="2"/>
        <v>1.850329066</v>
      </c>
      <c r="C60" s="7">
        <f t="shared" si="3"/>
        <v>761.0707824</v>
      </c>
    </row>
    <row r="61" ht="12.75" customHeight="1">
      <c r="A61" s="6">
        <f t="shared" si="1"/>
        <v>60</v>
      </c>
      <c r="B61" s="7">
        <f t="shared" si="2"/>
        <v>1.770290412</v>
      </c>
      <c r="C61" s="7">
        <f t="shared" si="3"/>
        <v>828.7284724</v>
      </c>
    </row>
    <row r="62" ht="12.75" customHeight="1">
      <c r="A62" s="6">
        <f t="shared" si="1"/>
        <v>61</v>
      </c>
      <c r="B62" s="7">
        <f t="shared" si="2"/>
        <v>1.696348969</v>
      </c>
      <c r="C62" s="7">
        <f t="shared" si="3"/>
        <v>902.7987792</v>
      </c>
    </row>
    <row r="63" ht="12.75" customHeight="1">
      <c r="A63" s="6">
        <f t="shared" si="1"/>
        <v>62</v>
      </c>
      <c r="B63" s="7">
        <f t="shared" si="2"/>
        <v>1.62826019</v>
      </c>
      <c r="C63" s="7">
        <f t="shared" si="3"/>
        <v>983.8898864</v>
      </c>
    </row>
    <row r="64" ht="12.75" customHeight="1">
      <c r="A64" s="6">
        <f t="shared" si="1"/>
        <v>63</v>
      </c>
      <c r="B64" s="7">
        <f t="shared" si="2"/>
        <v>1.565809211</v>
      </c>
      <c r="C64" s="7">
        <f t="shared" si="3"/>
        <v>1072.666703</v>
      </c>
    </row>
    <row r="65" ht="12.75" customHeight="1">
      <c r="A65" s="6">
        <f t="shared" si="1"/>
        <v>64</v>
      </c>
      <c r="B65" s="7">
        <f t="shared" si="2"/>
        <v>1.508811669</v>
      </c>
      <c r="C65" s="7">
        <f t="shared" si="3"/>
        <v>1169.855825</v>
      </c>
    </row>
    <row r="66" ht="12.75" customHeight="1">
      <c r="A66" s="6">
        <f t="shared" si="1"/>
        <v>65</v>
      </c>
      <c r="B66" s="7">
        <f t="shared" si="2"/>
        <v>1.457114996</v>
      </c>
      <c r="C66" s="7">
        <f t="shared" si="3"/>
        <v>1276.250854</v>
      </c>
    </row>
    <row r="67" ht="12.75" customHeight="1">
      <c r="A67" s="6">
        <f t="shared" si="1"/>
        <v>66</v>
      </c>
      <c r="B67" s="7">
        <f t="shared" si="2"/>
        <v>1.41060027</v>
      </c>
      <c r="C67" s="7">
        <f t="shared" si="3"/>
        <v>1392.718074</v>
      </c>
    </row>
    <row r="68" ht="12.75" customHeight="1">
      <c r="A68" s="6">
        <f t="shared" si="1"/>
        <v>67</v>
      </c>
      <c r="B68" s="7">
        <f t="shared" si="2"/>
        <v>1.36918476</v>
      </c>
      <c r="C68" s="7">
        <f t="shared" si="3"/>
        <v>1520.202471</v>
      </c>
    </row>
    <row r="69" ht="12.75" customHeight="1">
      <c r="A69" s="6">
        <f t="shared" si="1"/>
        <v>68</v>
      </c>
      <c r="B69" s="7">
        <f t="shared" si="2"/>
        <v>1.332825312</v>
      </c>
      <c r="C69" s="7">
        <f t="shared" si="3"/>
        <v>1659.734089</v>
      </c>
    </row>
    <row r="70" ht="12.75" customHeight="1">
      <c r="A70" s="6">
        <f t="shared" si="1"/>
        <v>69</v>
      </c>
      <c r="B70" s="7">
        <f t="shared" si="2"/>
        <v>1.301522776</v>
      </c>
      <c r="C70" s="7">
        <f t="shared" si="3"/>
        <v>1812.434685</v>
      </c>
    </row>
    <row r="71" ht="12.75" customHeight="1">
      <c r="A71" s="6">
        <f t="shared" si="1"/>
        <v>70</v>
      </c>
      <c r="B71" s="7">
        <f t="shared" si="2"/>
        <v>1.27532776</v>
      </c>
      <c r="C71" s="7">
        <f t="shared" si="3"/>
        <v>1979.524603</v>
      </c>
    </row>
    <row r="72" ht="12.75" customHeight="1">
      <c r="A72" s="6">
        <f t="shared" si="1"/>
        <v>71</v>
      </c>
      <c r="B72" s="7">
        <f t="shared" si="2"/>
        <v>1.254348034</v>
      </c>
      <c r="C72" s="7">
        <f t="shared" si="3"/>
        <v>2162.329807</v>
      </c>
    </row>
    <row r="73" ht="12.75" customHeight="1">
      <c r="A73" s="6">
        <f t="shared" si="1"/>
        <v>72</v>
      </c>
      <c r="B73" s="7">
        <f t="shared" si="2"/>
        <v>1.238758063</v>
      </c>
      <c r="C73" s="7">
        <f t="shared" si="3"/>
        <v>2362.288903</v>
      </c>
    </row>
    <row r="74" ht="12.75" customHeight="1">
      <c r="A74" s="6">
        <f t="shared" si="1"/>
        <v>73</v>
      </c>
      <c r="B74" s="7">
        <f t="shared" si="2"/>
        <v>1.228811276</v>
      </c>
      <c r="C74" s="7">
        <f t="shared" si="3"/>
        <v>2580.959967</v>
      </c>
    </row>
    <row r="75" ht="12.75" customHeight="1">
      <c r="A75" s="6">
        <f t="shared" si="1"/>
        <v>74</v>
      </c>
      <c r="B75" s="7">
        <f t="shared" si="2"/>
        <v>1.224855879</v>
      </c>
      <c r="C75" s="7">
        <f t="shared" si="3"/>
        <v>2820.026887</v>
      </c>
    </row>
    <row r="76" ht="12.75" customHeight="1">
      <c r="A76" s="6">
        <f t="shared" si="1"/>
        <v>75</v>
      </c>
      <c r="B76" s="7">
        <f t="shared" si="2"/>
        <v>1.22735531</v>
      </c>
      <c r="C76" s="7">
        <f t="shared" si="3"/>
        <v>3081.304817</v>
      </c>
    </row>
    <row r="77" ht="12.75" customHeight="1">
      <c r="A77" s="6">
        <f t="shared" si="1"/>
        <v>76</v>
      </c>
      <c r="B77" s="7">
        <f t="shared" si="2"/>
        <v>1.236914819</v>
      </c>
      <c r="C77" s="7">
        <f t="shared" si="3"/>
        <v>3366.744164</v>
      </c>
    </row>
    <row r="78" ht="12.75" customHeight="1">
      <c r="A78" s="6">
        <f t="shared" si="1"/>
        <v>77</v>
      </c>
      <c r="B78" s="7">
        <f t="shared" si="2"/>
        <v>1.254316197</v>
      </c>
      <c r="C78" s="7">
        <f t="shared" si="3"/>
        <v>3678.432325</v>
      </c>
    </row>
    <row r="79" ht="12.75" customHeight="1">
      <c r="A79" s="6">
        <f t="shared" si="1"/>
        <v>78</v>
      </c>
      <c r="B79" s="7">
        <f t="shared" si="2"/>
        <v>1.280563404</v>
      </c>
      <c r="C79" s="7">
        <f t="shared" si="3"/>
        <v>4018.592054</v>
      </c>
    </row>
    <row r="80" ht="12.75" customHeight="1">
      <c r="A80" s="6">
        <f t="shared" si="1"/>
        <v>79</v>
      </c>
      <c r="B80" s="7">
        <f t="shared" si="2"/>
        <v>1.316942962</v>
      </c>
      <c r="C80" s="7">
        <f t="shared" si="3"/>
        <v>4389.574888</v>
      </c>
    </row>
    <row r="81" ht="12.75" customHeight="1">
      <c r="A81" s="6">
        <f t="shared" si="1"/>
        <v>80</v>
      </c>
      <c r="B81" s="7">
        <f t="shared" si="2"/>
        <v>1.365104419</v>
      </c>
      <c r="C81" s="7">
        <f t="shared" si="3"/>
        <v>4793.847459</v>
      </c>
    </row>
    <row r="82" ht="12.75" customHeight="1">
      <c r="A82" s="6">
        <f t="shared" si="1"/>
        <v>81</v>
      </c>
      <c r="B82" s="7">
        <f t="shared" si="2"/>
        <v>1.427168406</v>
      </c>
      <c r="C82" s="7">
        <f t="shared" si="3"/>
        <v>5233.96759</v>
      </c>
    </row>
    <row r="83" ht="12.75" customHeight="1">
      <c r="A83" s="6">
        <f t="shared" si="1"/>
        <v>82</v>
      </c>
      <c r="B83" s="7">
        <f t="shared" si="2"/>
        <v>1.505872872</v>
      </c>
      <c r="C83" s="7">
        <f t="shared" si="3"/>
        <v>5712.54583</v>
      </c>
    </row>
    <row r="84" ht="12.75" customHeight="1">
      <c r="A84" s="6">
        <f t="shared" si="1"/>
        <v>83</v>
      </c>
      <c r="B84" s="7">
        <f t="shared" si="2"/>
        <v>1.604772591</v>
      </c>
      <c r="C84" s="7">
        <f t="shared" si="3"/>
        <v>6232.186207</v>
      </c>
    </row>
    <row r="85" ht="12.75" customHeight="1">
      <c r="A85" s="6">
        <f t="shared" si="1"/>
        <v>84</v>
      </c>
      <c r="B85" s="7">
        <f t="shared" si="2"/>
        <v>1.728513551</v>
      </c>
      <c r="C85" s="7">
        <f t="shared" si="3"/>
        <v>6795.397378</v>
      </c>
    </row>
    <row r="86" ht="12.75" customHeight="1">
      <c r="A86" s="6">
        <f t="shared" si="1"/>
        <v>85</v>
      </c>
      <c r="B86" s="7">
        <f t="shared" si="2"/>
        <v>1.883213339</v>
      </c>
      <c r="C86" s="7">
        <f t="shared" si="3"/>
        <v>7404.461497</v>
      </c>
    </row>
    <row r="87" ht="12.75" customHeight="1">
      <c r="A87" s="6">
        <f t="shared" si="1"/>
        <v>86</v>
      </c>
      <c r="B87" s="7">
        <f t="shared" si="2"/>
        <v>2.076992514</v>
      </c>
      <c r="C87" s="7">
        <f t="shared" si="3"/>
        <v>8061.242563</v>
      </c>
    </row>
    <row r="88" ht="12.75" customHeight="1">
      <c r="A88" s="6">
        <f t="shared" si="1"/>
        <v>87</v>
      </c>
      <c r="B88" s="7">
        <f t="shared" si="2"/>
        <v>2.320722053</v>
      </c>
      <c r="C88" s="7">
        <f t="shared" si="3"/>
        <v>8766.907976</v>
      </c>
    </row>
    <row r="89" ht="12.75" customHeight="1">
      <c r="A89" s="6">
        <f t="shared" si="1"/>
        <v>88</v>
      </c>
      <c r="B89" s="7">
        <f t="shared" si="2"/>
        <v>2.629080976</v>
      </c>
      <c r="C89" s="7">
        <f t="shared" si="3"/>
        <v>9521.525434</v>
      </c>
    </row>
    <row r="90" ht="12.75" customHeight="1">
      <c r="A90" s="6">
        <f t="shared" si="1"/>
        <v>89</v>
      </c>
      <c r="B90" s="7">
        <f t="shared" si="2"/>
        <v>3.022059068</v>
      </c>
      <c r="C90" s="7">
        <f t="shared" si="3"/>
        <v>10323.48081</v>
      </c>
    </row>
    <row r="91" ht="12.75" customHeight="1">
      <c r="A91" s="6">
        <f t="shared" si="1"/>
        <v>90</v>
      </c>
      <c r="B91" s="7">
        <f t="shared" si="2"/>
        <v>3.527095238</v>
      </c>
      <c r="C91" s="7">
        <f t="shared" si="3"/>
        <v>11168.63988</v>
      </c>
    </row>
    <row r="92" ht="12.75" customHeight="1">
      <c r="A92" s="6">
        <f t="shared" si="1"/>
        <v>91</v>
      </c>
      <c r="B92" s="7">
        <f t="shared" si="2"/>
        <v>4.182112367</v>
      </c>
      <c r="C92" s="7">
        <f t="shared" si="3"/>
        <v>12049.14673</v>
      </c>
    </row>
    <row r="93" ht="12.75" customHeight="1">
      <c r="A93" s="6">
        <f t="shared" si="1"/>
        <v>92</v>
      </c>
      <c r="B93" s="7">
        <f t="shared" si="2"/>
        <v>5.039785107</v>
      </c>
      <c r="C93" s="7">
        <f t="shared" si="3"/>
        <v>12951.71608</v>
      </c>
    </row>
    <row r="94" ht="12.75" customHeight="1">
      <c r="A94" s="6">
        <f t="shared" si="1"/>
        <v>93</v>
      </c>
      <c r="B94" s="7">
        <f t="shared" si="2"/>
        <v>6.173423048</v>
      </c>
      <c r="C94" s="7">
        <f t="shared" si="3"/>
        <v>13855.2445</v>
      </c>
    </row>
    <row r="95" ht="12.75" customHeight="1">
      <c r="A95" s="6">
        <f t="shared" si="1"/>
        <v>94</v>
      </c>
      <c r="B95" s="7">
        <f t="shared" si="2"/>
        <v>7.684771951</v>
      </c>
      <c r="C95" s="7">
        <f t="shared" si="3"/>
        <v>14727.56323</v>
      </c>
    </row>
    <row r="96" ht="12.75" customHeight="1">
      <c r="A96" s="6">
        <f t="shared" si="1"/>
        <v>95</v>
      </c>
      <c r="B96" s="7">
        <f t="shared" si="2"/>
        <v>9.713600861</v>
      </c>
      <c r="C96" s="7">
        <f t="shared" si="3"/>
        <v>15521.25177</v>
      </c>
    </row>
    <row r="97" ht="12.75" customHeight="1">
      <c r="A97" s="6">
        <f t="shared" si="1"/>
        <v>96</v>
      </c>
      <c r="B97" s="7">
        <f t="shared" si="2"/>
        <v>12.44766419</v>
      </c>
      <c r="C97" s="7">
        <f t="shared" si="3"/>
        <v>16168.77348</v>
      </c>
    </row>
    <row r="98" ht="12.75" customHeight="1">
      <c r="A98" s="6">
        <f t="shared" si="1"/>
        <v>97</v>
      </c>
      <c r="B98" s="7">
        <f t="shared" si="2"/>
        <v>16.12860052</v>
      </c>
      <c r="C98" s="7">
        <f t="shared" si="3"/>
        <v>16578.07005</v>
      </c>
    </row>
    <row r="99" ht="12.75" customHeight="1">
      <c r="A99" s="6">
        <f t="shared" si="1"/>
        <v>98</v>
      </c>
      <c r="B99" s="7">
        <f t="shared" si="2"/>
        <v>21.04326801</v>
      </c>
      <c r="C99" s="7">
        <f t="shared" si="3"/>
        <v>16631.59064</v>
      </c>
    </row>
    <row r="100" ht="12.75" customHeight="1">
      <c r="A100" s="6">
        <f t="shared" si="1"/>
        <v>99</v>
      </c>
      <c r="B100" s="7">
        <f t="shared" si="2"/>
        <v>27.48029835</v>
      </c>
      <c r="C100" s="7">
        <f t="shared" si="3"/>
        <v>16194.85159</v>
      </c>
    </row>
    <row r="101" ht="12.75" customHeight="1">
      <c r="A101" s="6">
        <f t="shared" si="1"/>
        <v>100</v>
      </c>
      <c r="B101" s="7">
        <f t="shared" si="2"/>
        <v>35.62234622</v>
      </c>
      <c r="C101" s="7">
        <f t="shared" si="3"/>
        <v>15144.10063</v>
      </c>
    </row>
    <row r="102" ht="12.75" customHeight="1">
      <c r="A102" s="6">
        <f t="shared" si="1"/>
        <v>101</v>
      </c>
      <c r="B102" s="7">
        <f t="shared" si="2"/>
        <v>45.35331015</v>
      </c>
      <c r="C102" s="7">
        <f t="shared" si="3"/>
        <v>13421.70032</v>
      </c>
    </row>
    <row r="103" ht="12.75" customHeight="1">
      <c r="A103" s="6">
        <f t="shared" si="1"/>
        <v>102</v>
      </c>
      <c r="B103" s="7">
        <f t="shared" si="2"/>
        <v>56.02391936</v>
      </c>
      <c r="C103" s="7">
        <f t="shared" si="3"/>
        <v>11111.55912</v>
      </c>
    </row>
    <row r="104" ht="12.75" customHeight="1">
      <c r="A104" s="6">
        <f t="shared" si="1"/>
        <v>103</v>
      </c>
      <c r="B104" s="7">
        <f t="shared" si="2"/>
        <v>66.35777223</v>
      </c>
      <c r="C104" s="7">
        <f t="shared" si="3"/>
        <v>8487.636482</v>
      </c>
    </row>
    <row r="105" ht="12.75" customHeight="1">
      <c r="A105" s="6">
        <f t="shared" si="1"/>
        <v>104</v>
      </c>
      <c r="B105" s="7">
        <f t="shared" si="2"/>
        <v>74.76716017</v>
      </c>
      <c r="C105" s="7">
        <f t="shared" si="3"/>
        <v>5957.07624</v>
      </c>
    </row>
    <row r="106" ht="12.75" customHeight="1">
      <c r="A106" s="6">
        <f t="shared" si="1"/>
        <v>105</v>
      </c>
      <c r="B106" s="7">
        <f t="shared" si="2"/>
        <v>80.07979137</v>
      </c>
      <c r="C106" s="7">
        <f t="shared" si="3"/>
        <v>3880.421824</v>
      </c>
    </row>
    <row r="107" ht="12.75" customHeight="1">
      <c r="A107" s="6">
        <f t="shared" si="1"/>
        <v>106</v>
      </c>
      <c r="B107" s="7">
        <f t="shared" si="2"/>
        <v>82.11135803</v>
      </c>
      <c r="C107" s="7">
        <f t="shared" si="3"/>
        <v>2404.003786</v>
      </c>
    </row>
    <row r="108" ht="12.75" customHeight="1">
      <c r="A108" s="6">
        <f t="shared" si="1"/>
        <v>107</v>
      </c>
      <c r="B108" s="7">
        <f t="shared" si="2"/>
        <v>81.52738889</v>
      </c>
      <c r="C108" s="7">
        <f t="shared" si="3"/>
        <v>1460.028071</v>
      </c>
    </row>
    <row r="109" ht="12.75" customHeight="1">
      <c r="A109" s="6">
        <f t="shared" si="1"/>
        <v>108</v>
      </c>
      <c r="B109" s="7">
        <f t="shared" si="2"/>
        <v>79.25445563</v>
      </c>
      <c r="C109" s="7">
        <f t="shared" si="3"/>
        <v>891.8372201</v>
      </c>
    </row>
    <row r="110" ht="12.75" customHeight="1">
      <c r="A110" s="6">
        <f t="shared" si="1"/>
        <v>109</v>
      </c>
      <c r="B110" s="7">
        <f t="shared" si="2"/>
        <v>76.05419391</v>
      </c>
      <c r="C110" s="7">
        <f t="shared" si="3"/>
        <v>556.9285017</v>
      </c>
    </row>
    <row r="111" ht="12.75" customHeight="1">
      <c r="A111" s="6">
        <f t="shared" si="1"/>
        <v>110</v>
      </c>
      <c r="B111" s="7">
        <f t="shared" si="2"/>
        <v>72.42279074</v>
      </c>
      <c r="C111" s="7">
        <f t="shared" si="3"/>
        <v>358.4808623</v>
      </c>
    </row>
    <row r="112" ht="12.75" customHeight="1">
      <c r="A112" s="6">
        <f t="shared" si="1"/>
        <v>111</v>
      </c>
      <c r="B112" s="7">
        <f t="shared" si="2"/>
        <v>68.64859135</v>
      </c>
      <c r="C112" s="7">
        <f t="shared" si="3"/>
        <v>238.5558417</v>
      </c>
    </row>
    <row r="113" ht="12.75" customHeight="1">
      <c r="A113" s="6">
        <f t="shared" si="1"/>
        <v>112</v>
      </c>
      <c r="B113" s="7">
        <f t="shared" si="2"/>
        <v>64.88995937</v>
      </c>
      <c r="C113" s="7">
        <f t="shared" si="3"/>
        <v>164.1522909</v>
      </c>
    </row>
    <row r="114" ht="12.75" customHeight="1">
      <c r="A114" s="6">
        <f t="shared" si="1"/>
        <v>113</v>
      </c>
      <c r="B114" s="7">
        <f t="shared" si="2"/>
        <v>61.23090218</v>
      </c>
      <c r="C114" s="7">
        <f t="shared" si="3"/>
        <v>116.6565071</v>
      </c>
    </row>
    <row r="115" ht="12.75" customHeight="1">
      <c r="A115" s="6">
        <f t="shared" si="1"/>
        <v>114</v>
      </c>
      <c r="B115" s="7">
        <f t="shared" si="2"/>
        <v>57.71419368</v>
      </c>
      <c r="C115" s="7">
        <f t="shared" si="3"/>
        <v>85.46425875</v>
      </c>
    </row>
    <row r="116" ht="12.75" customHeight="1">
      <c r="A116" s="6">
        <f t="shared" si="1"/>
        <v>115</v>
      </c>
      <c r="B116" s="7">
        <f t="shared" si="2"/>
        <v>54.35985708</v>
      </c>
      <c r="C116" s="7">
        <f t="shared" si="3"/>
        <v>64.41567993</v>
      </c>
    </row>
    <row r="117" ht="12.75" customHeight="1">
      <c r="A117" s="6">
        <f t="shared" si="1"/>
        <v>116</v>
      </c>
      <c r="B117" s="7">
        <f t="shared" si="2"/>
        <v>51.17530145</v>
      </c>
      <c r="C117" s="7">
        <f t="shared" si="3"/>
        <v>49.84748499</v>
      </c>
    </row>
    <row r="118" ht="12.75" customHeight="1">
      <c r="A118" s="6">
        <f t="shared" si="1"/>
        <v>117</v>
      </c>
      <c r="B118" s="7">
        <f t="shared" si="2"/>
        <v>48.16090449</v>
      </c>
      <c r="C118" s="7">
        <f t="shared" si="3"/>
        <v>39.52647307</v>
      </c>
    </row>
    <row r="119" ht="12.75" customHeight="1">
      <c r="A119" s="6">
        <f t="shared" si="1"/>
        <v>118</v>
      </c>
      <c r="B119" s="7">
        <f t="shared" si="2"/>
        <v>45.31313009</v>
      </c>
      <c r="C119" s="7">
        <f t="shared" si="3"/>
        <v>32.05733621</v>
      </c>
    </row>
    <row r="120" ht="12.75" customHeight="1">
      <c r="A120" s="6">
        <f t="shared" si="1"/>
        <v>119</v>
      </c>
      <c r="B120" s="7">
        <f t="shared" si="2"/>
        <v>42.62629989</v>
      </c>
      <c r="C120" s="7">
        <f t="shared" si="3"/>
        <v>26.54736035</v>
      </c>
    </row>
    <row r="121" ht="12.75" customHeight="1">
      <c r="A121" s="6">
        <f t="shared" si="1"/>
        <v>120</v>
      </c>
      <c r="B121" s="7">
        <f t="shared" si="2"/>
        <v>40.09361744</v>
      </c>
      <c r="C121" s="7">
        <f t="shared" si="3"/>
        <v>22.41240193</v>
      </c>
    </row>
    <row r="122" ht="12.75" customHeight="1">
      <c r="A122" s="6">
        <f t="shared" si="1"/>
        <v>121</v>
      </c>
      <c r="B122" s="7">
        <f t="shared" si="2"/>
        <v>37.70776947</v>
      </c>
      <c r="C122" s="7">
        <f t="shared" si="3"/>
        <v>19.26207651</v>
      </c>
    </row>
    <row r="123" ht="12.75" customHeight="1">
      <c r="A123" s="6">
        <f t="shared" si="1"/>
        <v>122</v>
      </c>
      <c r="B123" s="7">
        <f t="shared" si="2"/>
        <v>35.46128256</v>
      </c>
      <c r="C123" s="7">
        <f t="shared" si="3"/>
        <v>16.83030451</v>
      </c>
    </row>
    <row r="124" ht="12.75" customHeight="1">
      <c r="A124" s="6">
        <f t="shared" si="1"/>
        <v>123</v>
      </c>
      <c r="B124" s="7">
        <f t="shared" si="2"/>
        <v>33.34673574</v>
      </c>
      <c r="C124" s="7">
        <f t="shared" si="3"/>
        <v>14.93238986</v>
      </c>
    </row>
    <row r="125" ht="12.75" customHeight="1">
      <c r="A125" s="6">
        <f t="shared" si="1"/>
        <v>124</v>
      </c>
      <c r="B125" s="7">
        <f t="shared" si="2"/>
        <v>31.35688642</v>
      </c>
      <c r="C125" s="7">
        <f t="shared" si="3"/>
        <v>13.4379501</v>
      </c>
    </row>
    <row r="126" ht="12.75" customHeight="1">
      <c r="A126" s="6">
        <f t="shared" si="1"/>
        <v>125</v>
      </c>
      <c r="B126" s="7">
        <f t="shared" si="2"/>
        <v>29.48474342</v>
      </c>
      <c r="C126" s="7">
        <f t="shared" si="3"/>
        <v>12.25351146</v>
      </c>
    </row>
    <row r="127" ht="12.75" customHeight="1">
      <c r="A127" s="6">
        <f t="shared" si="1"/>
        <v>126</v>
      </c>
      <c r="B127" s="7">
        <f t="shared" si="2"/>
        <v>27.72360723</v>
      </c>
      <c r="C127" s="7">
        <f t="shared" si="3"/>
        <v>11.31111275</v>
      </c>
    </row>
    <row r="128" ht="12.75" customHeight="1">
      <c r="A128" s="6">
        <f t="shared" si="1"/>
        <v>127</v>
      </c>
      <c r="B128" s="7">
        <f t="shared" si="2"/>
        <v>26.06708966</v>
      </c>
      <c r="C128" s="7">
        <f t="shared" si="3"/>
        <v>10.56071495</v>
      </c>
    </row>
    <row r="129" ht="12.75" customHeight="1">
      <c r="A129" s="6">
        <f t="shared" si="1"/>
        <v>128</v>
      </c>
      <c r="B129" s="7">
        <f t="shared" si="2"/>
        <v>24.5091206</v>
      </c>
      <c r="C129" s="7">
        <f t="shared" si="3"/>
        <v>9.96506382</v>
      </c>
    </row>
    <row r="130" ht="12.75" customHeight="1">
      <c r="A130" s="6">
        <f t="shared" si="1"/>
        <v>129</v>
      </c>
      <c r="B130" s="7">
        <f t="shared" si="2"/>
        <v>23.04394653</v>
      </c>
      <c r="C130" s="7">
        <f t="shared" si="3"/>
        <v>9.496160496</v>
      </c>
    </row>
    <row r="131" ht="12.75" customHeight="1">
      <c r="A131" s="6">
        <f t="shared" si="1"/>
        <v>130</v>
      </c>
      <c r="B131" s="7">
        <f t="shared" si="2"/>
        <v>21.66612398</v>
      </c>
      <c r="C131" s="7">
        <f t="shared" si="3"/>
        <v>9.132802458</v>
      </c>
    </row>
    <row r="132" ht="12.75" customHeight="1">
      <c r="A132" s="6">
        <f t="shared" si="1"/>
        <v>131</v>
      </c>
      <c r="B132" s="7">
        <f t="shared" si="2"/>
        <v>20.37050973</v>
      </c>
      <c r="C132" s="7">
        <f t="shared" si="3"/>
        <v>8.858848121</v>
      </c>
    </row>
    <row r="133" ht="12.75" customHeight="1">
      <c r="A133" s="6">
        <f t="shared" si="1"/>
        <v>132</v>
      </c>
      <c r="B133" s="7">
        <f t="shared" si="2"/>
        <v>19.15224925</v>
      </c>
      <c r="C133" s="7">
        <f t="shared" si="3"/>
        <v>8.661977422</v>
      </c>
    </row>
    <row r="134" ht="12.75" customHeight="1">
      <c r="A134" s="6">
        <f t="shared" si="1"/>
        <v>133</v>
      </c>
      <c r="B134" s="7">
        <f t="shared" si="2"/>
        <v>18.00676402</v>
      </c>
      <c r="C134" s="7">
        <f t="shared" si="3"/>
        <v>8.532797061</v>
      </c>
    </row>
    <row r="135" ht="12.75" customHeight="1">
      <c r="A135" s="6">
        <f t="shared" si="1"/>
        <v>134</v>
      </c>
      <c r="B135" s="7">
        <f t="shared" si="2"/>
        <v>16.92973843</v>
      </c>
      <c r="C135" s="7">
        <f t="shared" si="3"/>
        <v>8.464188388</v>
      </c>
    </row>
    <row r="136" ht="12.75" customHeight="1">
      <c r="A136" s="6">
        <f t="shared" si="1"/>
        <v>135</v>
      </c>
      <c r="B136" s="7">
        <f t="shared" si="2"/>
        <v>15.91710665</v>
      </c>
      <c r="C136" s="7">
        <f t="shared" si="3"/>
        <v>8.450828254</v>
      </c>
    </row>
    <row r="137" ht="12.75" customHeight="1">
      <c r="A137" s="6">
        <f t="shared" si="1"/>
        <v>136</v>
      </c>
      <c r="B137" s="7">
        <f t="shared" si="2"/>
        <v>14.96503953</v>
      </c>
      <c r="C137" s="7">
        <f t="shared" si="3"/>
        <v>8.488834672</v>
      </c>
    </row>
    <row r="138" ht="12.75" customHeight="1">
      <c r="A138" s="6">
        <f t="shared" si="1"/>
        <v>137</v>
      </c>
      <c r="B138" s="7">
        <f t="shared" si="2"/>
        <v>14.06993195</v>
      </c>
      <c r="C138" s="7">
        <f t="shared" si="3"/>
        <v>8.57550366</v>
      </c>
    </row>
    <row r="139" ht="12.75" customHeight="1">
      <c r="A139" s="6">
        <f t="shared" si="1"/>
        <v>138</v>
      </c>
      <c r="B139" s="7">
        <f t="shared" si="2"/>
        <v>13.22839048</v>
      </c>
      <c r="C139" s="7">
        <f t="shared" si="3"/>
        <v>8.709113509</v>
      </c>
    </row>
    <row r="140" ht="12.75" customHeight="1">
      <c r="A140" s="6">
        <f t="shared" si="1"/>
        <v>139</v>
      </c>
      <c r="B140" s="7">
        <f t="shared" si="2"/>
        <v>12.43722162</v>
      </c>
      <c r="C140" s="7">
        <f t="shared" si="3"/>
        <v>8.888779534</v>
      </c>
    </row>
    <row r="141" ht="12.75" customHeight="1">
      <c r="A141" s="6">
        <f t="shared" si="1"/>
        <v>140</v>
      </c>
      <c r="B141" s="7">
        <f t="shared" si="2"/>
        <v>11.69342046</v>
      </c>
      <c r="C141" s="7">
        <f t="shared" si="3"/>
        <v>9.114347162</v>
      </c>
    </row>
    <row r="142" ht="12.75" customHeight="1">
      <c r="A142" s="6">
        <f t="shared" si="1"/>
        <v>141</v>
      </c>
      <c r="B142" s="7">
        <f t="shared" si="2"/>
        <v>10.99415994</v>
      </c>
      <c r="C142" s="7">
        <f t="shared" si="3"/>
        <v>9.386314517</v>
      </c>
    </row>
    <row r="143" ht="12.75" customHeight="1">
      <c r="A143" s="6">
        <f t="shared" si="1"/>
        <v>142</v>
      </c>
      <c r="B143" s="7">
        <f t="shared" si="2"/>
        <v>10.33678063</v>
      </c>
      <c r="C143" s="7">
        <f t="shared" si="3"/>
        <v>9.70577811</v>
      </c>
    </row>
    <row r="144" ht="12.75" customHeight="1">
      <c r="A144" s="6">
        <f t="shared" si="1"/>
        <v>143</v>
      </c>
      <c r="B144" s="7">
        <f t="shared" si="2"/>
        <v>9.718780974</v>
      </c>
      <c r="C144" s="7">
        <f t="shared" si="3"/>
        <v>10.07439693</v>
      </c>
    </row>
    <row r="145" ht="12.75" customHeight="1">
      <c r="A145" s="6">
        <f t="shared" si="1"/>
        <v>144</v>
      </c>
      <c r="B145" s="7">
        <f t="shared" si="2"/>
        <v>9.137808155</v>
      </c>
      <c r="C145" s="7">
        <f t="shared" si="3"/>
        <v>10.49437148</v>
      </c>
    </row>
    <row r="146" ht="12.75" customHeight="1">
      <c r="A146" s="6">
        <f t="shared" si="1"/>
        <v>145</v>
      </c>
      <c r="B146" s="7">
        <f t="shared" si="2"/>
        <v>8.591649368</v>
      </c>
      <c r="C146" s="7">
        <f t="shared" si="3"/>
        <v>10.9684353</v>
      </c>
    </row>
    <row r="147" ht="12.75" customHeight="1">
      <c r="A147" s="6">
        <f t="shared" si="1"/>
        <v>146</v>
      </c>
      <c r="B147" s="7">
        <f t="shared" si="2"/>
        <v>8.078223618</v>
      </c>
      <c r="C147" s="7">
        <f t="shared" si="3"/>
        <v>11.49985713</v>
      </c>
    </row>
    <row r="148" ht="12.75" customHeight="1">
      <c r="A148" s="6">
        <f t="shared" si="1"/>
        <v>147</v>
      </c>
      <c r="B148" s="7">
        <f t="shared" si="2"/>
        <v>7.595573967</v>
      </c>
      <c r="C148" s="7">
        <f t="shared" si="3"/>
        <v>12.09245234</v>
      </c>
    </row>
    <row r="149" ht="12.75" customHeight="1">
      <c r="A149" s="6">
        <f t="shared" si="1"/>
        <v>148</v>
      </c>
      <c r="B149" s="7">
        <f t="shared" si="2"/>
        <v>7.141860209</v>
      </c>
      <c r="C149" s="7">
        <f t="shared" si="3"/>
        <v>12.75060288</v>
      </c>
    </row>
    <row r="150" ht="12.75" customHeight="1">
      <c r="A150" s="6">
        <f t="shared" si="1"/>
        <v>149</v>
      </c>
      <c r="B150" s="7">
        <f t="shared" si="2"/>
        <v>6.715351983</v>
      </c>
      <c r="C150" s="7">
        <f t="shared" si="3"/>
        <v>13.47928503</v>
      </c>
    </row>
    <row r="151" ht="12.75" customHeight="1">
      <c r="A151" s="6">
        <f t="shared" si="1"/>
        <v>150</v>
      </c>
      <c r="B151" s="7">
        <f t="shared" si="2"/>
        <v>6.314422263</v>
      </c>
      <c r="C151" s="7">
        <f t="shared" si="3"/>
        <v>14.28410467</v>
      </c>
    </row>
    <row r="152" ht="12.75" customHeight="1">
      <c r="A152" s="6">
        <f t="shared" si="1"/>
        <v>151</v>
      </c>
      <c r="B152" s="7">
        <f t="shared" si="2"/>
        <v>5.937541237</v>
      </c>
      <c r="C152" s="7">
        <f t="shared" si="3"/>
        <v>15.17133992</v>
      </c>
    </row>
    <row r="153" ht="12.75" customHeight="1">
      <c r="A153" s="6">
        <f t="shared" si="1"/>
        <v>152</v>
      </c>
      <c r="B153" s="7">
        <f t="shared" si="2"/>
        <v>5.583270532</v>
      </c>
      <c r="C153" s="7">
        <f t="shared" si="3"/>
        <v>16.14799118</v>
      </c>
    </row>
    <row r="154" ht="12.75" customHeight="1">
      <c r="A154" s="6">
        <f t="shared" si="1"/>
        <v>153</v>
      </c>
      <c r="B154" s="7">
        <f t="shared" si="2"/>
        <v>5.25025779</v>
      </c>
      <c r="C154" s="7">
        <f t="shared" si="3"/>
        <v>17.22183868</v>
      </c>
    </row>
    <row r="155" ht="12.75" customHeight="1">
      <c r="A155" s="6">
        <f t="shared" si="1"/>
        <v>154</v>
      </c>
      <c r="B155" s="7">
        <f t="shared" si="2"/>
        <v>4.937231542</v>
      </c>
      <c r="C155" s="7">
        <f t="shared" si="3"/>
        <v>18.40150799</v>
      </c>
    </row>
    <row r="156" ht="12.75" customHeight="1">
      <c r="A156" s="6">
        <f t="shared" si="1"/>
        <v>155</v>
      </c>
      <c r="B156" s="7">
        <f t="shared" si="2"/>
        <v>4.642996405</v>
      </c>
      <c r="C156" s="7">
        <f t="shared" si="3"/>
        <v>19.69654375</v>
      </c>
    </row>
    <row r="157" ht="12.75" customHeight="1">
      <c r="A157" s="6">
        <f t="shared" si="1"/>
        <v>156</v>
      </c>
      <c r="B157" s="7">
        <f t="shared" si="2"/>
        <v>4.366428542</v>
      </c>
      <c r="C157" s="7">
        <f t="shared" si="3"/>
        <v>21.11749224</v>
      </c>
    </row>
    <row r="158" ht="12.75" customHeight="1">
      <c r="A158" s="6">
        <f t="shared" si="1"/>
        <v>157</v>
      </c>
      <c r="B158" s="7">
        <f t="shared" si="2"/>
        <v>4.106471406</v>
      </c>
      <c r="C158" s="7">
        <f t="shared" si="3"/>
        <v>22.67599333</v>
      </c>
    </row>
    <row r="159" ht="12.75" customHeight="1">
      <c r="A159" s="6">
        <f t="shared" si="1"/>
        <v>158</v>
      </c>
      <c r="B159" s="7">
        <f t="shared" si="2"/>
        <v>3.862131725</v>
      </c>
      <c r="C159" s="7">
        <f t="shared" si="3"/>
        <v>24.38488276</v>
      </c>
    </row>
    <row r="160" ht="12.75" customHeight="1">
      <c r="A160" s="6">
        <f t="shared" si="1"/>
        <v>159</v>
      </c>
      <c r="B160" s="7">
        <f t="shared" si="2"/>
        <v>3.632475729</v>
      </c>
      <c r="C160" s="7">
        <f t="shared" si="3"/>
        <v>26.25830526</v>
      </c>
    </row>
    <row r="161" ht="12.75" customHeight="1">
      <c r="A161" s="6">
        <f t="shared" si="1"/>
        <v>160</v>
      </c>
      <c r="B161" s="7">
        <f t="shared" si="2"/>
        <v>3.416625604</v>
      </c>
      <c r="C161" s="7">
        <f t="shared" si="3"/>
        <v>28.31183984</v>
      </c>
    </row>
    <row r="162" ht="12.75" customHeight="1">
      <c r="A162" s="6">
        <f t="shared" si="1"/>
        <v>161</v>
      </c>
      <c r="B162" s="7">
        <f t="shared" si="2"/>
        <v>3.213756149</v>
      </c>
      <c r="C162" s="7">
        <f t="shared" si="3"/>
        <v>30.56263809</v>
      </c>
    </row>
    <row r="163" ht="12.75" customHeight="1">
      <c r="A163" s="6">
        <f t="shared" si="1"/>
        <v>162</v>
      </c>
      <c r="B163" s="7">
        <f t="shared" si="2"/>
        <v>3.023091639</v>
      </c>
      <c r="C163" s="7">
        <f t="shared" si="3"/>
        <v>33.0295767</v>
      </c>
    </row>
    <row r="164" ht="12.75" customHeight="1">
      <c r="A164" s="6">
        <f t="shared" si="1"/>
        <v>163</v>
      </c>
      <c r="B164" s="7">
        <f t="shared" si="2"/>
        <v>2.843902872</v>
      </c>
      <c r="C164" s="7">
        <f t="shared" si="3"/>
        <v>35.73342575</v>
      </c>
    </row>
    <row r="165" ht="12.75" customHeight="1">
      <c r="A165" s="6">
        <f t="shared" si="1"/>
        <v>164</v>
      </c>
      <c r="B165" s="7">
        <f t="shared" si="2"/>
        <v>2.675504392</v>
      </c>
      <c r="C165" s="7">
        <f t="shared" si="3"/>
        <v>38.69703397</v>
      </c>
    </row>
    <row r="166" ht="12.75" customHeight="1">
      <c r="A166" s="6">
        <f t="shared" si="1"/>
        <v>165</v>
      </c>
      <c r="B166" s="7">
        <f t="shared" si="2"/>
        <v>2.517251879</v>
      </c>
      <c r="C166" s="7">
        <f t="shared" si="3"/>
        <v>41.94553286</v>
      </c>
    </row>
    <row r="167" ht="12.75" customHeight="1">
      <c r="A167" s="6">
        <f t="shared" si="1"/>
        <v>166</v>
      </c>
      <c r="B167" s="7">
        <f t="shared" si="2"/>
        <v>2.36853969</v>
      </c>
      <c r="C167" s="7">
        <f t="shared" si="3"/>
        <v>45.50656132</v>
      </c>
    </row>
    <row r="168" ht="12.75" customHeight="1">
      <c r="A168" s="6">
        <f t="shared" si="1"/>
        <v>167</v>
      </c>
      <c r="B168" s="7">
        <f t="shared" si="2"/>
        <v>2.228798559</v>
      </c>
      <c r="C168" s="7">
        <f t="shared" si="3"/>
        <v>49.41051287</v>
      </c>
    </row>
    <row r="169" ht="12.75" customHeight="1">
      <c r="A169" s="6">
        <f t="shared" si="1"/>
        <v>168</v>
      </c>
      <c r="B169" s="7">
        <f t="shared" si="2"/>
        <v>2.097493419</v>
      </c>
      <c r="C169" s="7">
        <f t="shared" si="3"/>
        <v>53.69080768</v>
      </c>
    </row>
    <row r="170" ht="12.75" customHeight="1">
      <c r="A170" s="6">
        <f t="shared" si="1"/>
        <v>169</v>
      </c>
      <c r="B170" s="7">
        <f t="shared" si="2"/>
        <v>1.974121369</v>
      </c>
      <c r="C170" s="7">
        <f t="shared" si="3"/>
        <v>58.38419175</v>
      </c>
    </row>
    <row r="171" ht="12.75" customHeight="1">
      <c r="A171" s="6">
        <f t="shared" si="1"/>
        <v>170</v>
      </c>
      <c r="B171" s="7">
        <f t="shared" si="2"/>
        <v>1.858209751</v>
      </c>
      <c r="C171" s="7">
        <f t="shared" si="3"/>
        <v>63.53106604</v>
      </c>
    </row>
    <row r="172" ht="12.75" customHeight="1">
      <c r="A172" s="6">
        <f t="shared" si="1"/>
        <v>171</v>
      </c>
      <c r="B172" s="7">
        <f t="shared" si="2"/>
        <v>1.749314355</v>
      </c>
      <c r="C172" s="7">
        <f t="shared" si="3"/>
        <v>69.17584837</v>
      </c>
    </row>
    <row r="173" ht="12.75" customHeight="1">
      <c r="A173" s="6">
        <f t="shared" si="1"/>
        <v>172</v>
      </c>
      <c r="B173" s="7">
        <f t="shared" si="2"/>
        <v>1.64701772</v>
      </c>
      <c r="C173" s="7">
        <f t="shared" si="3"/>
        <v>75.36737138</v>
      </c>
    </row>
    <row r="174" ht="12.75" customHeight="1">
      <c r="A174" s="6">
        <f t="shared" si="1"/>
        <v>173</v>
      </c>
      <c r="B174" s="7">
        <f t="shared" si="2"/>
        <v>1.550927548</v>
      </c>
      <c r="C174" s="7">
        <f t="shared" si="3"/>
        <v>82.15932014</v>
      </c>
    </row>
    <row r="175" ht="12.75" customHeight="1">
      <c r="A175" s="6">
        <f t="shared" si="1"/>
        <v>174</v>
      </c>
      <c r="B175" s="7">
        <f t="shared" si="2"/>
        <v>1.460675204</v>
      </c>
      <c r="C175" s="7">
        <f t="shared" si="3"/>
        <v>89.61071323</v>
      </c>
    </row>
    <row r="176" ht="12.75" customHeight="1">
      <c r="A176" s="6">
        <f t="shared" si="1"/>
        <v>175</v>
      </c>
      <c r="B176" s="7">
        <f t="shared" si="2"/>
        <v>1.375914319</v>
      </c>
      <c r="C176" s="7">
        <f t="shared" si="3"/>
        <v>97.78643168</v>
      </c>
    </row>
    <row r="177" ht="12.75" customHeight="1">
      <c r="A177" s="6">
        <f t="shared" si="1"/>
        <v>176</v>
      </c>
      <c r="B177" s="7">
        <f t="shared" si="2"/>
        <v>1.296319467</v>
      </c>
      <c r="C177" s="7">
        <f t="shared" si="3"/>
        <v>106.7578003</v>
      </c>
    </row>
    <row r="178" ht="12.75" customHeight="1">
      <c r="A178" s="6">
        <f t="shared" si="1"/>
        <v>177</v>
      </c>
      <c r="B178" s="7">
        <f t="shared" si="2"/>
        <v>1.221584928</v>
      </c>
      <c r="C178" s="7">
        <f t="shared" si="3"/>
        <v>116.6032271</v>
      </c>
    </row>
    <row r="179" ht="12.75" customHeight="1">
      <c r="A179" s="6">
        <f t="shared" si="1"/>
        <v>178</v>
      </c>
      <c r="B179" s="7">
        <f t="shared" si="2"/>
        <v>1.151423528</v>
      </c>
      <c r="C179" s="7">
        <f t="shared" si="3"/>
        <v>127.4089053</v>
      </c>
    </row>
    <row r="180" ht="12.75" customHeight="1">
      <c r="A180" s="6">
        <f t="shared" si="1"/>
        <v>179</v>
      </c>
      <c r="B180" s="7">
        <f t="shared" si="2"/>
        <v>1.085565552</v>
      </c>
      <c r="C180" s="7">
        <f t="shared" si="3"/>
        <v>139.2695862</v>
      </c>
    </row>
    <row r="181" ht="12.75" customHeight="1">
      <c r="A181" s="6">
        <f t="shared" si="1"/>
        <v>180</v>
      </c>
      <c r="B181" s="7">
        <f t="shared" si="2"/>
        <v>1.023757717</v>
      </c>
      <c r="C181" s="7">
        <f t="shared" si="3"/>
        <v>152.2894272</v>
      </c>
    </row>
    <row r="182" ht="12.75" customHeight="1">
      <c r="A182" s="6">
        <f t="shared" si="1"/>
        <v>181</v>
      </c>
      <c r="B182" s="7">
        <f t="shared" si="2"/>
        <v>0.9657622182</v>
      </c>
      <c r="C182" s="7">
        <f t="shared" si="3"/>
        <v>166.5829251</v>
      </c>
    </row>
    <row r="183" ht="12.75" customHeight="1">
      <c r="A183" s="6">
        <f t="shared" si="1"/>
        <v>182</v>
      </c>
      <c r="B183" s="7">
        <f t="shared" si="2"/>
        <v>0.911355834</v>
      </c>
      <c r="C183" s="7">
        <f t="shared" si="3"/>
        <v>182.2759406</v>
      </c>
    </row>
    <row r="184" ht="12.75" customHeight="1">
      <c r="A184" s="6">
        <f t="shared" si="1"/>
        <v>183</v>
      </c>
      <c r="B184" s="7">
        <f t="shared" si="2"/>
        <v>0.8603290853</v>
      </c>
      <c r="C184" s="7">
        <f t="shared" si="3"/>
        <v>199.5068252</v>
      </c>
    </row>
    <row r="185" ht="12.75" customHeight="1">
      <c r="A185" s="6">
        <f t="shared" si="1"/>
        <v>184</v>
      </c>
      <c r="B185" s="7">
        <f t="shared" si="2"/>
        <v>0.8124854537</v>
      </c>
      <c r="C185" s="7">
        <f t="shared" si="3"/>
        <v>218.4276586</v>
      </c>
    </row>
    <row r="186" ht="12.75" customHeight="1">
      <c r="A186" s="6">
        <f t="shared" si="1"/>
        <v>185</v>
      </c>
      <c r="B186" s="7">
        <f t="shared" si="2"/>
        <v>0.767640651</v>
      </c>
      <c r="C186" s="7">
        <f t="shared" si="3"/>
        <v>239.2056087</v>
      </c>
    </row>
    <row r="187" ht="12.75" customHeight="1">
      <c r="A187" s="6">
        <f t="shared" si="1"/>
        <v>186</v>
      </c>
      <c r="B187" s="7">
        <f t="shared" si="2"/>
        <v>0.7256219388</v>
      </c>
      <c r="C187" s="7">
        <f t="shared" si="3"/>
        <v>262.0244259</v>
      </c>
    </row>
    <row r="188" ht="12.75" customHeight="1">
      <c r="A188" s="6">
        <f t="shared" si="1"/>
        <v>187</v>
      </c>
      <c r="B188" s="7">
        <f t="shared" si="2"/>
        <v>0.6862674972</v>
      </c>
      <c r="C188" s="7">
        <f t="shared" si="3"/>
        <v>287.0860844</v>
      </c>
    </row>
    <row r="189" ht="12.75" customHeight="1">
      <c r="A189" s="6">
        <f t="shared" si="1"/>
        <v>188</v>
      </c>
      <c r="B189" s="7">
        <f t="shared" si="2"/>
        <v>0.6494258401</v>
      </c>
      <c r="C189" s="7">
        <f t="shared" si="3"/>
        <v>314.6125858</v>
      </c>
    </row>
    <row r="190" ht="12.75" customHeight="1">
      <c r="A190" s="6">
        <f t="shared" si="1"/>
        <v>189</v>
      </c>
      <c r="B190" s="7">
        <f t="shared" si="2"/>
        <v>0.6149552756</v>
      </c>
      <c r="C190" s="7">
        <f t="shared" si="3"/>
        <v>344.8479391</v>
      </c>
    </row>
    <row r="191" ht="12.75" customHeight="1">
      <c r="A191" s="6">
        <f t="shared" si="1"/>
        <v>190</v>
      </c>
      <c r="B191" s="7">
        <f t="shared" si="2"/>
        <v>0.5827234124</v>
      </c>
      <c r="C191" s="7">
        <f t="shared" si="3"/>
        <v>378.0603366</v>
      </c>
    </row>
    <row r="192" ht="12.75" customHeight="1">
      <c r="A192" s="6">
        <f t="shared" si="1"/>
        <v>191</v>
      </c>
      <c r="B192" s="7">
        <f t="shared" si="2"/>
        <v>0.552606709</v>
      </c>
      <c r="C192" s="7">
        <f t="shared" si="3"/>
        <v>414.5445426</v>
      </c>
    </row>
    <row r="193" ht="12.75" customHeight="1">
      <c r="A193" s="6">
        <f t="shared" si="1"/>
        <v>192</v>
      </c>
      <c r="B193" s="7">
        <f t="shared" si="2"/>
        <v>0.5244900686</v>
      </c>
      <c r="C193" s="7">
        <f t="shared" si="3"/>
        <v>454.6245163</v>
      </c>
    </row>
    <row r="194" ht="12.75" customHeight="1">
      <c r="A194" s="6">
        <f t="shared" si="1"/>
        <v>193</v>
      </c>
      <c r="B194" s="7">
        <f t="shared" si="2"/>
        <v>0.4982664775</v>
      </c>
      <c r="C194" s="7">
        <f t="shared" si="3"/>
        <v>498.6562917</v>
      </c>
    </row>
    <row r="195" ht="12.75" customHeight="1">
      <c r="A195" s="6">
        <f t="shared" si="1"/>
        <v>194</v>
      </c>
      <c r="B195" s="7">
        <f t="shared" si="2"/>
        <v>0.4738366905</v>
      </c>
      <c r="C195" s="7">
        <f t="shared" si="3"/>
        <v>547.0311386</v>
      </c>
    </row>
    <row r="196" ht="12.75" customHeight="1">
      <c r="A196" s="6">
        <f t="shared" si="1"/>
        <v>195</v>
      </c>
      <c r="B196" s="7">
        <f t="shared" si="2"/>
        <v>0.4511089644</v>
      </c>
      <c r="C196" s="7">
        <f t="shared" si="3"/>
        <v>600.1790319</v>
      </c>
    </row>
    <row r="197" ht="12.75" customHeight="1">
      <c r="A197" s="6">
        <f t="shared" si="1"/>
        <v>196</v>
      </c>
      <c r="B197" s="7">
        <f t="shared" si="2"/>
        <v>0.4299988417</v>
      </c>
      <c r="C197" s="7">
        <f t="shared" si="3"/>
        <v>658.5724582</v>
      </c>
    </row>
    <row r="198" ht="12.75" customHeight="1">
      <c r="A198" s="6">
        <f t="shared" si="1"/>
        <v>197</v>
      </c>
      <c r="B198" s="7">
        <f t="shared" si="2"/>
        <v>0.4104289898</v>
      </c>
      <c r="C198" s="7">
        <f t="shared" si="3"/>
        <v>722.7305917</v>
      </c>
    </row>
    <row r="199" ht="12.75" customHeight="1">
      <c r="A199" s="6">
        <f t="shared" si="1"/>
        <v>198</v>
      </c>
      <c r="B199" s="7">
        <f t="shared" si="2"/>
        <v>0.3923291014</v>
      </c>
      <c r="C199" s="7">
        <f t="shared" si="3"/>
        <v>793.2238733</v>
      </c>
    </row>
    <row r="200" ht="12.75" customHeight="1">
      <c r="A200" s="6">
        <f t="shared" si="1"/>
        <v>199</v>
      </c>
      <c r="B200" s="7">
        <f t="shared" si="2"/>
        <v>0.3756358611</v>
      </c>
      <c r="C200" s="7">
        <f t="shared" si="3"/>
        <v>870.6790318</v>
      </c>
    </row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2004-06-19T13:09:02Z</dcterms:created>
  <dc:creator>AGK</dc:creator>
</cp:coreProperties>
</file>