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consultor-my.sharepoint.com/personal/bgonzalez_isopan_com_gt/Documents/Datos Produción/"/>
    </mc:Choice>
  </mc:AlternateContent>
  <xr:revisionPtr revIDLastSave="0" documentId="8_{4F41B2F0-1CD3-4270-BB36-AD9FCE5AA4A9}" xr6:coauthVersionLast="47" xr6:coauthVersionMax="47" xr10:uidLastSave="{00000000-0000-0000-0000-000000000000}"/>
  <bookViews>
    <workbookView xWindow="-108" yWindow="-108" windowWidth="23256" windowHeight="12456" xr2:uid="{88FCC0C4-4511-4744-854A-4DC1A3BD1AD9}"/>
  </bookViews>
  <sheets>
    <sheet name="default (27)" sheetId="1" r:id="rId1"/>
  </sheets>
  <calcPr calcId="0"/>
</workbook>
</file>

<file path=xl/calcChain.xml><?xml version="1.0" encoding="utf-8"?>
<calcChain xmlns="http://schemas.openxmlformats.org/spreadsheetml/2006/main">
  <c r="I160" i="1" l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J159" i="1"/>
  <c r="I159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J4" i="1"/>
  <c r="I4" i="1"/>
</calcChain>
</file>

<file path=xl/sharedStrings.xml><?xml version="1.0" encoding="utf-8"?>
<sst xmlns="http://schemas.openxmlformats.org/spreadsheetml/2006/main" count="1816" uniqueCount="301">
  <si>
    <t>Resultado de la Produccion</t>
  </si>
  <si>
    <t>organizacion: FABRICA ZONA 7</t>
  </si>
  <si>
    <t>fecha_plan</t>
  </si>
  <si>
    <t>codigo_producido</t>
  </si>
  <si>
    <t>producido</t>
  </si>
  <si>
    <t>centro</t>
  </si>
  <si>
    <t>cant_plan</t>
  </si>
  <si>
    <t>total_producido</t>
  </si>
  <si>
    <t>u_buenas</t>
  </si>
  <si>
    <t>u_malas</t>
  </si>
  <si>
    <t>rendimiento_%</t>
  </si>
  <si>
    <t>merma_%</t>
  </si>
  <si>
    <t>estado</t>
  </si>
  <si>
    <t>organizacion</t>
  </si>
  <si>
    <t>PR045</t>
  </si>
  <si>
    <t>ALMIBAR PARA PASTEL</t>
  </si>
  <si>
    <t>CENTRO INTERMEDIO ZONA 7</t>
  </si>
  <si>
    <t>Completado</t>
  </si>
  <si>
    <t>FABRICA ZONA 7</t>
  </si>
  <si>
    <t>11111</t>
  </si>
  <si>
    <t>AZUCAR GLASS PROCESO</t>
  </si>
  <si>
    <t>041</t>
  </si>
  <si>
    <t>BASES RELAMPAGO</t>
  </si>
  <si>
    <t>842</t>
  </si>
  <si>
    <t>CHAMPUPOLVOROSA 31</t>
  </si>
  <si>
    <t>Centro 2</t>
  </si>
  <si>
    <t>T398</t>
  </si>
  <si>
    <t>CHAMPUPOLVOROSA DE NARANJA 5U</t>
  </si>
  <si>
    <t>841</t>
  </si>
  <si>
    <t>CHAMPURRADA SIN GLUTEN 31</t>
  </si>
  <si>
    <t>SIN GLUTEN</t>
  </si>
  <si>
    <t>834</t>
  </si>
  <si>
    <t>CHIQUIADORES</t>
  </si>
  <si>
    <t>S042</t>
  </si>
  <si>
    <t>CHURROS INTEGRALES</t>
  </si>
  <si>
    <t>326</t>
  </si>
  <si>
    <t>CORONA 34</t>
  </si>
  <si>
    <t>Centro 6</t>
  </si>
  <si>
    <t>0021</t>
  </si>
  <si>
    <t>CORONA (Coronitas)</t>
  </si>
  <si>
    <t>035</t>
  </si>
  <si>
    <t>CREMA PASTELERA</t>
  </si>
  <si>
    <t>111</t>
  </si>
  <si>
    <t>CUBILETE MEDIANO 02</t>
  </si>
  <si>
    <t>Centro 3</t>
  </si>
  <si>
    <t>S150</t>
  </si>
  <si>
    <t>DONA UNIDAD</t>
  </si>
  <si>
    <t>406</t>
  </si>
  <si>
    <t>EMPANADA DE LECHE</t>
  </si>
  <si>
    <t>S105</t>
  </si>
  <si>
    <t>GALLETA 2 PACK INDEPENDENCIA</t>
  </si>
  <si>
    <t>Centro 5</t>
  </si>
  <si>
    <t>T324</t>
  </si>
  <si>
    <t>GALLETA CARAMELO</t>
  </si>
  <si>
    <t>T394</t>
  </si>
  <si>
    <t>GALLETA CHOCO CAFE 9 UNIDADES</t>
  </si>
  <si>
    <t>S104</t>
  </si>
  <si>
    <t>GALLETA CORONA DE VAINILLA 10 UNID BOLSA</t>
  </si>
  <si>
    <t>S102</t>
  </si>
  <si>
    <t>GALLETA ROSCA DE MANTEQUILLA 10 UNID BOLSA</t>
  </si>
  <si>
    <t>S103</t>
  </si>
  <si>
    <t>GALLETAS DE MANTEQUILLA Y NARANJA 10 UNID BOLSA</t>
  </si>
  <si>
    <t>T217</t>
  </si>
  <si>
    <t>GALLETAS FIESTA</t>
  </si>
  <si>
    <t>T161</t>
  </si>
  <si>
    <t>GALLETAS SAFARI 5 PACK</t>
  </si>
  <si>
    <t>T399</t>
  </si>
  <si>
    <t>LOAF CHILE PIMIENTO UNIDAD</t>
  </si>
  <si>
    <t>714</t>
  </si>
  <si>
    <t>MAGDALENA AMAPOLA 11</t>
  </si>
  <si>
    <t>702</t>
  </si>
  <si>
    <t>MAGDALENA CARAMELO</t>
  </si>
  <si>
    <t>723</t>
  </si>
  <si>
    <t>MAGDALENA DE CHOCOLATE Y CARAMELO</t>
  </si>
  <si>
    <t>711</t>
  </si>
  <si>
    <t>MAGDALENA DE NARANJA</t>
  </si>
  <si>
    <t>701</t>
  </si>
  <si>
    <t>MAGDALENA MARMOLEADA 11</t>
  </si>
  <si>
    <t>038</t>
  </si>
  <si>
    <t>MANJAR AMARILLO C02</t>
  </si>
  <si>
    <t>009</t>
  </si>
  <si>
    <t>MASA DONA</t>
  </si>
  <si>
    <t>PP012</t>
  </si>
  <si>
    <t>MASA DONA PREMEZCLA</t>
  </si>
  <si>
    <t>0013</t>
  </si>
  <si>
    <t>MASA MILHOJA C02</t>
  </si>
  <si>
    <t>0010</t>
  </si>
  <si>
    <t>MILHOJA C06</t>
  </si>
  <si>
    <t>403</t>
  </si>
  <si>
    <t>MILHOJAS 06</t>
  </si>
  <si>
    <t>116</t>
  </si>
  <si>
    <t>MUFFIN GRANDE CHOCOLATE</t>
  </si>
  <si>
    <t>115</t>
  </si>
  <si>
    <t>MUFFIN GRANDE VAINILLA</t>
  </si>
  <si>
    <t>903</t>
  </si>
  <si>
    <t>PACIENCIAS 16</t>
  </si>
  <si>
    <t>T168</t>
  </si>
  <si>
    <t>PACK GALLETAS INDEPENDENCIA</t>
  </si>
  <si>
    <t>653</t>
  </si>
  <si>
    <t>PALITOS DE QUESO 13</t>
  </si>
  <si>
    <t>642</t>
  </si>
  <si>
    <t>PALITOS SIMPLES</t>
  </si>
  <si>
    <t>831</t>
  </si>
  <si>
    <t>PALMERITAS</t>
  </si>
  <si>
    <t>S140</t>
  </si>
  <si>
    <t>PALMERITAS CON CHOCOLATE</t>
  </si>
  <si>
    <t>T389</t>
  </si>
  <si>
    <t>PAN DE BANANO ZEPELIN</t>
  </si>
  <si>
    <t>T310</t>
  </si>
  <si>
    <t>PASTEL DE CAFE</t>
  </si>
  <si>
    <t>S131</t>
  </si>
  <si>
    <t>PORCION PASTEL DE CHOCOLATE</t>
  </si>
  <si>
    <t>415</t>
  </si>
  <si>
    <t>RELAMPAGO CON CHOCOLATE 06</t>
  </si>
  <si>
    <t>843</t>
  </si>
  <si>
    <t>TOSTADO INTEGRAL 31</t>
  </si>
  <si>
    <t>S044</t>
  </si>
  <si>
    <t>TOSTADO SURTIDO</t>
  </si>
  <si>
    <t>T238</t>
  </si>
  <si>
    <t>ZEPELIN DE CAMOTE SG</t>
  </si>
  <si>
    <t>153</t>
  </si>
  <si>
    <t>ZEPELIN DE LA CASA</t>
  </si>
  <si>
    <t>Total FABRICA ZONA 7</t>
  </si>
  <si>
    <t>organizacion: FABRICA UTATLAN</t>
  </si>
  <si>
    <t>41653</t>
  </si>
  <si>
    <t>AJO PELADO LIBRA</t>
  </si>
  <si>
    <t>CENTRO INTERMEDIO UTATLAN</t>
  </si>
  <si>
    <t>FABRICA UTATLAN</t>
  </si>
  <si>
    <t>238</t>
  </si>
  <si>
    <t>BAGUETTE 18</t>
  </si>
  <si>
    <t>Centro 9</t>
  </si>
  <si>
    <t>237</t>
  </si>
  <si>
    <t>BAGUETTE GIGANTE 18</t>
  </si>
  <si>
    <t>Centro 7</t>
  </si>
  <si>
    <t>234</t>
  </si>
  <si>
    <t>BAGUETTE PEQUENA 18</t>
  </si>
  <si>
    <t>087</t>
  </si>
  <si>
    <t>BARRA BLANCA 4 ONZAS</t>
  </si>
  <si>
    <t>239</t>
  </si>
  <si>
    <t>BARRA GALLEGA GRANDE 18</t>
  </si>
  <si>
    <t>235</t>
  </si>
  <si>
    <t>BARRA GALLEGA PEQ 18</t>
  </si>
  <si>
    <t>E022</t>
  </si>
  <si>
    <t>(BDK RG) CHAMPURRADA / SESAME SEED COOKIE 9 UNITS</t>
  </si>
  <si>
    <t>Centro 88</t>
  </si>
  <si>
    <t>E024</t>
  </si>
  <si>
    <t>(BDK RG) ROSCA DE XELA / XELA COOKIE</t>
  </si>
  <si>
    <t>REEMPAQUE</t>
  </si>
  <si>
    <t>226</t>
  </si>
  <si>
    <t>BOLILLO 18</t>
  </si>
  <si>
    <t>629</t>
  </si>
  <si>
    <t>BOLLOS DE LECHE 10</t>
  </si>
  <si>
    <t>0941</t>
  </si>
  <si>
    <t>BOLSA BARRA BLANCA PEQ 10 UNID</t>
  </si>
  <si>
    <t>837</t>
  </si>
  <si>
    <t>BOLSA CHAMPURRADA GRANDE 31</t>
  </si>
  <si>
    <t>0946</t>
  </si>
  <si>
    <t>BOLSA CHAPATA BLANCA 8 UND</t>
  </si>
  <si>
    <t>0948</t>
  </si>
  <si>
    <t>BOLSA CHAPATA INTEGRAL 8 UND</t>
  </si>
  <si>
    <t>0940</t>
  </si>
  <si>
    <t>BOLSA FRANCES CONGELADO</t>
  </si>
  <si>
    <t>0947</t>
  </si>
  <si>
    <t>BOLSA PAN DE AGUA 10 UNID</t>
  </si>
  <si>
    <t>613</t>
  </si>
  <si>
    <t>BOQUITAS (BOLSA)</t>
  </si>
  <si>
    <t>219</t>
  </si>
  <si>
    <t>CAMPECHANA 18</t>
  </si>
  <si>
    <t>S043</t>
  </si>
  <si>
    <t>CHAMPURRADA</t>
  </si>
  <si>
    <t>838</t>
  </si>
  <si>
    <t>CHAMPURRADAS DE AVENA 31</t>
  </si>
  <si>
    <t>T396</t>
  </si>
  <si>
    <t>CHAMPURRADAS DE SABORES -ANIS- 10U</t>
  </si>
  <si>
    <t>T397</t>
  </si>
  <si>
    <t>CHAMPURRADAS DE SABORES -CARDAMOMO- 10U</t>
  </si>
  <si>
    <t>840</t>
  </si>
  <si>
    <t>CHAMPURRADAS INTEGRALES 31</t>
  </si>
  <si>
    <t>232</t>
  </si>
  <si>
    <t>CHAPATA</t>
  </si>
  <si>
    <t>252</t>
  </si>
  <si>
    <t>CHAPATA INTEGRAL 18</t>
  </si>
  <si>
    <t>233</t>
  </si>
  <si>
    <t>CHAPATINA BLANCA 18</t>
  </si>
  <si>
    <t>081</t>
  </si>
  <si>
    <t>CONCHA   PARA PAN DE YEMAS</t>
  </si>
  <si>
    <t>S045</t>
  </si>
  <si>
    <t>CORTADA INTEGRAL</t>
  </si>
  <si>
    <t>440</t>
  </si>
  <si>
    <t>CROISSANT DE JAMON Y QUESO</t>
  </si>
  <si>
    <t>Centro 10</t>
  </si>
  <si>
    <t>S149</t>
  </si>
  <si>
    <t>CROISSANT SIMPLE UNIDAD</t>
  </si>
  <si>
    <t>F015</t>
  </si>
  <si>
    <t>(DM) BARRA GALLEGA GIGANTE 17</t>
  </si>
  <si>
    <t>T234</t>
  </si>
  <si>
    <t>EMPANADA DE CHILE RELLENO</t>
  </si>
  <si>
    <t>279</t>
  </si>
  <si>
    <t>EMPANADA DE PINA</t>
  </si>
  <si>
    <t>Centro 8</t>
  </si>
  <si>
    <t>271</t>
  </si>
  <si>
    <t>EMPANADA DE POLLO 18</t>
  </si>
  <si>
    <t>T365</t>
  </si>
  <si>
    <t>FRANCES GIGANTE 6 UNIDADES</t>
  </si>
  <si>
    <t>221</t>
  </si>
  <si>
    <t>FRANCES GRANDE 18</t>
  </si>
  <si>
    <t>220</t>
  </si>
  <si>
    <t>FRANCES PEQUENO 18</t>
  </si>
  <si>
    <t>F122</t>
  </si>
  <si>
    <t>(GF) PAN GALLEGO CON POLLO EN CREMA</t>
  </si>
  <si>
    <t>659</t>
  </si>
  <si>
    <t>HAMBURGUESA GRANDE 6 UNIDADES</t>
  </si>
  <si>
    <t>046</t>
  </si>
  <si>
    <t>MASA MADRE CAPITAN (CENTRO 07)</t>
  </si>
  <si>
    <t>048</t>
  </si>
  <si>
    <t>MASA MADRE CAPITAN (CENTRO 09)</t>
  </si>
  <si>
    <t>013</t>
  </si>
  <si>
    <t>MASA MILHOJA C08 LIBRA</t>
  </si>
  <si>
    <t>PR052</t>
  </si>
  <si>
    <t>MASA MILHOJA C10 LIBRA</t>
  </si>
  <si>
    <t>836</t>
  </si>
  <si>
    <t>MINI CHAMPURRADAS 12</t>
  </si>
  <si>
    <t>273</t>
  </si>
  <si>
    <t>MINI PIZZA JAMON Y QUESO</t>
  </si>
  <si>
    <t>084</t>
  </si>
  <si>
    <t>(MK) PAN GALLEGO</t>
  </si>
  <si>
    <t>T034</t>
  </si>
  <si>
    <t>PAN CON CHIMICHURRI Y QUESO 18</t>
  </si>
  <si>
    <t>248</t>
  </si>
  <si>
    <t>PAN DE AGUA 1.5 ONZ</t>
  </si>
  <si>
    <t>243</t>
  </si>
  <si>
    <t>PAN DE AGUA 2 ONZ</t>
  </si>
  <si>
    <t>249</t>
  </si>
  <si>
    <t>PAN DE AGUA INTEGRAL 18</t>
  </si>
  <si>
    <t>0872</t>
  </si>
  <si>
    <t>PAN DE AGUA REDONDO</t>
  </si>
  <si>
    <t>240</t>
  </si>
  <si>
    <t>PAN DE AJO 18</t>
  </si>
  <si>
    <t>102</t>
  </si>
  <si>
    <t>PAN DE MANTECA MED UNIDAD</t>
  </si>
  <si>
    <t>104</t>
  </si>
  <si>
    <t>PAN DE YEMAS 01</t>
  </si>
  <si>
    <t>245</t>
  </si>
  <si>
    <t>PAN ITALIANO</t>
  </si>
  <si>
    <t>246</t>
  </si>
  <si>
    <t>PAN PARMESANO 18</t>
  </si>
  <si>
    <t>025</t>
  </si>
  <si>
    <t>PICADO DE AJO</t>
  </si>
  <si>
    <t>027</t>
  </si>
  <si>
    <t>PICADO DE CHILE PIMIENTO</t>
  </si>
  <si>
    <t>11513</t>
  </si>
  <si>
    <t>S145</t>
  </si>
  <si>
    <t>PIZZA MARGARITA PERSONAL</t>
  </si>
  <si>
    <t>T151</t>
  </si>
  <si>
    <t>PIZZA ROLLS</t>
  </si>
  <si>
    <t>PR035</t>
  </si>
  <si>
    <t>RELLENO DE CHILE RELLENO</t>
  </si>
  <si>
    <t>016</t>
  </si>
  <si>
    <t>023</t>
  </si>
  <si>
    <t>RELLENO DE VOLOVAN DE CARNE</t>
  </si>
  <si>
    <t>021</t>
  </si>
  <si>
    <t>RELLENO   EMPANADA DE POLLO</t>
  </si>
  <si>
    <t>022</t>
  </si>
  <si>
    <t>RELLENO VOLOVAN DE POLLO</t>
  </si>
  <si>
    <t>F094</t>
  </si>
  <si>
    <t>(S7) SUB BLANCO</t>
  </si>
  <si>
    <t>604</t>
  </si>
  <si>
    <t>SANDWICH 10</t>
  </si>
  <si>
    <t>S004</t>
  </si>
  <si>
    <t>SANDWICH DOBLE RODAJA 10</t>
  </si>
  <si>
    <t>605</t>
  </si>
  <si>
    <t>SANDWICH GIGANTE 10</t>
  </si>
  <si>
    <t>606</t>
  </si>
  <si>
    <t>SANDWICH INTEGRAL 10</t>
  </si>
  <si>
    <t>276</t>
  </si>
  <si>
    <t>STRUDEL DE MANZANA 18</t>
  </si>
  <si>
    <t>0867</t>
  </si>
  <si>
    <t>0944</t>
  </si>
  <si>
    <t>SUB OREGANO</t>
  </si>
  <si>
    <t>0921</t>
  </si>
  <si>
    <t>(TF) CIABATA 17</t>
  </si>
  <si>
    <t>S040</t>
  </si>
  <si>
    <t>TF DOBLE RODAJA</t>
  </si>
  <si>
    <t>218</t>
  </si>
  <si>
    <t>TORTA DE QUESO</t>
  </si>
  <si>
    <t>270</t>
  </si>
  <si>
    <t>VOLOVAN DE CARNE 18</t>
  </si>
  <si>
    <t>269</t>
  </si>
  <si>
    <t>VOLOVAN DE POLLO 18</t>
  </si>
  <si>
    <t>F088</t>
  </si>
  <si>
    <t>(W) BAGUETTE INTEGRAL</t>
  </si>
  <si>
    <t>0961</t>
  </si>
  <si>
    <t>(W) BAGUETTINA ITALIANA 17</t>
  </si>
  <si>
    <t>F133</t>
  </si>
  <si>
    <t>(WM) PAN DE MANTECA CONCHITA</t>
  </si>
  <si>
    <t>Total FABRICA UTATLAN</t>
  </si>
  <si>
    <t>Grand Total</t>
  </si>
  <si>
    <t xml:space="preserve"> </t>
  </si>
  <si>
    <t>PICADO DE PIÑA LIBRA</t>
  </si>
  <si>
    <t>RELLENO DE PIÑA ISOPAN</t>
  </si>
  <si>
    <t>STRUDEL DE PIÑA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</si>
</sst>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761C-215D-4BAB-B2DC-13E31F6A4E50}">
  <dimension ref="A1:L371"/>
  <sheetViews>
    <sheetView tabSelected="1" topLeftCell="A148" workbookViewId="0">
      <selection activeCell="C165" sqref="C165"/>
    </sheetView>
  </sheetViews>
  <sheetFormatPr baseColWidth="10" defaultRowHeight="14.4" x14ac:dyDescent="0.3"/>
  <cols>
    <col min="3" max="3" width="48.109375" bestFit="1" customWidth="1"/>
  </cols>
  <sheetData>
    <row r="1" spans="1:12" x14ac:dyDescent="0.3">
      <c r="A1" t="s">
        <v>0</v>
      </c>
    </row>
    <row r="2" spans="1:12" x14ac:dyDescent="0.3">
      <c r="A2" t="s">
        <v>1</v>
      </c>
    </row>
    <row r="3" spans="1:12" x14ac:dyDescent="0.3">
      <c r="A3" t="s">
        <v>2</v>
      </c>
      <c r="B3" s="2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3">
      <c r="A4" s="3">
        <v>46259</v>
      </c>
      <c r="B4" s="2" t="s">
        <v>14</v>
      </c>
      <c r="C4" t="s">
        <v>15</v>
      </c>
      <c r="D4" t="s">
        <v>16</v>
      </c>
      <c r="E4">
        <v>22</v>
      </c>
      <c r="F4">
        <v>22</v>
      </c>
      <c r="G4">
        <v>22</v>
      </c>
      <c r="H4">
        <v>0</v>
      </c>
      <c r="I4" s="4">
        <f>(F4/E4)*100</f>
        <v>100</v>
      </c>
      <c r="J4" s="5">
        <f t="shared" ref="J4" si="0">((F4-G4)/G4)*100</f>
        <v>0</v>
      </c>
      <c r="K4" t="s">
        <v>17</v>
      </c>
      <c r="L4" t="s">
        <v>18</v>
      </c>
    </row>
    <row r="5" spans="1:12" x14ac:dyDescent="0.3">
      <c r="A5" s="3">
        <v>46261</v>
      </c>
      <c r="B5" s="2" t="s">
        <v>14</v>
      </c>
      <c r="C5" t="s">
        <v>15</v>
      </c>
      <c r="D5" t="s">
        <v>16</v>
      </c>
      <c r="E5">
        <v>22</v>
      </c>
      <c r="F5">
        <v>22</v>
      </c>
      <c r="G5">
        <v>22</v>
      </c>
      <c r="H5">
        <v>0</v>
      </c>
      <c r="I5" s="4">
        <f t="shared" ref="I5:I68" si="1">(F5/E5)*100</f>
        <v>100</v>
      </c>
      <c r="J5" s="5">
        <f t="shared" ref="J5:J68" si="2">((F5-G5)/G5)*100</f>
        <v>0</v>
      </c>
      <c r="K5" t="s">
        <v>17</v>
      </c>
      <c r="L5" t="s">
        <v>18</v>
      </c>
    </row>
    <row r="6" spans="1:12" x14ac:dyDescent="0.3">
      <c r="A6" s="3">
        <v>46245</v>
      </c>
      <c r="B6" s="2" t="s">
        <v>19</v>
      </c>
      <c r="C6" t="s">
        <v>20</v>
      </c>
      <c r="D6" t="s">
        <v>16</v>
      </c>
      <c r="E6">
        <v>652</v>
      </c>
      <c r="F6">
        <v>652</v>
      </c>
      <c r="G6">
        <v>652</v>
      </c>
      <c r="H6">
        <v>0</v>
      </c>
      <c r="I6" s="4">
        <f t="shared" si="1"/>
        <v>100</v>
      </c>
      <c r="J6" s="5">
        <f t="shared" si="2"/>
        <v>0</v>
      </c>
      <c r="K6" t="s">
        <v>17</v>
      </c>
      <c r="L6" t="s">
        <v>18</v>
      </c>
    </row>
    <row r="7" spans="1:12" x14ac:dyDescent="0.3">
      <c r="A7" s="3">
        <v>46251</v>
      </c>
      <c r="B7" s="2" t="s">
        <v>19</v>
      </c>
      <c r="C7" t="s">
        <v>20</v>
      </c>
      <c r="D7" t="s">
        <v>16</v>
      </c>
      <c r="E7">
        <v>652</v>
      </c>
      <c r="F7">
        <v>652</v>
      </c>
      <c r="G7">
        <v>652</v>
      </c>
      <c r="H7">
        <v>0</v>
      </c>
      <c r="I7" s="4">
        <f t="shared" si="1"/>
        <v>100</v>
      </c>
      <c r="J7" s="5">
        <f t="shared" si="2"/>
        <v>0</v>
      </c>
      <c r="K7" t="s">
        <v>17</v>
      </c>
      <c r="L7" t="s">
        <v>18</v>
      </c>
    </row>
    <row r="8" spans="1:12" x14ac:dyDescent="0.3">
      <c r="A8" s="3">
        <v>46259</v>
      </c>
      <c r="B8" s="2" t="s">
        <v>21</v>
      </c>
      <c r="C8" t="s">
        <v>22</v>
      </c>
      <c r="D8" t="s">
        <v>16</v>
      </c>
      <c r="E8">
        <v>500</v>
      </c>
      <c r="F8">
        <v>500</v>
      </c>
      <c r="G8">
        <v>500</v>
      </c>
      <c r="H8">
        <v>0</v>
      </c>
      <c r="I8" s="4">
        <f t="shared" si="1"/>
        <v>100</v>
      </c>
      <c r="J8" s="5">
        <f t="shared" si="2"/>
        <v>0</v>
      </c>
      <c r="K8" t="s">
        <v>17</v>
      </c>
      <c r="L8" t="s">
        <v>18</v>
      </c>
    </row>
    <row r="9" spans="1:12" x14ac:dyDescent="0.3">
      <c r="A9" s="3">
        <v>46260</v>
      </c>
      <c r="B9" s="2" t="s">
        <v>21</v>
      </c>
      <c r="C9" t="s">
        <v>22</v>
      </c>
      <c r="D9" t="s">
        <v>16</v>
      </c>
      <c r="E9">
        <v>500</v>
      </c>
      <c r="F9">
        <v>500</v>
      </c>
      <c r="G9">
        <v>500</v>
      </c>
      <c r="H9">
        <v>0</v>
      </c>
      <c r="I9" s="4">
        <f t="shared" si="1"/>
        <v>100</v>
      </c>
      <c r="J9" s="5">
        <f t="shared" si="2"/>
        <v>0</v>
      </c>
      <c r="K9" t="s">
        <v>17</v>
      </c>
      <c r="L9" t="s">
        <v>18</v>
      </c>
    </row>
    <row r="10" spans="1:12" x14ac:dyDescent="0.3">
      <c r="A10" s="3">
        <v>46262</v>
      </c>
      <c r="B10" s="2" t="s">
        <v>21</v>
      </c>
      <c r="C10" t="s">
        <v>22</v>
      </c>
      <c r="D10" t="s">
        <v>16</v>
      </c>
      <c r="E10">
        <v>500</v>
      </c>
      <c r="F10">
        <v>500</v>
      </c>
      <c r="G10">
        <v>500</v>
      </c>
      <c r="H10">
        <v>0</v>
      </c>
      <c r="I10" s="4">
        <f t="shared" si="1"/>
        <v>100</v>
      </c>
      <c r="J10" s="5">
        <f t="shared" si="2"/>
        <v>0</v>
      </c>
      <c r="K10" t="s">
        <v>17</v>
      </c>
      <c r="L10" t="s">
        <v>18</v>
      </c>
    </row>
    <row r="11" spans="1:12" x14ac:dyDescent="0.3">
      <c r="A11" s="3">
        <v>46265</v>
      </c>
      <c r="B11" s="2" t="s">
        <v>21</v>
      </c>
      <c r="C11" t="s">
        <v>22</v>
      </c>
      <c r="D11" t="s">
        <v>16</v>
      </c>
      <c r="E11">
        <v>500</v>
      </c>
      <c r="F11">
        <v>500</v>
      </c>
      <c r="G11">
        <v>500</v>
      </c>
      <c r="H11">
        <v>0</v>
      </c>
      <c r="I11" s="4">
        <f t="shared" si="1"/>
        <v>100</v>
      </c>
      <c r="J11" s="5">
        <f t="shared" si="2"/>
        <v>0</v>
      </c>
      <c r="K11" t="s">
        <v>17</v>
      </c>
      <c r="L11" t="s">
        <v>18</v>
      </c>
    </row>
    <row r="12" spans="1:12" x14ac:dyDescent="0.3">
      <c r="A12" s="3">
        <v>46267</v>
      </c>
      <c r="B12" s="2" t="s">
        <v>21</v>
      </c>
      <c r="C12" t="s">
        <v>22</v>
      </c>
      <c r="D12" t="s">
        <v>16</v>
      </c>
      <c r="E12">
        <v>500</v>
      </c>
      <c r="F12">
        <v>500</v>
      </c>
      <c r="G12">
        <v>500</v>
      </c>
      <c r="H12">
        <v>0</v>
      </c>
      <c r="I12" s="4">
        <f t="shared" si="1"/>
        <v>100</v>
      </c>
      <c r="J12" s="5">
        <f t="shared" si="2"/>
        <v>0</v>
      </c>
      <c r="K12" t="s">
        <v>17</v>
      </c>
      <c r="L12" t="s">
        <v>18</v>
      </c>
    </row>
    <row r="13" spans="1:12" x14ac:dyDescent="0.3">
      <c r="A13" s="3">
        <v>46260</v>
      </c>
      <c r="B13" s="2" t="s">
        <v>23</v>
      </c>
      <c r="C13" t="s">
        <v>24</v>
      </c>
      <c r="D13" t="s">
        <v>25</v>
      </c>
      <c r="E13">
        <v>88</v>
      </c>
      <c r="F13">
        <v>103</v>
      </c>
      <c r="G13">
        <v>101</v>
      </c>
      <c r="H13">
        <v>2</v>
      </c>
      <c r="I13" s="4">
        <f t="shared" si="1"/>
        <v>117.04545454545455</v>
      </c>
      <c r="J13" s="5">
        <f t="shared" si="2"/>
        <v>1.9801980198019802</v>
      </c>
      <c r="K13" t="s">
        <v>17</v>
      </c>
      <c r="L13" t="s">
        <v>18</v>
      </c>
    </row>
    <row r="14" spans="1:12" x14ac:dyDescent="0.3">
      <c r="A14" s="3">
        <v>46261</v>
      </c>
      <c r="B14" s="2" t="s">
        <v>23</v>
      </c>
      <c r="C14" t="s">
        <v>24</v>
      </c>
      <c r="D14" t="s">
        <v>25</v>
      </c>
      <c r="E14">
        <v>88</v>
      </c>
      <c r="F14">
        <v>102</v>
      </c>
      <c r="G14">
        <v>101</v>
      </c>
      <c r="H14">
        <v>1</v>
      </c>
      <c r="I14" s="4">
        <f t="shared" si="1"/>
        <v>115.90909090909092</v>
      </c>
      <c r="J14" s="5">
        <f t="shared" si="2"/>
        <v>0.99009900990099009</v>
      </c>
      <c r="K14" t="s">
        <v>17</v>
      </c>
      <c r="L14" t="s">
        <v>18</v>
      </c>
    </row>
    <row r="15" spans="1:12" x14ac:dyDescent="0.3">
      <c r="A15" s="3">
        <v>46259</v>
      </c>
      <c r="B15" s="2" t="s">
        <v>26</v>
      </c>
      <c r="C15" t="s">
        <v>27</v>
      </c>
      <c r="D15" t="s">
        <v>25</v>
      </c>
      <c r="E15">
        <v>100</v>
      </c>
      <c r="F15">
        <v>101</v>
      </c>
      <c r="G15">
        <v>96</v>
      </c>
      <c r="H15">
        <v>5</v>
      </c>
      <c r="I15" s="4">
        <f t="shared" si="1"/>
        <v>101</v>
      </c>
      <c r="J15" s="5">
        <f t="shared" si="2"/>
        <v>5.2083333333333339</v>
      </c>
      <c r="K15" t="s">
        <v>17</v>
      </c>
      <c r="L15" t="s">
        <v>18</v>
      </c>
    </row>
    <row r="16" spans="1:12" x14ac:dyDescent="0.3">
      <c r="A16" s="3">
        <v>46260</v>
      </c>
      <c r="B16" s="2" t="s">
        <v>26</v>
      </c>
      <c r="C16" t="s">
        <v>27</v>
      </c>
      <c r="D16" t="s">
        <v>25</v>
      </c>
      <c r="E16">
        <v>100</v>
      </c>
      <c r="F16">
        <v>100</v>
      </c>
      <c r="G16">
        <v>100</v>
      </c>
      <c r="H16">
        <v>0</v>
      </c>
      <c r="I16" s="4">
        <f t="shared" si="1"/>
        <v>100</v>
      </c>
      <c r="J16" s="5">
        <f t="shared" si="2"/>
        <v>0</v>
      </c>
      <c r="K16" t="s">
        <v>17</v>
      </c>
      <c r="L16" t="s">
        <v>18</v>
      </c>
    </row>
    <row r="17" spans="1:12" x14ac:dyDescent="0.3">
      <c r="A17" s="3">
        <v>46267</v>
      </c>
      <c r="B17" s="2" t="s">
        <v>26</v>
      </c>
      <c r="C17" t="s">
        <v>27</v>
      </c>
      <c r="D17" t="s">
        <v>25</v>
      </c>
      <c r="E17">
        <v>100</v>
      </c>
      <c r="F17">
        <v>91</v>
      </c>
      <c r="G17">
        <v>88</v>
      </c>
      <c r="H17">
        <v>3</v>
      </c>
      <c r="I17" s="4">
        <f t="shared" si="1"/>
        <v>91</v>
      </c>
      <c r="J17" s="5">
        <f t="shared" si="2"/>
        <v>3.4090909090909087</v>
      </c>
      <c r="K17" t="s">
        <v>17</v>
      </c>
      <c r="L17" t="s">
        <v>18</v>
      </c>
    </row>
    <row r="18" spans="1:12" x14ac:dyDescent="0.3">
      <c r="A18" s="3">
        <v>46262</v>
      </c>
      <c r="B18" s="2" t="s">
        <v>28</v>
      </c>
      <c r="C18" t="s">
        <v>29</v>
      </c>
      <c r="D18" t="s">
        <v>30</v>
      </c>
      <c r="E18">
        <v>78</v>
      </c>
      <c r="F18">
        <v>76</v>
      </c>
      <c r="G18">
        <v>75</v>
      </c>
      <c r="H18">
        <v>1</v>
      </c>
      <c r="I18" s="4">
        <f t="shared" si="1"/>
        <v>97.435897435897431</v>
      </c>
      <c r="J18" s="5">
        <f t="shared" si="2"/>
        <v>1.3333333333333335</v>
      </c>
      <c r="K18" t="s">
        <v>17</v>
      </c>
      <c r="L18" t="s">
        <v>18</v>
      </c>
    </row>
    <row r="19" spans="1:12" x14ac:dyDescent="0.3">
      <c r="A19" s="3">
        <v>46259</v>
      </c>
      <c r="B19" s="2" t="s">
        <v>31</v>
      </c>
      <c r="C19" t="s">
        <v>32</v>
      </c>
      <c r="D19" t="s">
        <v>25</v>
      </c>
      <c r="E19">
        <v>210</v>
      </c>
      <c r="F19">
        <v>193</v>
      </c>
      <c r="G19">
        <v>190</v>
      </c>
      <c r="H19">
        <v>3</v>
      </c>
      <c r="I19" s="4">
        <f t="shared" si="1"/>
        <v>91.904761904761898</v>
      </c>
      <c r="J19" s="5">
        <f t="shared" si="2"/>
        <v>1.5789473684210527</v>
      </c>
      <c r="K19" t="s">
        <v>17</v>
      </c>
      <c r="L19" t="s">
        <v>18</v>
      </c>
    </row>
    <row r="20" spans="1:12" x14ac:dyDescent="0.3">
      <c r="A20" s="3">
        <v>46260</v>
      </c>
      <c r="B20" s="2" t="s">
        <v>31</v>
      </c>
      <c r="C20" t="s">
        <v>32</v>
      </c>
      <c r="D20" t="s">
        <v>25</v>
      </c>
      <c r="E20">
        <v>210</v>
      </c>
      <c r="F20">
        <v>189</v>
      </c>
      <c r="G20">
        <v>160</v>
      </c>
      <c r="H20">
        <v>29</v>
      </c>
      <c r="I20" s="4">
        <f t="shared" si="1"/>
        <v>90</v>
      </c>
      <c r="J20" s="5">
        <f t="shared" si="2"/>
        <v>18.125</v>
      </c>
      <c r="K20" t="s">
        <v>17</v>
      </c>
      <c r="L20" t="s">
        <v>18</v>
      </c>
    </row>
    <row r="21" spans="1:12" x14ac:dyDescent="0.3">
      <c r="A21" s="3">
        <v>46261</v>
      </c>
      <c r="B21" s="2" t="s">
        <v>31</v>
      </c>
      <c r="C21" t="s">
        <v>32</v>
      </c>
      <c r="D21" t="s">
        <v>25</v>
      </c>
      <c r="E21">
        <v>210</v>
      </c>
      <c r="F21">
        <v>196</v>
      </c>
      <c r="G21">
        <v>196</v>
      </c>
      <c r="H21">
        <v>0</v>
      </c>
      <c r="I21" s="4">
        <f t="shared" si="1"/>
        <v>93.333333333333329</v>
      </c>
      <c r="J21" s="5">
        <f t="shared" si="2"/>
        <v>0</v>
      </c>
      <c r="K21" t="s">
        <v>17</v>
      </c>
      <c r="L21" t="s">
        <v>18</v>
      </c>
    </row>
    <row r="22" spans="1:12" x14ac:dyDescent="0.3">
      <c r="A22" s="3">
        <v>46262</v>
      </c>
      <c r="B22" s="2" t="s">
        <v>31</v>
      </c>
      <c r="C22" t="s">
        <v>32</v>
      </c>
      <c r="D22" t="s">
        <v>25</v>
      </c>
      <c r="E22">
        <v>210</v>
      </c>
      <c r="F22">
        <v>201</v>
      </c>
      <c r="G22">
        <v>199</v>
      </c>
      <c r="H22">
        <v>2</v>
      </c>
      <c r="I22" s="4">
        <f t="shared" si="1"/>
        <v>95.714285714285722</v>
      </c>
      <c r="J22" s="5">
        <f t="shared" si="2"/>
        <v>1.0050251256281406</v>
      </c>
      <c r="K22" t="s">
        <v>17</v>
      </c>
      <c r="L22" t="s">
        <v>18</v>
      </c>
    </row>
    <row r="23" spans="1:12" x14ac:dyDescent="0.3">
      <c r="A23" s="3">
        <v>46265</v>
      </c>
      <c r="B23" s="2" t="s">
        <v>31</v>
      </c>
      <c r="C23" t="s">
        <v>32</v>
      </c>
      <c r="D23" t="s">
        <v>25</v>
      </c>
      <c r="E23">
        <v>210</v>
      </c>
      <c r="F23">
        <v>194</v>
      </c>
      <c r="G23">
        <v>191</v>
      </c>
      <c r="H23">
        <v>3</v>
      </c>
      <c r="I23" s="4">
        <f t="shared" si="1"/>
        <v>92.38095238095238</v>
      </c>
      <c r="J23" s="5">
        <f t="shared" si="2"/>
        <v>1.5706806282722512</v>
      </c>
      <c r="K23" t="s">
        <v>17</v>
      </c>
      <c r="L23" t="s">
        <v>18</v>
      </c>
    </row>
    <row r="24" spans="1:12" x14ac:dyDescent="0.3">
      <c r="A24" s="3">
        <v>46266</v>
      </c>
      <c r="B24" s="2" t="s">
        <v>31</v>
      </c>
      <c r="C24" t="s">
        <v>32</v>
      </c>
      <c r="D24" t="s">
        <v>25</v>
      </c>
      <c r="E24">
        <v>210</v>
      </c>
      <c r="F24">
        <v>189</v>
      </c>
      <c r="G24">
        <v>184</v>
      </c>
      <c r="H24">
        <v>5</v>
      </c>
      <c r="I24" s="4">
        <f t="shared" si="1"/>
        <v>90</v>
      </c>
      <c r="J24" s="5">
        <f t="shared" si="2"/>
        <v>2.7173913043478262</v>
      </c>
      <c r="K24" t="s">
        <v>17</v>
      </c>
      <c r="L24" t="s">
        <v>18</v>
      </c>
    </row>
    <row r="25" spans="1:12" x14ac:dyDescent="0.3">
      <c r="A25" s="3">
        <v>46260</v>
      </c>
      <c r="B25" s="2" t="s">
        <v>33</v>
      </c>
      <c r="C25" t="s">
        <v>34</v>
      </c>
      <c r="D25" t="s">
        <v>25</v>
      </c>
      <c r="E25">
        <v>621</v>
      </c>
      <c r="F25">
        <v>616</v>
      </c>
      <c r="G25">
        <v>597</v>
      </c>
      <c r="H25">
        <v>19</v>
      </c>
      <c r="I25" s="4">
        <f t="shared" si="1"/>
        <v>99.194847020933977</v>
      </c>
      <c r="J25" s="5">
        <f t="shared" si="2"/>
        <v>3.1825795644891124</v>
      </c>
      <c r="K25" t="s">
        <v>17</v>
      </c>
      <c r="L25" t="s">
        <v>18</v>
      </c>
    </row>
    <row r="26" spans="1:12" x14ac:dyDescent="0.3">
      <c r="A26" s="3">
        <v>46260</v>
      </c>
      <c r="B26" s="2" t="s">
        <v>35</v>
      </c>
      <c r="C26" t="s">
        <v>36</v>
      </c>
      <c r="D26" t="s">
        <v>37</v>
      </c>
      <c r="E26">
        <v>400</v>
      </c>
      <c r="F26">
        <v>408</v>
      </c>
      <c r="G26">
        <v>404</v>
      </c>
      <c r="H26">
        <v>4</v>
      </c>
      <c r="I26" s="4">
        <f t="shared" si="1"/>
        <v>102</v>
      </c>
      <c r="J26" s="5">
        <f t="shared" si="2"/>
        <v>0.99009900990099009</v>
      </c>
      <c r="K26" t="s">
        <v>17</v>
      </c>
      <c r="L26" t="s">
        <v>18</v>
      </c>
    </row>
    <row r="27" spans="1:12" x14ac:dyDescent="0.3">
      <c r="A27" s="3">
        <v>46262</v>
      </c>
      <c r="B27" s="2" t="s">
        <v>35</v>
      </c>
      <c r="C27" t="s">
        <v>36</v>
      </c>
      <c r="D27" t="s">
        <v>37</v>
      </c>
      <c r="E27">
        <v>500</v>
      </c>
      <c r="F27">
        <v>520</v>
      </c>
      <c r="G27">
        <v>516</v>
      </c>
      <c r="H27">
        <v>4</v>
      </c>
      <c r="I27" s="4">
        <f t="shared" si="1"/>
        <v>104</v>
      </c>
      <c r="J27" s="5">
        <f t="shared" si="2"/>
        <v>0.77519379844961245</v>
      </c>
      <c r="K27" t="s">
        <v>17</v>
      </c>
      <c r="L27" t="s">
        <v>18</v>
      </c>
    </row>
    <row r="28" spans="1:12" x14ac:dyDescent="0.3">
      <c r="A28" s="3">
        <v>46265</v>
      </c>
      <c r="B28" s="2" t="s">
        <v>35</v>
      </c>
      <c r="C28" t="s">
        <v>36</v>
      </c>
      <c r="D28" t="s">
        <v>37</v>
      </c>
      <c r="E28">
        <v>400</v>
      </c>
      <c r="F28">
        <v>408</v>
      </c>
      <c r="G28">
        <v>404</v>
      </c>
      <c r="H28">
        <v>4</v>
      </c>
      <c r="I28" s="4">
        <f t="shared" si="1"/>
        <v>102</v>
      </c>
      <c r="J28" s="5">
        <f t="shared" si="2"/>
        <v>0.99009900990099009</v>
      </c>
      <c r="K28" t="s">
        <v>17</v>
      </c>
      <c r="L28" t="s">
        <v>18</v>
      </c>
    </row>
    <row r="29" spans="1:12" x14ac:dyDescent="0.3">
      <c r="A29" s="3">
        <v>46266</v>
      </c>
      <c r="B29" s="2" t="s">
        <v>35</v>
      </c>
      <c r="C29" t="s">
        <v>36</v>
      </c>
      <c r="D29" t="s">
        <v>37</v>
      </c>
      <c r="E29">
        <v>400</v>
      </c>
      <c r="F29">
        <v>408</v>
      </c>
      <c r="G29">
        <v>396</v>
      </c>
      <c r="H29">
        <v>12</v>
      </c>
      <c r="I29" s="4">
        <f t="shared" si="1"/>
        <v>102</v>
      </c>
      <c r="J29" s="5">
        <f t="shared" si="2"/>
        <v>3.0303030303030303</v>
      </c>
      <c r="K29" t="s">
        <v>17</v>
      </c>
      <c r="L29" t="s">
        <v>18</v>
      </c>
    </row>
    <row r="30" spans="1:12" x14ac:dyDescent="0.3">
      <c r="A30" s="3">
        <v>46267</v>
      </c>
      <c r="B30" s="2" t="s">
        <v>38</v>
      </c>
      <c r="C30" t="s">
        <v>39</v>
      </c>
      <c r="D30" t="s">
        <v>16</v>
      </c>
      <c r="E30">
        <v>2000</v>
      </c>
      <c r="F30">
        <v>2000</v>
      </c>
      <c r="G30">
        <v>2000</v>
      </c>
      <c r="H30">
        <v>0</v>
      </c>
      <c r="I30" s="4">
        <f t="shared" si="1"/>
        <v>100</v>
      </c>
      <c r="J30" s="5">
        <f t="shared" si="2"/>
        <v>0</v>
      </c>
      <c r="K30" t="s">
        <v>17</v>
      </c>
      <c r="L30" t="s">
        <v>18</v>
      </c>
    </row>
    <row r="31" spans="1:12" x14ac:dyDescent="0.3">
      <c r="A31" s="3">
        <v>46260</v>
      </c>
      <c r="B31" s="2" t="s">
        <v>40</v>
      </c>
      <c r="C31" t="s">
        <v>41</v>
      </c>
      <c r="D31" t="s">
        <v>16</v>
      </c>
      <c r="E31">
        <v>135</v>
      </c>
      <c r="F31">
        <v>135</v>
      </c>
      <c r="G31">
        <v>135</v>
      </c>
      <c r="H31">
        <v>0</v>
      </c>
      <c r="I31" s="4">
        <f t="shared" si="1"/>
        <v>100</v>
      </c>
      <c r="J31" s="5">
        <f t="shared" si="2"/>
        <v>0</v>
      </c>
      <c r="K31" t="s">
        <v>17</v>
      </c>
      <c r="L31" t="s">
        <v>18</v>
      </c>
    </row>
    <row r="32" spans="1:12" x14ac:dyDescent="0.3">
      <c r="A32" s="3">
        <v>46262</v>
      </c>
      <c r="B32" s="2" t="s">
        <v>40</v>
      </c>
      <c r="C32" t="s">
        <v>41</v>
      </c>
      <c r="D32" t="s">
        <v>16</v>
      </c>
      <c r="E32">
        <v>90</v>
      </c>
      <c r="F32">
        <v>90</v>
      </c>
      <c r="G32">
        <v>90</v>
      </c>
      <c r="H32">
        <v>0</v>
      </c>
      <c r="I32" s="4">
        <f t="shared" si="1"/>
        <v>100</v>
      </c>
      <c r="J32" s="5">
        <f t="shared" si="2"/>
        <v>0</v>
      </c>
      <c r="K32" t="s">
        <v>17</v>
      </c>
      <c r="L32" t="s">
        <v>18</v>
      </c>
    </row>
    <row r="33" spans="1:12" x14ac:dyDescent="0.3">
      <c r="A33" s="3">
        <v>46265</v>
      </c>
      <c r="B33" s="2" t="s">
        <v>40</v>
      </c>
      <c r="C33" t="s">
        <v>41</v>
      </c>
      <c r="D33" t="s">
        <v>16</v>
      </c>
      <c r="E33">
        <v>96</v>
      </c>
      <c r="F33">
        <v>96</v>
      </c>
      <c r="G33">
        <v>96</v>
      </c>
      <c r="H33">
        <v>0</v>
      </c>
      <c r="I33" s="4">
        <f t="shared" si="1"/>
        <v>100</v>
      </c>
      <c r="J33" s="5">
        <f t="shared" si="2"/>
        <v>0</v>
      </c>
      <c r="K33" t="s">
        <v>17</v>
      </c>
      <c r="L33" t="s">
        <v>18</v>
      </c>
    </row>
    <row r="34" spans="1:12" x14ac:dyDescent="0.3">
      <c r="A34" s="3">
        <v>46266</v>
      </c>
      <c r="B34" s="2" t="s">
        <v>42</v>
      </c>
      <c r="C34" t="s">
        <v>43</v>
      </c>
      <c r="D34" t="s">
        <v>44</v>
      </c>
      <c r="E34">
        <v>800</v>
      </c>
      <c r="F34">
        <v>875</v>
      </c>
      <c r="G34">
        <v>874</v>
      </c>
      <c r="H34">
        <v>1</v>
      </c>
      <c r="I34" s="4">
        <f t="shared" si="1"/>
        <v>109.375</v>
      </c>
      <c r="J34" s="5">
        <f t="shared" si="2"/>
        <v>0.11441647597254005</v>
      </c>
      <c r="K34" t="s">
        <v>17</v>
      </c>
      <c r="L34" t="s">
        <v>18</v>
      </c>
    </row>
    <row r="35" spans="1:12" x14ac:dyDescent="0.3">
      <c r="A35" s="3">
        <v>46259</v>
      </c>
      <c r="B35" s="2" t="s">
        <v>45</v>
      </c>
      <c r="C35" t="s">
        <v>46</v>
      </c>
      <c r="D35" t="s">
        <v>37</v>
      </c>
      <c r="E35">
        <v>342</v>
      </c>
      <c r="F35">
        <v>353</v>
      </c>
      <c r="G35">
        <v>353</v>
      </c>
      <c r="H35">
        <v>0</v>
      </c>
      <c r="I35" s="4">
        <f t="shared" si="1"/>
        <v>103.21637426900585</v>
      </c>
      <c r="J35" s="5">
        <f t="shared" si="2"/>
        <v>0</v>
      </c>
      <c r="K35" t="s">
        <v>17</v>
      </c>
      <c r="L35" t="s">
        <v>18</v>
      </c>
    </row>
    <row r="36" spans="1:12" x14ac:dyDescent="0.3">
      <c r="A36" s="3">
        <v>46260</v>
      </c>
      <c r="B36" s="2" t="s">
        <v>45</v>
      </c>
      <c r="C36" t="s">
        <v>46</v>
      </c>
      <c r="D36" t="s">
        <v>25</v>
      </c>
      <c r="E36">
        <v>126</v>
      </c>
      <c r="F36">
        <v>126</v>
      </c>
      <c r="G36">
        <v>126</v>
      </c>
      <c r="H36">
        <v>0</v>
      </c>
      <c r="I36" s="4">
        <f t="shared" si="1"/>
        <v>100</v>
      </c>
      <c r="J36" s="5">
        <f t="shared" si="2"/>
        <v>0</v>
      </c>
      <c r="K36" t="s">
        <v>17</v>
      </c>
      <c r="L36" t="s">
        <v>18</v>
      </c>
    </row>
    <row r="37" spans="1:12" x14ac:dyDescent="0.3">
      <c r="A37" s="3">
        <v>46260</v>
      </c>
      <c r="B37" s="2" t="s">
        <v>45</v>
      </c>
      <c r="C37" t="s">
        <v>46</v>
      </c>
      <c r="D37" t="s">
        <v>37</v>
      </c>
      <c r="E37">
        <v>252</v>
      </c>
      <c r="F37">
        <v>264</v>
      </c>
      <c r="G37">
        <v>264</v>
      </c>
      <c r="H37">
        <v>0</v>
      </c>
      <c r="I37" s="4">
        <f t="shared" si="1"/>
        <v>104.76190476190477</v>
      </c>
      <c r="J37" s="5">
        <f t="shared" si="2"/>
        <v>0</v>
      </c>
      <c r="K37" t="s">
        <v>17</v>
      </c>
      <c r="L37" t="s">
        <v>18</v>
      </c>
    </row>
    <row r="38" spans="1:12" x14ac:dyDescent="0.3">
      <c r="A38" s="3">
        <v>46261</v>
      </c>
      <c r="B38" s="2" t="s">
        <v>45</v>
      </c>
      <c r="C38" t="s">
        <v>46</v>
      </c>
      <c r="D38" t="s">
        <v>37</v>
      </c>
      <c r="E38">
        <v>414</v>
      </c>
      <c r="F38">
        <v>420</v>
      </c>
      <c r="G38">
        <v>420</v>
      </c>
      <c r="H38">
        <v>0</v>
      </c>
      <c r="I38" s="4">
        <f t="shared" si="1"/>
        <v>101.44927536231884</v>
      </c>
      <c r="J38" s="5">
        <f t="shared" si="2"/>
        <v>0</v>
      </c>
      <c r="K38" t="s">
        <v>17</v>
      </c>
      <c r="L38" t="s">
        <v>18</v>
      </c>
    </row>
    <row r="39" spans="1:12" x14ac:dyDescent="0.3">
      <c r="A39" s="3">
        <v>46262</v>
      </c>
      <c r="B39" s="2" t="s">
        <v>45</v>
      </c>
      <c r="C39" t="s">
        <v>46</v>
      </c>
      <c r="D39" t="s">
        <v>37</v>
      </c>
      <c r="E39">
        <v>396</v>
      </c>
      <c r="F39">
        <v>414</v>
      </c>
      <c r="G39">
        <v>414</v>
      </c>
      <c r="H39">
        <v>0</v>
      </c>
      <c r="I39" s="4">
        <f t="shared" si="1"/>
        <v>104.54545454545455</v>
      </c>
      <c r="J39" s="5">
        <f t="shared" si="2"/>
        <v>0</v>
      </c>
      <c r="K39" t="s">
        <v>17</v>
      </c>
      <c r="L39" t="s">
        <v>18</v>
      </c>
    </row>
    <row r="40" spans="1:12" x14ac:dyDescent="0.3">
      <c r="A40" s="3">
        <v>46263</v>
      </c>
      <c r="B40" s="2" t="s">
        <v>45</v>
      </c>
      <c r="C40" t="s">
        <v>46</v>
      </c>
      <c r="D40" t="s">
        <v>37</v>
      </c>
      <c r="E40">
        <v>402</v>
      </c>
      <c r="F40">
        <v>414</v>
      </c>
      <c r="G40">
        <v>414</v>
      </c>
      <c r="H40">
        <v>0</v>
      </c>
      <c r="I40" s="4">
        <f t="shared" si="1"/>
        <v>102.98507462686568</v>
      </c>
      <c r="J40" s="5">
        <f t="shared" si="2"/>
        <v>0</v>
      </c>
      <c r="K40" t="s">
        <v>17</v>
      </c>
      <c r="L40" t="s">
        <v>18</v>
      </c>
    </row>
    <row r="41" spans="1:12" x14ac:dyDescent="0.3">
      <c r="A41" s="3">
        <v>46265</v>
      </c>
      <c r="B41" s="2" t="s">
        <v>45</v>
      </c>
      <c r="C41" t="s">
        <v>46</v>
      </c>
      <c r="D41" t="s">
        <v>37</v>
      </c>
      <c r="E41">
        <v>390</v>
      </c>
      <c r="F41">
        <v>390</v>
      </c>
      <c r="G41">
        <v>390</v>
      </c>
      <c r="H41">
        <v>0</v>
      </c>
      <c r="I41" s="4">
        <f t="shared" si="1"/>
        <v>100</v>
      </c>
      <c r="J41" s="5">
        <f t="shared" si="2"/>
        <v>0</v>
      </c>
      <c r="K41" t="s">
        <v>17</v>
      </c>
      <c r="L41" t="s">
        <v>18</v>
      </c>
    </row>
    <row r="42" spans="1:12" x14ac:dyDescent="0.3">
      <c r="A42" s="3">
        <v>46266</v>
      </c>
      <c r="B42" s="2" t="s">
        <v>45</v>
      </c>
      <c r="C42" t="s">
        <v>46</v>
      </c>
      <c r="D42" t="s">
        <v>37</v>
      </c>
      <c r="E42">
        <v>828</v>
      </c>
      <c r="F42">
        <v>828</v>
      </c>
      <c r="G42">
        <v>828</v>
      </c>
      <c r="H42">
        <v>0</v>
      </c>
      <c r="I42" s="4">
        <f t="shared" si="1"/>
        <v>100</v>
      </c>
      <c r="J42" s="5">
        <f t="shared" si="2"/>
        <v>0</v>
      </c>
      <c r="K42" t="s">
        <v>17</v>
      </c>
      <c r="L42" t="s">
        <v>18</v>
      </c>
    </row>
    <row r="43" spans="1:12" x14ac:dyDescent="0.3">
      <c r="A43" s="3">
        <v>46267</v>
      </c>
      <c r="B43" s="2" t="s">
        <v>45</v>
      </c>
      <c r="C43" t="s">
        <v>46</v>
      </c>
      <c r="D43" t="s">
        <v>37</v>
      </c>
      <c r="E43">
        <v>390</v>
      </c>
      <c r="F43">
        <v>402</v>
      </c>
      <c r="G43">
        <v>402</v>
      </c>
      <c r="H43">
        <v>0</v>
      </c>
      <c r="I43" s="4">
        <f t="shared" si="1"/>
        <v>103.07692307692307</v>
      </c>
      <c r="J43" s="5">
        <f t="shared" si="2"/>
        <v>0</v>
      </c>
      <c r="K43" t="s">
        <v>17</v>
      </c>
      <c r="L43" t="s">
        <v>18</v>
      </c>
    </row>
    <row r="44" spans="1:12" x14ac:dyDescent="0.3">
      <c r="A44" s="3">
        <v>46261</v>
      </c>
      <c r="B44" s="2" t="s">
        <v>47</v>
      </c>
      <c r="C44" t="s">
        <v>48</v>
      </c>
      <c r="D44" t="s">
        <v>37</v>
      </c>
      <c r="E44">
        <v>654</v>
      </c>
      <c r="F44">
        <v>656</v>
      </c>
      <c r="G44">
        <v>654</v>
      </c>
      <c r="H44">
        <v>2</v>
      </c>
      <c r="I44" s="4">
        <f t="shared" si="1"/>
        <v>100.3058103975535</v>
      </c>
      <c r="J44" s="5">
        <f t="shared" si="2"/>
        <v>0.3058103975535168</v>
      </c>
      <c r="K44" t="s">
        <v>17</v>
      </c>
      <c r="L44" t="s">
        <v>18</v>
      </c>
    </row>
    <row r="45" spans="1:12" x14ac:dyDescent="0.3">
      <c r="A45" s="3">
        <v>46262</v>
      </c>
      <c r="B45" s="2" t="s">
        <v>47</v>
      </c>
      <c r="C45" t="s">
        <v>48</v>
      </c>
      <c r="D45" t="s">
        <v>37</v>
      </c>
      <c r="E45">
        <v>318</v>
      </c>
      <c r="F45">
        <v>318</v>
      </c>
      <c r="G45">
        <v>318</v>
      </c>
      <c r="H45">
        <v>0</v>
      </c>
      <c r="I45" s="4">
        <f t="shared" si="1"/>
        <v>100</v>
      </c>
      <c r="J45" s="5">
        <f t="shared" si="2"/>
        <v>0</v>
      </c>
      <c r="K45" t="s">
        <v>17</v>
      </c>
      <c r="L45" t="s">
        <v>18</v>
      </c>
    </row>
    <row r="46" spans="1:12" x14ac:dyDescent="0.3">
      <c r="A46" s="3">
        <v>46263</v>
      </c>
      <c r="B46" s="2" t="s">
        <v>47</v>
      </c>
      <c r="C46" t="s">
        <v>48</v>
      </c>
      <c r="D46" t="s">
        <v>37</v>
      </c>
      <c r="E46">
        <v>300</v>
      </c>
      <c r="F46">
        <v>300</v>
      </c>
      <c r="G46">
        <v>300</v>
      </c>
      <c r="H46">
        <v>0</v>
      </c>
      <c r="I46" s="4">
        <f t="shared" si="1"/>
        <v>100</v>
      </c>
      <c r="J46" s="5">
        <f t="shared" si="2"/>
        <v>0</v>
      </c>
      <c r="K46" t="s">
        <v>17</v>
      </c>
      <c r="L46" t="s">
        <v>18</v>
      </c>
    </row>
    <row r="47" spans="1:12" x14ac:dyDescent="0.3">
      <c r="A47" s="3">
        <v>46265</v>
      </c>
      <c r="B47" s="2" t="s">
        <v>47</v>
      </c>
      <c r="C47" t="s">
        <v>48</v>
      </c>
      <c r="D47" t="s">
        <v>37</v>
      </c>
      <c r="E47">
        <v>294</v>
      </c>
      <c r="F47">
        <v>318</v>
      </c>
      <c r="G47">
        <v>318</v>
      </c>
      <c r="H47">
        <v>0</v>
      </c>
      <c r="I47" s="4">
        <f t="shared" si="1"/>
        <v>108.16326530612245</v>
      </c>
      <c r="J47" s="5">
        <f t="shared" si="2"/>
        <v>0</v>
      </c>
      <c r="K47" t="s">
        <v>17</v>
      </c>
      <c r="L47" t="s">
        <v>18</v>
      </c>
    </row>
    <row r="48" spans="1:12" x14ac:dyDescent="0.3">
      <c r="A48" s="3">
        <v>46266</v>
      </c>
      <c r="B48" s="2" t="s">
        <v>47</v>
      </c>
      <c r="C48" t="s">
        <v>48</v>
      </c>
      <c r="D48" t="s">
        <v>37</v>
      </c>
      <c r="E48">
        <v>318</v>
      </c>
      <c r="F48">
        <v>304</v>
      </c>
      <c r="G48">
        <v>300</v>
      </c>
      <c r="H48">
        <v>4</v>
      </c>
      <c r="I48" s="4">
        <f t="shared" si="1"/>
        <v>95.59748427672956</v>
      </c>
      <c r="J48" s="5">
        <f t="shared" si="2"/>
        <v>1.3333333333333335</v>
      </c>
      <c r="K48" t="s">
        <v>17</v>
      </c>
      <c r="L48" t="s">
        <v>18</v>
      </c>
    </row>
    <row r="49" spans="1:12" x14ac:dyDescent="0.3">
      <c r="A49" s="3">
        <v>46259</v>
      </c>
      <c r="B49" s="2" t="s">
        <v>49</v>
      </c>
      <c r="C49" t="s">
        <v>50</v>
      </c>
      <c r="D49" t="s">
        <v>51</v>
      </c>
      <c r="E49">
        <v>374</v>
      </c>
      <c r="F49">
        <v>375</v>
      </c>
      <c r="G49">
        <v>375</v>
      </c>
      <c r="H49">
        <v>0</v>
      </c>
      <c r="I49" s="4">
        <f t="shared" si="1"/>
        <v>100.26737967914438</v>
      </c>
      <c r="J49" s="5">
        <f t="shared" si="2"/>
        <v>0</v>
      </c>
      <c r="K49" t="s">
        <v>17</v>
      </c>
      <c r="L49" t="s">
        <v>18</v>
      </c>
    </row>
    <row r="50" spans="1:12" x14ac:dyDescent="0.3">
      <c r="A50" s="3">
        <v>46265</v>
      </c>
      <c r="B50" s="2" t="s">
        <v>52</v>
      </c>
      <c r="C50" t="s">
        <v>53</v>
      </c>
      <c r="D50" t="s">
        <v>25</v>
      </c>
      <c r="E50">
        <v>85</v>
      </c>
      <c r="F50">
        <v>60</v>
      </c>
      <c r="G50">
        <v>60</v>
      </c>
      <c r="H50">
        <v>0</v>
      </c>
      <c r="I50" s="4">
        <f t="shared" si="1"/>
        <v>70.588235294117652</v>
      </c>
      <c r="J50" s="5">
        <f t="shared" si="2"/>
        <v>0</v>
      </c>
      <c r="K50" t="s">
        <v>17</v>
      </c>
      <c r="L50" t="s">
        <v>18</v>
      </c>
    </row>
    <row r="51" spans="1:12" x14ac:dyDescent="0.3">
      <c r="A51" s="3">
        <v>46265</v>
      </c>
      <c r="B51" s="2" t="s">
        <v>54</v>
      </c>
      <c r="C51" t="s">
        <v>55</v>
      </c>
      <c r="D51" t="s">
        <v>25</v>
      </c>
      <c r="E51">
        <v>38</v>
      </c>
      <c r="F51">
        <v>26</v>
      </c>
      <c r="G51">
        <v>26</v>
      </c>
      <c r="H51">
        <v>0</v>
      </c>
      <c r="I51" s="4">
        <f t="shared" si="1"/>
        <v>68.421052631578945</v>
      </c>
      <c r="J51" s="5">
        <f t="shared" si="2"/>
        <v>0</v>
      </c>
      <c r="K51" t="s">
        <v>17</v>
      </c>
      <c r="L51" t="s">
        <v>18</v>
      </c>
    </row>
    <row r="52" spans="1:12" x14ac:dyDescent="0.3">
      <c r="A52" s="3">
        <v>46259</v>
      </c>
      <c r="B52" s="2" t="s">
        <v>56</v>
      </c>
      <c r="C52" t="s">
        <v>57</v>
      </c>
      <c r="D52" t="s">
        <v>25</v>
      </c>
      <c r="E52">
        <v>142</v>
      </c>
      <c r="F52">
        <v>153</v>
      </c>
      <c r="G52">
        <v>153</v>
      </c>
      <c r="H52">
        <v>0</v>
      </c>
      <c r="I52" s="4">
        <f t="shared" si="1"/>
        <v>107.74647887323943</v>
      </c>
      <c r="J52" s="5">
        <f t="shared" si="2"/>
        <v>0</v>
      </c>
      <c r="K52" t="s">
        <v>17</v>
      </c>
      <c r="L52" t="s">
        <v>18</v>
      </c>
    </row>
    <row r="53" spans="1:12" x14ac:dyDescent="0.3">
      <c r="A53" s="3">
        <v>46260</v>
      </c>
      <c r="B53" s="2" t="s">
        <v>56</v>
      </c>
      <c r="C53" t="s">
        <v>57</v>
      </c>
      <c r="D53" t="s">
        <v>25</v>
      </c>
      <c r="E53">
        <v>142</v>
      </c>
      <c r="F53">
        <v>172</v>
      </c>
      <c r="G53">
        <v>172</v>
      </c>
      <c r="H53">
        <v>0</v>
      </c>
      <c r="I53" s="4">
        <f t="shared" si="1"/>
        <v>121.12676056338027</v>
      </c>
      <c r="J53" s="5">
        <f t="shared" si="2"/>
        <v>0</v>
      </c>
      <c r="K53" t="s">
        <v>17</v>
      </c>
      <c r="L53" t="s">
        <v>18</v>
      </c>
    </row>
    <row r="54" spans="1:12" x14ac:dyDescent="0.3">
      <c r="A54" s="3">
        <v>46261</v>
      </c>
      <c r="B54" s="2" t="s">
        <v>56</v>
      </c>
      <c r="C54" t="s">
        <v>57</v>
      </c>
      <c r="D54" t="s">
        <v>25</v>
      </c>
      <c r="E54">
        <v>142</v>
      </c>
      <c r="F54">
        <v>199</v>
      </c>
      <c r="G54">
        <v>199</v>
      </c>
      <c r="H54">
        <v>0</v>
      </c>
      <c r="I54" s="4">
        <f t="shared" si="1"/>
        <v>140.14084507042253</v>
      </c>
      <c r="J54" s="5">
        <f t="shared" si="2"/>
        <v>0</v>
      </c>
      <c r="K54" t="s">
        <v>17</v>
      </c>
      <c r="L54" t="s">
        <v>18</v>
      </c>
    </row>
    <row r="55" spans="1:12" x14ac:dyDescent="0.3">
      <c r="A55" s="3">
        <v>46259</v>
      </c>
      <c r="B55" s="2" t="s">
        <v>58</v>
      </c>
      <c r="C55" t="s">
        <v>59</v>
      </c>
      <c r="D55" t="s">
        <v>25</v>
      </c>
      <c r="E55">
        <v>138</v>
      </c>
      <c r="F55">
        <v>165</v>
      </c>
      <c r="G55">
        <v>164</v>
      </c>
      <c r="H55">
        <v>1</v>
      </c>
      <c r="I55" s="4">
        <f t="shared" si="1"/>
        <v>119.56521739130434</v>
      </c>
      <c r="J55" s="5">
        <f t="shared" si="2"/>
        <v>0.6097560975609756</v>
      </c>
      <c r="K55" t="s">
        <v>17</v>
      </c>
      <c r="L55" t="s">
        <v>18</v>
      </c>
    </row>
    <row r="56" spans="1:12" x14ac:dyDescent="0.3">
      <c r="A56" s="3">
        <v>46260</v>
      </c>
      <c r="B56" s="2" t="s">
        <v>58</v>
      </c>
      <c r="C56" t="s">
        <v>59</v>
      </c>
      <c r="D56" t="s">
        <v>25</v>
      </c>
      <c r="E56">
        <v>138</v>
      </c>
      <c r="F56">
        <v>158</v>
      </c>
      <c r="G56">
        <v>158</v>
      </c>
      <c r="H56">
        <v>0</v>
      </c>
      <c r="I56" s="4">
        <f t="shared" si="1"/>
        <v>114.49275362318841</v>
      </c>
      <c r="J56" s="5">
        <f t="shared" si="2"/>
        <v>0</v>
      </c>
      <c r="K56" t="s">
        <v>17</v>
      </c>
      <c r="L56" t="s">
        <v>18</v>
      </c>
    </row>
    <row r="57" spans="1:12" x14ac:dyDescent="0.3">
      <c r="A57" s="3">
        <v>46265</v>
      </c>
      <c r="B57" s="2" t="s">
        <v>58</v>
      </c>
      <c r="C57" t="s">
        <v>59</v>
      </c>
      <c r="D57" t="s">
        <v>25</v>
      </c>
      <c r="E57">
        <v>138</v>
      </c>
      <c r="F57">
        <v>192</v>
      </c>
      <c r="G57">
        <v>192</v>
      </c>
      <c r="H57">
        <v>0</v>
      </c>
      <c r="I57" s="4">
        <f t="shared" si="1"/>
        <v>139.13043478260869</v>
      </c>
      <c r="J57" s="5">
        <f t="shared" si="2"/>
        <v>0</v>
      </c>
      <c r="K57" t="s">
        <v>17</v>
      </c>
      <c r="L57" t="s">
        <v>18</v>
      </c>
    </row>
    <row r="58" spans="1:12" x14ac:dyDescent="0.3">
      <c r="A58" s="3">
        <v>46260</v>
      </c>
      <c r="B58" s="2" t="s">
        <v>60</v>
      </c>
      <c r="C58" t="s">
        <v>61</v>
      </c>
      <c r="D58" t="s">
        <v>25</v>
      </c>
      <c r="E58">
        <v>180</v>
      </c>
      <c r="F58">
        <v>146</v>
      </c>
      <c r="G58">
        <v>144</v>
      </c>
      <c r="H58">
        <v>2</v>
      </c>
      <c r="I58" s="4">
        <f t="shared" si="1"/>
        <v>81.111111111111114</v>
      </c>
      <c r="J58" s="5">
        <f t="shared" si="2"/>
        <v>1.3888888888888888</v>
      </c>
      <c r="K58" t="s">
        <v>17</v>
      </c>
      <c r="L58" t="s">
        <v>18</v>
      </c>
    </row>
    <row r="59" spans="1:12" x14ac:dyDescent="0.3">
      <c r="A59" s="3">
        <v>46265</v>
      </c>
      <c r="B59" s="2" t="s">
        <v>60</v>
      </c>
      <c r="C59" t="s">
        <v>61</v>
      </c>
      <c r="D59" t="s">
        <v>25</v>
      </c>
      <c r="E59">
        <v>180</v>
      </c>
      <c r="F59">
        <v>141</v>
      </c>
      <c r="G59">
        <v>140</v>
      </c>
      <c r="H59">
        <v>1</v>
      </c>
      <c r="I59" s="4">
        <f t="shared" si="1"/>
        <v>78.333333333333329</v>
      </c>
      <c r="J59" s="5">
        <f t="shared" si="2"/>
        <v>0.7142857142857143</v>
      </c>
      <c r="K59" t="s">
        <v>17</v>
      </c>
      <c r="L59" t="s">
        <v>18</v>
      </c>
    </row>
    <row r="60" spans="1:12" x14ac:dyDescent="0.3">
      <c r="A60" s="3">
        <v>46266</v>
      </c>
      <c r="B60" s="2" t="s">
        <v>60</v>
      </c>
      <c r="C60" t="s">
        <v>61</v>
      </c>
      <c r="D60" t="s">
        <v>25</v>
      </c>
      <c r="E60">
        <v>180</v>
      </c>
      <c r="F60">
        <v>191</v>
      </c>
      <c r="G60">
        <v>190</v>
      </c>
      <c r="H60">
        <v>1</v>
      </c>
      <c r="I60" s="4">
        <f t="shared" si="1"/>
        <v>106.11111111111111</v>
      </c>
      <c r="J60" s="5">
        <f t="shared" si="2"/>
        <v>0.52631578947368418</v>
      </c>
      <c r="K60" t="s">
        <v>17</v>
      </c>
      <c r="L60" t="s">
        <v>18</v>
      </c>
    </row>
    <row r="61" spans="1:12" x14ac:dyDescent="0.3">
      <c r="A61" s="3">
        <v>46260</v>
      </c>
      <c r="B61" s="2" t="s">
        <v>62</v>
      </c>
      <c r="C61" t="s">
        <v>63</v>
      </c>
      <c r="D61" t="s">
        <v>25</v>
      </c>
      <c r="E61">
        <v>100</v>
      </c>
      <c r="F61">
        <v>97</v>
      </c>
      <c r="G61">
        <v>95</v>
      </c>
      <c r="H61">
        <v>2</v>
      </c>
      <c r="I61" s="4">
        <f t="shared" si="1"/>
        <v>97</v>
      </c>
      <c r="J61" s="5">
        <f t="shared" si="2"/>
        <v>2.1052631578947367</v>
      </c>
      <c r="K61" t="s">
        <v>17</v>
      </c>
      <c r="L61" t="s">
        <v>18</v>
      </c>
    </row>
    <row r="62" spans="1:12" x14ac:dyDescent="0.3">
      <c r="A62" s="3">
        <v>46259</v>
      </c>
      <c r="B62" s="2" t="s">
        <v>64</v>
      </c>
      <c r="C62" t="s">
        <v>65</v>
      </c>
      <c r="D62" t="s">
        <v>51</v>
      </c>
      <c r="E62">
        <v>140</v>
      </c>
      <c r="F62">
        <v>140</v>
      </c>
      <c r="G62">
        <v>140</v>
      </c>
      <c r="H62">
        <v>0</v>
      </c>
      <c r="I62" s="4">
        <f t="shared" si="1"/>
        <v>100</v>
      </c>
      <c r="J62" s="5">
        <f t="shared" si="2"/>
        <v>0</v>
      </c>
      <c r="K62" t="s">
        <v>17</v>
      </c>
      <c r="L62" t="s">
        <v>18</v>
      </c>
    </row>
    <row r="63" spans="1:12" x14ac:dyDescent="0.3">
      <c r="A63" s="3">
        <v>46260</v>
      </c>
      <c r="B63" s="2" t="s">
        <v>64</v>
      </c>
      <c r="C63" t="s">
        <v>65</v>
      </c>
      <c r="D63" t="s">
        <v>51</v>
      </c>
      <c r="E63">
        <v>84</v>
      </c>
      <c r="F63">
        <v>84</v>
      </c>
      <c r="G63">
        <v>84</v>
      </c>
      <c r="H63">
        <v>0</v>
      </c>
      <c r="I63" s="4">
        <f t="shared" si="1"/>
        <v>100</v>
      </c>
      <c r="J63" s="5">
        <f t="shared" si="2"/>
        <v>0</v>
      </c>
      <c r="K63" t="s">
        <v>17</v>
      </c>
      <c r="L63" t="s">
        <v>18</v>
      </c>
    </row>
    <row r="64" spans="1:12" x14ac:dyDescent="0.3">
      <c r="A64" s="3">
        <v>46261</v>
      </c>
      <c r="B64" s="2" t="s">
        <v>66</v>
      </c>
      <c r="C64" t="s">
        <v>67</v>
      </c>
      <c r="D64" t="s">
        <v>37</v>
      </c>
      <c r="E64">
        <v>25</v>
      </c>
      <c r="F64">
        <v>32</v>
      </c>
      <c r="G64">
        <v>32</v>
      </c>
      <c r="H64">
        <v>0</v>
      </c>
      <c r="I64" s="4">
        <f t="shared" si="1"/>
        <v>128</v>
      </c>
      <c r="J64" s="5">
        <f t="shared" si="2"/>
        <v>0</v>
      </c>
      <c r="K64" t="s">
        <v>17</v>
      </c>
      <c r="L64" t="s">
        <v>18</v>
      </c>
    </row>
    <row r="65" spans="1:12" x14ac:dyDescent="0.3">
      <c r="A65" s="3">
        <v>46262</v>
      </c>
      <c r="B65" s="2" t="s">
        <v>66</v>
      </c>
      <c r="C65" t="s">
        <v>67</v>
      </c>
      <c r="D65" t="s">
        <v>37</v>
      </c>
      <c r="E65">
        <v>50</v>
      </c>
      <c r="F65">
        <v>56</v>
      </c>
      <c r="G65">
        <v>56</v>
      </c>
      <c r="H65">
        <v>0</v>
      </c>
      <c r="I65" s="4">
        <f t="shared" si="1"/>
        <v>112.00000000000001</v>
      </c>
      <c r="J65" s="5">
        <f t="shared" si="2"/>
        <v>0</v>
      </c>
      <c r="K65" t="s">
        <v>17</v>
      </c>
      <c r="L65" t="s">
        <v>18</v>
      </c>
    </row>
    <row r="66" spans="1:12" x14ac:dyDescent="0.3">
      <c r="A66" s="3">
        <v>46265</v>
      </c>
      <c r="B66" s="2" t="s">
        <v>66</v>
      </c>
      <c r="C66" t="s">
        <v>67</v>
      </c>
      <c r="D66" t="s">
        <v>37</v>
      </c>
      <c r="E66">
        <v>50</v>
      </c>
      <c r="F66">
        <v>56</v>
      </c>
      <c r="G66">
        <v>55</v>
      </c>
      <c r="H66">
        <v>1</v>
      </c>
      <c r="I66" s="4">
        <f t="shared" si="1"/>
        <v>112.00000000000001</v>
      </c>
      <c r="J66" s="5">
        <f t="shared" si="2"/>
        <v>1.8181818181818181</v>
      </c>
      <c r="K66" t="s">
        <v>17</v>
      </c>
      <c r="L66" t="s">
        <v>18</v>
      </c>
    </row>
    <row r="67" spans="1:12" x14ac:dyDescent="0.3">
      <c r="A67" s="3">
        <v>46266</v>
      </c>
      <c r="B67" s="2" t="s">
        <v>66</v>
      </c>
      <c r="C67" t="s">
        <v>67</v>
      </c>
      <c r="D67" t="s">
        <v>37</v>
      </c>
      <c r="E67">
        <v>50</v>
      </c>
      <c r="F67">
        <v>55</v>
      </c>
      <c r="G67">
        <v>55</v>
      </c>
      <c r="H67">
        <v>0</v>
      </c>
      <c r="I67" s="4">
        <f t="shared" si="1"/>
        <v>110.00000000000001</v>
      </c>
      <c r="J67" s="5">
        <f t="shared" si="2"/>
        <v>0</v>
      </c>
      <c r="K67" t="s">
        <v>17</v>
      </c>
      <c r="L67" t="s">
        <v>18</v>
      </c>
    </row>
    <row r="68" spans="1:12" x14ac:dyDescent="0.3">
      <c r="A68" s="3">
        <v>46262</v>
      </c>
      <c r="B68" s="2" t="s">
        <v>68</v>
      </c>
      <c r="C68" t="s">
        <v>69</v>
      </c>
      <c r="D68" t="s">
        <v>44</v>
      </c>
      <c r="E68">
        <v>300</v>
      </c>
      <c r="F68">
        <v>315</v>
      </c>
      <c r="G68">
        <v>314</v>
      </c>
      <c r="H68">
        <v>1</v>
      </c>
      <c r="I68" s="4">
        <f t="shared" si="1"/>
        <v>105</v>
      </c>
      <c r="J68" s="5">
        <f t="shared" si="2"/>
        <v>0.31847133757961787</v>
      </c>
      <c r="K68" t="s">
        <v>17</v>
      </c>
      <c r="L68" t="s">
        <v>18</v>
      </c>
    </row>
    <row r="69" spans="1:12" x14ac:dyDescent="0.3">
      <c r="A69" s="3">
        <v>46265</v>
      </c>
      <c r="B69" s="2" t="s">
        <v>68</v>
      </c>
      <c r="C69" t="s">
        <v>69</v>
      </c>
      <c r="D69" t="s">
        <v>44</v>
      </c>
      <c r="E69">
        <v>150</v>
      </c>
      <c r="F69">
        <v>155</v>
      </c>
      <c r="G69">
        <v>154</v>
      </c>
      <c r="H69">
        <v>1</v>
      </c>
      <c r="I69" s="4">
        <f t="shared" ref="I69:I132" si="3">(F69/E69)*100</f>
        <v>103.33333333333334</v>
      </c>
      <c r="J69" s="5">
        <f t="shared" ref="J69:J132" si="4">((F69-G69)/G69)*100</f>
        <v>0.64935064935064934</v>
      </c>
      <c r="K69" t="s">
        <v>17</v>
      </c>
      <c r="L69" t="s">
        <v>18</v>
      </c>
    </row>
    <row r="70" spans="1:12" x14ac:dyDescent="0.3">
      <c r="A70" s="3">
        <v>46263</v>
      </c>
      <c r="B70" s="2" t="s">
        <v>70</v>
      </c>
      <c r="C70" t="s">
        <v>71</v>
      </c>
      <c r="D70" t="s">
        <v>44</v>
      </c>
      <c r="E70">
        <v>300</v>
      </c>
      <c r="F70">
        <v>311</v>
      </c>
      <c r="G70">
        <v>311</v>
      </c>
      <c r="H70">
        <v>0</v>
      </c>
      <c r="I70" s="4">
        <f t="shared" si="3"/>
        <v>103.66666666666666</v>
      </c>
      <c r="J70" s="5">
        <f t="shared" si="4"/>
        <v>0</v>
      </c>
      <c r="K70" t="s">
        <v>17</v>
      </c>
      <c r="L70" t="s">
        <v>18</v>
      </c>
    </row>
    <row r="71" spans="1:12" x14ac:dyDescent="0.3">
      <c r="A71" s="3">
        <v>46265</v>
      </c>
      <c r="B71" s="2" t="s">
        <v>70</v>
      </c>
      <c r="C71" t="s">
        <v>71</v>
      </c>
      <c r="D71" t="s">
        <v>44</v>
      </c>
      <c r="E71">
        <v>150</v>
      </c>
      <c r="F71">
        <v>156</v>
      </c>
      <c r="G71">
        <v>156</v>
      </c>
      <c r="H71">
        <v>0</v>
      </c>
      <c r="I71" s="4">
        <f t="shared" si="3"/>
        <v>104</v>
      </c>
      <c r="J71" s="5">
        <f t="shared" si="4"/>
        <v>0</v>
      </c>
      <c r="K71" t="s">
        <v>17</v>
      </c>
      <c r="L71" t="s">
        <v>18</v>
      </c>
    </row>
    <row r="72" spans="1:12" x14ac:dyDescent="0.3">
      <c r="A72" s="3">
        <v>46263</v>
      </c>
      <c r="B72" s="2" t="s">
        <v>72</v>
      </c>
      <c r="C72" t="s">
        <v>73</v>
      </c>
      <c r="D72" t="s">
        <v>44</v>
      </c>
      <c r="E72">
        <v>150</v>
      </c>
      <c r="F72">
        <v>153</v>
      </c>
      <c r="G72">
        <v>152</v>
      </c>
      <c r="H72">
        <v>1</v>
      </c>
      <c r="I72" s="4">
        <f t="shared" si="3"/>
        <v>102</v>
      </c>
      <c r="J72" s="5">
        <f t="shared" si="4"/>
        <v>0.6578947368421052</v>
      </c>
      <c r="K72" t="s">
        <v>17</v>
      </c>
      <c r="L72" t="s">
        <v>18</v>
      </c>
    </row>
    <row r="73" spans="1:12" x14ac:dyDescent="0.3">
      <c r="A73" s="3">
        <v>46265</v>
      </c>
      <c r="B73" s="2" t="s">
        <v>72</v>
      </c>
      <c r="C73" t="s">
        <v>73</v>
      </c>
      <c r="D73" t="s">
        <v>44</v>
      </c>
      <c r="E73">
        <v>150</v>
      </c>
      <c r="F73">
        <v>156</v>
      </c>
      <c r="G73">
        <v>156</v>
      </c>
      <c r="H73">
        <v>0</v>
      </c>
      <c r="I73" s="4">
        <f t="shared" si="3"/>
        <v>104</v>
      </c>
      <c r="J73" s="5">
        <f t="shared" si="4"/>
        <v>0</v>
      </c>
      <c r="K73" t="s">
        <v>17</v>
      </c>
      <c r="L73" t="s">
        <v>18</v>
      </c>
    </row>
    <row r="74" spans="1:12" x14ac:dyDescent="0.3">
      <c r="A74" s="3">
        <v>46263</v>
      </c>
      <c r="B74" s="2" t="s">
        <v>74</v>
      </c>
      <c r="C74" t="s">
        <v>75</v>
      </c>
      <c r="D74" t="s">
        <v>44</v>
      </c>
      <c r="E74">
        <v>300</v>
      </c>
      <c r="F74">
        <v>311</v>
      </c>
      <c r="G74">
        <v>308</v>
      </c>
      <c r="H74">
        <v>3</v>
      </c>
      <c r="I74" s="4">
        <f t="shared" si="3"/>
        <v>103.66666666666666</v>
      </c>
      <c r="J74" s="5">
        <f t="shared" si="4"/>
        <v>0.97402597402597402</v>
      </c>
      <c r="K74" t="s">
        <v>17</v>
      </c>
      <c r="L74" t="s">
        <v>18</v>
      </c>
    </row>
    <row r="75" spans="1:12" x14ac:dyDescent="0.3">
      <c r="A75" s="3">
        <v>46265</v>
      </c>
      <c r="B75" s="2" t="s">
        <v>74</v>
      </c>
      <c r="C75" t="s">
        <v>75</v>
      </c>
      <c r="D75" t="s">
        <v>44</v>
      </c>
      <c r="E75">
        <v>150</v>
      </c>
      <c r="F75">
        <v>156</v>
      </c>
      <c r="G75">
        <v>156</v>
      </c>
      <c r="H75">
        <v>0</v>
      </c>
      <c r="I75" s="4">
        <f t="shared" si="3"/>
        <v>104</v>
      </c>
      <c r="J75" s="5">
        <f t="shared" si="4"/>
        <v>0</v>
      </c>
      <c r="K75" t="s">
        <v>17</v>
      </c>
      <c r="L75" t="s">
        <v>18</v>
      </c>
    </row>
    <row r="76" spans="1:12" x14ac:dyDescent="0.3">
      <c r="A76" s="3">
        <v>46259</v>
      </c>
      <c r="B76" s="2" t="s">
        <v>76</v>
      </c>
      <c r="C76" t="s">
        <v>77</v>
      </c>
      <c r="D76" t="s">
        <v>44</v>
      </c>
      <c r="E76">
        <v>150</v>
      </c>
      <c r="F76">
        <v>169</v>
      </c>
      <c r="G76">
        <v>166</v>
      </c>
      <c r="H76">
        <v>3</v>
      </c>
      <c r="I76" s="4">
        <f t="shared" si="3"/>
        <v>112.66666666666667</v>
      </c>
      <c r="J76" s="5">
        <f t="shared" si="4"/>
        <v>1.8072289156626504</v>
      </c>
      <c r="K76" t="s">
        <v>17</v>
      </c>
      <c r="L76" t="s">
        <v>18</v>
      </c>
    </row>
    <row r="77" spans="1:12" x14ac:dyDescent="0.3">
      <c r="A77" s="3">
        <v>46262</v>
      </c>
      <c r="B77" s="2" t="s">
        <v>76</v>
      </c>
      <c r="C77" t="s">
        <v>77</v>
      </c>
      <c r="D77" t="s">
        <v>44</v>
      </c>
      <c r="E77">
        <v>150</v>
      </c>
      <c r="F77">
        <v>166</v>
      </c>
      <c r="G77">
        <v>165</v>
      </c>
      <c r="H77">
        <v>1</v>
      </c>
      <c r="I77" s="4">
        <f t="shared" si="3"/>
        <v>110.66666666666667</v>
      </c>
      <c r="J77" s="5">
        <f t="shared" si="4"/>
        <v>0.60606060606060608</v>
      </c>
      <c r="K77" t="s">
        <v>17</v>
      </c>
      <c r="L77" t="s">
        <v>18</v>
      </c>
    </row>
    <row r="78" spans="1:12" x14ac:dyDescent="0.3">
      <c r="A78" s="3">
        <v>46265</v>
      </c>
      <c r="B78" s="2" t="s">
        <v>76</v>
      </c>
      <c r="C78" t="s">
        <v>77</v>
      </c>
      <c r="D78" t="s">
        <v>44</v>
      </c>
      <c r="E78">
        <v>150</v>
      </c>
      <c r="F78">
        <v>170</v>
      </c>
      <c r="G78">
        <v>168</v>
      </c>
      <c r="H78">
        <v>2</v>
      </c>
      <c r="I78" s="4">
        <f t="shared" si="3"/>
        <v>113.33333333333333</v>
      </c>
      <c r="J78" s="5">
        <f t="shared" si="4"/>
        <v>1.1904761904761905</v>
      </c>
      <c r="K78" t="s">
        <v>17</v>
      </c>
      <c r="L78" t="s">
        <v>18</v>
      </c>
    </row>
    <row r="79" spans="1:12" x14ac:dyDescent="0.3">
      <c r="A79" s="3">
        <v>46259</v>
      </c>
      <c r="B79" s="2" t="s">
        <v>78</v>
      </c>
      <c r="C79" t="s">
        <v>79</v>
      </c>
      <c r="D79" t="s">
        <v>16</v>
      </c>
      <c r="E79">
        <v>36</v>
      </c>
      <c r="F79">
        <v>36</v>
      </c>
      <c r="G79">
        <v>36</v>
      </c>
      <c r="H79">
        <v>0</v>
      </c>
      <c r="I79" s="4">
        <f t="shared" si="3"/>
        <v>100</v>
      </c>
      <c r="J79" s="5">
        <f t="shared" si="4"/>
        <v>0</v>
      </c>
      <c r="K79" t="s">
        <v>17</v>
      </c>
      <c r="L79" t="s">
        <v>18</v>
      </c>
    </row>
    <row r="80" spans="1:12" x14ac:dyDescent="0.3">
      <c r="A80" s="3">
        <v>46260</v>
      </c>
      <c r="B80" s="2" t="s">
        <v>78</v>
      </c>
      <c r="C80" t="s">
        <v>79</v>
      </c>
      <c r="D80" t="s">
        <v>16</v>
      </c>
      <c r="E80">
        <v>36</v>
      </c>
      <c r="F80">
        <v>36</v>
      </c>
      <c r="G80">
        <v>36</v>
      </c>
      <c r="H80">
        <v>0</v>
      </c>
      <c r="I80" s="4">
        <f t="shared" si="3"/>
        <v>100</v>
      </c>
      <c r="J80" s="5">
        <f t="shared" si="4"/>
        <v>0</v>
      </c>
      <c r="K80" t="s">
        <v>17</v>
      </c>
      <c r="L80" t="s">
        <v>18</v>
      </c>
    </row>
    <row r="81" spans="1:12" x14ac:dyDescent="0.3">
      <c r="A81" s="3">
        <v>46261</v>
      </c>
      <c r="B81" s="2" t="s">
        <v>78</v>
      </c>
      <c r="C81" t="s">
        <v>79</v>
      </c>
      <c r="D81" t="s">
        <v>16</v>
      </c>
      <c r="E81">
        <v>94</v>
      </c>
      <c r="F81">
        <v>94</v>
      </c>
      <c r="G81">
        <v>94</v>
      </c>
      <c r="H81">
        <v>0</v>
      </c>
      <c r="I81" s="4">
        <f t="shared" si="3"/>
        <v>100</v>
      </c>
      <c r="J81" s="5">
        <f t="shared" si="4"/>
        <v>0</v>
      </c>
      <c r="K81" t="s">
        <v>17</v>
      </c>
      <c r="L81" t="s">
        <v>18</v>
      </c>
    </row>
    <row r="82" spans="1:12" x14ac:dyDescent="0.3">
      <c r="A82" s="3">
        <v>46262</v>
      </c>
      <c r="B82" s="2" t="s">
        <v>78</v>
      </c>
      <c r="C82" t="s">
        <v>79</v>
      </c>
      <c r="D82" t="s">
        <v>16</v>
      </c>
      <c r="E82">
        <v>71</v>
      </c>
      <c r="F82">
        <v>71</v>
      </c>
      <c r="G82">
        <v>71</v>
      </c>
      <c r="H82">
        <v>0</v>
      </c>
      <c r="I82" s="4">
        <f t="shared" si="3"/>
        <v>100</v>
      </c>
      <c r="J82" s="5">
        <f t="shared" si="4"/>
        <v>0</v>
      </c>
      <c r="K82" t="s">
        <v>17</v>
      </c>
      <c r="L82" t="s">
        <v>18</v>
      </c>
    </row>
    <row r="83" spans="1:12" x14ac:dyDescent="0.3">
      <c r="A83" s="3">
        <v>46263</v>
      </c>
      <c r="B83" s="2" t="s">
        <v>78</v>
      </c>
      <c r="C83" t="s">
        <v>79</v>
      </c>
      <c r="D83" t="s">
        <v>16</v>
      </c>
      <c r="E83">
        <v>66</v>
      </c>
      <c r="F83">
        <v>66</v>
      </c>
      <c r="G83">
        <v>66</v>
      </c>
      <c r="H83">
        <v>0</v>
      </c>
      <c r="I83" s="4">
        <f t="shared" si="3"/>
        <v>100</v>
      </c>
      <c r="J83" s="5">
        <f t="shared" si="4"/>
        <v>0</v>
      </c>
      <c r="K83" t="s">
        <v>17</v>
      </c>
      <c r="L83" t="s">
        <v>18</v>
      </c>
    </row>
    <row r="84" spans="1:12" x14ac:dyDescent="0.3">
      <c r="A84" s="3">
        <v>46265</v>
      </c>
      <c r="B84" s="2" t="s">
        <v>78</v>
      </c>
      <c r="C84" t="s">
        <v>79</v>
      </c>
      <c r="D84" t="s">
        <v>16</v>
      </c>
      <c r="E84">
        <v>62</v>
      </c>
      <c r="F84">
        <v>62</v>
      </c>
      <c r="G84">
        <v>62</v>
      </c>
      <c r="H84">
        <v>0</v>
      </c>
      <c r="I84" s="4">
        <f t="shared" si="3"/>
        <v>100</v>
      </c>
      <c r="J84" s="5">
        <f t="shared" si="4"/>
        <v>0</v>
      </c>
      <c r="K84" t="s">
        <v>17</v>
      </c>
      <c r="L84" t="s">
        <v>18</v>
      </c>
    </row>
    <row r="85" spans="1:12" x14ac:dyDescent="0.3">
      <c r="A85" s="3">
        <v>46266</v>
      </c>
      <c r="B85" s="2" t="s">
        <v>78</v>
      </c>
      <c r="C85" t="s">
        <v>79</v>
      </c>
      <c r="D85" t="s">
        <v>16</v>
      </c>
      <c r="E85">
        <v>65</v>
      </c>
      <c r="F85">
        <v>65</v>
      </c>
      <c r="G85">
        <v>65</v>
      </c>
      <c r="H85">
        <v>0</v>
      </c>
      <c r="I85" s="4">
        <f t="shared" si="3"/>
        <v>100</v>
      </c>
      <c r="J85" s="5">
        <f t="shared" si="4"/>
        <v>0</v>
      </c>
      <c r="K85" t="s">
        <v>17</v>
      </c>
      <c r="L85" t="s">
        <v>18</v>
      </c>
    </row>
    <row r="86" spans="1:12" x14ac:dyDescent="0.3">
      <c r="A86" s="3">
        <v>46267</v>
      </c>
      <c r="B86" s="2" t="s">
        <v>78</v>
      </c>
      <c r="C86" t="s">
        <v>79</v>
      </c>
      <c r="D86" t="s">
        <v>16</v>
      </c>
      <c r="E86">
        <v>63</v>
      </c>
      <c r="F86">
        <v>63</v>
      </c>
      <c r="G86">
        <v>63</v>
      </c>
      <c r="H86">
        <v>0</v>
      </c>
      <c r="I86" s="4">
        <f t="shared" si="3"/>
        <v>100</v>
      </c>
      <c r="J86" s="5">
        <f t="shared" si="4"/>
        <v>0</v>
      </c>
      <c r="K86" t="s">
        <v>17</v>
      </c>
      <c r="L86" t="s">
        <v>18</v>
      </c>
    </row>
    <row r="87" spans="1:12" x14ac:dyDescent="0.3">
      <c r="A87" s="3">
        <v>46259</v>
      </c>
      <c r="B87" s="2" t="s">
        <v>80</v>
      </c>
      <c r="C87" t="s">
        <v>81</v>
      </c>
      <c r="D87" t="s">
        <v>16</v>
      </c>
      <c r="E87">
        <v>34</v>
      </c>
      <c r="F87">
        <v>34</v>
      </c>
      <c r="G87">
        <v>34</v>
      </c>
      <c r="H87">
        <v>0</v>
      </c>
      <c r="I87" s="4">
        <f t="shared" si="3"/>
        <v>100</v>
      </c>
      <c r="J87" s="5">
        <f t="shared" si="4"/>
        <v>0</v>
      </c>
      <c r="K87" t="s">
        <v>17</v>
      </c>
      <c r="L87" t="s">
        <v>18</v>
      </c>
    </row>
    <row r="88" spans="1:12" x14ac:dyDescent="0.3">
      <c r="A88" s="3">
        <v>46260</v>
      </c>
      <c r="B88" s="2" t="s">
        <v>80</v>
      </c>
      <c r="C88" t="s">
        <v>81</v>
      </c>
      <c r="D88" t="s">
        <v>16</v>
      </c>
      <c r="E88">
        <v>37</v>
      </c>
      <c r="F88">
        <v>37</v>
      </c>
      <c r="G88">
        <v>37</v>
      </c>
      <c r="H88">
        <v>0</v>
      </c>
      <c r="I88" s="4">
        <f t="shared" si="3"/>
        <v>100</v>
      </c>
      <c r="J88" s="5">
        <f t="shared" si="4"/>
        <v>0</v>
      </c>
      <c r="K88" t="s">
        <v>17</v>
      </c>
      <c r="L88" t="s">
        <v>18</v>
      </c>
    </row>
    <row r="89" spans="1:12" x14ac:dyDescent="0.3">
      <c r="A89" s="3">
        <v>46261</v>
      </c>
      <c r="B89" s="2" t="s">
        <v>80</v>
      </c>
      <c r="C89" t="s">
        <v>81</v>
      </c>
      <c r="D89" t="s">
        <v>16</v>
      </c>
      <c r="E89">
        <v>41</v>
      </c>
      <c r="F89">
        <v>41</v>
      </c>
      <c r="G89">
        <v>41</v>
      </c>
      <c r="H89">
        <v>0</v>
      </c>
      <c r="I89" s="4">
        <f t="shared" si="3"/>
        <v>100</v>
      </c>
      <c r="J89" s="5">
        <f t="shared" si="4"/>
        <v>0</v>
      </c>
      <c r="K89" t="s">
        <v>17</v>
      </c>
      <c r="L89" t="s">
        <v>18</v>
      </c>
    </row>
    <row r="90" spans="1:12" x14ac:dyDescent="0.3">
      <c r="A90" s="3">
        <v>46262</v>
      </c>
      <c r="B90" s="2" t="s">
        <v>80</v>
      </c>
      <c r="C90" t="s">
        <v>81</v>
      </c>
      <c r="D90" t="s">
        <v>16</v>
      </c>
      <c r="E90">
        <v>39</v>
      </c>
      <c r="F90">
        <v>39</v>
      </c>
      <c r="G90">
        <v>39</v>
      </c>
      <c r="H90">
        <v>0</v>
      </c>
      <c r="I90" s="4">
        <f t="shared" si="3"/>
        <v>100</v>
      </c>
      <c r="J90" s="5">
        <f t="shared" si="4"/>
        <v>0</v>
      </c>
      <c r="K90" t="s">
        <v>17</v>
      </c>
      <c r="L90" t="s">
        <v>18</v>
      </c>
    </row>
    <row r="91" spans="1:12" x14ac:dyDescent="0.3">
      <c r="A91" s="3">
        <v>46265</v>
      </c>
      <c r="B91" s="2" t="s">
        <v>80</v>
      </c>
      <c r="C91" t="s">
        <v>81</v>
      </c>
      <c r="D91" t="s">
        <v>16</v>
      </c>
      <c r="E91">
        <v>38</v>
      </c>
      <c r="F91">
        <v>38</v>
      </c>
      <c r="G91">
        <v>38</v>
      </c>
      <c r="H91">
        <v>0</v>
      </c>
      <c r="I91" s="4">
        <f t="shared" si="3"/>
        <v>100</v>
      </c>
      <c r="J91" s="5">
        <f t="shared" si="4"/>
        <v>0</v>
      </c>
      <c r="K91" t="s">
        <v>17</v>
      </c>
      <c r="L91" t="s">
        <v>18</v>
      </c>
    </row>
    <row r="92" spans="1:12" x14ac:dyDescent="0.3">
      <c r="A92" s="3">
        <v>46266</v>
      </c>
      <c r="B92" s="2" t="s">
        <v>80</v>
      </c>
      <c r="C92" t="s">
        <v>81</v>
      </c>
      <c r="D92" t="s">
        <v>16</v>
      </c>
      <c r="E92">
        <v>79</v>
      </c>
      <c r="F92">
        <v>79</v>
      </c>
      <c r="G92">
        <v>79</v>
      </c>
      <c r="H92">
        <v>0</v>
      </c>
      <c r="I92" s="4">
        <f t="shared" si="3"/>
        <v>100</v>
      </c>
      <c r="J92" s="5">
        <f t="shared" si="4"/>
        <v>0</v>
      </c>
      <c r="K92" t="s">
        <v>17</v>
      </c>
      <c r="L92" t="s">
        <v>18</v>
      </c>
    </row>
    <row r="93" spans="1:12" x14ac:dyDescent="0.3">
      <c r="A93" s="3">
        <v>46267</v>
      </c>
      <c r="B93" s="2" t="s">
        <v>80</v>
      </c>
      <c r="C93" t="s">
        <v>81</v>
      </c>
      <c r="D93" t="s">
        <v>16</v>
      </c>
      <c r="E93">
        <v>38</v>
      </c>
      <c r="F93">
        <v>38</v>
      </c>
      <c r="G93">
        <v>38</v>
      </c>
      <c r="H93">
        <v>0</v>
      </c>
      <c r="I93" s="4">
        <f t="shared" si="3"/>
        <v>100</v>
      </c>
      <c r="J93" s="5">
        <f t="shared" si="4"/>
        <v>0</v>
      </c>
      <c r="K93" t="s">
        <v>17</v>
      </c>
      <c r="L93" t="s">
        <v>18</v>
      </c>
    </row>
    <row r="94" spans="1:12" x14ac:dyDescent="0.3">
      <c r="A94" s="3">
        <v>46263</v>
      </c>
      <c r="B94" s="2" t="s">
        <v>82</v>
      </c>
      <c r="C94" t="s">
        <v>83</v>
      </c>
      <c r="D94" t="s">
        <v>16</v>
      </c>
      <c r="E94">
        <v>40</v>
      </c>
      <c r="F94">
        <v>40</v>
      </c>
      <c r="G94">
        <v>40</v>
      </c>
      <c r="H94">
        <v>0</v>
      </c>
      <c r="I94" s="4">
        <f t="shared" si="3"/>
        <v>100</v>
      </c>
      <c r="J94" s="5">
        <f t="shared" si="4"/>
        <v>0</v>
      </c>
      <c r="K94" t="s">
        <v>17</v>
      </c>
      <c r="L94" t="s">
        <v>18</v>
      </c>
    </row>
    <row r="95" spans="1:12" x14ac:dyDescent="0.3">
      <c r="A95" s="3">
        <v>46260</v>
      </c>
      <c r="B95" s="2" t="s">
        <v>84</v>
      </c>
      <c r="C95" t="s">
        <v>85</v>
      </c>
      <c r="D95" t="s">
        <v>16</v>
      </c>
      <c r="E95">
        <v>450</v>
      </c>
      <c r="F95">
        <v>450</v>
      </c>
      <c r="G95">
        <v>450</v>
      </c>
      <c r="H95">
        <v>0</v>
      </c>
      <c r="I95" s="4">
        <f t="shared" si="3"/>
        <v>100</v>
      </c>
      <c r="J95" s="5">
        <f t="shared" si="4"/>
        <v>0</v>
      </c>
      <c r="K95" t="s">
        <v>17</v>
      </c>
      <c r="L95" t="s">
        <v>18</v>
      </c>
    </row>
    <row r="96" spans="1:12" x14ac:dyDescent="0.3">
      <c r="A96" s="3">
        <v>46262</v>
      </c>
      <c r="B96" s="2" t="s">
        <v>84</v>
      </c>
      <c r="C96" t="s">
        <v>85</v>
      </c>
      <c r="D96" t="s">
        <v>16</v>
      </c>
      <c r="E96">
        <v>302</v>
      </c>
      <c r="F96">
        <v>302</v>
      </c>
      <c r="G96">
        <v>302</v>
      </c>
      <c r="H96">
        <v>0</v>
      </c>
      <c r="I96" s="4">
        <f t="shared" si="3"/>
        <v>100</v>
      </c>
      <c r="J96" s="5">
        <f t="shared" si="4"/>
        <v>0</v>
      </c>
      <c r="K96" t="s">
        <v>17</v>
      </c>
      <c r="L96" t="s">
        <v>18</v>
      </c>
    </row>
    <row r="97" spans="1:12" x14ac:dyDescent="0.3">
      <c r="A97" s="3">
        <v>46265</v>
      </c>
      <c r="B97" s="2" t="s">
        <v>84</v>
      </c>
      <c r="C97" t="s">
        <v>85</v>
      </c>
      <c r="D97" t="s">
        <v>16</v>
      </c>
      <c r="E97">
        <v>323</v>
      </c>
      <c r="F97">
        <v>323</v>
      </c>
      <c r="G97">
        <v>323</v>
      </c>
      <c r="H97">
        <v>0</v>
      </c>
      <c r="I97" s="4">
        <f t="shared" si="3"/>
        <v>100</v>
      </c>
      <c r="J97" s="5">
        <f t="shared" si="4"/>
        <v>0</v>
      </c>
      <c r="K97" t="s">
        <v>17</v>
      </c>
      <c r="L97" t="s">
        <v>18</v>
      </c>
    </row>
    <row r="98" spans="1:12" x14ac:dyDescent="0.3">
      <c r="A98" s="3">
        <v>46267</v>
      </c>
      <c r="B98" s="2" t="s">
        <v>84</v>
      </c>
      <c r="C98" t="s">
        <v>85</v>
      </c>
      <c r="D98" t="s">
        <v>16</v>
      </c>
      <c r="E98">
        <v>380</v>
      </c>
      <c r="F98">
        <v>380</v>
      </c>
      <c r="G98">
        <v>380</v>
      </c>
      <c r="H98">
        <v>0</v>
      </c>
      <c r="I98" s="4">
        <f t="shared" si="3"/>
        <v>100</v>
      </c>
      <c r="J98" s="5">
        <f t="shared" si="4"/>
        <v>0</v>
      </c>
      <c r="K98" t="s">
        <v>17</v>
      </c>
      <c r="L98" t="s">
        <v>18</v>
      </c>
    </row>
    <row r="99" spans="1:12" x14ac:dyDescent="0.3">
      <c r="A99" s="3">
        <v>46259</v>
      </c>
      <c r="B99" s="2" t="s">
        <v>86</v>
      </c>
      <c r="C99" t="s">
        <v>87</v>
      </c>
      <c r="D99" t="s">
        <v>16</v>
      </c>
      <c r="E99">
        <v>160</v>
      </c>
      <c r="F99">
        <v>160</v>
      </c>
      <c r="G99">
        <v>160</v>
      </c>
      <c r="H99">
        <v>0</v>
      </c>
      <c r="I99" s="4">
        <f t="shared" si="3"/>
        <v>100</v>
      </c>
      <c r="J99" s="5">
        <f t="shared" si="4"/>
        <v>0</v>
      </c>
      <c r="K99" t="s">
        <v>17</v>
      </c>
      <c r="L99" t="s">
        <v>18</v>
      </c>
    </row>
    <row r="100" spans="1:12" x14ac:dyDescent="0.3">
      <c r="A100" s="3">
        <v>46260</v>
      </c>
      <c r="B100" s="2" t="s">
        <v>86</v>
      </c>
      <c r="C100" t="s">
        <v>87</v>
      </c>
      <c r="D100" t="s">
        <v>16</v>
      </c>
      <c r="E100">
        <v>160</v>
      </c>
      <c r="F100">
        <v>160</v>
      </c>
      <c r="G100">
        <v>160</v>
      </c>
      <c r="H100">
        <v>0</v>
      </c>
      <c r="I100" s="4">
        <f t="shared" si="3"/>
        <v>100</v>
      </c>
      <c r="J100" s="5">
        <f t="shared" si="4"/>
        <v>0</v>
      </c>
      <c r="K100" t="s">
        <v>17</v>
      </c>
      <c r="L100" t="s">
        <v>18</v>
      </c>
    </row>
    <row r="101" spans="1:12" x14ac:dyDescent="0.3">
      <c r="A101" s="3">
        <v>46262</v>
      </c>
      <c r="B101" s="2" t="s">
        <v>86</v>
      </c>
      <c r="C101" t="s">
        <v>87</v>
      </c>
      <c r="D101" t="s">
        <v>16</v>
      </c>
      <c r="E101">
        <v>160</v>
      </c>
      <c r="F101">
        <v>160</v>
      </c>
      <c r="G101">
        <v>160</v>
      </c>
      <c r="H101">
        <v>0</v>
      </c>
      <c r="I101" s="4">
        <f t="shared" si="3"/>
        <v>100</v>
      </c>
      <c r="J101" s="5">
        <f t="shared" si="4"/>
        <v>0</v>
      </c>
      <c r="K101" t="s">
        <v>17</v>
      </c>
      <c r="L101" t="s">
        <v>18</v>
      </c>
    </row>
    <row r="102" spans="1:12" x14ac:dyDescent="0.3">
      <c r="A102" s="3">
        <v>46263</v>
      </c>
      <c r="B102" s="2" t="s">
        <v>86</v>
      </c>
      <c r="C102" t="s">
        <v>87</v>
      </c>
      <c r="D102" t="s">
        <v>16</v>
      </c>
      <c r="E102">
        <v>160</v>
      </c>
      <c r="F102">
        <v>160</v>
      </c>
      <c r="G102">
        <v>160</v>
      </c>
      <c r="H102">
        <v>0</v>
      </c>
      <c r="I102" s="4">
        <f t="shared" si="3"/>
        <v>100</v>
      </c>
      <c r="J102" s="5">
        <f t="shared" si="4"/>
        <v>0</v>
      </c>
      <c r="K102" t="s">
        <v>17</v>
      </c>
      <c r="L102" t="s">
        <v>18</v>
      </c>
    </row>
    <row r="103" spans="1:12" x14ac:dyDescent="0.3">
      <c r="A103" s="3">
        <v>46265</v>
      </c>
      <c r="B103" s="2" t="s">
        <v>86</v>
      </c>
      <c r="C103" t="s">
        <v>87</v>
      </c>
      <c r="D103" t="s">
        <v>16</v>
      </c>
      <c r="E103">
        <v>160</v>
      </c>
      <c r="F103">
        <v>160</v>
      </c>
      <c r="G103">
        <v>160</v>
      </c>
      <c r="H103">
        <v>0</v>
      </c>
      <c r="I103" s="4">
        <f t="shared" si="3"/>
        <v>100</v>
      </c>
      <c r="J103" s="5">
        <f t="shared" si="4"/>
        <v>0</v>
      </c>
      <c r="K103" t="s">
        <v>17</v>
      </c>
      <c r="L103" t="s">
        <v>18</v>
      </c>
    </row>
    <row r="104" spans="1:12" x14ac:dyDescent="0.3">
      <c r="A104" s="3">
        <v>46266</v>
      </c>
      <c r="B104" s="2" t="s">
        <v>86</v>
      </c>
      <c r="C104" t="s">
        <v>87</v>
      </c>
      <c r="D104" t="s">
        <v>16</v>
      </c>
      <c r="E104">
        <v>160</v>
      </c>
      <c r="F104">
        <v>160</v>
      </c>
      <c r="G104">
        <v>160</v>
      </c>
      <c r="H104">
        <v>0</v>
      </c>
      <c r="I104" s="4">
        <f t="shared" si="3"/>
        <v>100</v>
      </c>
      <c r="J104" s="5">
        <f t="shared" si="4"/>
        <v>0</v>
      </c>
      <c r="K104" t="s">
        <v>17</v>
      </c>
      <c r="L104" t="s">
        <v>18</v>
      </c>
    </row>
    <row r="105" spans="1:12" x14ac:dyDescent="0.3">
      <c r="A105" s="3">
        <v>46259</v>
      </c>
      <c r="B105" s="2" t="s">
        <v>88</v>
      </c>
      <c r="C105" t="s">
        <v>89</v>
      </c>
      <c r="D105" t="s">
        <v>37</v>
      </c>
      <c r="E105">
        <v>1778</v>
      </c>
      <c r="F105">
        <v>1841</v>
      </c>
      <c r="G105">
        <v>1841</v>
      </c>
      <c r="H105">
        <v>0</v>
      </c>
      <c r="I105" s="4">
        <f t="shared" si="3"/>
        <v>103.54330708661416</v>
      </c>
      <c r="J105" s="5">
        <f t="shared" si="4"/>
        <v>0</v>
      </c>
      <c r="K105" t="s">
        <v>17</v>
      </c>
      <c r="L105" t="s">
        <v>18</v>
      </c>
    </row>
    <row r="106" spans="1:12" x14ac:dyDescent="0.3">
      <c r="A106" s="3">
        <v>46261</v>
      </c>
      <c r="B106" s="2" t="s">
        <v>88</v>
      </c>
      <c r="C106" t="s">
        <v>89</v>
      </c>
      <c r="D106" t="s">
        <v>37</v>
      </c>
      <c r="E106">
        <v>2667</v>
      </c>
      <c r="F106">
        <v>2667</v>
      </c>
      <c r="G106">
        <v>2667</v>
      </c>
      <c r="H106">
        <v>0</v>
      </c>
      <c r="I106" s="4">
        <f t="shared" si="3"/>
        <v>100</v>
      </c>
      <c r="J106" s="5">
        <f t="shared" si="4"/>
        <v>0</v>
      </c>
      <c r="K106" t="s">
        <v>17</v>
      </c>
      <c r="L106" t="s">
        <v>18</v>
      </c>
    </row>
    <row r="107" spans="1:12" x14ac:dyDescent="0.3">
      <c r="A107" s="3">
        <v>46263</v>
      </c>
      <c r="B107" s="2" t="s">
        <v>88</v>
      </c>
      <c r="C107" t="s">
        <v>89</v>
      </c>
      <c r="D107" t="s">
        <v>37</v>
      </c>
      <c r="E107">
        <v>1666</v>
      </c>
      <c r="F107">
        <v>1725</v>
      </c>
      <c r="G107">
        <v>1715</v>
      </c>
      <c r="H107">
        <v>10</v>
      </c>
      <c r="I107" s="4">
        <f t="shared" si="3"/>
        <v>103.54141656662665</v>
      </c>
      <c r="J107" s="5">
        <f t="shared" si="4"/>
        <v>0.58309037900874638</v>
      </c>
      <c r="K107" t="s">
        <v>17</v>
      </c>
      <c r="L107" t="s">
        <v>18</v>
      </c>
    </row>
    <row r="108" spans="1:12" x14ac:dyDescent="0.3">
      <c r="A108" s="3">
        <v>46266</v>
      </c>
      <c r="B108" s="2" t="s">
        <v>88</v>
      </c>
      <c r="C108" t="s">
        <v>89</v>
      </c>
      <c r="D108" t="s">
        <v>37</v>
      </c>
      <c r="E108">
        <v>1778</v>
      </c>
      <c r="F108">
        <v>1711</v>
      </c>
      <c r="G108">
        <v>1701</v>
      </c>
      <c r="H108">
        <v>10</v>
      </c>
      <c r="I108" s="4">
        <f t="shared" si="3"/>
        <v>96.231721034870645</v>
      </c>
      <c r="J108" s="5">
        <f t="shared" si="4"/>
        <v>0.58788947677836567</v>
      </c>
      <c r="K108" t="s">
        <v>17</v>
      </c>
      <c r="L108" t="s">
        <v>18</v>
      </c>
    </row>
    <row r="109" spans="1:12" x14ac:dyDescent="0.3">
      <c r="A109" s="3">
        <v>46266</v>
      </c>
      <c r="B109" s="2" t="s">
        <v>90</v>
      </c>
      <c r="C109" t="s">
        <v>91</v>
      </c>
      <c r="D109" t="s">
        <v>44</v>
      </c>
      <c r="E109">
        <v>420</v>
      </c>
      <c r="F109">
        <v>455</v>
      </c>
      <c r="G109">
        <v>455</v>
      </c>
      <c r="H109">
        <v>0</v>
      </c>
      <c r="I109" s="4">
        <f t="shared" si="3"/>
        <v>108.33333333333333</v>
      </c>
      <c r="J109" s="5">
        <f t="shared" si="4"/>
        <v>0</v>
      </c>
      <c r="K109" t="s">
        <v>17</v>
      </c>
      <c r="L109" t="s">
        <v>18</v>
      </c>
    </row>
    <row r="110" spans="1:12" x14ac:dyDescent="0.3">
      <c r="A110" s="3">
        <v>46267</v>
      </c>
      <c r="B110" s="2" t="s">
        <v>90</v>
      </c>
      <c r="C110" t="s">
        <v>91</v>
      </c>
      <c r="D110" t="s">
        <v>44</v>
      </c>
      <c r="E110">
        <v>420</v>
      </c>
      <c r="F110">
        <v>488</v>
      </c>
      <c r="G110">
        <v>486</v>
      </c>
      <c r="H110">
        <v>2</v>
      </c>
      <c r="I110" s="4">
        <f t="shared" si="3"/>
        <v>116.1904761904762</v>
      </c>
      <c r="J110" s="5">
        <f t="shared" si="4"/>
        <v>0.41152263374485598</v>
      </c>
      <c r="K110" t="s">
        <v>17</v>
      </c>
      <c r="L110" t="s">
        <v>18</v>
      </c>
    </row>
    <row r="111" spans="1:12" x14ac:dyDescent="0.3">
      <c r="A111" s="3">
        <v>46265</v>
      </c>
      <c r="B111" s="2" t="s">
        <v>92</v>
      </c>
      <c r="C111" t="s">
        <v>93</v>
      </c>
      <c r="D111" t="s">
        <v>44</v>
      </c>
      <c r="E111">
        <v>624</v>
      </c>
      <c r="F111">
        <v>648</v>
      </c>
      <c r="G111">
        <v>646</v>
      </c>
      <c r="H111">
        <v>2</v>
      </c>
      <c r="I111" s="4">
        <f t="shared" si="3"/>
        <v>103.84615384615385</v>
      </c>
      <c r="J111" s="5">
        <f t="shared" si="4"/>
        <v>0.30959752321981426</v>
      </c>
      <c r="K111" t="s">
        <v>17</v>
      </c>
      <c r="L111" t="s">
        <v>18</v>
      </c>
    </row>
    <row r="112" spans="1:12" x14ac:dyDescent="0.3">
      <c r="A112" s="3">
        <v>46266</v>
      </c>
      <c r="B112" s="2" t="s">
        <v>92</v>
      </c>
      <c r="C112" t="s">
        <v>93</v>
      </c>
      <c r="D112" t="s">
        <v>44</v>
      </c>
      <c r="E112">
        <v>620</v>
      </c>
      <c r="F112">
        <v>648</v>
      </c>
      <c r="G112">
        <v>648</v>
      </c>
      <c r="H112">
        <v>0</v>
      </c>
      <c r="I112" s="4">
        <f t="shared" si="3"/>
        <v>104.51612903225806</v>
      </c>
      <c r="J112" s="5">
        <f t="shared" si="4"/>
        <v>0</v>
      </c>
      <c r="K112" t="s">
        <v>17</v>
      </c>
      <c r="L112" t="s">
        <v>18</v>
      </c>
    </row>
    <row r="113" spans="1:12" x14ac:dyDescent="0.3">
      <c r="A113" s="3">
        <v>46267</v>
      </c>
      <c r="B113" s="2" t="s">
        <v>92</v>
      </c>
      <c r="C113" t="s">
        <v>93</v>
      </c>
      <c r="D113" t="s">
        <v>44</v>
      </c>
      <c r="E113">
        <v>620</v>
      </c>
      <c r="F113">
        <v>648</v>
      </c>
      <c r="G113">
        <v>648</v>
      </c>
      <c r="H113">
        <v>0</v>
      </c>
      <c r="I113" s="4">
        <f t="shared" si="3"/>
        <v>104.51612903225806</v>
      </c>
      <c r="J113" s="5">
        <f t="shared" si="4"/>
        <v>0</v>
      </c>
      <c r="K113" t="s">
        <v>17</v>
      </c>
      <c r="L113" t="s">
        <v>18</v>
      </c>
    </row>
    <row r="114" spans="1:12" x14ac:dyDescent="0.3">
      <c r="A114" s="3">
        <v>46259</v>
      </c>
      <c r="B114" s="2" t="s">
        <v>94</v>
      </c>
      <c r="C114" t="s">
        <v>95</v>
      </c>
      <c r="D114" t="s">
        <v>25</v>
      </c>
      <c r="E114">
        <v>300</v>
      </c>
      <c r="F114">
        <v>319</v>
      </c>
      <c r="G114">
        <v>316</v>
      </c>
      <c r="H114">
        <v>3</v>
      </c>
      <c r="I114" s="4">
        <f t="shared" si="3"/>
        <v>106.33333333333333</v>
      </c>
      <c r="J114" s="5">
        <f t="shared" si="4"/>
        <v>0.949367088607595</v>
      </c>
      <c r="K114" t="s">
        <v>17</v>
      </c>
      <c r="L114" t="s">
        <v>18</v>
      </c>
    </row>
    <row r="115" spans="1:12" x14ac:dyDescent="0.3">
      <c r="A115" s="3">
        <v>46260</v>
      </c>
      <c r="B115" s="2" t="s">
        <v>94</v>
      </c>
      <c r="C115" t="s">
        <v>95</v>
      </c>
      <c r="D115" t="s">
        <v>25</v>
      </c>
      <c r="E115">
        <v>300</v>
      </c>
      <c r="F115">
        <v>336</v>
      </c>
      <c r="G115">
        <v>331</v>
      </c>
      <c r="H115">
        <v>5</v>
      </c>
      <c r="I115" s="4">
        <f t="shared" si="3"/>
        <v>112.00000000000001</v>
      </c>
      <c r="J115" s="5">
        <f t="shared" si="4"/>
        <v>1.5105740181268883</v>
      </c>
      <c r="K115" t="s">
        <v>17</v>
      </c>
      <c r="L115" t="s">
        <v>18</v>
      </c>
    </row>
    <row r="116" spans="1:12" x14ac:dyDescent="0.3">
      <c r="A116" s="3">
        <v>46261</v>
      </c>
      <c r="B116" s="2" t="s">
        <v>94</v>
      </c>
      <c r="C116" t="s">
        <v>95</v>
      </c>
      <c r="D116" t="s">
        <v>25</v>
      </c>
      <c r="E116">
        <v>300</v>
      </c>
      <c r="F116">
        <v>323</v>
      </c>
      <c r="G116">
        <v>321</v>
      </c>
      <c r="H116">
        <v>2</v>
      </c>
      <c r="I116" s="4">
        <f t="shared" si="3"/>
        <v>107.66666666666667</v>
      </c>
      <c r="J116" s="5">
        <f t="shared" si="4"/>
        <v>0.62305295950155759</v>
      </c>
      <c r="K116" t="s">
        <v>17</v>
      </c>
      <c r="L116" t="s">
        <v>18</v>
      </c>
    </row>
    <row r="117" spans="1:12" x14ac:dyDescent="0.3">
      <c r="A117" s="3">
        <v>46260</v>
      </c>
      <c r="B117" s="2" t="s">
        <v>96</v>
      </c>
      <c r="C117" t="s">
        <v>97</v>
      </c>
      <c r="D117" t="s">
        <v>51</v>
      </c>
      <c r="E117">
        <v>492</v>
      </c>
      <c r="F117">
        <v>492</v>
      </c>
      <c r="G117">
        <v>492</v>
      </c>
      <c r="H117">
        <v>0</v>
      </c>
      <c r="I117" s="4">
        <f t="shared" si="3"/>
        <v>100</v>
      </c>
      <c r="J117" s="5">
        <f t="shared" si="4"/>
        <v>0</v>
      </c>
      <c r="K117" t="s">
        <v>17</v>
      </c>
      <c r="L117" t="s">
        <v>18</v>
      </c>
    </row>
    <row r="118" spans="1:12" x14ac:dyDescent="0.3">
      <c r="A118" s="3">
        <v>46262</v>
      </c>
      <c r="B118" s="2" t="s">
        <v>98</v>
      </c>
      <c r="C118" t="s">
        <v>99</v>
      </c>
      <c r="D118" t="s">
        <v>37</v>
      </c>
      <c r="E118">
        <v>300</v>
      </c>
      <c r="F118">
        <v>303</v>
      </c>
      <c r="G118">
        <v>297</v>
      </c>
      <c r="H118">
        <v>6</v>
      </c>
      <c r="I118" s="4">
        <f t="shared" si="3"/>
        <v>101</v>
      </c>
      <c r="J118" s="5">
        <f t="shared" si="4"/>
        <v>2.0202020202020203</v>
      </c>
      <c r="K118" t="s">
        <v>17</v>
      </c>
      <c r="L118" t="s">
        <v>18</v>
      </c>
    </row>
    <row r="119" spans="1:12" x14ac:dyDescent="0.3">
      <c r="A119" s="3">
        <v>46259</v>
      </c>
      <c r="B119" s="2" t="s">
        <v>100</v>
      </c>
      <c r="C119" t="s">
        <v>101</v>
      </c>
      <c r="D119" t="s">
        <v>37</v>
      </c>
      <c r="E119">
        <v>150</v>
      </c>
      <c r="F119">
        <v>200</v>
      </c>
      <c r="G119">
        <v>195</v>
      </c>
      <c r="H119">
        <v>5</v>
      </c>
      <c r="I119" s="4">
        <f t="shared" si="3"/>
        <v>133.33333333333331</v>
      </c>
      <c r="J119" s="5">
        <f t="shared" si="4"/>
        <v>2.5641025641025639</v>
      </c>
      <c r="K119" t="s">
        <v>17</v>
      </c>
      <c r="L119" t="s">
        <v>18</v>
      </c>
    </row>
    <row r="120" spans="1:12" x14ac:dyDescent="0.3">
      <c r="A120" s="3">
        <v>46265</v>
      </c>
      <c r="B120" s="2" t="s">
        <v>100</v>
      </c>
      <c r="C120" t="s">
        <v>101</v>
      </c>
      <c r="D120" t="s">
        <v>37</v>
      </c>
      <c r="E120">
        <v>150</v>
      </c>
      <c r="F120">
        <v>167</v>
      </c>
      <c r="G120">
        <v>160</v>
      </c>
      <c r="H120">
        <v>7</v>
      </c>
      <c r="I120" s="4">
        <f t="shared" si="3"/>
        <v>111.33333333333333</v>
      </c>
      <c r="J120" s="5">
        <f t="shared" si="4"/>
        <v>4.375</v>
      </c>
      <c r="K120" t="s">
        <v>17</v>
      </c>
      <c r="L120" t="s">
        <v>18</v>
      </c>
    </row>
    <row r="121" spans="1:12" x14ac:dyDescent="0.3">
      <c r="A121" s="3">
        <v>46266</v>
      </c>
      <c r="B121" s="2" t="s">
        <v>100</v>
      </c>
      <c r="C121" t="s">
        <v>101</v>
      </c>
      <c r="D121" t="s">
        <v>37</v>
      </c>
      <c r="E121">
        <v>175</v>
      </c>
      <c r="F121">
        <v>197</v>
      </c>
      <c r="G121">
        <v>187</v>
      </c>
      <c r="H121">
        <v>10</v>
      </c>
      <c r="I121" s="4">
        <f t="shared" si="3"/>
        <v>112.57142857142857</v>
      </c>
      <c r="J121" s="5">
        <f t="shared" si="4"/>
        <v>5.3475935828877006</v>
      </c>
      <c r="K121" t="s">
        <v>17</v>
      </c>
      <c r="L121" t="s">
        <v>18</v>
      </c>
    </row>
    <row r="122" spans="1:12" x14ac:dyDescent="0.3">
      <c r="A122" s="3">
        <v>46265</v>
      </c>
      <c r="B122" s="2" t="s">
        <v>102</v>
      </c>
      <c r="C122" t="s">
        <v>103</v>
      </c>
      <c r="D122" t="s">
        <v>37</v>
      </c>
      <c r="E122">
        <v>37</v>
      </c>
      <c r="F122">
        <v>41</v>
      </c>
      <c r="G122">
        <v>37</v>
      </c>
      <c r="H122">
        <v>4</v>
      </c>
      <c r="I122" s="4">
        <f t="shared" si="3"/>
        <v>110.81081081081081</v>
      </c>
      <c r="J122" s="5">
        <f t="shared" si="4"/>
        <v>10.810810810810811</v>
      </c>
      <c r="K122" t="s">
        <v>17</v>
      </c>
      <c r="L122" t="s">
        <v>18</v>
      </c>
    </row>
    <row r="123" spans="1:12" x14ac:dyDescent="0.3">
      <c r="A123" s="3">
        <v>46266</v>
      </c>
      <c r="B123" s="2" t="s">
        <v>102</v>
      </c>
      <c r="C123" t="s">
        <v>103</v>
      </c>
      <c r="D123" t="s">
        <v>37</v>
      </c>
      <c r="E123">
        <v>220</v>
      </c>
      <c r="F123">
        <v>220</v>
      </c>
      <c r="G123">
        <v>220</v>
      </c>
      <c r="H123">
        <v>0</v>
      </c>
      <c r="I123" s="4">
        <f t="shared" si="3"/>
        <v>100</v>
      </c>
      <c r="J123" s="5">
        <f t="shared" si="4"/>
        <v>0</v>
      </c>
      <c r="K123" t="s">
        <v>17</v>
      </c>
      <c r="L123" t="s">
        <v>18</v>
      </c>
    </row>
    <row r="124" spans="1:12" x14ac:dyDescent="0.3">
      <c r="A124" s="3">
        <v>46267</v>
      </c>
      <c r="B124" s="2" t="s">
        <v>102</v>
      </c>
      <c r="C124" t="s">
        <v>103</v>
      </c>
      <c r="D124" t="s">
        <v>37</v>
      </c>
      <c r="E124">
        <v>220</v>
      </c>
      <c r="F124">
        <v>213</v>
      </c>
      <c r="G124">
        <v>211</v>
      </c>
      <c r="H124">
        <v>2</v>
      </c>
      <c r="I124" s="4">
        <f t="shared" si="3"/>
        <v>96.818181818181813</v>
      </c>
      <c r="J124" s="5">
        <f t="shared" si="4"/>
        <v>0.94786729857819907</v>
      </c>
      <c r="K124" t="s">
        <v>17</v>
      </c>
      <c r="L124" t="s">
        <v>18</v>
      </c>
    </row>
    <row r="125" spans="1:12" x14ac:dyDescent="0.3">
      <c r="A125" s="3">
        <v>46259</v>
      </c>
      <c r="B125" s="2" t="s">
        <v>104</v>
      </c>
      <c r="C125" t="s">
        <v>105</v>
      </c>
      <c r="D125" t="s">
        <v>37</v>
      </c>
      <c r="E125">
        <v>220</v>
      </c>
      <c r="F125">
        <v>210</v>
      </c>
      <c r="G125">
        <v>206</v>
      </c>
      <c r="H125">
        <v>4</v>
      </c>
      <c r="I125" s="4">
        <f t="shared" si="3"/>
        <v>95.454545454545453</v>
      </c>
      <c r="J125" s="5">
        <f t="shared" si="4"/>
        <v>1.9417475728155338</v>
      </c>
      <c r="K125" t="s">
        <v>17</v>
      </c>
      <c r="L125" t="s">
        <v>18</v>
      </c>
    </row>
    <row r="126" spans="1:12" x14ac:dyDescent="0.3">
      <c r="A126" s="3">
        <v>46260</v>
      </c>
      <c r="B126" s="2" t="s">
        <v>104</v>
      </c>
      <c r="C126" t="s">
        <v>105</v>
      </c>
      <c r="D126" t="s">
        <v>37</v>
      </c>
      <c r="E126">
        <v>220</v>
      </c>
      <c r="F126">
        <v>236</v>
      </c>
      <c r="G126">
        <v>220</v>
      </c>
      <c r="H126">
        <v>16</v>
      </c>
      <c r="I126" s="4">
        <f t="shared" si="3"/>
        <v>107.27272727272728</v>
      </c>
      <c r="J126" s="5">
        <f t="shared" si="4"/>
        <v>7.2727272727272725</v>
      </c>
      <c r="K126" t="s">
        <v>17</v>
      </c>
      <c r="L126" t="s">
        <v>18</v>
      </c>
    </row>
    <row r="127" spans="1:12" x14ac:dyDescent="0.3">
      <c r="A127" s="3">
        <v>46261</v>
      </c>
      <c r="B127" s="2" t="s">
        <v>104</v>
      </c>
      <c r="C127" t="s">
        <v>105</v>
      </c>
      <c r="D127" t="s">
        <v>37</v>
      </c>
      <c r="E127">
        <v>220</v>
      </c>
      <c r="F127">
        <v>222</v>
      </c>
      <c r="G127">
        <v>220</v>
      </c>
      <c r="H127">
        <v>2</v>
      </c>
      <c r="I127" s="4">
        <f t="shared" si="3"/>
        <v>100.90909090909091</v>
      </c>
      <c r="J127" s="5">
        <f t="shared" si="4"/>
        <v>0.90909090909090906</v>
      </c>
      <c r="K127" t="s">
        <v>17</v>
      </c>
      <c r="L127" t="s">
        <v>18</v>
      </c>
    </row>
    <row r="128" spans="1:12" x14ac:dyDescent="0.3">
      <c r="A128" s="3">
        <v>46262</v>
      </c>
      <c r="B128" s="2" t="s">
        <v>104</v>
      </c>
      <c r="C128" t="s">
        <v>105</v>
      </c>
      <c r="D128" t="s">
        <v>37</v>
      </c>
      <c r="E128">
        <v>220</v>
      </c>
      <c r="F128">
        <v>214</v>
      </c>
      <c r="G128">
        <v>213</v>
      </c>
      <c r="H128">
        <v>1</v>
      </c>
      <c r="I128" s="4">
        <f t="shared" si="3"/>
        <v>97.27272727272728</v>
      </c>
      <c r="J128" s="5">
        <f t="shared" si="4"/>
        <v>0.46948356807511737</v>
      </c>
      <c r="K128" t="s">
        <v>17</v>
      </c>
      <c r="L128" t="s">
        <v>18</v>
      </c>
    </row>
    <row r="129" spans="1:12" x14ac:dyDescent="0.3">
      <c r="A129" s="3">
        <v>46265</v>
      </c>
      <c r="B129" s="2" t="s">
        <v>104</v>
      </c>
      <c r="C129" t="s">
        <v>105</v>
      </c>
      <c r="D129" t="s">
        <v>37</v>
      </c>
      <c r="E129">
        <v>174</v>
      </c>
      <c r="F129">
        <v>174</v>
      </c>
      <c r="G129">
        <v>174</v>
      </c>
      <c r="H129">
        <v>0</v>
      </c>
      <c r="I129" s="4">
        <f t="shared" si="3"/>
        <v>100</v>
      </c>
      <c r="J129" s="5">
        <f t="shared" si="4"/>
        <v>0</v>
      </c>
      <c r="K129" t="s">
        <v>17</v>
      </c>
      <c r="L129" t="s">
        <v>18</v>
      </c>
    </row>
    <row r="130" spans="1:12" x14ac:dyDescent="0.3">
      <c r="A130" s="3">
        <v>46261</v>
      </c>
      <c r="B130" s="2" t="s">
        <v>106</v>
      </c>
      <c r="C130" t="s">
        <v>107</v>
      </c>
      <c r="D130" t="s">
        <v>44</v>
      </c>
      <c r="E130">
        <v>100</v>
      </c>
      <c r="F130">
        <v>104</v>
      </c>
      <c r="G130">
        <v>104</v>
      </c>
      <c r="H130">
        <v>0</v>
      </c>
      <c r="I130" s="4">
        <f t="shared" si="3"/>
        <v>104</v>
      </c>
      <c r="J130" s="5">
        <f t="shared" si="4"/>
        <v>0</v>
      </c>
      <c r="K130" t="s">
        <v>17</v>
      </c>
      <c r="L130" t="s">
        <v>18</v>
      </c>
    </row>
    <row r="131" spans="1:12" x14ac:dyDescent="0.3">
      <c r="A131" s="3">
        <v>46262</v>
      </c>
      <c r="B131" s="2" t="s">
        <v>106</v>
      </c>
      <c r="C131" t="s">
        <v>107</v>
      </c>
      <c r="D131" t="s">
        <v>44</v>
      </c>
      <c r="E131">
        <v>100</v>
      </c>
      <c r="F131">
        <v>101</v>
      </c>
      <c r="G131">
        <v>101</v>
      </c>
      <c r="H131">
        <v>0</v>
      </c>
      <c r="I131" s="4">
        <f t="shared" si="3"/>
        <v>101</v>
      </c>
      <c r="J131" s="5">
        <f t="shared" si="4"/>
        <v>0</v>
      </c>
      <c r="K131" t="s">
        <v>17</v>
      </c>
      <c r="L131" t="s">
        <v>18</v>
      </c>
    </row>
    <row r="132" spans="1:12" x14ac:dyDescent="0.3">
      <c r="A132" s="3">
        <v>46265</v>
      </c>
      <c r="B132" s="2" t="s">
        <v>106</v>
      </c>
      <c r="C132" t="s">
        <v>107</v>
      </c>
      <c r="D132" t="s">
        <v>44</v>
      </c>
      <c r="E132">
        <v>200</v>
      </c>
      <c r="F132">
        <v>203</v>
      </c>
      <c r="G132">
        <v>203</v>
      </c>
      <c r="H132">
        <v>0</v>
      </c>
      <c r="I132" s="4">
        <f t="shared" si="3"/>
        <v>101.49999999999999</v>
      </c>
      <c r="J132" s="5">
        <f t="shared" si="4"/>
        <v>0</v>
      </c>
      <c r="K132" t="s">
        <v>17</v>
      </c>
      <c r="L132" t="s">
        <v>18</v>
      </c>
    </row>
    <row r="133" spans="1:12" x14ac:dyDescent="0.3">
      <c r="A133" s="3">
        <v>46266</v>
      </c>
      <c r="B133" s="2" t="s">
        <v>108</v>
      </c>
      <c r="C133" t="s">
        <v>109</v>
      </c>
      <c r="D133" t="s">
        <v>44</v>
      </c>
      <c r="E133">
        <v>80</v>
      </c>
      <c r="F133">
        <v>89</v>
      </c>
      <c r="G133">
        <v>89</v>
      </c>
      <c r="H133">
        <v>0</v>
      </c>
      <c r="I133" s="4">
        <f t="shared" ref="I133:I155" si="5">(F133/E133)*100</f>
        <v>111.25</v>
      </c>
      <c r="J133" s="5">
        <f t="shared" ref="J133:J155" si="6">((F133-G133)/G133)*100</f>
        <v>0</v>
      </c>
      <c r="K133" t="s">
        <v>17</v>
      </c>
      <c r="L133" t="s">
        <v>18</v>
      </c>
    </row>
    <row r="134" spans="1:12" x14ac:dyDescent="0.3">
      <c r="A134" s="3">
        <v>46258</v>
      </c>
      <c r="B134" s="2" t="s">
        <v>110</v>
      </c>
      <c r="C134" t="s">
        <v>111</v>
      </c>
      <c r="D134" t="s">
        <v>44</v>
      </c>
      <c r="E134">
        <v>384</v>
      </c>
      <c r="F134">
        <v>384</v>
      </c>
      <c r="G134">
        <v>381</v>
      </c>
      <c r="H134">
        <v>3</v>
      </c>
      <c r="I134" s="4">
        <f t="shared" si="5"/>
        <v>100</v>
      </c>
      <c r="J134" s="5">
        <f t="shared" si="6"/>
        <v>0.78740157480314954</v>
      </c>
      <c r="K134" t="s">
        <v>17</v>
      </c>
      <c r="L134" t="s">
        <v>18</v>
      </c>
    </row>
    <row r="135" spans="1:12" x14ac:dyDescent="0.3">
      <c r="A135" s="3">
        <v>46261</v>
      </c>
      <c r="B135" s="2" t="s">
        <v>110</v>
      </c>
      <c r="C135" t="s">
        <v>111</v>
      </c>
      <c r="D135" t="s">
        <v>44</v>
      </c>
      <c r="E135">
        <v>384</v>
      </c>
      <c r="F135">
        <v>384</v>
      </c>
      <c r="G135">
        <v>384</v>
      </c>
      <c r="H135">
        <v>0</v>
      </c>
      <c r="I135" s="4">
        <f t="shared" si="5"/>
        <v>100</v>
      </c>
      <c r="J135" s="5">
        <f t="shared" si="6"/>
        <v>0</v>
      </c>
      <c r="K135" t="s">
        <v>17</v>
      </c>
      <c r="L135" t="s">
        <v>18</v>
      </c>
    </row>
    <row r="136" spans="1:12" x14ac:dyDescent="0.3">
      <c r="A136" s="3">
        <v>46259</v>
      </c>
      <c r="B136" s="2" t="s">
        <v>112</v>
      </c>
      <c r="C136" t="s">
        <v>113</v>
      </c>
      <c r="D136" t="s">
        <v>37</v>
      </c>
      <c r="E136">
        <v>264</v>
      </c>
      <c r="F136">
        <v>269</v>
      </c>
      <c r="G136">
        <v>269</v>
      </c>
      <c r="H136">
        <v>0</v>
      </c>
      <c r="I136" s="4">
        <f t="shared" si="5"/>
        <v>101.89393939393941</v>
      </c>
      <c r="J136" s="5">
        <f t="shared" si="6"/>
        <v>0</v>
      </c>
      <c r="K136" t="s">
        <v>17</v>
      </c>
      <c r="L136" t="s">
        <v>18</v>
      </c>
    </row>
    <row r="137" spans="1:12" x14ac:dyDescent="0.3">
      <c r="A137" s="3">
        <v>46260</v>
      </c>
      <c r="B137" s="2" t="s">
        <v>112</v>
      </c>
      <c r="C137" t="s">
        <v>113</v>
      </c>
      <c r="D137" t="s">
        <v>37</v>
      </c>
      <c r="E137">
        <v>256</v>
      </c>
      <c r="F137">
        <v>264</v>
      </c>
      <c r="G137">
        <v>264</v>
      </c>
      <c r="H137">
        <v>0</v>
      </c>
      <c r="I137" s="4">
        <f t="shared" si="5"/>
        <v>103.125</v>
      </c>
      <c r="J137" s="5">
        <f t="shared" si="6"/>
        <v>0</v>
      </c>
      <c r="K137" t="s">
        <v>17</v>
      </c>
      <c r="L137" t="s">
        <v>18</v>
      </c>
    </row>
    <row r="138" spans="1:12" x14ac:dyDescent="0.3">
      <c r="A138" s="3">
        <v>46261</v>
      </c>
      <c r="B138" s="2" t="s">
        <v>112</v>
      </c>
      <c r="C138" t="s">
        <v>113</v>
      </c>
      <c r="D138" t="s">
        <v>37</v>
      </c>
      <c r="E138">
        <v>282</v>
      </c>
      <c r="F138">
        <v>288</v>
      </c>
      <c r="G138">
        <v>288</v>
      </c>
      <c r="H138">
        <v>0</v>
      </c>
      <c r="I138" s="4">
        <f t="shared" si="5"/>
        <v>102.12765957446808</v>
      </c>
      <c r="J138" s="5">
        <f t="shared" si="6"/>
        <v>0</v>
      </c>
      <c r="K138" t="s">
        <v>17</v>
      </c>
      <c r="L138" t="s">
        <v>18</v>
      </c>
    </row>
    <row r="139" spans="1:12" x14ac:dyDescent="0.3">
      <c r="A139" s="3">
        <v>46262</v>
      </c>
      <c r="B139" s="2" t="s">
        <v>112</v>
      </c>
      <c r="C139" t="s">
        <v>113</v>
      </c>
      <c r="D139" t="s">
        <v>37</v>
      </c>
      <c r="E139">
        <v>312</v>
      </c>
      <c r="F139">
        <v>318</v>
      </c>
      <c r="G139">
        <v>318</v>
      </c>
      <c r="H139">
        <v>0</v>
      </c>
      <c r="I139" s="4">
        <f t="shared" si="5"/>
        <v>101.92307692307692</v>
      </c>
      <c r="J139" s="5">
        <f t="shared" si="6"/>
        <v>0</v>
      </c>
      <c r="K139" t="s">
        <v>17</v>
      </c>
      <c r="L139" t="s">
        <v>18</v>
      </c>
    </row>
    <row r="140" spans="1:12" x14ac:dyDescent="0.3">
      <c r="A140" s="3">
        <v>46263</v>
      </c>
      <c r="B140" s="2" t="s">
        <v>112</v>
      </c>
      <c r="C140" t="s">
        <v>113</v>
      </c>
      <c r="D140" t="s">
        <v>37</v>
      </c>
      <c r="E140">
        <v>282</v>
      </c>
      <c r="F140">
        <v>282</v>
      </c>
      <c r="G140">
        <v>282</v>
      </c>
      <c r="H140">
        <v>0</v>
      </c>
      <c r="I140" s="4">
        <f t="shared" si="5"/>
        <v>100</v>
      </c>
      <c r="J140" s="5">
        <f t="shared" si="6"/>
        <v>0</v>
      </c>
      <c r="K140" t="s">
        <v>17</v>
      </c>
      <c r="L140" t="s">
        <v>18</v>
      </c>
    </row>
    <row r="141" spans="1:12" x14ac:dyDescent="0.3">
      <c r="A141" s="3">
        <v>46265</v>
      </c>
      <c r="B141" s="2" t="s">
        <v>112</v>
      </c>
      <c r="C141" t="s">
        <v>113</v>
      </c>
      <c r="D141" t="s">
        <v>37</v>
      </c>
      <c r="E141">
        <v>258</v>
      </c>
      <c r="F141">
        <v>258</v>
      </c>
      <c r="G141">
        <v>258</v>
      </c>
      <c r="H141">
        <v>0</v>
      </c>
      <c r="I141" s="4">
        <f t="shared" si="5"/>
        <v>100</v>
      </c>
      <c r="J141" s="5">
        <f t="shared" si="6"/>
        <v>0</v>
      </c>
      <c r="K141" t="s">
        <v>17</v>
      </c>
      <c r="L141" t="s">
        <v>18</v>
      </c>
    </row>
    <row r="142" spans="1:12" x14ac:dyDescent="0.3">
      <c r="A142" s="3">
        <v>46266</v>
      </c>
      <c r="B142" s="2" t="s">
        <v>112</v>
      </c>
      <c r="C142" t="s">
        <v>113</v>
      </c>
      <c r="D142" t="s">
        <v>37</v>
      </c>
      <c r="E142">
        <v>270</v>
      </c>
      <c r="F142">
        <v>276</v>
      </c>
      <c r="G142">
        <v>276</v>
      </c>
      <c r="H142">
        <v>0</v>
      </c>
      <c r="I142" s="4">
        <f t="shared" si="5"/>
        <v>102.22222222222221</v>
      </c>
      <c r="J142" s="5">
        <f t="shared" si="6"/>
        <v>0</v>
      </c>
      <c r="K142" t="s">
        <v>17</v>
      </c>
      <c r="L142" t="s">
        <v>18</v>
      </c>
    </row>
    <row r="143" spans="1:12" x14ac:dyDescent="0.3">
      <c r="A143" s="3">
        <v>46267</v>
      </c>
      <c r="B143" s="2" t="s">
        <v>112</v>
      </c>
      <c r="C143" t="s">
        <v>113</v>
      </c>
      <c r="D143" t="s">
        <v>37</v>
      </c>
      <c r="E143">
        <v>258</v>
      </c>
      <c r="F143">
        <v>258</v>
      </c>
      <c r="G143">
        <v>258</v>
      </c>
      <c r="H143">
        <v>0</v>
      </c>
      <c r="I143" s="4">
        <f t="shared" si="5"/>
        <v>100</v>
      </c>
      <c r="J143" s="5">
        <f t="shared" si="6"/>
        <v>0</v>
      </c>
      <c r="K143" t="s">
        <v>17</v>
      </c>
      <c r="L143" t="s">
        <v>18</v>
      </c>
    </row>
    <row r="144" spans="1:12" x14ac:dyDescent="0.3">
      <c r="A144" s="3">
        <v>46259</v>
      </c>
      <c r="B144" s="2" t="s">
        <v>114</v>
      </c>
      <c r="C144" t="s">
        <v>115</v>
      </c>
      <c r="D144" t="s">
        <v>25</v>
      </c>
      <c r="E144">
        <v>310</v>
      </c>
      <c r="F144">
        <v>319</v>
      </c>
      <c r="G144">
        <v>314</v>
      </c>
      <c r="H144">
        <v>5</v>
      </c>
      <c r="I144" s="4">
        <f t="shared" si="5"/>
        <v>102.90322580645162</v>
      </c>
      <c r="J144" s="5">
        <f t="shared" si="6"/>
        <v>1.5923566878980893</v>
      </c>
      <c r="K144" t="s">
        <v>17</v>
      </c>
      <c r="L144" t="s">
        <v>18</v>
      </c>
    </row>
    <row r="145" spans="1:12" x14ac:dyDescent="0.3">
      <c r="A145" s="3">
        <v>46265</v>
      </c>
      <c r="B145" s="2" t="s">
        <v>114</v>
      </c>
      <c r="C145" t="s">
        <v>115</v>
      </c>
      <c r="D145" t="s">
        <v>25</v>
      </c>
      <c r="E145">
        <v>310</v>
      </c>
      <c r="F145">
        <v>320</v>
      </c>
      <c r="G145">
        <v>318</v>
      </c>
      <c r="H145">
        <v>2</v>
      </c>
      <c r="I145" s="4">
        <f t="shared" si="5"/>
        <v>103.2258064516129</v>
      </c>
      <c r="J145" s="5">
        <f t="shared" si="6"/>
        <v>0.62893081761006298</v>
      </c>
      <c r="K145" t="s">
        <v>17</v>
      </c>
      <c r="L145" t="s">
        <v>18</v>
      </c>
    </row>
    <row r="146" spans="1:12" x14ac:dyDescent="0.3">
      <c r="A146" s="3">
        <v>46266</v>
      </c>
      <c r="B146" s="2" t="s">
        <v>114</v>
      </c>
      <c r="C146" t="s">
        <v>115</v>
      </c>
      <c r="D146" t="s">
        <v>25</v>
      </c>
      <c r="E146">
        <v>310</v>
      </c>
      <c r="F146">
        <v>302</v>
      </c>
      <c r="G146">
        <v>295</v>
      </c>
      <c r="H146">
        <v>7</v>
      </c>
      <c r="I146" s="4">
        <f t="shared" si="5"/>
        <v>97.41935483870968</v>
      </c>
      <c r="J146" s="5">
        <f t="shared" si="6"/>
        <v>2.3728813559322033</v>
      </c>
      <c r="K146" t="s">
        <v>17</v>
      </c>
      <c r="L146" t="s">
        <v>18</v>
      </c>
    </row>
    <row r="147" spans="1:12" x14ac:dyDescent="0.3">
      <c r="A147" s="3">
        <v>46261</v>
      </c>
      <c r="B147" s="2" t="s">
        <v>116</v>
      </c>
      <c r="C147" t="s">
        <v>117</v>
      </c>
      <c r="D147" t="s">
        <v>25</v>
      </c>
      <c r="E147">
        <v>1010</v>
      </c>
      <c r="F147">
        <v>1009</v>
      </c>
      <c r="G147">
        <v>1009</v>
      </c>
      <c r="H147">
        <v>0</v>
      </c>
      <c r="I147" s="4">
        <f t="shared" si="5"/>
        <v>99.900990099009903</v>
      </c>
      <c r="J147" s="5">
        <f t="shared" si="6"/>
        <v>0</v>
      </c>
      <c r="K147" t="s">
        <v>17</v>
      </c>
      <c r="L147" t="s">
        <v>18</v>
      </c>
    </row>
    <row r="148" spans="1:12" x14ac:dyDescent="0.3">
      <c r="A148" s="3">
        <v>46262</v>
      </c>
      <c r="B148" s="2" t="s">
        <v>116</v>
      </c>
      <c r="C148" t="s">
        <v>117</v>
      </c>
      <c r="D148" t="s">
        <v>25</v>
      </c>
      <c r="E148">
        <v>808</v>
      </c>
      <c r="F148">
        <v>720</v>
      </c>
      <c r="G148">
        <v>714</v>
      </c>
      <c r="H148">
        <v>6</v>
      </c>
      <c r="I148" s="4">
        <f t="shared" si="5"/>
        <v>89.10891089108911</v>
      </c>
      <c r="J148" s="5">
        <f t="shared" si="6"/>
        <v>0.84033613445378152</v>
      </c>
      <c r="K148" t="s">
        <v>17</v>
      </c>
      <c r="L148" t="s">
        <v>18</v>
      </c>
    </row>
    <row r="149" spans="1:12" x14ac:dyDescent="0.3">
      <c r="A149" s="3">
        <v>46263</v>
      </c>
      <c r="B149" s="2" t="s">
        <v>116</v>
      </c>
      <c r="C149" t="s">
        <v>117</v>
      </c>
      <c r="D149" t="s">
        <v>25</v>
      </c>
      <c r="E149">
        <v>808</v>
      </c>
      <c r="F149">
        <v>849</v>
      </c>
      <c r="G149">
        <v>840</v>
      </c>
      <c r="H149">
        <v>9</v>
      </c>
      <c r="I149" s="4">
        <f t="shared" si="5"/>
        <v>105.07425742574257</v>
      </c>
      <c r="J149" s="5">
        <f t="shared" si="6"/>
        <v>1.0714285714285714</v>
      </c>
      <c r="K149" t="s">
        <v>17</v>
      </c>
      <c r="L149" t="s">
        <v>18</v>
      </c>
    </row>
    <row r="150" spans="1:12" x14ac:dyDescent="0.3">
      <c r="A150" s="3">
        <v>46265</v>
      </c>
      <c r="B150" s="2" t="s">
        <v>116</v>
      </c>
      <c r="C150" t="s">
        <v>117</v>
      </c>
      <c r="D150" t="s">
        <v>25</v>
      </c>
      <c r="E150">
        <v>606</v>
      </c>
      <c r="F150">
        <v>635</v>
      </c>
      <c r="G150">
        <v>632</v>
      </c>
      <c r="H150">
        <v>3</v>
      </c>
      <c r="I150" s="4">
        <f t="shared" si="5"/>
        <v>104.78547854785478</v>
      </c>
      <c r="J150" s="5">
        <f t="shared" si="6"/>
        <v>0.4746835443037975</v>
      </c>
      <c r="K150" t="s">
        <v>17</v>
      </c>
      <c r="L150" t="s">
        <v>18</v>
      </c>
    </row>
    <row r="151" spans="1:12" x14ac:dyDescent="0.3">
      <c r="A151" s="3">
        <v>46266</v>
      </c>
      <c r="B151" s="2" t="s">
        <v>116</v>
      </c>
      <c r="C151" t="s">
        <v>117</v>
      </c>
      <c r="D151" t="s">
        <v>25</v>
      </c>
      <c r="E151">
        <v>202</v>
      </c>
      <c r="F151">
        <v>363</v>
      </c>
      <c r="G151">
        <v>362</v>
      </c>
      <c r="H151">
        <v>1</v>
      </c>
      <c r="I151" s="4">
        <f t="shared" si="5"/>
        <v>179.70297029702971</v>
      </c>
      <c r="J151" s="5">
        <f t="shared" si="6"/>
        <v>0.27624309392265189</v>
      </c>
      <c r="K151" t="s">
        <v>17</v>
      </c>
      <c r="L151" t="s">
        <v>18</v>
      </c>
    </row>
    <row r="152" spans="1:12" x14ac:dyDescent="0.3">
      <c r="A152" s="3">
        <v>46262</v>
      </c>
      <c r="B152" s="2" t="s">
        <v>118</v>
      </c>
      <c r="C152" t="s">
        <v>119</v>
      </c>
      <c r="D152" t="s">
        <v>30</v>
      </c>
      <c r="E152">
        <v>100</v>
      </c>
      <c r="F152">
        <v>101</v>
      </c>
      <c r="G152">
        <v>101</v>
      </c>
      <c r="H152">
        <v>0</v>
      </c>
      <c r="I152" s="4">
        <f t="shared" si="5"/>
        <v>101</v>
      </c>
      <c r="J152" s="5">
        <f t="shared" si="6"/>
        <v>0</v>
      </c>
      <c r="K152" t="s">
        <v>17</v>
      </c>
      <c r="L152" t="s">
        <v>18</v>
      </c>
    </row>
    <row r="153" spans="1:12" x14ac:dyDescent="0.3">
      <c r="A153" s="3">
        <v>46265</v>
      </c>
      <c r="B153" s="2" t="s">
        <v>118</v>
      </c>
      <c r="C153" t="s">
        <v>119</v>
      </c>
      <c r="D153" t="s">
        <v>30</v>
      </c>
      <c r="E153">
        <v>100</v>
      </c>
      <c r="F153">
        <v>104</v>
      </c>
      <c r="G153">
        <v>104</v>
      </c>
      <c r="H153">
        <v>0</v>
      </c>
      <c r="I153" s="4">
        <f t="shared" si="5"/>
        <v>104</v>
      </c>
      <c r="J153" s="5">
        <f t="shared" si="6"/>
        <v>0</v>
      </c>
      <c r="K153" t="s">
        <v>17</v>
      </c>
      <c r="L153" t="s">
        <v>18</v>
      </c>
    </row>
    <row r="154" spans="1:12" x14ac:dyDescent="0.3">
      <c r="A154" s="3">
        <v>46265</v>
      </c>
      <c r="B154" s="2" t="s">
        <v>120</v>
      </c>
      <c r="C154" t="s">
        <v>121</v>
      </c>
      <c r="D154" t="s">
        <v>44</v>
      </c>
      <c r="E154">
        <v>600</v>
      </c>
      <c r="F154">
        <v>622</v>
      </c>
      <c r="G154">
        <v>612</v>
      </c>
      <c r="H154">
        <v>10</v>
      </c>
      <c r="I154" s="4">
        <f t="shared" si="5"/>
        <v>103.66666666666666</v>
      </c>
      <c r="J154" s="5">
        <f t="shared" si="6"/>
        <v>1.6339869281045754</v>
      </c>
      <c r="K154" t="s">
        <v>17</v>
      </c>
      <c r="L154" t="s">
        <v>18</v>
      </c>
    </row>
    <row r="155" spans="1:12" x14ac:dyDescent="0.3">
      <c r="A155" s="3">
        <v>46266</v>
      </c>
      <c r="B155" s="2" t="s">
        <v>120</v>
      </c>
      <c r="C155" t="s">
        <v>121</v>
      </c>
      <c r="D155" t="s">
        <v>44</v>
      </c>
      <c r="E155">
        <v>600</v>
      </c>
      <c r="F155">
        <v>628</v>
      </c>
      <c r="G155">
        <v>624</v>
      </c>
      <c r="H155">
        <v>4</v>
      </c>
      <c r="I155" s="4">
        <f t="shared" si="5"/>
        <v>104.66666666666666</v>
      </c>
      <c r="J155" s="5">
        <f t="shared" si="6"/>
        <v>0.64102564102564097</v>
      </c>
      <c r="K155" t="s">
        <v>17</v>
      </c>
      <c r="L155" t="s">
        <v>18</v>
      </c>
    </row>
    <row r="156" spans="1:12" x14ac:dyDescent="0.3">
      <c r="E156">
        <v>47743</v>
      </c>
      <c r="H156">
        <v>265</v>
      </c>
      <c r="L156" t="s">
        <v>122</v>
      </c>
    </row>
    <row r="157" spans="1:12" x14ac:dyDescent="0.3">
      <c r="A157" t="s">
        <v>123</v>
      </c>
    </row>
    <row r="158" spans="1:12" x14ac:dyDescent="0.3">
      <c r="A158" t="s">
        <v>2</v>
      </c>
      <c r="B158" s="2" t="s">
        <v>3</v>
      </c>
      <c r="C158" t="s">
        <v>4</v>
      </c>
      <c r="D158" t="s">
        <v>5</v>
      </c>
      <c r="E158" t="s">
        <v>6</v>
      </c>
      <c r="F158" t="s">
        <v>7</v>
      </c>
      <c r="G158" t="s">
        <v>8</v>
      </c>
      <c r="H158" t="s">
        <v>9</v>
      </c>
      <c r="I158" t="s">
        <v>10</v>
      </c>
      <c r="J158" t="s">
        <v>11</v>
      </c>
      <c r="K158" t="s">
        <v>12</v>
      </c>
      <c r="L158" t="s">
        <v>13</v>
      </c>
    </row>
    <row r="159" spans="1:12" x14ac:dyDescent="0.3">
      <c r="A159" s="3">
        <v>46262</v>
      </c>
      <c r="B159" s="2" t="s">
        <v>124</v>
      </c>
      <c r="C159" t="s">
        <v>125</v>
      </c>
      <c r="D159" t="s">
        <v>126</v>
      </c>
      <c r="E159">
        <v>16</v>
      </c>
      <c r="F159">
        <v>18</v>
      </c>
      <c r="G159">
        <v>18</v>
      </c>
      <c r="H159">
        <v>0</v>
      </c>
      <c r="I159" s="4">
        <f t="shared" ref="I159" si="7">(F159/E159)*100</f>
        <v>112.5</v>
      </c>
      <c r="J159" s="5">
        <f t="shared" ref="J159" si="8">((F159-G159)/G159)*100</f>
        <v>0</v>
      </c>
      <c r="K159" t="s">
        <v>17</v>
      </c>
      <c r="L159" t="s">
        <v>127</v>
      </c>
    </row>
    <row r="160" spans="1:12" x14ac:dyDescent="0.3">
      <c r="A160" s="3">
        <v>46259</v>
      </c>
      <c r="B160" s="2" t="s">
        <v>128</v>
      </c>
      <c r="C160" t="s">
        <v>129</v>
      </c>
      <c r="D160" t="s">
        <v>130</v>
      </c>
      <c r="E160">
        <v>792</v>
      </c>
      <c r="F160">
        <v>607</v>
      </c>
      <c r="G160">
        <v>510</v>
      </c>
      <c r="H160">
        <v>97</v>
      </c>
      <c r="I160" s="4">
        <f t="shared" ref="I160:I223" si="9">(F160/E160)*100</f>
        <v>76.641414141414145</v>
      </c>
      <c r="J160" s="5">
        <f t="shared" ref="J160:J223" si="10">((F160-G160)/G160)*100</f>
        <v>19.019607843137255</v>
      </c>
      <c r="K160" t="s">
        <v>17</v>
      </c>
      <c r="L160" t="s">
        <v>127</v>
      </c>
    </row>
    <row r="161" spans="1:12" x14ac:dyDescent="0.3">
      <c r="A161" s="3">
        <v>46260</v>
      </c>
      <c r="B161" s="2" t="s">
        <v>128</v>
      </c>
      <c r="C161" t="s">
        <v>129</v>
      </c>
      <c r="D161" t="s">
        <v>130</v>
      </c>
      <c r="E161">
        <v>792</v>
      </c>
      <c r="F161">
        <v>820</v>
      </c>
      <c r="G161">
        <v>792</v>
      </c>
      <c r="H161">
        <v>28</v>
      </c>
      <c r="I161" s="4">
        <f t="shared" si="9"/>
        <v>103.53535353535352</v>
      </c>
      <c r="J161" s="5">
        <f t="shared" si="10"/>
        <v>3.535353535353535</v>
      </c>
      <c r="K161" t="s">
        <v>17</v>
      </c>
      <c r="L161" t="s">
        <v>127</v>
      </c>
    </row>
    <row r="162" spans="1:12" x14ac:dyDescent="0.3">
      <c r="A162" s="3">
        <v>46261</v>
      </c>
      <c r="B162" s="2" t="s">
        <v>128</v>
      </c>
      <c r="C162" t="s">
        <v>129</v>
      </c>
      <c r="D162" t="s">
        <v>130</v>
      </c>
      <c r="E162">
        <v>792</v>
      </c>
      <c r="F162">
        <v>816</v>
      </c>
      <c r="G162">
        <v>805</v>
      </c>
      <c r="H162">
        <v>11</v>
      </c>
      <c r="I162" s="4">
        <f t="shared" si="9"/>
        <v>103.03030303030303</v>
      </c>
      <c r="J162" s="5">
        <f t="shared" si="10"/>
        <v>1.3664596273291925</v>
      </c>
      <c r="K162" t="s">
        <v>17</v>
      </c>
      <c r="L162" t="s">
        <v>127</v>
      </c>
    </row>
    <row r="163" spans="1:12" x14ac:dyDescent="0.3">
      <c r="A163" s="3">
        <v>46262</v>
      </c>
      <c r="B163" s="2" t="s">
        <v>128</v>
      </c>
      <c r="C163" t="s">
        <v>129</v>
      </c>
      <c r="D163" t="s">
        <v>130</v>
      </c>
      <c r="E163">
        <v>792</v>
      </c>
      <c r="F163">
        <v>883</v>
      </c>
      <c r="G163">
        <v>872</v>
      </c>
      <c r="H163">
        <v>11</v>
      </c>
      <c r="I163" s="4">
        <f t="shared" si="9"/>
        <v>111.48989898989899</v>
      </c>
      <c r="J163" s="5">
        <f t="shared" si="10"/>
        <v>1.261467889908257</v>
      </c>
      <c r="K163" t="s">
        <v>17</v>
      </c>
      <c r="L163" t="s">
        <v>127</v>
      </c>
    </row>
    <row r="164" spans="1:12" x14ac:dyDescent="0.3">
      <c r="A164" s="3">
        <v>46265</v>
      </c>
      <c r="B164" s="2" t="s">
        <v>128</v>
      </c>
      <c r="C164" t="s">
        <v>129</v>
      </c>
      <c r="D164" t="s">
        <v>130</v>
      </c>
      <c r="E164">
        <v>792</v>
      </c>
      <c r="F164">
        <v>881</v>
      </c>
      <c r="G164">
        <v>871</v>
      </c>
      <c r="H164">
        <v>10</v>
      </c>
      <c r="I164" s="4">
        <f t="shared" si="9"/>
        <v>111.23737373737374</v>
      </c>
      <c r="J164" s="5">
        <f t="shared" si="10"/>
        <v>1.1481056257175661</v>
      </c>
      <c r="K164" t="s">
        <v>17</v>
      </c>
      <c r="L164" t="s">
        <v>127</v>
      </c>
    </row>
    <row r="165" spans="1:12" x14ac:dyDescent="0.3">
      <c r="A165" s="3">
        <v>46259</v>
      </c>
      <c r="B165" s="2" t="s">
        <v>131</v>
      </c>
      <c r="C165" t="s">
        <v>132</v>
      </c>
      <c r="D165" t="s">
        <v>133</v>
      </c>
      <c r="E165">
        <v>501</v>
      </c>
      <c r="F165">
        <v>525</v>
      </c>
      <c r="G165">
        <v>520</v>
      </c>
      <c r="H165">
        <v>5</v>
      </c>
      <c r="I165" s="4">
        <f t="shared" si="9"/>
        <v>104.79041916167664</v>
      </c>
      <c r="J165" s="5">
        <f t="shared" si="10"/>
        <v>0.96153846153846156</v>
      </c>
      <c r="K165" t="s">
        <v>17</v>
      </c>
      <c r="L165" t="s">
        <v>127</v>
      </c>
    </row>
    <row r="166" spans="1:12" x14ac:dyDescent="0.3">
      <c r="A166" s="3">
        <v>46260</v>
      </c>
      <c r="B166" s="2" t="s">
        <v>131</v>
      </c>
      <c r="C166" t="s">
        <v>132</v>
      </c>
      <c r="D166" t="s">
        <v>133</v>
      </c>
      <c r="E166">
        <v>360</v>
      </c>
      <c r="F166">
        <v>349</v>
      </c>
      <c r="G166">
        <v>330</v>
      </c>
      <c r="H166">
        <v>19</v>
      </c>
      <c r="I166" s="4">
        <f t="shared" si="9"/>
        <v>96.944444444444443</v>
      </c>
      <c r="J166" s="5">
        <f t="shared" si="10"/>
        <v>5.7575757575757578</v>
      </c>
      <c r="K166" t="s">
        <v>17</v>
      </c>
      <c r="L166" t="s">
        <v>127</v>
      </c>
    </row>
    <row r="167" spans="1:12" x14ac:dyDescent="0.3">
      <c r="A167" s="3">
        <v>46261</v>
      </c>
      <c r="B167" s="2" t="s">
        <v>131</v>
      </c>
      <c r="C167" t="s">
        <v>132</v>
      </c>
      <c r="D167" t="s">
        <v>133</v>
      </c>
      <c r="E167">
        <v>501</v>
      </c>
      <c r="F167">
        <v>485</v>
      </c>
      <c r="G167">
        <v>455</v>
      </c>
      <c r="H167">
        <v>30</v>
      </c>
      <c r="I167" s="4">
        <f t="shared" si="9"/>
        <v>96.806387225548903</v>
      </c>
      <c r="J167" s="5">
        <f t="shared" si="10"/>
        <v>6.593406593406594</v>
      </c>
      <c r="K167" t="s">
        <v>17</v>
      </c>
      <c r="L167" t="s">
        <v>127</v>
      </c>
    </row>
    <row r="168" spans="1:12" x14ac:dyDescent="0.3">
      <c r="A168" s="3">
        <v>46262</v>
      </c>
      <c r="B168" s="2" t="s">
        <v>131</v>
      </c>
      <c r="C168" t="s">
        <v>132</v>
      </c>
      <c r="D168" t="s">
        <v>133</v>
      </c>
      <c r="E168">
        <v>501</v>
      </c>
      <c r="F168">
        <v>527</v>
      </c>
      <c r="G168">
        <v>515</v>
      </c>
      <c r="H168">
        <v>12</v>
      </c>
      <c r="I168" s="4">
        <f t="shared" si="9"/>
        <v>105.18962075848304</v>
      </c>
      <c r="J168" s="5">
        <f t="shared" si="10"/>
        <v>2.3300970873786406</v>
      </c>
      <c r="K168" t="s">
        <v>17</v>
      </c>
      <c r="L168" t="s">
        <v>127</v>
      </c>
    </row>
    <row r="169" spans="1:12" x14ac:dyDescent="0.3">
      <c r="A169" s="3">
        <v>46265</v>
      </c>
      <c r="B169" s="2" t="s">
        <v>131</v>
      </c>
      <c r="C169" t="s">
        <v>132</v>
      </c>
      <c r="D169" t="s">
        <v>133</v>
      </c>
      <c r="E169">
        <v>334</v>
      </c>
      <c r="F169">
        <v>330</v>
      </c>
      <c r="G169">
        <v>325</v>
      </c>
      <c r="H169">
        <v>5</v>
      </c>
      <c r="I169" s="4">
        <f t="shared" si="9"/>
        <v>98.802395209580837</v>
      </c>
      <c r="J169" s="5">
        <f t="shared" si="10"/>
        <v>1.5384615384615385</v>
      </c>
      <c r="K169" t="s">
        <v>17</v>
      </c>
      <c r="L169" t="s">
        <v>127</v>
      </c>
    </row>
    <row r="170" spans="1:12" x14ac:dyDescent="0.3">
      <c r="A170" s="3">
        <v>46260</v>
      </c>
      <c r="B170" s="2" t="s">
        <v>134</v>
      </c>
      <c r="C170" t="s">
        <v>135</v>
      </c>
      <c r="D170" t="s">
        <v>130</v>
      </c>
      <c r="E170">
        <v>2304</v>
      </c>
      <c r="F170">
        <v>1709</v>
      </c>
      <c r="G170">
        <v>1640</v>
      </c>
      <c r="H170">
        <v>69</v>
      </c>
      <c r="I170" s="4">
        <f t="shared" si="9"/>
        <v>74.175347222222214</v>
      </c>
      <c r="J170" s="5">
        <f t="shared" si="10"/>
        <v>4.2073170731707323</v>
      </c>
      <c r="K170" t="s">
        <v>17</v>
      </c>
      <c r="L170" t="s">
        <v>127</v>
      </c>
    </row>
    <row r="171" spans="1:12" x14ac:dyDescent="0.3">
      <c r="A171" s="3">
        <v>46261</v>
      </c>
      <c r="B171" s="2" t="s">
        <v>134</v>
      </c>
      <c r="C171" t="s">
        <v>135</v>
      </c>
      <c r="D171" t="s">
        <v>130</v>
      </c>
      <c r="E171">
        <v>2304</v>
      </c>
      <c r="F171">
        <v>1790</v>
      </c>
      <c r="G171">
        <v>1750</v>
      </c>
      <c r="H171">
        <v>40</v>
      </c>
      <c r="I171" s="4">
        <f t="shared" si="9"/>
        <v>77.690972222222214</v>
      </c>
      <c r="J171" s="5">
        <f t="shared" si="10"/>
        <v>2.2857142857142856</v>
      </c>
      <c r="K171" t="s">
        <v>17</v>
      </c>
      <c r="L171" t="s">
        <v>127</v>
      </c>
    </row>
    <row r="172" spans="1:12" x14ac:dyDescent="0.3">
      <c r="A172" s="3">
        <v>46265</v>
      </c>
      <c r="B172" s="2" t="s">
        <v>134</v>
      </c>
      <c r="C172" t="s">
        <v>135</v>
      </c>
      <c r="D172" t="s">
        <v>130</v>
      </c>
      <c r="E172">
        <v>2304</v>
      </c>
      <c r="F172">
        <v>2124</v>
      </c>
      <c r="G172">
        <v>2100</v>
      </c>
      <c r="H172">
        <v>24</v>
      </c>
      <c r="I172" s="4">
        <f t="shared" si="9"/>
        <v>92.1875</v>
      </c>
      <c r="J172" s="5">
        <f t="shared" si="10"/>
        <v>1.1428571428571428</v>
      </c>
      <c r="K172" t="s">
        <v>17</v>
      </c>
      <c r="L172" t="s">
        <v>127</v>
      </c>
    </row>
    <row r="173" spans="1:12" x14ac:dyDescent="0.3">
      <c r="A173" s="3">
        <v>46260</v>
      </c>
      <c r="B173" s="2" t="s">
        <v>136</v>
      </c>
      <c r="C173" t="s">
        <v>137</v>
      </c>
      <c r="D173" t="s">
        <v>130</v>
      </c>
      <c r="E173">
        <v>1650</v>
      </c>
      <c r="F173">
        <v>1233</v>
      </c>
      <c r="G173">
        <v>1120</v>
      </c>
      <c r="H173">
        <v>113</v>
      </c>
      <c r="I173" s="4">
        <f t="shared" si="9"/>
        <v>74.727272727272734</v>
      </c>
      <c r="J173" s="5">
        <f t="shared" si="10"/>
        <v>10.089285714285715</v>
      </c>
      <c r="K173" t="s">
        <v>17</v>
      </c>
      <c r="L173" t="s">
        <v>127</v>
      </c>
    </row>
    <row r="174" spans="1:12" x14ac:dyDescent="0.3">
      <c r="A174" s="3">
        <v>46262</v>
      </c>
      <c r="B174" s="2" t="s">
        <v>136</v>
      </c>
      <c r="C174" t="s">
        <v>137</v>
      </c>
      <c r="D174" t="s">
        <v>130</v>
      </c>
      <c r="E174">
        <v>825</v>
      </c>
      <c r="F174">
        <v>554</v>
      </c>
      <c r="G174">
        <v>530</v>
      </c>
      <c r="H174">
        <v>24</v>
      </c>
      <c r="I174" s="4">
        <f t="shared" si="9"/>
        <v>67.151515151515156</v>
      </c>
      <c r="J174" s="5">
        <f t="shared" si="10"/>
        <v>4.5283018867924527</v>
      </c>
      <c r="K174" t="s">
        <v>17</v>
      </c>
      <c r="L174" t="s">
        <v>127</v>
      </c>
    </row>
    <row r="175" spans="1:12" x14ac:dyDescent="0.3">
      <c r="A175" s="3">
        <v>46259</v>
      </c>
      <c r="B175" s="2" t="s">
        <v>138</v>
      </c>
      <c r="C175" t="s">
        <v>139</v>
      </c>
      <c r="D175" t="s">
        <v>133</v>
      </c>
      <c r="E175">
        <v>234</v>
      </c>
      <c r="F175">
        <v>263</v>
      </c>
      <c r="G175">
        <v>256</v>
      </c>
      <c r="H175">
        <v>7</v>
      </c>
      <c r="I175" s="4">
        <f t="shared" si="9"/>
        <v>112.3931623931624</v>
      </c>
      <c r="J175" s="5">
        <f t="shared" si="10"/>
        <v>2.734375</v>
      </c>
      <c r="K175" t="s">
        <v>17</v>
      </c>
      <c r="L175" t="s">
        <v>127</v>
      </c>
    </row>
    <row r="176" spans="1:12" x14ac:dyDescent="0.3">
      <c r="A176" s="3">
        <v>46260</v>
      </c>
      <c r="B176" s="2" t="s">
        <v>138</v>
      </c>
      <c r="C176" t="s">
        <v>139</v>
      </c>
      <c r="D176" t="s">
        <v>133</v>
      </c>
      <c r="E176">
        <v>234</v>
      </c>
      <c r="F176">
        <v>254</v>
      </c>
      <c r="G176">
        <v>252</v>
      </c>
      <c r="H176">
        <v>2</v>
      </c>
      <c r="I176" s="4">
        <f t="shared" si="9"/>
        <v>108.54700854700855</v>
      </c>
      <c r="J176" s="5">
        <f t="shared" si="10"/>
        <v>0.79365079365079361</v>
      </c>
      <c r="K176" t="s">
        <v>17</v>
      </c>
      <c r="L176" t="s">
        <v>127</v>
      </c>
    </row>
    <row r="177" spans="1:12" x14ac:dyDescent="0.3">
      <c r="A177" s="3">
        <v>46261</v>
      </c>
      <c r="B177" s="2" t="s">
        <v>138</v>
      </c>
      <c r="C177" t="s">
        <v>139</v>
      </c>
      <c r="D177" t="s">
        <v>133</v>
      </c>
      <c r="E177">
        <v>234</v>
      </c>
      <c r="F177">
        <v>267</v>
      </c>
      <c r="G177">
        <v>256</v>
      </c>
      <c r="H177">
        <v>11</v>
      </c>
      <c r="I177" s="4">
        <f t="shared" si="9"/>
        <v>114.1025641025641</v>
      </c>
      <c r="J177" s="5">
        <f t="shared" si="10"/>
        <v>4.296875</v>
      </c>
      <c r="K177" t="s">
        <v>17</v>
      </c>
      <c r="L177" t="s">
        <v>127</v>
      </c>
    </row>
    <row r="178" spans="1:12" x14ac:dyDescent="0.3">
      <c r="A178" s="3">
        <v>46262</v>
      </c>
      <c r="B178" s="2" t="s">
        <v>138</v>
      </c>
      <c r="C178" t="s">
        <v>139</v>
      </c>
      <c r="D178" t="s">
        <v>133</v>
      </c>
      <c r="E178">
        <v>234</v>
      </c>
      <c r="F178">
        <v>267</v>
      </c>
      <c r="G178">
        <v>260</v>
      </c>
      <c r="H178">
        <v>7</v>
      </c>
      <c r="I178" s="4">
        <f t="shared" si="9"/>
        <v>114.1025641025641</v>
      </c>
      <c r="J178" s="5">
        <f t="shared" si="10"/>
        <v>2.6923076923076925</v>
      </c>
      <c r="K178" t="s">
        <v>17</v>
      </c>
      <c r="L178" t="s">
        <v>127</v>
      </c>
    </row>
    <row r="179" spans="1:12" x14ac:dyDescent="0.3">
      <c r="A179" s="3">
        <v>46265</v>
      </c>
      <c r="B179" s="2" t="s">
        <v>138</v>
      </c>
      <c r="C179" t="s">
        <v>139</v>
      </c>
      <c r="D179" t="s">
        <v>133</v>
      </c>
      <c r="E179">
        <v>234</v>
      </c>
      <c r="F179">
        <v>299</v>
      </c>
      <c r="G179">
        <v>292</v>
      </c>
      <c r="H179">
        <v>7</v>
      </c>
      <c r="I179" s="4">
        <f t="shared" si="9"/>
        <v>127.77777777777777</v>
      </c>
      <c r="J179" s="5">
        <f t="shared" si="10"/>
        <v>2.3972602739726026</v>
      </c>
      <c r="K179" t="s">
        <v>17</v>
      </c>
      <c r="L179" t="s">
        <v>127</v>
      </c>
    </row>
    <row r="180" spans="1:12" x14ac:dyDescent="0.3">
      <c r="A180" s="3">
        <v>46266</v>
      </c>
      <c r="B180" s="2" t="s">
        <v>138</v>
      </c>
      <c r="C180" t="s">
        <v>139</v>
      </c>
      <c r="D180" t="s">
        <v>133</v>
      </c>
      <c r="E180">
        <v>234</v>
      </c>
      <c r="F180">
        <v>264</v>
      </c>
      <c r="G180">
        <v>263</v>
      </c>
      <c r="H180">
        <v>1</v>
      </c>
      <c r="I180" s="4">
        <f t="shared" si="9"/>
        <v>112.82051282051282</v>
      </c>
      <c r="J180" s="5">
        <f t="shared" si="10"/>
        <v>0.38022813688212925</v>
      </c>
      <c r="K180" t="s">
        <v>17</v>
      </c>
      <c r="L180" t="s">
        <v>127</v>
      </c>
    </row>
    <row r="181" spans="1:12" x14ac:dyDescent="0.3">
      <c r="A181" s="3">
        <v>46259</v>
      </c>
      <c r="B181" s="2" t="s">
        <v>140</v>
      </c>
      <c r="C181" t="s">
        <v>141</v>
      </c>
      <c r="D181" t="s">
        <v>130</v>
      </c>
      <c r="E181">
        <v>1152</v>
      </c>
      <c r="F181">
        <v>894</v>
      </c>
      <c r="G181">
        <v>860</v>
      </c>
      <c r="H181">
        <v>34</v>
      </c>
      <c r="I181" s="4">
        <f t="shared" si="9"/>
        <v>77.604166666666657</v>
      </c>
      <c r="J181" s="5">
        <f t="shared" si="10"/>
        <v>3.9534883720930232</v>
      </c>
      <c r="K181" t="s">
        <v>17</v>
      </c>
      <c r="L181" t="s">
        <v>127</v>
      </c>
    </row>
    <row r="182" spans="1:12" x14ac:dyDescent="0.3">
      <c r="A182" s="3">
        <v>46261</v>
      </c>
      <c r="B182" s="2" t="s">
        <v>140</v>
      </c>
      <c r="C182" t="s">
        <v>141</v>
      </c>
      <c r="D182" t="s">
        <v>130</v>
      </c>
      <c r="E182">
        <v>1152</v>
      </c>
      <c r="F182">
        <v>1042</v>
      </c>
      <c r="G182">
        <v>980</v>
      </c>
      <c r="H182">
        <v>62</v>
      </c>
      <c r="I182" s="4">
        <f t="shared" si="9"/>
        <v>90.451388888888886</v>
      </c>
      <c r="J182" s="5">
        <f t="shared" si="10"/>
        <v>6.3265306122448974</v>
      </c>
      <c r="K182" t="s">
        <v>17</v>
      </c>
      <c r="L182" t="s">
        <v>127</v>
      </c>
    </row>
    <row r="183" spans="1:12" x14ac:dyDescent="0.3">
      <c r="A183" s="3">
        <v>46262</v>
      </c>
      <c r="B183" s="2" t="s">
        <v>140</v>
      </c>
      <c r="C183" t="s">
        <v>141</v>
      </c>
      <c r="D183" t="s">
        <v>130</v>
      </c>
      <c r="E183">
        <v>1152</v>
      </c>
      <c r="F183">
        <v>1066</v>
      </c>
      <c r="G183">
        <v>1020</v>
      </c>
      <c r="H183">
        <v>46</v>
      </c>
      <c r="I183" s="4">
        <f t="shared" si="9"/>
        <v>92.534722222222214</v>
      </c>
      <c r="J183" s="5">
        <f t="shared" si="10"/>
        <v>4.5098039215686274</v>
      </c>
      <c r="K183" t="s">
        <v>17</v>
      </c>
      <c r="L183" t="s">
        <v>127</v>
      </c>
    </row>
    <row r="184" spans="1:12" x14ac:dyDescent="0.3">
      <c r="A184" s="3">
        <v>46265</v>
      </c>
      <c r="B184" s="2" t="s">
        <v>142</v>
      </c>
      <c r="C184" t="s">
        <v>143</v>
      </c>
      <c r="D184" t="s">
        <v>144</v>
      </c>
      <c r="E184">
        <v>424</v>
      </c>
      <c r="F184">
        <v>435</v>
      </c>
      <c r="G184">
        <v>426</v>
      </c>
      <c r="H184">
        <v>9</v>
      </c>
      <c r="I184" s="4">
        <f t="shared" si="9"/>
        <v>102.59433962264151</v>
      </c>
      <c r="J184" s="5">
        <f t="shared" si="10"/>
        <v>2.112676056338028</v>
      </c>
      <c r="K184" t="s">
        <v>17</v>
      </c>
      <c r="L184" t="s">
        <v>127</v>
      </c>
    </row>
    <row r="185" spans="1:12" x14ac:dyDescent="0.3">
      <c r="A185" s="3">
        <v>46266</v>
      </c>
      <c r="B185" s="2" t="s">
        <v>142</v>
      </c>
      <c r="C185" t="s">
        <v>143</v>
      </c>
      <c r="D185" t="s">
        <v>144</v>
      </c>
      <c r="E185">
        <v>424</v>
      </c>
      <c r="F185">
        <v>370</v>
      </c>
      <c r="G185">
        <v>354</v>
      </c>
      <c r="H185">
        <v>16</v>
      </c>
      <c r="I185" s="4">
        <f t="shared" si="9"/>
        <v>87.264150943396217</v>
      </c>
      <c r="J185" s="5">
        <f t="shared" si="10"/>
        <v>4.5197740112994351</v>
      </c>
      <c r="K185" t="s">
        <v>17</v>
      </c>
      <c r="L185" t="s">
        <v>127</v>
      </c>
    </row>
    <row r="186" spans="1:12" x14ac:dyDescent="0.3">
      <c r="A186" s="3">
        <v>46262</v>
      </c>
      <c r="B186" s="2" t="s">
        <v>145</v>
      </c>
      <c r="C186" t="s">
        <v>146</v>
      </c>
      <c r="D186" t="s">
        <v>144</v>
      </c>
      <c r="E186">
        <v>784</v>
      </c>
      <c r="F186">
        <v>673</v>
      </c>
      <c r="G186">
        <v>636</v>
      </c>
      <c r="H186">
        <v>37</v>
      </c>
      <c r="I186" s="4">
        <f t="shared" si="9"/>
        <v>85.841836734693871</v>
      </c>
      <c r="J186" s="5">
        <f t="shared" si="10"/>
        <v>5.817610062893082</v>
      </c>
      <c r="K186" t="s">
        <v>17</v>
      </c>
      <c r="L186" t="s">
        <v>127</v>
      </c>
    </row>
    <row r="187" spans="1:12" x14ac:dyDescent="0.3">
      <c r="A187" s="3">
        <v>46262</v>
      </c>
      <c r="B187" s="2" t="s">
        <v>145</v>
      </c>
      <c r="C187" t="s">
        <v>146</v>
      </c>
      <c r="D187" t="s">
        <v>147</v>
      </c>
      <c r="E187">
        <v>685</v>
      </c>
      <c r="F187">
        <v>686</v>
      </c>
      <c r="G187">
        <v>685</v>
      </c>
      <c r="H187">
        <v>1</v>
      </c>
      <c r="I187" s="4">
        <f t="shared" si="9"/>
        <v>100.14598540145985</v>
      </c>
      <c r="J187" s="5">
        <f t="shared" si="10"/>
        <v>0.145985401459854</v>
      </c>
      <c r="K187" t="s">
        <v>17</v>
      </c>
      <c r="L187" t="s">
        <v>127</v>
      </c>
    </row>
    <row r="188" spans="1:12" x14ac:dyDescent="0.3">
      <c r="A188" s="3">
        <v>46260</v>
      </c>
      <c r="B188" s="2" t="s">
        <v>148</v>
      </c>
      <c r="C188" t="s">
        <v>149</v>
      </c>
      <c r="D188" t="s">
        <v>133</v>
      </c>
      <c r="E188">
        <v>1052</v>
      </c>
      <c r="F188">
        <v>1102</v>
      </c>
      <c r="G188">
        <v>1100</v>
      </c>
      <c r="H188">
        <v>2</v>
      </c>
      <c r="I188" s="4">
        <f t="shared" si="9"/>
        <v>104.75285171102662</v>
      </c>
      <c r="J188" s="5">
        <f t="shared" si="10"/>
        <v>0.18181818181818182</v>
      </c>
      <c r="K188" t="s">
        <v>17</v>
      </c>
      <c r="L188" t="s">
        <v>127</v>
      </c>
    </row>
    <row r="189" spans="1:12" x14ac:dyDescent="0.3">
      <c r="A189" s="3">
        <v>46261</v>
      </c>
      <c r="B189" s="2" t="s">
        <v>148</v>
      </c>
      <c r="C189" t="s">
        <v>149</v>
      </c>
      <c r="D189" t="s">
        <v>133</v>
      </c>
      <c r="E189">
        <v>1052</v>
      </c>
      <c r="F189">
        <v>1116</v>
      </c>
      <c r="G189">
        <v>1110</v>
      </c>
      <c r="H189">
        <v>6</v>
      </c>
      <c r="I189" s="4">
        <f t="shared" si="9"/>
        <v>106.08365019011407</v>
      </c>
      <c r="J189" s="5">
        <f t="shared" si="10"/>
        <v>0.54054054054054057</v>
      </c>
      <c r="K189" t="s">
        <v>17</v>
      </c>
      <c r="L189" t="s">
        <v>127</v>
      </c>
    </row>
    <row r="190" spans="1:12" x14ac:dyDescent="0.3">
      <c r="A190" s="3">
        <v>46265</v>
      </c>
      <c r="B190" s="2" t="s">
        <v>148</v>
      </c>
      <c r="C190" t="s">
        <v>149</v>
      </c>
      <c r="D190" t="s">
        <v>133</v>
      </c>
      <c r="E190">
        <v>1052</v>
      </c>
      <c r="F190">
        <v>1094</v>
      </c>
      <c r="G190">
        <v>1090</v>
      </c>
      <c r="H190">
        <v>4</v>
      </c>
      <c r="I190" s="4">
        <f t="shared" si="9"/>
        <v>103.99239543726236</v>
      </c>
      <c r="J190" s="5">
        <f t="shared" si="10"/>
        <v>0.3669724770642202</v>
      </c>
      <c r="K190" t="s">
        <v>17</v>
      </c>
      <c r="L190" t="s">
        <v>127</v>
      </c>
    </row>
    <row r="191" spans="1:12" x14ac:dyDescent="0.3">
      <c r="A191" s="3">
        <v>46258</v>
      </c>
      <c r="B191" s="2" t="s">
        <v>150</v>
      </c>
      <c r="C191" t="s">
        <v>151</v>
      </c>
      <c r="D191" t="s">
        <v>133</v>
      </c>
      <c r="E191">
        <v>123</v>
      </c>
      <c r="F191">
        <v>116</v>
      </c>
      <c r="G191">
        <v>115</v>
      </c>
      <c r="H191">
        <v>1</v>
      </c>
      <c r="I191" s="4">
        <f t="shared" si="9"/>
        <v>94.308943089430898</v>
      </c>
      <c r="J191" s="5">
        <f t="shared" si="10"/>
        <v>0.86956521739130432</v>
      </c>
      <c r="K191" t="s">
        <v>17</v>
      </c>
      <c r="L191" t="s">
        <v>127</v>
      </c>
    </row>
    <row r="192" spans="1:12" x14ac:dyDescent="0.3">
      <c r="A192" s="3">
        <v>46261</v>
      </c>
      <c r="B192" s="2" t="s">
        <v>150</v>
      </c>
      <c r="C192" t="s">
        <v>151</v>
      </c>
      <c r="D192" t="s">
        <v>133</v>
      </c>
      <c r="E192">
        <v>123</v>
      </c>
      <c r="F192">
        <v>108</v>
      </c>
      <c r="G192">
        <v>106</v>
      </c>
      <c r="H192">
        <v>2</v>
      </c>
      <c r="I192" s="4">
        <f t="shared" si="9"/>
        <v>87.804878048780495</v>
      </c>
      <c r="J192" s="5">
        <f t="shared" si="10"/>
        <v>1.8867924528301887</v>
      </c>
      <c r="K192" t="s">
        <v>17</v>
      </c>
      <c r="L192" t="s">
        <v>127</v>
      </c>
    </row>
    <row r="193" spans="1:12" x14ac:dyDescent="0.3">
      <c r="A193" s="3">
        <v>46260</v>
      </c>
      <c r="B193" s="2" t="s">
        <v>152</v>
      </c>
      <c r="C193" t="s">
        <v>153</v>
      </c>
      <c r="D193" t="s">
        <v>130</v>
      </c>
      <c r="E193">
        <v>115</v>
      </c>
      <c r="F193">
        <v>118</v>
      </c>
      <c r="G193">
        <v>118</v>
      </c>
      <c r="H193">
        <v>0</v>
      </c>
      <c r="I193" s="4">
        <f t="shared" si="9"/>
        <v>102.60869565217392</v>
      </c>
      <c r="J193" s="5">
        <f t="shared" si="10"/>
        <v>0</v>
      </c>
      <c r="K193" t="s">
        <v>17</v>
      </c>
      <c r="L193" t="s">
        <v>127</v>
      </c>
    </row>
    <row r="194" spans="1:12" x14ac:dyDescent="0.3">
      <c r="A194" s="3">
        <v>46261</v>
      </c>
      <c r="B194" s="2" t="s">
        <v>152</v>
      </c>
      <c r="C194" t="s">
        <v>153</v>
      </c>
      <c r="D194" t="s">
        <v>130</v>
      </c>
      <c r="E194">
        <v>115</v>
      </c>
      <c r="F194">
        <v>120</v>
      </c>
      <c r="G194">
        <v>116</v>
      </c>
      <c r="H194">
        <v>4</v>
      </c>
      <c r="I194" s="4">
        <f t="shared" si="9"/>
        <v>104.34782608695652</v>
      </c>
      <c r="J194" s="5">
        <f t="shared" si="10"/>
        <v>3.4482758620689653</v>
      </c>
      <c r="K194" t="s">
        <v>17</v>
      </c>
      <c r="L194" t="s">
        <v>127</v>
      </c>
    </row>
    <row r="195" spans="1:12" x14ac:dyDescent="0.3">
      <c r="A195" s="3">
        <v>46261</v>
      </c>
      <c r="B195" s="2" t="s">
        <v>154</v>
      </c>
      <c r="C195" t="s">
        <v>155</v>
      </c>
      <c r="D195" t="s">
        <v>144</v>
      </c>
      <c r="E195">
        <v>1676</v>
      </c>
      <c r="F195">
        <v>1583</v>
      </c>
      <c r="G195">
        <v>1571</v>
      </c>
      <c r="H195">
        <v>12</v>
      </c>
      <c r="I195" s="4">
        <f t="shared" si="9"/>
        <v>94.451073985680196</v>
      </c>
      <c r="J195" s="5">
        <f t="shared" si="10"/>
        <v>0.76384468491406743</v>
      </c>
      <c r="K195" t="s">
        <v>17</v>
      </c>
      <c r="L195" t="s">
        <v>127</v>
      </c>
    </row>
    <row r="196" spans="1:12" x14ac:dyDescent="0.3">
      <c r="A196" s="3">
        <v>46259</v>
      </c>
      <c r="B196" s="2" t="s">
        <v>156</v>
      </c>
      <c r="C196" t="s">
        <v>157</v>
      </c>
      <c r="D196" t="s">
        <v>133</v>
      </c>
      <c r="E196">
        <v>194</v>
      </c>
      <c r="F196">
        <v>194</v>
      </c>
      <c r="G196">
        <v>194</v>
      </c>
      <c r="H196">
        <v>0</v>
      </c>
      <c r="I196" s="4">
        <f t="shared" si="9"/>
        <v>100</v>
      </c>
      <c r="J196" s="5">
        <f t="shared" si="10"/>
        <v>0</v>
      </c>
      <c r="K196" t="s">
        <v>17</v>
      </c>
      <c r="L196" t="s">
        <v>127</v>
      </c>
    </row>
    <row r="197" spans="1:12" x14ac:dyDescent="0.3">
      <c r="A197" s="3">
        <v>46260</v>
      </c>
      <c r="B197" s="2" t="s">
        <v>156</v>
      </c>
      <c r="C197" t="s">
        <v>157</v>
      </c>
      <c r="D197" t="s">
        <v>133</v>
      </c>
      <c r="E197">
        <v>97</v>
      </c>
      <c r="F197">
        <v>100</v>
      </c>
      <c r="G197">
        <v>100</v>
      </c>
      <c r="H197">
        <v>0</v>
      </c>
      <c r="I197" s="4">
        <f t="shared" si="9"/>
        <v>103.09278350515463</v>
      </c>
      <c r="J197" s="5">
        <f t="shared" si="10"/>
        <v>0</v>
      </c>
      <c r="K197" t="s">
        <v>17</v>
      </c>
      <c r="L197" t="s">
        <v>127</v>
      </c>
    </row>
    <row r="198" spans="1:12" x14ac:dyDescent="0.3">
      <c r="A198" s="3">
        <v>46261</v>
      </c>
      <c r="B198" s="2" t="s">
        <v>156</v>
      </c>
      <c r="C198" t="s">
        <v>157</v>
      </c>
      <c r="D198" t="s">
        <v>133</v>
      </c>
      <c r="E198">
        <v>194</v>
      </c>
      <c r="F198">
        <v>216</v>
      </c>
      <c r="G198">
        <v>191</v>
      </c>
      <c r="H198">
        <v>25</v>
      </c>
      <c r="I198" s="4">
        <f t="shared" si="9"/>
        <v>111.34020618556701</v>
      </c>
      <c r="J198" s="5">
        <f t="shared" si="10"/>
        <v>13.089005235602095</v>
      </c>
      <c r="K198" t="s">
        <v>17</v>
      </c>
      <c r="L198" t="s">
        <v>127</v>
      </c>
    </row>
    <row r="199" spans="1:12" x14ac:dyDescent="0.3">
      <c r="A199" s="3">
        <v>46259</v>
      </c>
      <c r="B199" s="2" t="s">
        <v>158</v>
      </c>
      <c r="C199" t="s">
        <v>159</v>
      </c>
      <c r="D199" t="s">
        <v>133</v>
      </c>
      <c r="E199">
        <v>112</v>
      </c>
      <c r="F199">
        <v>119</v>
      </c>
      <c r="G199">
        <v>114</v>
      </c>
      <c r="H199">
        <v>5</v>
      </c>
      <c r="I199" s="4">
        <f t="shared" si="9"/>
        <v>106.25</v>
      </c>
      <c r="J199" s="5">
        <f t="shared" si="10"/>
        <v>4.3859649122807012</v>
      </c>
      <c r="K199" t="s">
        <v>17</v>
      </c>
      <c r="L199" t="s">
        <v>127</v>
      </c>
    </row>
    <row r="200" spans="1:12" x14ac:dyDescent="0.3">
      <c r="A200" s="3">
        <v>46262</v>
      </c>
      <c r="B200" s="2" t="s">
        <v>158</v>
      </c>
      <c r="C200" t="s">
        <v>159</v>
      </c>
      <c r="D200" t="s">
        <v>133</v>
      </c>
      <c r="E200">
        <v>112</v>
      </c>
      <c r="F200">
        <v>136</v>
      </c>
      <c r="G200">
        <v>134</v>
      </c>
      <c r="H200">
        <v>2</v>
      </c>
      <c r="I200" s="4">
        <f t="shared" si="9"/>
        <v>121.42857142857142</v>
      </c>
      <c r="J200" s="5">
        <f t="shared" si="10"/>
        <v>1.4925373134328357</v>
      </c>
      <c r="K200" t="s">
        <v>17</v>
      </c>
      <c r="L200" t="s">
        <v>127</v>
      </c>
    </row>
    <row r="201" spans="1:12" x14ac:dyDescent="0.3">
      <c r="A201" s="3">
        <v>46261</v>
      </c>
      <c r="B201" s="2" t="s">
        <v>160</v>
      </c>
      <c r="C201" t="s">
        <v>161</v>
      </c>
      <c r="D201" t="s">
        <v>133</v>
      </c>
      <c r="E201">
        <v>194</v>
      </c>
      <c r="F201">
        <v>203</v>
      </c>
      <c r="G201">
        <v>201</v>
      </c>
      <c r="H201">
        <v>2</v>
      </c>
      <c r="I201" s="4">
        <f t="shared" si="9"/>
        <v>104.63917525773196</v>
      </c>
      <c r="J201" s="5">
        <f t="shared" si="10"/>
        <v>0.99502487562189057</v>
      </c>
      <c r="K201" t="s">
        <v>17</v>
      </c>
      <c r="L201" t="s">
        <v>127</v>
      </c>
    </row>
    <row r="202" spans="1:12" x14ac:dyDescent="0.3">
      <c r="A202" s="3">
        <v>46259</v>
      </c>
      <c r="B202" s="2" t="s">
        <v>162</v>
      </c>
      <c r="C202" t="s">
        <v>163</v>
      </c>
      <c r="D202" t="s">
        <v>130</v>
      </c>
      <c r="E202">
        <v>340</v>
      </c>
      <c r="F202">
        <v>342</v>
      </c>
      <c r="G202">
        <v>342</v>
      </c>
      <c r="H202">
        <v>0</v>
      </c>
      <c r="I202" s="4">
        <f t="shared" si="9"/>
        <v>100.58823529411765</v>
      </c>
      <c r="J202" s="5">
        <f t="shared" si="10"/>
        <v>0</v>
      </c>
      <c r="K202" t="s">
        <v>17</v>
      </c>
      <c r="L202" t="s">
        <v>127</v>
      </c>
    </row>
    <row r="203" spans="1:12" x14ac:dyDescent="0.3">
      <c r="A203" s="3">
        <v>46259</v>
      </c>
      <c r="B203" s="2" t="s">
        <v>164</v>
      </c>
      <c r="C203" t="s">
        <v>165</v>
      </c>
      <c r="D203" t="s">
        <v>147</v>
      </c>
      <c r="E203">
        <v>117</v>
      </c>
      <c r="F203">
        <v>117</v>
      </c>
      <c r="G203">
        <v>117</v>
      </c>
      <c r="H203">
        <v>0</v>
      </c>
      <c r="I203" s="4">
        <f t="shared" si="9"/>
        <v>100</v>
      </c>
      <c r="J203" s="5">
        <f t="shared" si="10"/>
        <v>0</v>
      </c>
      <c r="K203" t="s">
        <v>17</v>
      </c>
      <c r="L203" t="s">
        <v>127</v>
      </c>
    </row>
    <row r="204" spans="1:12" x14ac:dyDescent="0.3">
      <c r="A204" s="3">
        <v>46261</v>
      </c>
      <c r="B204" s="2" t="s">
        <v>164</v>
      </c>
      <c r="C204" t="s">
        <v>165</v>
      </c>
      <c r="D204" t="s">
        <v>147</v>
      </c>
      <c r="E204">
        <v>109</v>
      </c>
      <c r="F204">
        <v>109</v>
      </c>
      <c r="G204">
        <v>109</v>
      </c>
      <c r="H204">
        <v>0</v>
      </c>
      <c r="I204" s="4">
        <f t="shared" si="9"/>
        <v>100</v>
      </c>
      <c r="J204" s="5">
        <f t="shared" si="10"/>
        <v>0</v>
      </c>
      <c r="K204" t="s">
        <v>17</v>
      </c>
      <c r="L204" t="s">
        <v>127</v>
      </c>
    </row>
    <row r="205" spans="1:12" x14ac:dyDescent="0.3">
      <c r="A205" s="3">
        <v>46258</v>
      </c>
      <c r="B205" s="2" t="s">
        <v>166</v>
      </c>
      <c r="C205" t="s">
        <v>167</v>
      </c>
      <c r="D205" t="s">
        <v>133</v>
      </c>
      <c r="E205">
        <v>662</v>
      </c>
      <c r="F205">
        <v>668</v>
      </c>
      <c r="G205">
        <v>610</v>
      </c>
      <c r="H205">
        <v>58</v>
      </c>
      <c r="I205" s="4">
        <f t="shared" si="9"/>
        <v>100.90634441087613</v>
      </c>
      <c r="J205" s="5">
        <f t="shared" si="10"/>
        <v>9.5081967213114744</v>
      </c>
      <c r="K205" t="s">
        <v>17</v>
      </c>
      <c r="L205" t="s">
        <v>127</v>
      </c>
    </row>
    <row r="206" spans="1:12" x14ac:dyDescent="0.3">
      <c r="A206" s="3">
        <v>46262</v>
      </c>
      <c r="B206" s="2" t="s">
        <v>166</v>
      </c>
      <c r="C206" t="s">
        <v>167</v>
      </c>
      <c r="D206" t="s">
        <v>133</v>
      </c>
      <c r="E206">
        <v>662</v>
      </c>
      <c r="F206">
        <v>688</v>
      </c>
      <c r="G206">
        <v>650</v>
      </c>
      <c r="H206">
        <v>38</v>
      </c>
      <c r="I206" s="4">
        <f t="shared" si="9"/>
        <v>103.92749244712991</v>
      </c>
      <c r="J206" s="5">
        <f t="shared" si="10"/>
        <v>5.8461538461538458</v>
      </c>
      <c r="K206" t="s">
        <v>17</v>
      </c>
      <c r="L206" t="s">
        <v>127</v>
      </c>
    </row>
    <row r="207" spans="1:12" x14ac:dyDescent="0.3">
      <c r="A207" s="3">
        <v>46265</v>
      </c>
      <c r="B207" s="2" t="s">
        <v>166</v>
      </c>
      <c r="C207" t="s">
        <v>167</v>
      </c>
      <c r="D207" t="s">
        <v>133</v>
      </c>
      <c r="E207">
        <v>662</v>
      </c>
      <c r="F207">
        <v>690</v>
      </c>
      <c r="G207">
        <v>680</v>
      </c>
      <c r="H207">
        <v>10</v>
      </c>
      <c r="I207" s="4">
        <f t="shared" si="9"/>
        <v>104.22960725075529</v>
      </c>
      <c r="J207" s="5">
        <f t="shared" si="10"/>
        <v>1.4705882352941175</v>
      </c>
      <c r="K207" t="s">
        <v>17</v>
      </c>
      <c r="L207" t="s">
        <v>127</v>
      </c>
    </row>
    <row r="208" spans="1:12" x14ac:dyDescent="0.3">
      <c r="A208" s="3">
        <v>46259</v>
      </c>
      <c r="B208" s="2" t="s">
        <v>168</v>
      </c>
      <c r="C208" t="s">
        <v>169</v>
      </c>
      <c r="D208" t="s">
        <v>144</v>
      </c>
      <c r="E208">
        <v>1568</v>
      </c>
      <c r="F208">
        <v>1577</v>
      </c>
      <c r="G208">
        <v>1529</v>
      </c>
      <c r="H208">
        <v>48</v>
      </c>
      <c r="I208" s="4">
        <f t="shared" si="9"/>
        <v>100.57397959183673</v>
      </c>
      <c r="J208" s="5">
        <f t="shared" si="10"/>
        <v>3.1393067364290386</v>
      </c>
      <c r="K208" t="s">
        <v>17</v>
      </c>
      <c r="L208" t="s">
        <v>127</v>
      </c>
    </row>
    <row r="209" spans="1:12" x14ac:dyDescent="0.3">
      <c r="A209" s="3">
        <v>46265</v>
      </c>
      <c r="B209" s="2" t="s">
        <v>168</v>
      </c>
      <c r="C209" t="s">
        <v>169</v>
      </c>
      <c r="D209" t="s">
        <v>144</v>
      </c>
      <c r="E209">
        <v>1176</v>
      </c>
      <c r="F209">
        <v>1222</v>
      </c>
      <c r="G209">
        <v>1169</v>
      </c>
      <c r="H209">
        <v>53</v>
      </c>
      <c r="I209" s="4">
        <f t="shared" si="9"/>
        <v>103.91156462585033</v>
      </c>
      <c r="J209" s="5">
        <f t="shared" si="10"/>
        <v>4.5337895637296839</v>
      </c>
      <c r="K209" t="s">
        <v>17</v>
      </c>
      <c r="L209" t="s">
        <v>127</v>
      </c>
    </row>
    <row r="210" spans="1:12" x14ac:dyDescent="0.3">
      <c r="A210" s="3">
        <v>46266</v>
      </c>
      <c r="B210" s="2" t="s">
        <v>168</v>
      </c>
      <c r="C210" t="s">
        <v>169</v>
      </c>
      <c r="D210" t="s">
        <v>144</v>
      </c>
      <c r="E210">
        <v>588</v>
      </c>
      <c r="F210">
        <v>564</v>
      </c>
      <c r="G210">
        <v>517</v>
      </c>
      <c r="H210">
        <v>47</v>
      </c>
      <c r="I210" s="4">
        <f t="shared" si="9"/>
        <v>95.918367346938766</v>
      </c>
      <c r="J210" s="5">
        <f t="shared" si="10"/>
        <v>9.0909090909090917</v>
      </c>
      <c r="K210" t="s">
        <v>17</v>
      </c>
      <c r="L210" t="s">
        <v>127</v>
      </c>
    </row>
    <row r="211" spans="1:12" x14ac:dyDescent="0.3">
      <c r="A211" s="3">
        <v>46261</v>
      </c>
      <c r="B211" s="2" t="s">
        <v>170</v>
      </c>
      <c r="C211" t="s">
        <v>171</v>
      </c>
      <c r="D211" t="s">
        <v>144</v>
      </c>
      <c r="E211">
        <v>684</v>
      </c>
      <c r="F211">
        <v>630</v>
      </c>
      <c r="G211">
        <v>630</v>
      </c>
      <c r="H211">
        <v>0</v>
      </c>
      <c r="I211" s="4">
        <f t="shared" si="9"/>
        <v>92.10526315789474</v>
      </c>
      <c r="J211" s="5">
        <f t="shared" si="10"/>
        <v>0</v>
      </c>
      <c r="K211" t="s">
        <v>17</v>
      </c>
      <c r="L211" t="s">
        <v>127</v>
      </c>
    </row>
    <row r="212" spans="1:12" x14ac:dyDescent="0.3">
      <c r="A212" s="3">
        <v>46261</v>
      </c>
      <c r="B212" s="2" t="s">
        <v>172</v>
      </c>
      <c r="C212" t="s">
        <v>173</v>
      </c>
      <c r="D212" t="s">
        <v>144</v>
      </c>
      <c r="E212">
        <v>580</v>
      </c>
      <c r="F212">
        <v>603</v>
      </c>
      <c r="G212">
        <v>572</v>
      </c>
      <c r="H212">
        <v>31</v>
      </c>
      <c r="I212" s="4">
        <f t="shared" si="9"/>
        <v>103.9655172413793</v>
      </c>
      <c r="J212" s="5">
        <f t="shared" si="10"/>
        <v>5.4195804195804191</v>
      </c>
      <c r="K212" t="s">
        <v>17</v>
      </c>
      <c r="L212" t="s">
        <v>127</v>
      </c>
    </row>
    <row r="213" spans="1:12" x14ac:dyDescent="0.3">
      <c r="A213" s="3">
        <v>46262</v>
      </c>
      <c r="B213" s="2" t="s">
        <v>174</v>
      </c>
      <c r="C213" t="s">
        <v>175</v>
      </c>
      <c r="D213" t="s">
        <v>144</v>
      </c>
      <c r="E213">
        <v>580</v>
      </c>
      <c r="F213">
        <v>585</v>
      </c>
      <c r="G213">
        <v>568</v>
      </c>
      <c r="H213">
        <v>17</v>
      </c>
      <c r="I213" s="4">
        <f t="shared" si="9"/>
        <v>100.86206896551724</v>
      </c>
      <c r="J213" s="5">
        <f t="shared" si="10"/>
        <v>2.992957746478873</v>
      </c>
      <c r="K213" t="s">
        <v>17</v>
      </c>
      <c r="L213" t="s">
        <v>127</v>
      </c>
    </row>
    <row r="214" spans="1:12" x14ac:dyDescent="0.3">
      <c r="A214" s="3">
        <v>46260</v>
      </c>
      <c r="B214" s="2" t="s">
        <v>176</v>
      </c>
      <c r="C214" t="s">
        <v>177</v>
      </c>
      <c r="D214" t="s">
        <v>144</v>
      </c>
      <c r="E214">
        <v>1026</v>
      </c>
      <c r="F214">
        <v>922</v>
      </c>
      <c r="G214">
        <v>902</v>
      </c>
      <c r="H214">
        <v>20</v>
      </c>
      <c r="I214" s="4">
        <f t="shared" si="9"/>
        <v>89.863547758284597</v>
      </c>
      <c r="J214" s="5">
        <f t="shared" si="10"/>
        <v>2.2172949002217295</v>
      </c>
      <c r="K214" t="s">
        <v>17</v>
      </c>
      <c r="L214" t="s">
        <v>127</v>
      </c>
    </row>
    <row r="215" spans="1:12" x14ac:dyDescent="0.3">
      <c r="A215" s="3">
        <v>46259</v>
      </c>
      <c r="B215" s="2" t="s">
        <v>178</v>
      </c>
      <c r="C215" t="s">
        <v>179</v>
      </c>
      <c r="D215" t="s">
        <v>133</v>
      </c>
      <c r="E215">
        <v>2340</v>
      </c>
      <c r="F215">
        <v>1451</v>
      </c>
      <c r="G215">
        <v>1136</v>
      </c>
      <c r="H215">
        <v>315</v>
      </c>
      <c r="I215" s="4">
        <f t="shared" si="9"/>
        <v>62.008547008547012</v>
      </c>
      <c r="J215" s="5">
        <f t="shared" si="10"/>
        <v>27.72887323943662</v>
      </c>
      <c r="K215" t="s">
        <v>17</v>
      </c>
      <c r="L215" t="s">
        <v>127</v>
      </c>
    </row>
    <row r="216" spans="1:12" x14ac:dyDescent="0.3">
      <c r="A216" s="3">
        <v>46260</v>
      </c>
      <c r="B216" s="2" t="s">
        <v>178</v>
      </c>
      <c r="C216" t="s">
        <v>179</v>
      </c>
      <c r="D216" t="s">
        <v>133</v>
      </c>
      <c r="E216">
        <v>2340</v>
      </c>
      <c r="F216">
        <v>3392</v>
      </c>
      <c r="G216">
        <v>3072</v>
      </c>
      <c r="H216">
        <v>320</v>
      </c>
      <c r="I216" s="4">
        <f t="shared" si="9"/>
        <v>144.95726495726495</v>
      </c>
      <c r="J216" s="5">
        <f t="shared" si="10"/>
        <v>10.416666666666668</v>
      </c>
      <c r="K216" t="s">
        <v>17</v>
      </c>
      <c r="L216" t="s">
        <v>127</v>
      </c>
    </row>
    <row r="217" spans="1:12" x14ac:dyDescent="0.3">
      <c r="A217" s="3">
        <v>46261</v>
      </c>
      <c r="B217" s="2" t="s">
        <v>178</v>
      </c>
      <c r="C217" t="s">
        <v>179</v>
      </c>
      <c r="D217" t="s">
        <v>133</v>
      </c>
      <c r="E217">
        <v>2340</v>
      </c>
      <c r="F217">
        <v>2483</v>
      </c>
      <c r="G217">
        <v>2328</v>
      </c>
      <c r="H217">
        <v>155</v>
      </c>
      <c r="I217" s="4">
        <f t="shared" si="9"/>
        <v>106.11111111111111</v>
      </c>
      <c r="J217" s="5">
        <f t="shared" si="10"/>
        <v>6.6580756013745708</v>
      </c>
      <c r="K217" t="s">
        <v>17</v>
      </c>
      <c r="L217" t="s">
        <v>127</v>
      </c>
    </row>
    <row r="218" spans="1:12" x14ac:dyDescent="0.3">
      <c r="A218" s="3">
        <v>46262</v>
      </c>
      <c r="B218" s="2" t="s">
        <v>178</v>
      </c>
      <c r="C218" t="s">
        <v>179</v>
      </c>
      <c r="D218" t="s">
        <v>133</v>
      </c>
      <c r="E218">
        <v>2340</v>
      </c>
      <c r="F218">
        <v>2410</v>
      </c>
      <c r="G218">
        <v>2280</v>
      </c>
      <c r="H218">
        <v>130</v>
      </c>
      <c r="I218" s="4">
        <f t="shared" si="9"/>
        <v>102.99145299145297</v>
      </c>
      <c r="J218" s="5">
        <f t="shared" si="10"/>
        <v>5.7017543859649118</v>
      </c>
      <c r="K218" t="s">
        <v>17</v>
      </c>
      <c r="L218" t="s">
        <v>127</v>
      </c>
    </row>
    <row r="219" spans="1:12" x14ac:dyDescent="0.3">
      <c r="A219" s="3">
        <v>46265</v>
      </c>
      <c r="B219" s="2" t="s">
        <v>178</v>
      </c>
      <c r="C219" t="s">
        <v>179</v>
      </c>
      <c r="D219" t="s">
        <v>133</v>
      </c>
      <c r="E219">
        <v>3900</v>
      </c>
      <c r="F219">
        <v>3957</v>
      </c>
      <c r="G219">
        <v>3592</v>
      </c>
      <c r="H219">
        <v>365</v>
      </c>
      <c r="I219" s="4">
        <f t="shared" si="9"/>
        <v>101.46153846153847</v>
      </c>
      <c r="J219" s="5">
        <f t="shared" si="10"/>
        <v>10.161469933184856</v>
      </c>
      <c r="K219" t="s">
        <v>17</v>
      </c>
      <c r="L219" t="s">
        <v>127</v>
      </c>
    </row>
    <row r="220" spans="1:12" x14ac:dyDescent="0.3">
      <c r="A220" s="3">
        <v>46266</v>
      </c>
      <c r="B220" s="2" t="s">
        <v>178</v>
      </c>
      <c r="C220" t="s">
        <v>179</v>
      </c>
      <c r="D220" t="s">
        <v>133</v>
      </c>
      <c r="E220">
        <v>1560</v>
      </c>
      <c r="F220">
        <v>1722</v>
      </c>
      <c r="G220">
        <v>1640</v>
      </c>
      <c r="H220">
        <v>82</v>
      </c>
      <c r="I220" s="4">
        <f t="shared" si="9"/>
        <v>110.38461538461539</v>
      </c>
      <c r="J220" s="5">
        <f t="shared" si="10"/>
        <v>5</v>
      </c>
      <c r="K220" t="s">
        <v>17</v>
      </c>
      <c r="L220" t="s">
        <v>127</v>
      </c>
    </row>
    <row r="221" spans="1:12" x14ac:dyDescent="0.3">
      <c r="A221" s="3">
        <v>46261</v>
      </c>
      <c r="B221" s="2" t="s">
        <v>180</v>
      </c>
      <c r="C221" t="s">
        <v>181</v>
      </c>
      <c r="D221" t="s">
        <v>133</v>
      </c>
      <c r="E221">
        <v>900</v>
      </c>
      <c r="F221">
        <v>1160</v>
      </c>
      <c r="G221">
        <v>1136</v>
      </c>
      <c r="H221">
        <v>24</v>
      </c>
      <c r="I221" s="4">
        <f t="shared" si="9"/>
        <v>128.88888888888889</v>
      </c>
      <c r="J221" s="5">
        <f t="shared" si="10"/>
        <v>2.112676056338028</v>
      </c>
      <c r="K221" t="s">
        <v>17</v>
      </c>
      <c r="L221" t="s">
        <v>127</v>
      </c>
    </row>
    <row r="222" spans="1:12" x14ac:dyDescent="0.3">
      <c r="A222" s="3">
        <v>46259</v>
      </c>
      <c r="B222" s="2" t="s">
        <v>182</v>
      </c>
      <c r="C222" t="s">
        <v>183</v>
      </c>
      <c r="D222" t="s">
        <v>133</v>
      </c>
      <c r="E222">
        <v>1728</v>
      </c>
      <c r="F222">
        <v>1751</v>
      </c>
      <c r="G222">
        <v>1710</v>
      </c>
      <c r="H222">
        <v>41</v>
      </c>
      <c r="I222" s="4">
        <f t="shared" si="9"/>
        <v>101.3310185185185</v>
      </c>
      <c r="J222" s="5">
        <f t="shared" si="10"/>
        <v>2.39766081871345</v>
      </c>
      <c r="K222" t="s">
        <v>17</v>
      </c>
      <c r="L222" t="s">
        <v>127</v>
      </c>
    </row>
    <row r="223" spans="1:12" x14ac:dyDescent="0.3">
      <c r="A223" s="3">
        <v>46259</v>
      </c>
      <c r="B223" s="2" t="s">
        <v>184</v>
      </c>
      <c r="C223" t="s">
        <v>185</v>
      </c>
      <c r="D223" t="s">
        <v>126</v>
      </c>
      <c r="E223">
        <v>23</v>
      </c>
      <c r="F223">
        <v>23</v>
      </c>
      <c r="G223">
        <v>23</v>
      </c>
      <c r="H223">
        <v>0</v>
      </c>
      <c r="I223" s="4">
        <f t="shared" si="9"/>
        <v>100</v>
      </c>
      <c r="J223" s="5">
        <f t="shared" si="10"/>
        <v>0</v>
      </c>
      <c r="K223" t="s">
        <v>17</v>
      </c>
      <c r="L223" t="s">
        <v>127</v>
      </c>
    </row>
    <row r="224" spans="1:12" x14ac:dyDescent="0.3">
      <c r="A224" s="3">
        <v>46260</v>
      </c>
      <c r="B224" s="2" t="s">
        <v>184</v>
      </c>
      <c r="C224" t="s">
        <v>185</v>
      </c>
      <c r="D224" t="s">
        <v>126</v>
      </c>
      <c r="E224">
        <v>96</v>
      </c>
      <c r="F224">
        <v>96</v>
      </c>
      <c r="G224">
        <v>96</v>
      </c>
      <c r="H224">
        <v>0</v>
      </c>
      <c r="I224" s="4">
        <f t="shared" ref="I224:I284" si="11">(F224/E224)*100</f>
        <v>100</v>
      </c>
      <c r="J224" s="5">
        <f t="shared" ref="J224:J284" si="12">((F224-G224)/G224)*100</f>
        <v>0</v>
      </c>
      <c r="K224" t="s">
        <v>17</v>
      </c>
      <c r="L224" t="s">
        <v>127</v>
      </c>
    </row>
    <row r="225" spans="1:12" x14ac:dyDescent="0.3">
      <c r="A225" s="3">
        <v>46261</v>
      </c>
      <c r="B225" s="2" t="s">
        <v>184</v>
      </c>
      <c r="C225" t="s">
        <v>185</v>
      </c>
      <c r="D225" t="s">
        <v>126</v>
      </c>
      <c r="E225">
        <v>23</v>
      </c>
      <c r="F225">
        <v>23</v>
      </c>
      <c r="G225">
        <v>23</v>
      </c>
      <c r="H225">
        <v>0</v>
      </c>
      <c r="I225" s="4">
        <f t="shared" si="11"/>
        <v>100</v>
      </c>
      <c r="J225" s="5">
        <f t="shared" si="12"/>
        <v>0</v>
      </c>
      <c r="K225" t="s">
        <v>17</v>
      </c>
      <c r="L225" t="s">
        <v>127</v>
      </c>
    </row>
    <row r="226" spans="1:12" x14ac:dyDescent="0.3">
      <c r="A226" s="3">
        <v>46258</v>
      </c>
      <c r="B226" s="2" t="s">
        <v>186</v>
      </c>
      <c r="C226" t="s">
        <v>187</v>
      </c>
      <c r="D226" t="s">
        <v>144</v>
      </c>
      <c r="E226">
        <v>275</v>
      </c>
      <c r="F226">
        <v>291</v>
      </c>
      <c r="G226">
        <v>281</v>
      </c>
      <c r="H226">
        <v>10</v>
      </c>
      <c r="I226" s="4">
        <f t="shared" si="11"/>
        <v>105.81818181818181</v>
      </c>
      <c r="J226" s="5">
        <f t="shared" si="12"/>
        <v>3.5587188612099649</v>
      </c>
      <c r="K226" t="s">
        <v>17</v>
      </c>
      <c r="L226" t="s">
        <v>127</v>
      </c>
    </row>
    <row r="227" spans="1:12" x14ac:dyDescent="0.3">
      <c r="A227" s="3">
        <v>46265</v>
      </c>
      <c r="B227" s="2" t="s">
        <v>186</v>
      </c>
      <c r="C227" t="s">
        <v>187</v>
      </c>
      <c r="D227" t="s">
        <v>144</v>
      </c>
      <c r="E227">
        <v>275</v>
      </c>
      <c r="F227">
        <v>292</v>
      </c>
      <c r="G227">
        <v>292</v>
      </c>
      <c r="H227">
        <v>0</v>
      </c>
      <c r="I227" s="4">
        <f t="shared" si="11"/>
        <v>106.18181818181817</v>
      </c>
      <c r="J227" s="5">
        <f t="shared" si="12"/>
        <v>0</v>
      </c>
      <c r="K227" t="s">
        <v>17</v>
      </c>
      <c r="L227" t="s">
        <v>127</v>
      </c>
    </row>
    <row r="228" spans="1:12" x14ac:dyDescent="0.3">
      <c r="A228" s="3">
        <v>46259</v>
      </c>
      <c r="B228" s="2" t="s">
        <v>188</v>
      </c>
      <c r="C228" t="s">
        <v>189</v>
      </c>
      <c r="D228" t="s">
        <v>190</v>
      </c>
      <c r="E228">
        <v>3882</v>
      </c>
      <c r="F228">
        <v>3876</v>
      </c>
      <c r="G228">
        <v>3852</v>
      </c>
      <c r="H228">
        <v>24</v>
      </c>
      <c r="I228" s="4">
        <f t="shared" si="11"/>
        <v>99.84544049459042</v>
      </c>
      <c r="J228" s="5">
        <f t="shared" si="12"/>
        <v>0.62305295950155759</v>
      </c>
      <c r="K228" t="s">
        <v>17</v>
      </c>
      <c r="L228" t="s">
        <v>127</v>
      </c>
    </row>
    <row r="229" spans="1:12" x14ac:dyDescent="0.3">
      <c r="A229" s="3">
        <v>46260</v>
      </c>
      <c r="B229" s="2" t="s">
        <v>188</v>
      </c>
      <c r="C229" t="s">
        <v>189</v>
      </c>
      <c r="D229" t="s">
        <v>190</v>
      </c>
      <c r="E229">
        <v>1294</v>
      </c>
      <c r="F229">
        <v>1263</v>
      </c>
      <c r="G229">
        <v>1254</v>
      </c>
      <c r="H229">
        <v>9</v>
      </c>
      <c r="I229" s="4">
        <f t="shared" si="11"/>
        <v>97.604327666151462</v>
      </c>
      <c r="J229" s="5">
        <f t="shared" si="12"/>
        <v>0.71770334928229662</v>
      </c>
      <c r="K229" t="s">
        <v>17</v>
      </c>
      <c r="L229" t="s">
        <v>127</v>
      </c>
    </row>
    <row r="230" spans="1:12" x14ac:dyDescent="0.3">
      <c r="A230" s="3">
        <v>46261</v>
      </c>
      <c r="B230" s="2" t="s">
        <v>188</v>
      </c>
      <c r="C230" t="s">
        <v>189</v>
      </c>
      <c r="D230" t="s">
        <v>190</v>
      </c>
      <c r="E230">
        <v>3882</v>
      </c>
      <c r="F230">
        <v>3901</v>
      </c>
      <c r="G230">
        <v>3888</v>
      </c>
      <c r="H230">
        <v>13</v>
      </c>
      <c r="I230" s="4">
        <f t="shared" si="11"/>
        <v>100.48943843379701</v>
      </c>
      <c r="J230" s="5">
        <f t="shared" si="12"/>
        <v>0.33436213991769548</v>
      </c>
      <c r="K230" t="s">
        <v>17</v>
      </c>
      <c r="L230" t="s">
        <v>127</v>
      </c>
    </row>
    <row r="231" spans="1:12" x14ac:dyDescent="0.3">
      <c r="A231" s="3">
        <v>46262</v>
      </c>
      <c r="B231" s="2" t="s">
        <v>188</v>
      </c>
      <c r="C231" t="s">
        <v>189</v>
      </c>
      <c r="D231" t="s">
        <v>190</v>
      </c>
      <c r="E231">
        <v>1941</v>
      </c>
      <c r="F231">
        <v>1954</v>
      </c>
      <c r="G231">
        <v>1938</v>
      </c>
      <c r="H231">
        <v>16</v>
      </c>
      <c r="I231" s="4">
        <f t="shared" si="11"/>
        <v>100.66975785677485</v>
      </c>
      <c r="J231" s="5">
        <f t="shared" si="12"/>
        <v>0.82559339525283792</v>
      </c>
      <c r="K231" t="s">
        <v>17</v>
      </c>
      <c r="L231" t="s">
        <v>127</v>
      </c>
    </row>
    <row r="232" spans="1:12" x14ac:dyDescent="0.3">
      <c r="A232" s="3">
        <v>46266</v>
      </c>
      <c r="B232" s="2" t="s">
        <v>188</v>
      </c>
      <c r="C232" t="s">
        <v>189</v>
      </c>
      <c r="D232" t="s">
        <v>190</v>
      </c>
      <c r="E232">
        <v>2588</v>
      </c>
      <c r="F232">
        <v>2616</v>
      </c>
      <c r="G232">
        <v>2592</v>
      </c>
      <c r="H232">
        <v>24</v>
      </c>
      <c r="I232" s="4">
        <f t="shared" si="11"/>
        <v>101.08191653786709</v>
      </c>
      <c r="J232" s="5">
        <f t="shared" si="12"/>
        <v>0.92592592592592582</v>
      </c>
      <c r="K232" t="s">
        <v>17</v>
      </c>
      <c r="L232" t="s">
        <v>127</v>
      </c>
    </row>
    <row r="233" spans="1:12" x14ac:dyDescent="0.3">
      <c r="A233" s="3">
        <v>46265</v>
      </c>
      <c r="B233" s="2" t="s">
        <v>191</v>
      </c>
      <c r="C233" t="s">
        <v>192</v>
      </c>
      <c r="D233" t="s">
        <v>190</v>
      </c>
      <c r="E233">
        <v>4140</v>
      </c>
      <c r="F233">
        <v>4076</v>
      </c>
      <c r="G233">
        <v>4068</v>
      </c>
      <c r="H233">
        <v>8</v>
      </c>
      <c r="I233" s="4">
        <f t="shared" si="11"/>
        <v>98.45410628019323</v>
      </c>
      <c r="J233" s="5">
        <f t="shared" si="12"/>
        <v>0.19665683382497542</v>
      </c>
      <c r="K233" t="s">
        <v>17</v>
      </c>
      <c r="L233" t="s">
        <v>127</v>
      </c>
    </row>
    <row r="234" spans="1:12" x14ac:dyDescent="0.3">
      <c r="A234" s="3">
        <v>46259</v>
      </c>
      <c r="B234" s="2" t="s">
        <v>193</v>
      </c>
      <c r="C234" t="s">
        <v>194</v>
      </c>
      <c r="D234" t="s">
        <v>133</v>
      </c>
      <c r="E234">
        <v>160</v>
      </c>
      <c r="F234">
        <v>178</v>
      </c>
      <c r="G234">
        <v>175</v>
      </c>
      <c r="H234">
        <v>3</v>
      </c>
      <c r="I234" s="4">
        <f t="shared" si="11"/>
        <v>111.25</v>
      </c>
      <c r="J234" s="5">
        <f t="shared" si="12"/>
        <v>1.7142857142857144</v>
      </c>
      <c r="K234" t="s">
        <v>17</v>
      </c>
      <c r="L234" t="s">
        <v>127</v>
      </c>
    </row>
    <row r="235" spans="1:12" x14ac:dyDescent="0.3">
      <c r="A235" s="3">
        <v>46261</v>
      </c>
      <c r="B235" s="2" t="s">
        <v>193</v>
      </c>
      <c r="C235" t="s">
        <v>194</v>
      </c>
      <c r="D235" t="s">
        <v>133</v>
      </c>
      <c r="E235">
        <v>320</v>
      </c>
      <c r="F235">
        <v>376</v>
      </c>
      <c r="G235">
        <v>350</v>
      </c>
      <c r="H235">
        <v>26</v>
      </c>
      <c r="I235" s="4">
        <f t="shared" si="11"/>
        <v>117.5</v>
      </c>
      <c r="J235" s="5">
        <f t="shared" si="12"/>
        <v>7.4285714285714288</v>
      </c>
      <c r="K235" t="s">
        <v>17</v>
      </c>
      <c r="L235" t="s">
        <v>127</v>
      </c>
    </row>
    <row r="236" spans="1:12" x14ac:dyDescent="0.3">
      <c r="A236" s="3">
        <v>46265</v>
      </c>
      <c r="B236" s="2" t="s">
        <v>193</v>
      </c>
      <c r="C236" t="s">
        <v>194</v>
      </c>
      <c r="D236" t="s">
        <v>133</v>
      </c>
      <c r="E236">
        <v>160</v>
      </c>
      <c r="F236">
        <v>179</v>
      </c>
      <c r="G236">
        <v>175</v>
      </c>
      <c r="H236">
        <v>4</v>
      </c>
      <c r="I236" s="4">
        <f t="shared" si="11"/>
        <v>111.87499999999999</v>
      </c>
      <c r="J236" s="5">
        <f t="shared" si="12"/>
        <v>2.2857142857142856</v>
      </c>
      <c r="K236" t="s">
        <v>17</v>
      </c>
      <c r="L236" t="s">
        <v>127</v>
      </c>
    </row>
    <row r="237" spans="1:12" x14ac:dyDescent="0.3">
      <c r="A237" s="3">
        <v>46260</v>
      </c>
      <c r="B237" s="2" t="s">
        <v>195</v>
      </c>
      <c r="C237" t="s">
        <v>196</v>
      </c>
      <c r="D237" t="s">
        <v>190</v>
      </c>
      <c r="E237">
        <v>750</v>
      </c>
      <c r="F237">
        <v>733</v>
      </c>
      <c r="G237">
        <v>720</v>
      </c>
      <c r="H237">
        <v>13</v>
      </c>
      <c r="I237" s="4">
        <f t="shared" si="11"/>
        <v>97.733333333333334</v>
      </c>
      <c r="J237" s="5">
        <f t="shared" si="12"/>
        <v>1.8055555555555554</v>
      </c>
      <c r="K237" t="s">
        <v>17</v>
      </c>
      <c r="L237" t="s">
        <v>127</v>
      </c>
    </row>
    <row r="238" spans="1:12" x14ac:dyDescent="0.3">
      <c r="A238" s="3">
        <v>46263</v>
      </c>
      <c r="B238" s="2" t="s">
        <v>195</v>
      </c>
      <c r="C238" t="s">
        <v>196</v>
      </c>
      <c r="D238" t="s">
        <v>190</v>
      </c>
      <c r="E238">
        <v>750</v>
      </c>
      <c r="F238">
        <v>810</v>
      </c>
      <c r="G238">
        <v>810</v>
      </c>
      <c r="H238">
        <v>0</v>
      </c>
      <c r="I238" s="4">
        <f t="shared" si="11"/>
        <v>108</v>
      </c>
      <c r="J238" s="5">
        <f t="shared" si="12"/>
        <v>0</v>
      </c>
      <c r="K238" t="s">
        <v>17</v>
      </c>
      <c r="L238" t="s">
        <v>127</v>
      </c>
    </row>
    <row r="239" spans="1:12" x14ac:dyDescent="0.3">
      <c r="A239" s="3">
        <v>46260</v>
      </c>
      <c r="B239" s="2" t="s">
        <v>197</v>
      </c>
      <c r="C239" t="s">
        <v>198</v>
      </c>
      <c r="D239" t="s">
        <v>199</v>
      </c>
      <c r="E239">
        <v>1000</v>
      </c>
      <c r="F239">
        <v>1020</v>
      </c>
      <c r="G239">
        <v>1020</v>
      </c>
      <c r="H239">
        <v>0</v>
      </c>
      <c r="I239" s="4">
        <f t="shared" si="11"/>
        <v>102</v>
      </c>
      <c r="J239" s="5">
        <f t="shared" si="12"/>
        <v>0</v>
      </c>
      <c r="K239" t="s">
        <v>17</v>
      </c>
      <c r="L239" t="s">
        <v>127</v>
      </c>
    </row>
    <row r="240" spans="1:12" x14ac:dyDescent="0.3">
      <c r="A240" s="3">
        <v>46261</v>
      </c>
      <c r="B240" s="2" t="s">
        <v>197</v>
      </c>
      <c r="C240" t="s">
        <v>198</v>
      </c>
      <c r="D240" t="s">
        <v>199</v>
      </c>
      <c r="E240">
        <v>500</v>
      </c>
      <c r="F240">
        <v>490</v>
      </c>
      <c r="G240">
        <v>490</v>
      </c>
      <c r="H240">
        <v>0</v>
      </c>
      <c r="I240" s="4">
        <f t="shared" si="11"/>
        <v>98</v>
      </c>
      <c r="J240" s="5">
        <f t="shared" si="12"/>
        <v>0</v>
      </c>
      <c r="K240" t="s">
        <v>17</v>
      </c>
      <c r="L240" t="s">
        <v>127</v>
      </c>
    </row>
    <row r="241" spans="1:12" x14ac:dyDescent="0.3">
      <c r="A241" s="3">
        <v>46262</v>
      </c>
      <c r="B241" s="2" t="s">
        <v>197</v>
      </c>
      <c r="C241" t="s">
        <v>198</v>
      </c>
      <c r="D241" t="s">
        <v>199</v>
      </c>
      <c r="E241">
        <v>1000</v>
      </c>
      <c r="F241">
        <v>1020</v>
      </c>
      <c r="G241">
        <v>1020</v>
      </c>
      <c r="H241">
        <v>0</v>
      </c>
      <c r="I241" s="4">
        <f t="shared" si="11"/>
        <v>102</v>
      </c>
      <c r="J241" s="5">
        <f t="shared" si="12"/>
        <v>0</v>
      </c>
      <c r="K241" t="s">
        <v>17</v>
      </c>
      <c r="L241" t="s">
        <v>127</v>
      </c>
    </row>
    <row r="242" spans="1:12" x14ac:dyDescent="0.3">
      <c r="A242" s="3">
        <v>46259</v>
      </c>
      <c r="B242" s="2" t="s">
        <v>200</v>
      </c>
      <c r="C242" t="s">
        <v>201</v>
      </c>
      <c r="D242" t="s">
        <v>199</v>
      </c>
      <c r="E242">
        <v>782</v>
      </c>
      <c r="F242">
        <v>740</v>
      </c>
      <c r="G242">
        <v>740</v>
      </c>
      <c r="H242">
        <v>0</v>
      </c>
      <c r="I242" s="4">
        <f t="shared" si="11"/>
        <v>94.629156010230176</v>
      </c>
      <c r="J242" s="5">
        <f t="shared" si="12"/>
        <v>0</v>
      </c>
      <c r="K242" t="s">
        <v>17</v>
      </c>
      <c r="L242" t="s">
        <v>127</v>
      </c>
    </row>
    <row r="243" spans="1:12" x14ac:dyDescent="0.3">
      <c r="A243" s="3">
        <v>46260</v>
      </c>
      <c r="B243" s="2" t="s">
        <v>200</v>
      </c>
      <c r="C243" t="s">
        <v>201</v>
      </c>
      <c r="D243" t="s">
        <v>199</v>
      </c>
      <c r="E243">
        <v>782</v>
      </c>
      <c r="F243">
        <v>780</v>
      </c>
      <c r="G243">
        <v>780</v>
      </c>
      <c r="H243">
        <v>0</v>
      </c>
      <c r="I243" s="4">
        <f t="shared" si="11"/>
        <v>99.744245524296673</v>
      </c>
      <c r="J243" s="5">
        <f t="shared" si="12"/>
        <v>0</v>
      </c>
      <c r="K243" t="s">
        <v>17</v>
      </c>
      <c r="L243" t="s">
        <v>127</v>
      </c>
    </row>
    <row r="244" spans="1:12" x14ac:dyDescent="0.3">
      <c r="A244" s="3">
        <v>46261</v>
      </c>
      <c r="B244" s="2" t="s">
        <v>200</v>
      </c>
      <c r="C244" t="s">
        <v>201</v>
      </c>
      <c r="D244" t="s">
        <v>199</v>
      </c>
      <c r="E244">
        <v>782</v>
      </c>
      <c r="F244">
        <v>730</v>
      </c>
      <c r="G244">
        <v>730</v>
      </c>
      <c r="H244">
        <v>0</v>
      </c>
      <c r="I244" s="4">
        <f t="shared" si="11"/>
        <v>93.350383631713555</v>
      </c>
      <c r="J244" s="5">
        <f t="shared" si="12"/>
        <v>0</v>
      </c>
      <c r="K244" t="s">
        <v>17</v>
      </c>
      <c r="L244" t="s">
        <v>127</v>
      </c>
    </row>
    <row r="245" spans="1:12" x14ac:dyDescent="0.3">
      <c r="A245" s="3">
        <v>46262</v>
      </c>
      <c r="B245" s="2" t="s">
        <v>200</v>
      </c>
      <c r="C245" t="s">
        <v>201</v>
      </c>
      <c r="D245" t="s">
        <v>199</v>
      </c>
      <c r="E245">
        <v>1564</v>
      </c>
      <c r="F245">
        <v>1510</v>
      </c>
      <c r="G245">
        <v>1510</v>
      </c>
      <c r="H245">
        <v>0</v>
      </c>
      <c r="I245" s="4">
        <f t="shared" si="11"/>
        <v>96.547314578005114</v>
      </c>
      <c r="J245" s="5">
        <f t="shared" si="12"/>
        <v>0</v>
      </c>
      <c r="K245" t="s">
        <v>17</v>
      </c>
      <c r="L245" t="s">
        <v>127</v>
      </c>
    </row>
    <row r="246" spans="1:12" x14ac:dyDescent="0.3">
      <c r="A246" s="3">
        <v>46260</v>
      </c>
      <c r="B246" s="2" t="s">
        <v>202</v>
      </c>
      <c r="C246" t="s">
        <v>203</v>
      </c>
      <c r="D246" t="s">
        <v>133</v>
      </c>
      <c r="E246">
        <v>157</v>
      </c>
      <c r="F246">
        <v>124</v>
      </c>
      <c r="G246">
        <v>123</v>
      </c>
      <c r="H246">
        <v>1</v>
      </c>
      <c r="I246" s="4">
        <f t="shared" si="11"/>
        <v>78.98089171974523</v>
      </c>
      <c r="J246" s="5">
        <f t="shared" si="12"/>
        <v>0.81300813008130091</v>
      </c>
      <c r="K246" t="s">
        <v>17</v>
      </c>
      <c r="L246" t="s">
        <v>127</v>
      </c>
    </row>
    <row r="247" spans="1:12" x14ac:dyDescent="0.3">
      <c r="A247" s="3">
        <v>46262</v>
      </c>
      <c r="B247" s="2" t="s">
        <v>202</v>
      </c>
      <c r="C247" t="s">
        <v>203</v>
      </c>
      <c r="D247" t="s">
        <v>133</v>
      </c>
      <c r="E247">
        <v>157</v>
      </c>
      <c r="F247">
        <v>148</v>
      </c>
      <c r="G247">
        <v>147</v>
      </c>
      <c r="H247">
        <v>1</v>
      </c>
      <c r="I247" s="4">
        <f t="shared" si="11"/>
        <v>94.267515923566876</v>
      </c>
      <c r="J247" s="5">
        <f t="shared" si="12"/>
        <v>0.68027210884353739</v>
      </c>
      <c r="K247" t="s">
        <v>17</v>
      </c>
      <c r="L247" t="s">
        <v>127</v>
      </c>
    </row>
    <row r="248" spans="1:12" x14ac:dyDescent="0.3">
      <c r="A248" s="3">
        <v>46265</v>
      </c>
      <c r="B248" s="2" t="s">
        <v>202</v>
      </c>
      <c r="C248" t="s">
        <v>203</v>
      </c>
      <c r="D248" t="s">
        <v>133</v>
      </c>
      <c r="E248">
        <v>157</v>
      </c>
      <c r="F248">
        <v>156</v>
      </c>
      <c r="G248">
        <v>132</v>
      </c>
      <c r="H248">
        <v>24</v>
      </c>
      <c r="I248" s="4">
        <f t="shared" si="11"/>
        <v>99.363057324840767</v>
      </c>
      <c r="J248" s="5">
        <f t="shared" si="12"/>
        <v>18.181818181818183</v>
      </c>
      <c r="K248" t="s">
        <v>17</v>
      </c>
      <c r="L248" t="s">
        <v>127</v>
      </c>
    </row>
    <row r="249" spans="1:12" x14ac:dyDescent="0.3">
      <c r="A249" s="3">
        <v>46259</v>
      </c>
      <c r="B249" s="2" t="s">
        <v>204</v>
      </c>
      <c r="C249" t="s">
        <v>205</v>
      </c>
      <c r="D249" t="s">
        <v>133</v>
      </c>
      <c r="E249">
        <v>8200</v>
      </c>
      <c r="F249">
        <v>8380</v>
      </c>
      <c r="G249">
        <v>8272</v>
      </c>
      <c r="H249">
        <v>108</v>
      </c>
      <c r="I249" s="4">
        <f t="shared" si="11"/>
        <v>102.19512195121952</v>
      </c>
      <c r="J249" s="5">
        <f t="shared" si="12"/>
        <v>1.3056092843326885</v>
      </c>
      <c r="K249" t="s">
        <v>17</v>
      </c>
      <c r="L249" t="s">
        <v>127</v>
      </c>
    </row>
    <row r="250" spans="1:12" x14ac:dyDescent="0.3">
      <c r="A250" s="3">
        <v>46260</v>
      </c>
      <c r="B250" s="2" t="s">
        <v>204</v>
      </c>
      <c r="C250" t="s">
        <v>205</v>
      </c>
      <c r="D250" t="s">
        <v>133</v>
      </c>
      <c r="E250">
        <v>4920</v>
      </c>
      <c r="F250">
        <v>5184</v>
      </c>
      <c r="G250">
        <v>5024</v>
      </c>
      <c r="H250">
        <v>160</v>
      </c>
      <c r="I250" s="4">
        <f t="shared" si="11"/>
        <v>105.36585365853659</v>
      </c>
      <c r="J250" s="5">
        <f t="shared" si="12"/>
        <v>3.1847133757961785</v>
      </c>
      <c r="K250" t="s">
        <v>17</v>
      </c>
      <c r="L250" t="s">
        <v>127</v>
      </c>
    </row>
    <row r="251" spans="1:12" x14ac:dyDescent="0.3">
      <c r="A251" s="3">
        <v>46261</v>
      </c>
      <c r="B251" s="2" t="s">
        <v>204</v>
      </c>
      <c r="C251" t="s">
        <v>205</v>
      </c>
      <c r="D251" t="s">
        <v>133</v>
      </c>
      <c r="E251">
        <v>8200</v>
      </c>
      <c r="F251">
        <v>8208</v>
      </c>
      <c r="G251">
        <v>8080</v>
      </c>
      <c r="H251">
        <v>128</v>
      </c>
      <c r="I251" s="4">
        <f t="shared" si="11"/>
        <v>100.09756097560975</v>
      </c>
      <c r="J251" s="5">
        <f t="shared" si="12"/>
        <v>1.5841584158415842</v>
      </c>
      <c r="K251" t="s">
        <v>17</v>
      </c>
      <c r="L251" t="s">
        <v>127</v>
      </c>
    </row>
    <row r="252" spans="1:12" x14ac:dyDescent="0.3">
      <c r="A252" s="3">
        <v>46262</v>
      </c>
      <c r="B252" s="2" t="s">
        <v>204</v>
      </c>
      <c r="C252" t="s">
        <v>205</v>
      </c>
      <c r="D252" t="s">
        <v>133</v>
      </c>
      <c r="E252">
        <v>4920</v>
      </c>
      <c r="F252">
        <v>4928</v>
      </c>
      <c r="G252">
        <v>4912</v>
      </c>
      <c r="H252">
        <v>16</v>
      </c>
      <c r="I252" s="4">
        <f t="shared" si="11"/>
        <v>100.16260162601627</v>
      </c>
      <c r="J252" s="5">
        <f t="shared" si="12"/>
        <v>0.32573289902280134</v>
      </c>
      <c r="K252" t="s">
        <v>17</v>
      </c>
      <c r="L252" t="s">
        <v>127</v>
      </c>
    </row>
    <row r="253" spans="1:12" x14ac:dyDescent="0.3">
      <c r="A253" s="3">
        <v>46265</v>
      </c>
      <c r="B253" s="2" t="s">
        <v>204</v>
      </c>
      <c r="C253" t="s">
        <v>205</v>
      </c>
      <c r="D253" t="s">
        <v>133</v>
      </c>
      <c r="E253">
        <v>4920</v>
      </c>
      <c r="F253">
        <v>4956</v>
      </c>
      <c r="G253">
        <v>4928</v>
      </c>
      <c r="H253">
        <v>28</v>
      </c>
      <c r="I253" s="4">
        <f t="shared" si="11"/>
        <v>100.73170731707317</v>
      </c>
      <c r="J253" s="5">
        <f t="shared" si="12"/>
        <v>0.56818181818181823</v>
      </c>
      <c r="K253" t="s">
        <v>17</v>
      </c>
      <c r="L253" t="s">
        <v>127</v>
      </c>
    </row>
    <row r="254" spans="1:12" x14ac:dyDescent="0.3">
      <c r="A254" s="3">
        <v>46266</v>
      </c>
      <c r="B254" s="2" t="s">
        <v>204</v>
      </c>
      <c r="C254" t="s">
        <v>205</v>
      </c>
      <c r="D254" t="s">
        <v>133</v>
      </c>
      <c r="E254">
        <v>8200</v>
      </c>
      <c r="F254">
        <v>8860</v>
      </c>
      <c r="G254">
        <v>8752</v>
      </c>
      <c r="H254">
        <v>108</v>
      </c>
      <c r="I254" s="4">
        <f t="shared" si="11"/>
        <v>108.04878048780489</v>
      </c>
      <c r="J254" s="5">
        <f t="shared" si="12"/>
        <v>1.2340036563071299</v>
      </c>
      <c r="K254" t="s">
        <v>17</v>
      </c>
      <c r="L254" t="s">
        <v>127</v>
      </c>
    </row>
    <row r="255" spans="1:12" x14ac:dyDescent="0.3">
      <c r="A255" s="3">
        <v>46259</v>
      </c>
      <c r="B255" s="2" t="s">
        <v>206</v>
      </c>
      <c r="C255" t="s">
        <v>207</v>
      </c>
      <c r="D255" t="s">
        <v>133</v>
      </c>
      <c r="E255">
        <v>9792</v>
      </c>
      <c r="F255">
        <v>9552</v>
      </c>
      <c r="G255">
        <v>9450</v>
      </c>
      <c r="H255">
        <v>102</v>
      </c>
      <c r="I255" s="4">
        <f t="shared" si="11"/>
        <v>97.549019607843135</v>
      </c>
      <c r="J255" s="5">
        <f t="shared" si="12"/>
        <v>1.0793650793650795</v>
      </c>
      <c r="K255" t="s">
        <v>17</v>
      </c>
      <c r="L255" t="s">
        <v>127</v>
      </c>
    </row>
    <row r="256" spans="1:12" x14ac:dyDescent="0.3">
      <c r="A256" s="3">
        <v>46260</v>
      </c>
      <c r="B256" s="2" t="s">
        <v>206</v>
      </c>
      <c r="C256" t="s">
        <v>207</v>
      </c>
      <c r="D256" t="s">
        <v>133</v>
      </c>
      <c r="E256">
        <v>16320</v>
      </c>
      <c r="F256">
        <v>16020</v>
      </c>
      <c r="G256">
        <v>15870</v>
      </c>
      <c r="H256">
        <v>150</v>
      </c>
      <c r="I256" s="4">
        <f t="shared" si="11"/>
        <v>98.161764705882348</v>
      </c>
      <c r="J256" s="5">
        <f t="shared" si="12"/>
        <v>0.94517958412098302</v>
      </c>
      <c r="K256" t="s">
        <v>17</v>
      </c>
      <c r="L256" t="s">
        <v>127</v>
      </c>
    </row>
    <row r="257" spans="1:12" x14ac:dyDescent="0.3">
      <c r="A257" s="3">
        <v>46261</v>
      </c>
      <c r="B257" s="2" t="s">
        <v>206</v>
      </c>
      <c r="C257" t="s">
        <v>207</v>
      </c>
      <c r="D257" t="s">
        <v>133</v>
      </c>
      <c r="E257">
        <v>9792</v>
      </c>
      <c r="F257">
        <v>9642</v>
      </c>
      <c r="G257">
        <v>9570</v>
      </c>
      <c r="H257">
        <v>72</v>
      </c>
      <c r="I257" s="4">
        <f t="shared" si="11"/>
        <v>98.468137254901961</v>
      </c>
      <c r="J257" s="5">
        <f t="shared" si="12"/>
        <v>0.75235109717868343</v>
      </c>
      <c r="K257" t="s">
        <v>17</v>
      </c>
      <c r="L257" t="s">
        <v>127</v>
      </c>
    </row>
    <row r="258" spans="1:12" x14ac:dyDescent="0.3">
      <c r="A258" s="3">
        <v>46262</v>
      </c>
      <c r="B258" s="2" t="s">
        <v>206</v>
      </c>
      <c r="C258" t="s">
        <v>207</v>
      </c>
      <c r="D258" t="s">
        <v>133</v>
      </c>
      <c r="E258">
        <v>16320</v>
      </c>
      <c r="F258">
        <v>16362</v>
      </c>
      <c r="G258">
        <v>16170</v>
      </c>
      <c r="H258">
        <v>192</v>
      </c>
      <c r="I258" s="4">
        <f t="shared" si="11"/>
        <v>100.25735294117648</v>
      </c>
      <c r="J258" s="5">
        <f t="shared" si="12"/>
        <v>1.1873840445269017</v>
      </c>
      <c r="K258" t="s">
        <v>17</v>
      </c>
      <c r="L258" t="s">
        <v>127</v>
      </c>
    </row>
    <row r="259" spans="1:12" x14ac:dyDescent="0.3">
      <c r="A259" s="3">
        <v>46265</v>
      </c>
      <c r="B259" s="2" t="s">
        <v>206</v>
      </c>
      <c r="C259" t="s">
        <v>207</v>
      </c>
      <c r="D259" t="s">
        <v>133</v>
      </c>
      <c r="E259">
        <v>16320</v>
      </c>
      <c r="F259">
        <v>16434</v>
      </c>
      <c r="G259">
        <v>16380</v>
      </c>
      <c r="H259">
        <v>54</v>
      </c>
      <c r="I259" s="4">
        <f t="shared" si="11"/>
        <v>100.69852941176471</v>
      </c>
      <c r="J259" s="5">
        <f t="shared" si="12"/>
        <v>0.32967032967032966</v>
      </c>
      <c r="K259" t="s">
        <v>17</v>
      </c>
      <c r="L259" t="s">
        <v>127</v>
      </c>
    </row>
    <row r="260" spans="1:12" x14ac:dyDescent="0.3">
      <c r="A260" s="3">
        <v>46266</v>
      </c>
      <c r="B260" s="2" t="s">
        <v>206</v>
      </c>
      <c r="C260" t="s">
        <v>207</v>
      </c>
      <c r="D260" t="s">
        <v>133</v>
      </c>
      <c r="E260">
        <v>9792</v>
      </c>
      <c r="F260">
        <v>10230</v>
      </c>
      <c r="G260">
        <v>10110</v>
      </c>
      <c r="H260">
        <v>120</v>
      </c>
      <c r="I260" s="4">
        <f t="shared" si="11"/>
        <v>104.47303921568627</v>
      </c>
      <c r="J260" s="5">
        <f t="shared" si="12"/>
        <v>1.1869436201780417</v>
      </c>
      <c r="K260" t="s">
        <v>17</v>
      </c>
      <c r="L260" t="s">
        <v>127</v>
      </c>
    </row>
    <row r="261" spans="1:12" x14ac:dyDescent="0.3">
      <c r="A261" s="3">
        <v>46259</v>
      </c>
      <c r="B261" s="2" t="s">
        <v>208</v>
      </c>
      <c r="C261" t="s">
        <v>209</v>
      </c>
      <c r="D261" t="s">
        <v>126</v>
      </c>
      <c r="E261">
        <v>350</v>
      </c>
      <c r="F261">
        <v>356</v>
      </c>
      <c r="G261">
        <v>356</v>
      </c>
      <c r="H261">
        <v>0</v>
      </c>
      <c r="I261" s="4">
        <f t="shared" si="11"/>
        <v>101.71428571428571</v>
      </c>
      <c r="J261" s="5">
        <f t="shared" si="12"/>
        <v>0</v>
      </c>
      <c r="K261" t="s">
        <v>17</v>
      </c>
      <c r="L261" t="s">
        <v>127</v>
      </c>
    </row>
    <row r="262" spans="1:12" x14ac:dyDescent="0.3">
      <c r="A262" s="3">
        <v>46258</v>
      </c>
      <c r="B262" s="2" t="s">
        <v>210</v>
      </c>
      <c r="C262" t="s">
        <v>211</v>
      </c>
      <c r="D262" t="s">
        <v>133</v>
      </c>
      <c r="E262">
        <v>127</v>
      </c>
      <c r="F262">
        <v>132</v>
      </c>
      <c r="G262">
        <v>131</v>
      </c>
      <c r="H262">
        <v>1</v>
      </c>
      <c r="I262" s="4">
        <f t="shared" si="11"/>
        <v>103.93700787401573</v>
      </c>
      <c r="J262" s="5">
        <f t="shared" si="12"/>
        <v>0.76335877862595414</v>
      </c>
      <c r="K262" t="s">
        <v>17</v>
      </c>
      <c r="L262" t="s">
        <v>127</v>
      </c>
    </row>
    <row r="263" spans="1:12" x14ac:dyDescent="0.3">
      <c r="A263" s="3">
        <v>46260</v>
      </c>
      <c r="B263" s="2" t="s">
        <v>210</v>
      </c>
      <c r="C263" t="s">
        <v>211</v>
      </c>
      <c r="D263" t="s">
        <v>133</v>
      </c>
      <c r="E263">
        <v>127</v>
      </c>
      <c r="F263">
        <v>136</v>
      </c>
      <c r="G263">
        <v>135</v>
      </c>
      <c r="H263">
        <v>1</v>
      </c>
      <c r="I263" s="4">
        <f t="shared" si="11"/>
        <v>107.08661417322836</v>
      </c>
      <c r="J263" s="5">
        <f t="shared" si="12"/>
        <v>0.74074074074074081</v>
      </c>
      <c r="K263" t="s">
        <v>17</v>
      </c>
      <c r="L263" t="s">
        <v>127</v>
      </c>
    </row>
    <row r="264" spans="1:12" x14ac:dyDescent="0.3">
      <c r="A264" s="3">
        <v>46259</v>
      </c>
      <c r="B264" s="2" t="s">
        <v>212</v>
      </c>
      <c r="C264" t="s">
        <v>213</v>
      </c>
      <c r="D264" t="s">
        <v>126</v>
      </c>
      <c r="E264">
        <v>480</v>
      </c>
      <c r="F264">
        <v>480</v>
      </c>
      <c r="G264">
        <v>480</v>
      </c>
      <c r="H264">
        <v>0</v>
      </c>
      <c r="I264" s="4">
        <f t="shared" si="11"/>
        <v>100</v>
      </c>
      <c r="J264" s="5">
        <f t="shared" si="12"/>
        <v>0</v>
      </c>
      <c r="K264" t="s">
        <v>17</v>
      </c>
      <c r="L264" t="s">
        <v>127</v>
      </c>
    </row>
    <row r="265" spans="1:12" x14ac:dyDescent="0.3">
      <c r="A265" s="3">
        <v>46260</v>
      </c>
      <c r="B265" s="2" t="s">
        <v>212</v>
      </c>
      <c r="C265" t="s">
        <v>213</v>
      </c>
      <c r="D265" t="s">
        <v>126</v>
      </c>
      <c r="E265">
        <v>630</v>
      </c>
      <c r="F265">
        <v>630</v>
      </c>
      <c r="G265">
        <v>630</v>
      </c>
      <c r="H265">
        <v>0</v>
      </c>
      <c r="I265" s="4">
        <f t="shared" si="11"/>
        <v>100</v>
      </c>
      <c r="J265" s="5">
        <f t="shared" si="12"/>
        <v>0</v>
      </c>
      <c r="K265" t="s">
        <v>17</v>
      </c>
      <c r="L265" t="s">
        <v>127</v>
      </c>
    </row>
    <row r="266" spans="1:12" x14ac:dyDescent="0.3">
      <c r="A266" s="3">
        <v>46261</v>
      </c>
      <c r="B266" s="2" t="s">
        <v>212</v>
      </c>
      <c r="C266" t="s">
        <v>213</v>
      </c>
      <c r="D266" t="s">
        <v>126</v>
      </c>
      <c r="E266">
        <v>520</v>
      </c>
      <c r="F266">
        <v>520</v>
      </c>
      <c r="G266">
        <v>520</v>
      </c>
      <c r="H266">
        <v>0</v>
      </c>
      <c r="I266" s="4">
        <f t="shared" si="11"/>
        <v>100</v>
      </c>
      <c r="J266" s="5">
        <f t="shared" si="12"/>
        <v>0</v>
      </c>
      <c r="K266" t="s">
        <v>17</v>
      </c>
      <c r="L266" t="s">
        <v>127</v>
      </c>
    </row>
    <row r="267" spans="1:12" x14ac:dyDescent="0.3">
      <c r="A267" s="3">
        <v>46262</v>
      </c>
      <c r="B267" s="2" t="s">
        <v>212</v>
      </c>
      <c r="C267" t="s">
        <v>213</v>
      </c>
      <c r="D267" t="s">
        <v>126</v>
      </c>
      <c r="E267">
        <v>490</v>
      </c>
      <c r="F267">
        <v>490</v>
      </c>
      <c r="G267">
        <v>490</v>
      </c>
      <c r="H267">
        <v>0</v>
      </c>
      <c r="I267" s="4">
        <f t="shared" si="11"/>
        <v>100</v>
      </c>
      <c r="J267" s="5">
        <f t="shared" si="12"/>
        <v>0</v>
      </c>
      <c r="K267" t="s">
        <v>17</v>
      </c>
      <c r="L267" t="s">
        <v>127</v>
      </c>
    </row>
    <row r="268" spans="1:12" x14ac:dyDescent="0.3">
      <c r="A268" s="3">
        <v>46265</v>
      </c>
      <c r="B268" s="2" t="s">
        <v>212</v>
      </c>
      <c r="C268" t="s">
        <v>213</v>
      </c>
      <c r="D268" t="s">
        <v>126</v>
      </c>
      <c r="E268">
        <v>650</v>
      </c>
      <c r="F268">
        <v>650</v>
      </c>
      <c r="G268">
        <v>650</v>
      </c>
      <c r="H268">
        <v>0</v>
      </c>
      <c r="I268" s="4">
        <f t="shared" si="11"/>
        <v>100</v>
      </c>
      <c r="J268" s="5">
        <f t="shared" si="12"/>
        <v>0</v>
      </c>
      <c r="K268" t="s">
        <v>17</v>
      </c>
      <c r="L268" t="s">
        <v>127</v>
      </c>
    </row>
    <row r="269" spans="1:12" x14ac:dyDescent="0.3">
      <c r="A269" s="3">
        <v>46259</v>
      </c>
      <c r="B269" s="2" t="s">
        <v>214</v>
      </c>
      <c r="C269" t="s">
        <v>215</v>
      </c>
      <c r="D269" t="s">
        <v>126</v>
      </c>
      <c r="E269">
        <v>520</v>
      </c>
      <c r="F269">
        <v>520</v>
      </c>
      <c r="G269">
        <v>520</v>
      </c>
      <c r="H269">
        <v>0</v>
      </c>
      <c r="I269" s="4">
        <f t="shared" si="11"/>
        <v>100</v>
      </c>
      <c r="J269" s="5">
        <f t="shared" si="12"/>
        <v>0</v>
      </c>
      <c r="K269" t="s">
        <v>17</v>
      </c>
      <c r="L269" t="s">
        <v>127</v>
      </c>
    </row>
    <row r="270" spans="1:12" x14ac:dyDescent="0.3">
      <c r="A270" s="3">
        <v>46260</v>
      </c>
      <c r="B270" s="2" t="s">
        <v>214</v>
      </c>
      <c r="C270" t="s">
        <v>215</v>
      </c>
      <c r="D270" t="s">
        <v>126</v>
      </c>
      <c r="E270">
        <v>390</v>
      </c>
      <c r="F270">
        <v>390</v>
      </c>
      <c r="G270">
        <v>390</v>
      </c>
      <c r="H270">
        <v>0</v>
      </c>
      <c r="I270" s="4">
        <f t="shared" si="11"/>
        <v>100</v>
      </c>
      <c r="J270" s="5">
        <f t="shared" si="12"/>
        <v>0</v>
      </c>
      <c r="K270" t="s">
        <v>17</v>
      </c>
      <c r="L270" t="s">
        <v>127</v>
      </c>
    </row>
    <row r="271" spans="1:12" x14ac:dyDescent="0.3">
      <c r="A271" s="3">
        <v>46261</v>
      </c>
      <c r="B271" s="2" t="s">
        <v>214</v>
      </c>
      <c r="C271" t="s">
        <v>215</v>
      </c>
      <c r="D271" t="s">
        <v>126</v>
      </c>
      <c r="E271">
        <v>480</v>
      </c>
      <c r="F271">
        <v>480</v>
      </c>
      <c r="G271">
        <v>480</v>
      </c>
      <c r="H271">
        <v>0</v>
      </c>
      <c r="I271" s="4">
        <f t="shared" si="11"/>
        <v>100</v>
      </c>
      <c r="J271" s="5">
        <f t="shared" si="12"/>
        <v>0</v>
      </c>
      <c r="K271" t="s">
        <v>17</v>
      </c>
      <c r="L271" t="s">
        <v>127</v>
      </c>
    </row>
    <row r="272" spans="1:12" x14ac:dyDescent="0.3">
      <c r="A272" s="3">
        <v>46262</v>
      </c>
      <c r="B272" s="2" t="s">
        <v>214</v>
      </c>
      <c r="C272" t="s">
        <v>215</v>
      </c>
      <c r="D272" t="s">
        <v>126</v>
      </c>
      <c r="E272">
        <v>240</v>
      </c>
      <c r="F272">
        <v>240</v>
      </c>
      <c r="G272">
        <v>240</v>
      </c>
      <c r="H272">
        <v>0</v>
      </c>
      <c r="I272" s="4">
        <f t="shared" si="11"/>
        <v>100</v>
      </c>
      <c r="J272" s="5">
        <f t="shared" si="12"/>
        <v>0</v>
      </c>
      <c r="K272" t="s">
        <v>17</v>
      </c>
      <c r="L272" t="s">
        <v>127</v>
      </c>
    </row>
    <row r="273" spans="1:12" x14ac:dyDescent="0.3">
      <c r="A273" s="3">
        <v>46265</v>
      </c>
      <c r="B273" s="2" t="s">
        <v>214</v>
      </c>
      <c r="C273" t="s">
        <v>215</v>
      </c>
      <c r="D273" t="s">
        <v>126</v>
      </c>
      <c r="E273">
        <v>440</v>
      </c>
      <c r="F273">
        <v>440</v>
      </c>
      <c r="G273">
        <v>440</v>
      </c>
      <c r="H273">
        <v>0</v>
      </c>
      <c r="I273" s="4">
        <f t="shared" si="11"/>
        <v>100</v>
      </c>
      <c r="J273" s="5">
        <f t="shared" si="12"/>
        <v>0</v>
      </c>
      <c r="K273" t="s">
        <v>17</v>
      </c>
      <c r="L273" t="s">
        <v>127</v>
      </c>
    </row>
    <row r="274" spans="1:12" x14ac:dyDescent="0.3">
      <c r="A274" s="3">
        <v>46266</v>
      </c>
      <c r="B274" s="2" t="s">
        <v>214</v>
      </c>
      <c r="C274" t="s">
        <v>215</v>
      </c>
      <c r="D274" t="s">
        <v>126</v>
      </c>
      <c r="E274">
        <v>520</v>
      </c>
      <c r="F274">
        <v>520</v>
      </c>
      <c r="G274">
        <v>520</v>
      </c>
      <c r="H274">
        <v>0</v>
      </c>
      <c r="I274" s="4">
        <f t="shared" si="11"/>
        <v>100</v>
      </c>
      <c r="J274" s="5">
        <f t="shared" si="12"/>
        <v>0</v>
      </c>
      <c r="K274" t="s">
        <v>17</v>
      </c>
      <c r="L274" t="s">
        <v>127</v>
      </c>
    </row>
    <row r="275" spans="1:12" x14ac:dyDescent="0.3">
      <c r="A275" s="3">
        <v>46259</v>
      </c>
      <c r="B275" s="2" t="s">
        <v>216</v>
      </c>
      <c r="C275" t="s">
        <v>217</v>
      </c>
      <c r="D275" t="s">
        <v>126</v>
      </c>
      <c r="E275">
        <v>1221</v>
      </c>
      <c r="F275">
        <v>1221</v>
      </c>
      <c r="G275">
        <v>1221</v>
      </c>
      <c r="H275">
        <v>0</v>
      </c>
      <c r="I275" s="4">
        <f t="shared" si="11"/>
        <v>100</v>
      </c>
      <c r="J275" s="5">
        <f t="shared" si="12"/>
        <v>0</v>
      </c>
      <c r="K275" t="s">
        <v>17</v>
      </c>
      <c r="L275" t="s">
        <v>127</v>
      </c>
    </row>
    <row r="276" spans="1:12" x14ac:dyDescent="0.3">
      <c r="A276" s="3">
        <v>46260</v>
      </c>
      <c r="B276" s="2" t="s">
        <v>216</v>
      </c>
      <c r="C276" t="s">
        <v>217</v>
      </c>
      <c r="D276" t="s">
        <v>126</v>
      </c>
      <c r="E276">
        <v>1416</v>
      </c>
      <c r="F276">
        <v>1416</v>
      </c>
      <c r="G276">
        <v>1416</v>
      </c>
      <c r="H276">
        <v>0</v>
      </c>
      <c r="I276" s="4">
        <f t="shared" si="11"/>
        <v>100</v>
      </c>
      <c r="J276" s="5">
        <f t="shared" si="12"/>
        <v>0</v>
      </c>
      <c r="K276" t="s">
        <v>17</v>
      </c>
      <c r="L276" t="s">
        <v>127</v>
      </c>
    </row>
    <row r="277" spans="1:12" x14ac:dyDescent="0.3">
      <c r="A277" s="3">
        <v>46261</v>
      </c>
      <c r="B277" s="2" t="s">
        <v>216</v>
      </c>
      <c r="C277" t="s">
        <v>217</v>
      </c>
      <c r="D277" t="s">
        <v>126</v>
      </c>
      <c r="E277">
        <v>1318</v>
      </c>
      <c r="F277">
        <v>1318</v>
      </c>
      <c r="G277">
        <v>1318</v>
      </c>
      <c r="H277">
        <v>0</v>
      </c>
      <c r="I277" s="4">
        <f t="shared" si="11"/>
        <v>100</v>
      </c>
      <c r="J277" s="5">
        <f t="shared" si="12"/>
        <v>0</v>
      </c>
      <c r="K277" t="s">
        <v>17</v>
      </c>
      <c r="L277" t="s">
        <v>127</v>
      </c>
    </row>
    <row r="278" spans="1:12" x14ac:dyDescent="0.3">
      <c r="A278" s="3">
        <v>46262</v>
      </c>
      <c r="B278" s="2" t="s">
        <v>216</v>
      </c>
      <c r="C278" t="s">
        <v>217</v>
      </c>
      <c r="D278" t="s">
        <v>126</v>
      </c>
      <c r="E278">
        <v>1400</v>
      </c>
      <c r="F278">
        <v>1400</v>
      </c>
      <c r="G278">
        <v>1400</v>
      </c>
      <c r="H278">
        <v>0</v>
      </c>
      <c r="I278" s="4">
        <f t="shared" si="11"/>
        <v>100</v>
      </c>
      <c r="J278" s="5">
        <f t="shared" si="12"/>
        <v>0</v>
      </c>
      <c r="K278" t="s">
        <v>17</v>
      </c>
      <c r="L278" t="s">
        <v>127</v>
      </c>
    </row>
    <row r="279" spans="1:12" x14ac:dyDescent="0.3">
      <c r="A279" s="3">
        <v>46265</v>
      </c>
      <c r="B279" s="2" t="s">
        <v>216</v>
      </c>
      <c r="C279" t="s">
        <v>217</v>
      </c>
      <c r="D279" t="s">
        <v>126</v>
      </c>
      <c r="E279">
        <v>1380</v>
      </c>
      <c r="F279">
        <v>1380</v>
      </c>
      <c r="G279">
        <v>1380</v>
      </c>
      <c r="H279">
        <v>0</v>
      </c>
      <c r="I279" s="4">
        <f t="shared" si="11"/>
        <v>100</v>
      </c>
      <c r="J279" s="5">
        <f t="shared" si="12"/>
        <v>0</v>
      </c>
      <c r="K279" t="s">
        <v>17</v>
      </c>
      <c r="L279" t="s">
        <v>127</v>
      </c>
    </row>
    <row r="280" spans="1:12" x14ac:dyDescent="0.3">
      <c r="A280" s="3">
        <v>46261</v>
      </c>
      <c r="B280" s="2" t="s">
        <v>218</v>
      </c>
      <c r="C280" t="s">
        <v>219</v>
      </c>
      <c r="D280" t="s">
        <v>126</v>
      </c>
      <c r="E280">
        <v>105</v>
      </c>
      <c r="F280">
        <v>105</v>
      </c>
      <c r="G280">
        <v>105</v>
      </c>
      <c r="H280">
        <v>0</v>
      </c>
      <c r="I280" s="4">
        <f t="shared" si="11"/>
        <v>100</v>
      </c>
      <c r="J280" s="5">
        <f t="shared" si="12"/>
        <v>0</v>
      </c>
      <c r="K280" t="s">
        <v>17</v>
      </c>
      <c r="L280" t="s">
        <v>127</v>
      </c>
    </row>
    <row r="281" spans="1:12" x14ac:dyDescent="0.3">
      <c r="A281" s="3">
        <v>46260</v>
      </c>
      <c r="B281" s="2" t="s">
        <v>220</v>
      </c>
      <c r="C281" t="s">
        <v>221</v>
      </c>
      <c r="D281" t="s">
        <v>144</v>
      </c>
      <c r="E281">
        <v>260</v>
      </c>
      <c r="F281">
        <v>261</v>
      </c>
      <c r="G281">
        <v>257</v>
      </c>
      <c r="H281">
        <v>4</v>
      </c>
      <c r="I281" s="4">
        <f t="shared" si="11"/>
        <v>100.38461538461539</v>
      </c>
      <c r="J281" s="5">
        <f t="shared" si="12"/>
        <v>1.556420233463035</v>
      </c>
      <c r="K281" t="s">
        <v>17</v>
      </c>
      <c r="L281" t="s">
        <v>127</v>
      </c>
    </row>
    <row r="282" spans="1:12" x14ac:dyDescent="0.3">
      <c r="A282" s="3">
        <v>46253</v>
      </c>
      <c r="B282" s="2" t="s">
        <v>222</v>
      </c>
      <c r="C282" t="s">
        <v>223</v>
      </c>
      <c r="D282" t="s">
        <v>190</v>
      </c>
      <c r="E282">
        <v>1450</v>
      </c>
      <c r="F282">
        <v>1457</v>
      </c>
      <c r="G282">
        <v>1440</v>
      </c>
      <c r="H282">
        <v>17</v>
      </c>
      <c r="I282" s="4">
        <f t="shared" si="11"/>
        <v>100.48275862068965</v>
      </c>
      <c r="J282" s="5">
        <f t="shared" si="12"/>
        <v>1.1805555555555556</v>
      </c>
      <c r="K282" t="s">
        <v>17</v>
      </c>
      <c r="L282" t="s">
        <v>127</v>
      </c>
    </row>
    <row r="283" spans="1:12" x14ac:dyDescent="0.3">
      <c r="A283" s="3">
        <v>46260</v>
      </c>
      <c r="B283" s="2" t="s">
        <v>222</v>
      </c>
      <c r="C283" t="s">
        <v>223</v>
      </c>
      <c r="D283" t="s">
        <v>147</v>
      </c>
      <c r="E283">
        <v>700</v>
      </c>
      <c r="F283">
        <v>700</v>
      </c>
      <c r="G283">
        <v>700</v>
      </c>
      <c r="H283">
        <v>0</v>
      </c>
      <c r="I283" s="4">
        <f t="shared" si="11"/>
        <v>100</v>
      </c>
      <c r="J283" s="5">
        <f t="shared" si="12"/>
        <v>0</v>
      </c>
      <c r="K283" t="s">
        <v>17</v>
      </c>
      <c r="L283" t="s">
        <v>127</v>
      </c>
    </row>
    <row r="284" spans="1:12" x14ac:dyDescent="0.3">
      <c r="A284" s="3">
        <v>46261</v>
      </c>
      <c r="B284" s="2" t="s">
        <v>222</v>
      </c>
      <c r="C284" t="s">
        <v>223</v>
      </c>
      <c r="D284" t="s">
        <v>190</v>
      </c>
      <c r="E284">
        <v>1450</v>
      </c>
      <c r="F284">
        <v>1500</v>
      </c>
      <c r="G284">
        <v>1490</v>
      </c>
      <c r="H284">
        <v>10</v>
      </c>
      <c r="I284" s="4">
        <f t="shared" si="11"/>
        <v>103.44827586206897</v>
      </c>
      <c r="J284" s="5">
        <f t="shared" si="12"/>
        <v>0.67114093959731547</v>
      </c>
      <c r="K284" t="s">
        <v>17</v>
      </c>
      <c r="L284" t="s">
        <v>127</v>
      </c>
    </row>
    <row r="285" spans="1:12" x14ac:dyDescent="0.3">
      <c r="A285" s="3">
        <v>46262</v>
      </c>
      <c r="B285" s="2" t="s">
        <v>222</v>
      </c>
      <c r="C285" t="s">
        <v>223</v>
      </c>
      <c r="D285" t="s">
        <v>190</v>
      </c>
      <c r="E285">
        <v>1450</v>
      </c>
      <c r="F285">
        <v>1462</v>
      </c>
      <c r="G285">
        <v>1460</v>
      </c>
      <c r="H285">
        <v>2</v>
      </c>
      <c r="I285" s="4">
        <f t="shared" ref="I285:I346" si="13">(F285/E285)*100</f>
        <v>100.82758620689656</v>
      </c>
      <c r="J285" s="5">
        <f t="shared" ref="J285:J346" si="14">((F285-G285)/G285)*100</f>
        <v>0.13698630136986301</v>
      </c>
      <c r="K285" t="s">
        <v>17</v>
      </c>
      <c r="L285" t="s">
        <v>127</v>
      </c>
    </row>
    <row r="286" spans="1:12" x14ac:dyDescent="0.3">
      <c r="A286" s="3">
        <v>46253</v>
      </c>
      <c r="B286" s="2" t="s">
        <v>224</v>
      </c>
      <c r="C286" t="s">
        <v>225</v>
      </c>
      <c r="D286" t="s">
        <v>133</v>
      </c>
      <c r="E286">
        <v>660</v>
      </c>
      <c r="F286">
        <v>640</v>
      </c>
      <c r="G286">
        <v>640</v>
      </c>
      <c r="H286">
        <v>0</v>
      </c>
      <c r="I286" s="4">
        <f t="shared" si="13"/>
        <v>96.969696969696969</v>
      </c>
      <c r="J286" s="5">
        <f t="shared" si="14"/>
        <v>0</v>
      </c>
      <c r="K286" t="s">
        <v>17</v>
      </c>
      <c r="L286" t="s">
        <v>127</v>
      </c>
    </row>
    <row r="287" spans="1:12" x14ac:dyDescent="0.3">
      <c r="A287" s="3">
        <v>46261</v>
      </c>
      <c r="B287" s="2" t="s">
        <v>226</v>
      </c>
      <c r="C287" t="s">
        <v>227</v>
      </c>
      <c r="D287" t="s">
        <v>133</v>
      </c>
      <c r="E287">
        <v>518</v>
      </c>
      <c r="F287">
        <v>568</v>
      </c>
      <c r="G287">
        <v>568</v>
      </c>
      <c r="H287">
        <v>0</v>
      </c>
      <c r="I287" s="4">
        <f t="shared" si="13"/>
        <v>109.65250965250965</v>
      </c>
      <c r="J287" s="5">
        <f t="shared" si="14"/>
        <v>0</v>
      </c>
      <c r="K287" t="s">
        <v>17</v>
      </c>
      <c r="L287" t="s">
        <v>127</v>
      </c>
    </row>
    <row r="288" spans="1:12" x14ac:dyDescent="0.3">
      <c r="A288" s="3">
        <v>46258</v>
      </c>
      <c r="B288" s="2" t="s">
        <v>228</v>
      </c>
      <c r="C288" t="s">
        <v>229</v>
      </c>
      <c r="D288" t="s">
        <v>130</v>
      </c>
      <c r="E288">
        <v>2160</v>
      </c>
      <c r="F288">
        <v>1925</v>
      </c>
      <c r="G288">
        <v>1860</v>
      </c>
      <c r="H288">
        <v>65</v>
      </c>
      <c r="I288" s="4">
        <f t="shared" si="13"/>
        <v>89.120370370370367</v>
      </c>
      <c r="J288" s="5">
        <f t="shared" si="14"/>
        <v>3.4946236559139781</v>
      </c>
      <c r="K288" t="s">
        <v>17</v>
      </c>
      <c r="L288" t="s">
        <v>127</v>
      </c>
    </row>
    <row r="289" spans="1:12" x14ac:dyDescent="0.3">
      <c r="A289" s="3">
        <v>46259</v>
      </c>
      <c r="B289" s="2" t="s">
        <v>228</v>
      </c>
      <c r="C289" t="s">
        <v>229</v>
      </c>
      <c r="D289" t="s">
        <v>130</v>
      </c>
      <c r="E289">
        <v>2160</v>
      </c>
      <c r="F289">
        <v>1925</v>
      </c>
      <c r="G289">
        <v>1860</v>
      </c>
      <c r="H289">
        <v>65</v>
      </c>
      <c r="I289" s="4">
        <f t="shared" si="13"/>
        <v>89.120370370370367</v>
      </c>
      <c r="J289" s="5">
        <f t="shared" si="14"/>
        <v>3.4946236559139781</v>
      </c>
      <c r="K289" t="s">
        <v>17</v>
      </c>
      <c r="L289" t="s">
        <v>127</v>
      </c>
    </row>
    <row r="290" spans="1:12" x14ac:dyDescent="0.3">
      <c r="A290" s="3">
        <v>46260</v>
      </c>
      <c r="B290" s="2" t="s">
        <v>228</v>
      </c>
      <c r="C290" t="s">
        <v>229</v>
      </c>
      <c r="D290" t="s">
        <v>130</v>
      </c>
      <c r="E290">
        <v>2160</v>
      </c>
      <c r="F290">
        <v>2186</v>
      </c>
      <c r="G290">
        <v>2140</v>
      </c>
      <c r="H290">
        <v>46</v>
      </c>
      <c r="I290" s="4">
        <f t="shared" si="13"/>
        <v>101.20370370370371</v>
      </c>
      <c r="J290" s="5">
        <f t="shared" si="14"/>
        <v>2.1495327102803738</v>
      </c>
      <c r="K290" t="s">
        <v>17</v>
      </c>
      <c r="L290" t="s">
        <v>127</v>
      </c>
    </row>
    <row r="291" spans="1:12" x14ac:dyDescent="0.3">
      <c r="A291" s="3">
        <v>46261</v>
      </c>
      <c r="B291" s="2" t="s">
        <v>228</v>
      </c>
      <c r="C291" t="s">
        <v>229</v>
      </c>
      <c r="D291" t="s">
        <v>130</v>
      </c>
      <c r="E291">
        <v>2160</v>
      </c>
      <c r="F291">
        <v>2187</v>
      </c>
      <c r="G291">
        <v>2140</v>
      </c>
      <c r="H291">
        <v>47</v>
      </c>
      <c r="I291" s="4">
        <f t="shared" si="13"/>
        <v>101.25</v>
      </c>
      <c r="J291" s="5">
        <f t="shared" si="14"/>
        <v>2.1962616822429908</v>
      </c>
      <c r="K291" t="s">
        <v>17</v>
      </c>
      <c r="L291" t="s">
        <v>127</v>
      </c>
    </row>
    <row r="292" spans="1:12" x14ac:dyDescent="0.3">
      <c r="A292" s="3">
        <v>46258</v>
      </c>
      <c r="B292" s="2" t="s">
        <v>230</v>
      </c>
      <c r="C292" t="s">
        <v>231</v>
      </c>
      <c r="D292" t="s">
        <v>130</v>
      </c>
      <c r="E292">
        <v>3400</v>
      </c>
      <c r="F292">
        <v>3435</v>
      </c>
      <c r="G292">
        <v>3400</v>
      </c>
      <c r="H292">
        <v>35</v>
      </c>
      <c r="I292" s="4">
        <f t="shared" si="13"/>
        <v>101.02941176470588</v>
      </c>
      <c r="J292" s="5">
        <f t="shared" si="14"/>
        <v>1.0294117647058822</v>
      </c>
      <c r="K292" t="s">
        <v>17</v>
      </c>
      <c r="L292" t="s">
        <v>127</v>
      </c>
    </row>
    <row r="293" spans="1:12" x14ac:dyDescent="0.3">
      <c r="A293" s="3">
        <v>46259</v>
      </c>
      <c r="B293" s="2" t="s">
        <v>230</v>
      </c>
      <c r="C293" t="s">
        <v>231</v>
      </c>
      <c r="D293" t="s">
        <v>130</v>
      </c>
      <c r="E293">
        <v>5100</v>
      </c>
      <c r="F293">
        <v>4744</v>
      </c>
      <c r="G293">
        <v>4485</v>
      </c>
      <c r="H293">
        <v>259</v>
      </c>
      <c r="I293" s="4">
        <f t="shared" si="13"/>
        <v>93.019607843137251</v>
      </c>
      <c r="J293" s="5">
        <f t="shared" si="14"/>
        <v>5.7748049052396881</v>
      </c>
      <c r="K293" t="s">
        <v>17</v>
      </c>
      <c r="L293" t="s">
        <v>127</v>
      </c>
    </row>
    <row r="294" spans="1:12" x14ac:dyDescent="0.3">
      <c r="A294" s="3">
        <v>46260</v>
      </c>
      <c r="B294" s="2" t="s">
        <v>230</v>
      </c>
      <c r="C294" t="s">
        <v>231</v>
      </c>
      <c r="D294" t="s">
        <v>130</v>
      </c>
      <c r="E294">
        <v>3400</v>
      </c>
      <c r="F294">
        <v>4315</v>
      </c>
      <c r="G294">
        <v>3995</v>
      </c>
      <c r="H294">
        <v>320</v>
      </c>
      <c r="I294" s="4">
        <f t="shared" si="13"/>
        <v>126.91176470588235</v>
      </c>
      <c r="J294" s="5">
        <f t="shared" si="14"/>
        <v>8.0100125156445561</v>
      </c>
      <c r="K294" t="s">
        <v>17</v>
      </c>
      <c r="L294" t="s">
        <v>127</v>
      </c>
    </row>
    <row r="295" spans="1:12" x14ac:dyDescent="0.3">
      <c r="A295" s="3">
        <v>46261</v>
      </c>
      <c r="B295" s="2" t="s">
        <v>230</v>
      </c>
      <c r="C295" t="s">
        <v>231</v>
      </c>
      <c r="D295" t="s">
        <v>130</v>
      </c>
      <c r="E295">
        <v>3400</v>
      </c>
      <c r="F295">
        <v>2980</v>
      </c>
      <c r="G295">
        <v>2880</v>
      </c>
      <c r="H295">
        <v>100</v>
      </c>
      <c r="I295" s="4">
        <f t="shared" si="13"/>
        <v>87.647058823529406</v>
      </c>
      <c r="J295" s="5">
        <f t="shared" si="14"/>
        <v>3.4722222222222223</v>
      </c>
      <c r="K295" t="s">
        <v>17</v>
      </c>
      <c r="L295" t="s">
        <v>127</v>
      </c>
    </row>
    <row r="296" spans="1:12" x14ac:dyDescent="0.3">
      <c r="A296" s="3">
        <v>46265</v>
      </c>
      <c r="B296" s="2" t="s">
        <v>230</v>
      </c>
      <c r="C296" t="s">
        <v>231</v>
      </c>
      <c r="D296" t="s">
        <v>130</v>
      </c>
      <c r="E296">
        <v>3400</v>
      </c>
      <c r="F296">
        <v>3750</v>
      </c>
      <c r="G296">
        <v>3690</v>
      </c>
      <c r="H296">
        <v>60</v>
      </c>
      <c r="I296" s="4">
        <f t="shared" si="13"/>
        <v>110.29411764705883</v>
      </c>
      <c r="J296" s="5">
        <f t="shared" si="14"/>
        <v>1.6260162601626018</v>
      </c>
      <c r="K296" t="s">
        <v>17</v>
      </c>
      <c r="L296" t="s">
        <v>127</v>
      </c>
    </row>
    <row r="297" spans="1:12" x14ac:dyDescent="0.3">
      <c r="A297" s="3">
        <v>46258</v>
      </c>
      <c r="B297" s="2" t="s">
        <v>232</v>
      </c>
      <c r="C297" t="s">
        <v>233</v>
      </c>
      <c r="D297" t="s">
        <v>130</v>
      </c>
      <c r="E297">
        <v>1770</v>
      </c>
      <c r="F297">
        <v>1702</v>
      </c>
      <c r="G297">
        <v>1680</v>
      </c>
      <c r="H297">
        <v>22</v>
      </c>
      <c r="I297" s="4">
        <f t="shared" si="13"/>
        <v>96.158192090395474</v>
      </c>
      <c r="J297" s="5">
        <f t="shared" si="14"/>
        <v>1.3095238095238095</v>
      </c>
      <c r="K297" t="s">
        <v>17</v>
      </c>
      <c r="L297" t="s">
        <v>127</v>
      </c>
    </row>
    <row r="298" spans="1:12" x14ac:dyDescent="0.3">
      <c r="A298" s="3">
        <v>46258</v>
      </c>
      <c r="B298" s="2" t="s">
        <v>234</v>
      </c>
      <c r="C298" t="s">
        <v>235</v>
      </c>
      <c r="D298" t="s">
        <v>133</v>
      </c>
      <c r="E298">
        <v>3380</v>
      </c>
      <c r="F298">
        <v>3093</v>
      </c>
      <c r="G298">
        <v>3090</v>
      </c>
      <c r="H298">
        <v>3</v>
      </c>
      <c r="I298" s="4">
        <f t="shared" si="13"/>
        <v>91.508875739644964</v>
      </c>
      <c r="J298" s="5">
        <f t="shared" si="14"/>
        <v>9.7087378640776698E-2</v>
      </c>
      <c r="K298" t="s">
        <v>17</v>
      </c>
      <c r="L298" t="s">
        <v>127</v>
      </c>
    </row>
    <row r="299" spans="1:12" x14ac:dyDescent="0.3">
      <c r="A299" s="3">
        <v>46258</v>
      </c>
      <c r="B299" s="2" t="s">
        <v>236</v>
      </c>
      <c r="C299" t="s">
        <v>237</v>
      </c>
      <c r="D299" t="s">
        <v>130</v>
      </c>
      <c r="E299">
        <v>2446</v>
      </c>
      <c r="F299">
        <v>1974</v>
      </c>
      <c r="G299">
        <v>1750</v>
      </c>
      <c r="H299">
        <v>224</v>
      </c>
      <c r="I299" s="4">
        <f t="shared" si="13"/>
        <v>80.703188879803761</v>
      </c>
      <c r="J299" s="5">
        <f t="shared" si="14"/>
        <v>12.8</v>
      </c>
      <c r="K299" t="s">
        <v>17</v>
      </c>
      <c r="L299" t="s">
        <v>127</v>
      </c>
    </row>
    <row r="300" spans="1:12" x14ac:dyDescent="0.3">
      <c r="A300" s="3">
        <v>46259</v>
      </c>
      <c r="B300" s="2" t="s">
        <v>236</v>
      </c>
      <c r="C300" t="s">
        <v>237</v>
      </c>
      <c r="D300" t="s">
        <v>130</v>
      </c>
      <c r="E300">
        <v>1223</v>
      </c>
      <c r="F300">
        <v>1190</v>
      </c>
      <c r="G300">
        <v>1190</v>
      </c>
      <c r="H300">
        <v>0</v>
      </c>
      <c r="I300" s="4">
        <f t="shared" si="13"/>
        <v>97.301717089125106</v>
      </c>
      <c r="J300" s="5">
        <f t="shared" si="14"/>
        <v>0</v>
      </c>
      <c r="K300" t="s">
        <v>17</v>
      </c>
      <c r="L300" t="s">
        <v>127</v>
      </c>
    </row>
    <row r="301" spans="1:12" x14ac:dyDescent="0.3">
      <c r="A301" s="3">
        <v>46260</v>
      </c>
      <c r="B301" s="2" t="s">
        <v>236</v>
      </c>
      <c r="C301" t="s">
        <v>237</v>
      </c>
      <c r="D301" t="s">
        <v>130</v>
      </c>
      <c r="E301">
        <v>1223</v>
      </c>
      <c r="F301">
        <v>1042</v>
      </c>
      <c r="G301">
        <v>990</v>
      </c>
      <c r="H301">
        <v>52</v>
      </c>
      <c r="I301" s="4">
        <f t="shared" si="13"/>
        <v>85.200327064595257</v>
      </c>
      <c r="J301" s="5">
        <f t="shared" si="14"/>
        <v>5.2525252525252526</v>
      </c>
      <c r="K301" t="s">
        <v>17</v>
      </c>
      <c r="L301" t="s">
        <v>127</v>
      </c>
    </row>
    <row r="302" spans="1:12" x14ac:dyDescent="0.3">
      <c r="A302" s="3">
        <v>46265</v>
      </c>
      <c r="B302" s="2" t="s">
        <v>236</v>
      </c>
      <c r="C302" t="s">
        <v>237</v>
      </c>
      <c r="D302" t="s">
        <v>130</v>
      </c>
      <c r="E302">
        <v>2446</v>
      </c>
      <c r="F302">
        <v>2582</v>
      </c>
      <c r="G302">
        <v>2520</v>
      </c>
      <c r="H302">
        <v>62</v>
      </c>
      <c r="I302" s="4">
        <f t="shared" si="13"/>
        <v>105.56009811937858</v>
      </c>
      <c r="J302" s="5">
        <f t="shared" si="14"/>
        <v>2.4603174603174605</v>
      </c>
      <c r="K302" t="s">
        <v>17</v>
      </c>
      <c r="L302" t="s">
        <v>127</v>
      </c>
    </row>
    <row r="303" spans="1:12" x14ac:dyDescent="0.3">
      <c r="A303" s="3">
        <v>46258</v>
      </c>
      <c r="B303" s="2" t="s">
        <v>238</v>
      </c>
      <c r="C303" t="s">
        <v>239</v>
      </c>
      <c r="D303" t="s">
        <v>144</v>
      </c>
      <c r="E303">
        <v>1372</v>
      </c>
      <c r="F303">
        <v>1451</v>
      </c>
      <c r="G303">
        <v>1428</v>
      </c>
      <c r="H303">
        <v>23</v>
      </c>
      <c r="I303" s="4">
        <f t="shared" si="13"/>
        <v>105.75801749271136</v>
      </c>
      <c r="J303" s="5">
        <f t="shared" si="14"/>
        <v>1.6106442577030811</v>
      </c>
      <c r="K303" t="s">
        <v>17</v>
      </c>
      <c r="L303" t="s">
        <v>127</v>
      </c>
    </row>
    <row r="304" spans="1:12" x14ac:dyDescent="0.3">
      <c r="A304" s="3">
        <v>46259</v>
      </c>
      <c r="B304" s="2" t="s">
        <v>240</v>
      </c>
      <c r="C304" t="s">
        <v>241</v>
      </c>
      <c r="D304" t="s">
        <v>144</v>
      </c>
      <c r="E304">
        <v>1410</v>
      </c>
      <c r="F304">
        <v>1329</v>
      </c>
      <c r="G304">
        <v>1320</v>
      </c>
      <c r="H304">
        <v>9</v>
      </c>
      <c r="I304" s="4">
        <f t="shared" si="13"/>
        <v>94.255319148936167</v>
      </c>
      <c r="J304" s="5">
        <f t="shared" si="14"/>
        <v>0.68181818181818177</v>
      </c>
      <c r="K304" t="s">
        <v>17</v>
      </c>
      <c r="L304" t="s">
        <v>127</v>
      </c>
    </row>
    <row r="305" spans="1:12" x14ac:dyDescent="0.3">
      <c r="A305" s="3">
        <v>46259</v>
      </c>
      <c r="B305" s="2" t="s">
        <v>242</v>
      </c>
      <c r="C305" t="s">
        <v>243</v>
      </c>
      <c r="D305" t="s">
        <v>130</v>
      </c>
      <c r="E305">
        <v>2100</v>
      </c>
      <c r="F305">
        <v>2000</v>
      </c>
      <c r="G305">
        <v>2000</v>
      </c>
      <c r="H305">
        <v>0</v>
      </c>
      <c r="I305" s="4">
        <f t="shared" si="13"/>
        <v>95.238095238095227</v>
      </c>
      <c r="J305" s="5">
        <f t="shared" si="14"/>
        <v>0</v>
      </c>
      <c r="K305" t="s">
        <v>17</v>
      </c>
      <c r="L305" t="s">
        <v>127</v>
      </c>
    </row>
    <row r="306" spans="1:12" x14ac:dyDescent="0.3">
      <c r="A306" s="3">
        <v>46261</v>
      </c>
      <c r="B306" s="2" t="s">
        <v>242</v>
      </c>
      <c r="C306" t="s">
        <v>243</v>
      </c>
      <c r="D306" t="s">
        <v>130</v>
      </c>
      <c r="E306">
        <v>2100</v>
      </c>
      <c r="F306">
        <v>1953</v>
      </c>
      <c r="G306">
        <v>1900</v>
      </c>
      <c r="H306">
        <v>53</v>
      </c>
      <c r="I306" s="4">
        <f t="shared" si="13"/>
        <v>93</v>
      </c>
      <c r="J306" s="5">
        <f t="shared" si="14"/>
        <v>2.7894736842105265</v>
      </c>
      <c r="K306" t="s">
        <v>17</v>
      </c>
      <c r="L306" t="s">
        <v>127</v>
      </c>
    </row>
    <row r="307" spans="1:12" x14ac:dyDescent="0.3">
      <c r="A307" s="3">
        <v>46261</v>
      </c>
      <c r="B307" s="2" t="s">
        <v>244</v>
      </c>
      <c r="C307" t="s">
        <v>245</v>
      </c>
      <c r="D307" t="s">
        <v>133</v>
      </c>
      <c r="E307">
        <v>1196</v>
      </c>
      <c r="F307">
        <v>1154</v>
      </c>
      <c r="G307">
        <v>1150</v>
      </c>
      <c r="H307">
        <v>4</v>
      </c>
      <c r="I307" s="4">
        <f t="shared" si="13"/>
        <v>96.488294314381278</v>
      </c>
      <c r="J307" s="5">
        <f t="shared" si="14"/>
        <v>0.34782608695652173</v>
      </c>
      <c r="K307" t="s">
        <v>17</v>
      </c>
      <c r="L307" t="s">
        <v>127</v>
      </c>
    </row>
    <row r="308" spans="1:12" x14ac:dyDescent="0.3">
      <c r="A308" s="3">
        <v>46262</v>
      </c>
      <c r="B308" s="2" t="s">
        <v>244</v>
      </c>
      <c r="C308" t="s">
        <v>245</v>
      </c>
      <c r="D308" t="s">
        <v>133</v>
      </c>
      <c r="E308">
        <v>1196</v>
      </c>
      <c r="F308">
        <v>1243</v>
      </c>
      <c r="G308">
        <v>1230</v>
      </c>
      <c r="H308">
        <v>13</v>
      </c>
      <c r="I308" s="4">
        <f t="shared" si="13"/>
        <v>103.92976588628761</v>
      </c>
      <c r="J308" s="5">
        <f t="shared" si="14"/>
        <v>1.056910569105691</v>
      </c>
      <c r="K308" t="s">
        <v>17</v>
      </c>
      <c r="L308" t="s">
        <v>127</v>
      </c>
    </row>
    <row r="309" spans="1:12" x14ac:dyDescent="0.3">
      <c r="A309" s="3">
        <v>46262</v>
      </c>
      <c r="B309" s="2" t="s">
        <v>246</v>
      </c>
      <c r="C309" t="s">
        <v>247</v>
      </c>
      <c r="D309" t="s">
        <v>126</v>
      </c>
      <c r="E309">
        <v>36</v>
      </c>
      <c r="F309">
        <v>35</v>
      </c>
      <c r="G309">
        <v>35</v>
      </c>
      <c r="H309">
        <v>0</v>
      </c>
      <c r="I309" s="4">
        <f t="shared" si="13"/>
        <v>97.222222222222214</v>
      </c>
      <c r="J309" s="5">
        <f t="shared" si="14"/>
        <v>0</v>
      </c>
      <c r="K309" t="s">
        <v>17</v>
      </c>
      <c r="L309" t="s">
        <v>127</v>
      </c>
    </row>
    <row r="310" spans="1:12" x14ac:dyDescent="0.3">
      <c r="A310" s="3">
        <v>46259</v>
      </c>
      <c r="B310" s="2" t="s">
        <v>248</v>
      </c>
      <c r="C310" t="s">
        <v>249</v>
      </c>
      <c r="D310" t="s">
        <v>126</v>
      </c>
      <c r="E310">
        <v>50</v>
      </c>
      <c r="F310">
        <v>49</v>
      </c>
      <c r="G310">
        <v>49</v>
      </c>
      <c r="H310">
        <v>0</v>
      </c>
      <c r="I310" s="4">
        <f t="shared" si="13"/>
        <v>98</v>
      </c>
      <c r="J310" s="5">
        <f t="shared" si="14"/>
        <v>0</v>
      </c>
      <c r="K310" t="s">
        <v>17</v>
      </c>
      <c r="L310" t="s">
        <v>127</v>
      </c>
    </row>
    <row r="311" spans="1:12" x14ac:dyDescent="0.3">
      <c r="A311" s="3">
        <v>46262</v>
      </c>
      <c r="B311" s="2" t="s">
        <v>250</v>
      </c>
      <c r="C311" t="s">
        <v>298</v>
      </c>
      <c r="D311" t="s">
        <v>126</v>
      </c>
      <c r="E311">
        <v>376</v>
      </c>
      <c r="F311">
        <v>375</v>
      </c>
      <c r="G311">
        <v>375</v>
      </c>
      <c r="H311">
        <v>0</v>
      </c>
      <c r="I311" s="4">
        <f t="shared" si="13"/>
        <v>99.7340425531915</v>
      </c>
      <c r="J311" s="5">
        <f t="shared" si="14"/>
        <v>0</v>
      </c>
      <c r="K311" t="s">
        <v>17</v>
      </c>
      <c r="L311" t="s">
        <v>127</v>
      </c>
    </row>
    <row r="312" spans="1:12" x14ac:dyDescent="0.3">
      <c r="A312" s="3">
        <v>46261</v>
      </c>
      <c r="B312" s="2" t="s">
        <v>251</v>
      </c>
      <c r="C312" t="s">
        <v>252</v>
      </c>
      <c r="D312" t="s">
        <v>190</v>
      </c>
      <c r="E312">
        <v>425</v>
      </c>
      <c r="F312">
        <v>400</v>
      </c>
      <c r="G312">
        <v>400</v>
      </c>
      <c r="H312">
        <v>0</v>
      </c>
      <c r="I312" s="4">
        <f t="shared" si="13"/>
        <v>94.117647058823522</v>
      </c>
      <c r="J312" s="5">
        <f t="shared" si="14"/>
        <v>0</v>
      </c>
      <c r="K312" t="s">
        <v>17</v>
      </c>
      <c r="L312" t="s">
        <v>127</v>
      </c>
    </row>
    <row r="313" spans="1:12" x14ac:dyDescent="0.3">
      <c r="A313" s="3">
        <v>46261</v>
      </c>
      <c r="B313" s="2" t="s">
        <v>253</v>
      </c>
      <c r="C313" t="s">
        <v>254</v>
      </c>
      <c r="D313" t="s">
        <v>199</v>
      </c>
      <c r="E313">
        <v>1200</v>
      </c>
      <c r="F313">
        <v>1170</v>
      </c>
      <c r="G313">
        <v>1170</v>
      </c>
      <c r="H313">
        <v>0</v>
      </c>
      <c r="I313" s="4">
        <f t="shared" si="13"/>
        <v>97.5</v>
      </c>
      <c r="J313" s="5">
        <f t="shared" si="14"/>
        <v>0</v>
      </c>
      <c r="K313" t="s">
        <v>17</v>
      </c>
      <c r="L313" t="s">
        <v>127</v>
      </c>
    </row>
    <row r="314" spans="1:12" x14ac:dyDescent="0.3">
      <c r="A314" s="3">
        <v>46258</v>
      </c>
      <c r="B314" s="2" t="s">
        <v>255</v>
      </c>
      <c r="C314" t="s">
        <v>256</v>
      </c>
      <c r="D314" t="s">
        <v>126</v>
      </c>
      <c r="E314">
        <v>80</v>
      </c>
      <c r="F314">
        <v>78</v>
      </c>
      <c r="G314">
        <v>78</v>
      </c>
      <c r="H314">
        <v>0</v>
      </c>
      <c r="I314" s="4">
        <f t="shared" si="13"/>
        <v>97.5</v>
      </c>
      <c r="J314" s="5">
        <f t="shared" si="14"/>
        <v>0</v>
      </c>
      <c r="K314" t="s">
        <v>17</v>
      </c>
      <c r="L314" t="s">
        <v>127</v>
      </c>
    </row>
    <row r="315" spans="1:12" x14ac:dyDescent="0.3">
      <c r="A315" s="3">
        <v>46260</v>
      </c>
      <c r="B315" s="2" t="s">
        <v>255</v>
      </c>
      <c r="C315" t="s">
        <v>256</v>
      </c>
      <c r="D315" t="s">
        <v>126</v>
      </c>
      <c r="E315">
        <v>80</v>
      </c>
      <c r="F315">
        <v>80</v>
      </c>
      <c r="G315">
        <v>80</v>
      </c>
      <c r="H315">
        <v>0</v>
      </c>
      <c r="I315" s="4">
        <f t="shared" si="13"/>
        <v>100</v>
      </c>
      <c r="J315" s="5">
        <f t="shared" si="14"/>
        <v>0</v>
      </c>
      <c r="K315" t="s">
        <v>17</v>
      </c>
      <c r="L315" t="s">
        <v>127</v>
      </c>
    </row>
    <row r="316" spans="1:12" x14ac:dyDescent="0.3">
      <c r="A316" s="3">
        <v>46262</v>
      </c>
      <c r="B316" s="2" t="s">
        <v>257</v>
      </c>
      <c r="C316" t="s">
        <v>299</v>
      </c>
      <c r="D316" t="s">
        <v>126</v>
      </c>
      <c r="E316">
        <v>451</v>
      </c>
      <c r="F316">
        <v>478</v>
      </c>
      <c r="G316">
        <v>478</v>
      </c>
      <c r="H316">
        <v>0</v>
      </c>
      <c r="I316" s="4">
        <f t="shared" si="13"/>
        <v>105.98669623059867</v>
      </c>
      <c r="J316" s="5">
        <f t="shared" si="14"/>
        <v>0</v>
      </c>
      <c r="K316" t="s">
        <v>17</v>
      </c>
      <c r="L316" t="s">
        <v>127</v>
      </c>
    </row>
    <row r="317" spans="1:12" x14ac:dyDescent="0.3">
      <c r="A317" s="3">
        <v>46259</v>
      </c>
      <c r="B317" s="2" t="s">
        <v>258</v>
      </c>
      <c r="C317" t="s">
        <v>259</v>
      </c>
      <c r="D317" t="s">
        <v>126</v>
      </c>
      <c r="E317">
        <v>330</v>
      </c>
      <c r="F317">
        <v>394</v>
      </c>
      <c r="G317">
        <v>394</v>
      </c>
      <c r="H317">
        <v>0</v>
      </c>
      <c r="I317" s="4">
        <f t="shared" si="13"/>
        <v>119.39393939393939</v>
      </c>
      <c r="J317" s="5">
        <f t="shared" si="14"/>
        <v>0</v>
      </c>
      <c r="K317" t="s">
        <v>17</v>
      </c>
      <c r="L317" t="s">
        <v>127</v>
      </c>
    </row>
    <row r="318" spans="1:12" x14ac:dyDescent="0.3">
      <c r="A318" s="3">
        <v>46261</v>
      </c>
      <c r="B318" s="2" t="s">
        <v>258</v>
      </c>
      <c r="C318" t="s">
        <v>259</v>
      </c>
      <c r="D318" t="s">
        <v>126</v>
      </c>
      <c r="E318">
        <v>330</v>
      </c>
      <c r="F318">
        <v>342</v>
      </c>
      <c r="G318">
        <v>342</v>
      </c>
      <c r="H318">
        <v>0</v>
      </c>
      <c r="I318" s="4">
        <f t="shared" si="13"/>
        <v>103.63636363636364</v>
      </c>
      <c r="J318" s="5">
        <f t="shared" si="14"/>
        <v>0</v>
      </c>
      <c r="K318" t="s">
        <v>17</v>
      </c>
      <c r="L318" t="s">
        <v>127</v>
      </c>
    </row>
    <row r="319" spans="1:12" x14ac:dyDescent="0.3">
      <c r="A319" s="3">
        <v>46266</v>
      </c>
      <c r="B319" s="2" t="s">
        <v>258</v>
      </c>
      <c r="C319" t="s">
        <v>259</v>
      </c>
      <c r="D319" t="s">
        <v>126</v>
      </c>
      <c r="E319">
        <v>396</v>
      </c>
      <c r="F319">
        <v>417</v>
      </c>
      <c r="G319">
        <v>417</v>
      </c>
      <c r="H319">
        <v>0</v>
      </c>
      <c r="I319" s="4">
        <f t="shared" si="13"/>
        <v>105.3030303030303</v>
      </c>
      <c r="J319" s="5">
        <f t="shared" si="14"/>
        <v>0</v>
      </c>
      <c r="K319" t="s">
        <v>17</v>
      </c>
      <c r="L319" t="s">
        <v>127</v>
      </c>
    </row>
    <row r="320" spans="1:12" x14ac:dyDescent="0.3">
      <c r="A320" s="3">
        <v>46258</v>
      </c>
      <c r="B320" s="2" t="s">
        <v>260</v>
      </c>
      <c r="C320" t="s">
        <v>261</v>
      </c>
      <c r="D320" t="s">
        <v>126</v>
      </c>
      <c r="E320">
        <v>130</v>
      </c>
      <c r="F320">
        <v>140</v>
      </c>
      <c r="G320">
        <v>140</v>
      </c>
      <c r="H320">
        <v>0</v>
      </c>
      <c r="I320" s="4">
        <f t="shared" si="13"/>
        <v>107.69230769230769</v>
      </c>
      <c r="J320" s="5">
        <f t="shared" si="14"/>
        <v>0</v>
      </c>
      <c r="K320" t="s">
        <v>17</v>
      </c>
      <c r="L320" t="s">
        <v>127</v>
      </c>
    </row>
    <row r="321" spans="1:12" x14ac:dyDescent="0.3">
      <c r="A321" s="3">
        <v>46259</v>
      </c>
      <c r="B321" s="2" t="s">
        <v>260</v>
      </c>
      <c r="C321" t="s">
        <v>261</v>
      </c>
      <c r="D321" t="s">
        <v>126</v>
      </c>
      <c r="E321">
        <v>65</v>
      </c>
      <c r="F321">
        <v>68</v>
      </c>
      <c r="G321">
        <v>68</v>
      </c>
      <c r="H321">
        <v>0</v>
      </c>
      <c r="I321" s="4">
        <f t="shared" si="13"/>
        <v>104.61538461538463</v>
      </c>
      <c r="J321" s="5">
        <f t="shared" si="14"/>
        <v>0</v>
      </c>
      <c r="K321" t="s">
        <v>17</v>
      </c>
      <c r="L321" t="s">
        <v>127</v>
      </c>
    </row>
    <row r="322" spans="1:12" x14ac:dyDescent="0.3">
      <c r="A322" s="3">
        <v>46260</v>
      </c>
      <c r="B322" s="2" t="s">
        <v>260</v>
      </c>
      <c r="C322" t="s">
        <v>261</v>
      </c>
      <c r="D322" t="s">
        <v>126</v>
      </c>
      <c r="E322">
        <v>65</v>
      </c>
      <c r="F322">
        <v>67</v>
      </c>
      <c r="G322">
        <v>67</v>
      </c>
      <c r="H322">
        <v>0</v>
      </c>
      <c r="I322" s="4">
        <f t="shared" si="13"/>
        <v>103.07692307692307</v>
      </c>
      <c r="J322" s="5">
        <f t="shared" si="14"/>
        <v>0</v>
      </c>
      <c r="K322" t="s">
        <v>17</v>
      </c>
      <c r="L322" t="s">
        <v>127</v>
      </c>
    </row>
    <row r="323" spans="1:12" x14ac:dyDescent="0.3">
      <c r="A323" s="3">
        <v>46261</v>
      </c>
      <c r="B323" s="2" t="s">
        <v>260</v>
      </c>
      <c r="C323" t="s">
        <v>261</v>
      </c>
      <c r="D323" t="s">
        <v>126</v>
      </c>
      <c r="E323">
        <v>130</v>
      </c>
      <c r="F323">
        <v>130</v>
      </c>
      <c r="G323">
        <v>130</v>
      </c>
      <c r="H323">
        <v>0</v>
      </c>
      <c r="I323" s="4">
        <f t="shared" si="13"/>
        <v>100</v>
      </c>
      <c r="J323" s="5">
        <f t="shared" si="14"/>
        <v>0</v>
      </c>
      <c r="K323" t="s">
        <v>17</v>
      </c>
      <c r="L323" t="s">
        <v>127</v>
      </c>
    </row>
    <row r="324" spans="1:12" x14ac:dyDescent="0.3">
      <c r="A324" s="3">
        <v>46265</v>
      </c>
      <c r="B324" s="2" t="s">
        <v>260</v>
      </c>
      <c r="C324" t="s">
        <v>261</v>
      </c>
      <c r="D324" t="s">
        <v>126</v>
      </c>
      <c r="E324">
        <v>130</v>
      </c>
      <c r="F324">
        <v>137</v>
      </c>
      <c r="G324">
        <v>137</v>
      </c>
      <c r="H324">
        <v>0</v>
      </c>
      <c r="I324" s="4">
        <f t="shared" si="13"/>
        <v>105.38461538461539</v>
      </c>
      <c r="J324" s="5">
        <f t="shared" si="14"/>
        <v>0</v>
      </c>
      <c r="K324" t="s">
        <v>17</v>
      </c>
      <c r="L324" t="s">
        <v>127</v>
      </c>
    </row>
    <row r="325" spans="1:12" x14ac:dyDescent="0.3">
      <c r="A325" s="3">
        <v>46266</v>
      </c>
      <c r="B325" s="2" t="s">
        <v>260</v>
      </c>
      <c r="C325" t="s">
        <v>261</v>
      </c>
      <c r="D325" t="s">
        <v>126</v>
      </c>
      <c r="E325">
        <v>65</v>
      </c>
      <c r="F325">
        <v>69</v>
      </c>
      <c r="G325">
        <v>69</v>
      </c>
      <c r="H325">
        <v>0</v>
      </c>
      <c r="I325" s="4">
        <f t="shared" si="13"/>
        <v>106.15384615384616</v>
      </c>
      <c r="J325" s="5">
        <f t="shared" si="14"/>
        <v>0</v>
      </c>
      <c r="K325" t="s">
        <v>17</v>
      </c>
      <c r="L325" t="s">
        <v>127</v>
      </c>
    </row>
    <row r="326" spans="1:12" x14ac:dyDescent="0.3">
      <c r="A326" s="3">
        <v>46258</v>
      </c>
      <c r="B326" s="2" t="s">
        <v>262</v>
      </c>
      <c r="C326" t="s">
        <v>263</v>
      </c>
      <c r="D326" t="s">
        <v>126</v>
      </c>
      <c r="E326">
        <v>315</v>
      </c>
      <c r="F326">
        <v>326</v>
      </c>
      <c r="G326">
        <v>326</v>
      </c>
      <c r="H326">
        <v>0</v>
      </c>
      <c r="I326" s="4">
        <f t="shared" si="13"/>
        <v>103.49206349206351</v>
      </c>
      <c r="J326" s="5">
        <f t="shared" si="14"/>
        <v>0</v>
      </c>
      <c r="K326" t="s">
        <v>17</v>
      </c>
      <c r="L326" t="s">
        <v>127</v>
      </c>
    </row>
    <row r="327" spans="1:12" x14ac:dyDescent="0.3">
      <c r="A327" s="3">
        <v>46260</v>
      </c>
      <c r="B327" s="2" t="s">
        <v>262</v>
      </c>
      <c r="C327" t="s">
        <v>263</v>
      </c>
      <c r="D327" t="s">
        <v>126</v>
      </c>
      <c r="E327">
        <v>315</v>
      </c>
      <c r="F327">
        <v>315</v>
      </c>
      <c r="G327">
        <v>315</v>
      </c>
      <c r="H327">
        <v>0</v>
      </c>
      <c r="I327" s="4">
        <f t="shared" si="13"/>
        <v>100</v>
      </c>
      <c r="J327" s="5">
        <f t="shared" si="14"/>
        <v>0</v>
      </c>
      <c r="K327" t="s">
        <v>17</v>
      </c>
      <c r="L327" t="s">
        <v>127</v>
      </c>
    </row>
    <row r="328" spans="1:12" x14ac:dyDescent="0.3">
      <c r="A328" s="3">
        <v>46265</v>
      </c>
      <c r="B328" s="2" t="s">
        <v>262</v>
      </c>
      <c r="C328" t="s">
        <v>263</v>
      </c>
      <c r="D328" t="s">
        <v>126</v>
      </c>
      <c r="E328">
        <v>378</v>
      </c>
      <c r="F328">
        <v>388</v>
      </c>
      <c r="G328">
        <v>388</v>
      </c>
      <c r="H328">
        <v>0</v>
      </c>
      <c r="I328" s="4">
        <f t="shared" si="13"/>
        <v>102.64550264550265</v>
      </c>
      <c r="J328" s="5">
        <f t="shared" si="14"/>
        <v>0</v>
      </c>
      <c r="K328" t="s">
        <v>17</v>
      </c>
      <c r="L328" t="s">
        <v>127</v>
      </c>
    </row>
    <row r="329" spans="1:12" x14ac:dyDescent="0.3">
      <c r="A329" s="3">
        <v>46262</v>
      </c>
      <c r="B329" s="2" t="s">
        <v>264</v>
      </c>
      <c r="C329" t="s">
        <v>265</v>
      </c>
      <c r="D329" t="s">
        <v>130</v>
      </c>
      <c r="E329">
        <v>3260</v>
      </c>
      <c r="F329">
        <v>2912</v>
      </c>
      <c r="G329">
        <v>2892</v>
      </c>
      <c r="H329">
        <v>20</v>
      </c>
      <c r="I329" s="4">
        <f t="shared" si="13"/>
        <v>89.325153374233125</v>
      </c>
      <c r="J329" s="5">
        <f t="shared" si="14"/>
        <v>0.69156293222683263</v>
      </c>
      <c r="K329" t="s">
        <v>17</v>
      </c>
      <c r="L329" t="s">
        <v>127</v>
      </c>
    </row>
    <row r="330" spans="1:12" x14ac:dyDescent="0.3">
      <c r="A330" s="3">
        <v>46265</v>
      </c>
      <c r="B330" s="2" t="s">
        <v>264</v>
      </c>
      <c r="C330" t="s">
        <v>265</v>
      </c>
      <c r="D330" t="s">
        <v>130</v>
      </c>
      <c r="E330">
        <v>3260</v>
      </c>
      <c r="F330">
        <v>3153</v>
      </c>
      <c r="G330">
        <v>3138</v>
      </c>
      <c r="H330">
        <v>15</v>
      </c>
      <c r="I330" s="4">
        <f t="shared" si="13"/>
        <v>96.717791411042938</v>
      </c>
      <c r="J330" s="5">
        <f t="shared" si="14"/>
        <v>0.47801147227533464</v>
      </c>
      <c r="K330" t="s">
        <v>17</v>
      </c>
      <c r="L330" t="s">
        <v>127</v>
      </c>
    </row>
    <row r="331" spans="1:12" x14ac:dyDescent="0.3">
      <c r="A331" s="3">
        <v>46258</v>
      </c>
      <c r="B331" s="2" t="s">
        <v>266</v>
      </c>
      <c r="C331" t="s">
        <v>267</v>
      </c>
      <c r="D331" t="s">
        <v>133</v>
      </c>
      <c r="E331">
        <v>204</v>
      </c>
      <c r="F331">
        <v>194</v>
      </c>
      <c r="G331">
        <v>193</v>
      </c>
      <c r="H331">
        <v>1</v>
      </c>
      <c r="I331" s="4">
        <f t="shared" si="13"/>
        <v>95.098039215686271</v>
      </c>
      <c r="J331" s="5">
        <f t="shared" si="14"/>
        <v>0.5181347150259068</v>
      </c>
      <c r="K331" t="s">
        <v>17</v>
      </c>
      <c r="L331" t="s">
        <v>127</v>
      </c>
    </row>
    <row r="332" spans="1:12" x14ac:dyDescent="0.3">
      <c r="A332" s="3">
        <v>46259</v>
      </c>
      <c r="B332" s="2" t="s">
        <v>266</v>
      </c>
      <c r="C332" t="s">
        <v>267</v>
      </c>
      <c r="D332" t="s">
        <v>133</v>
      </c>
      <c r="E332">
        <v>204</v>
      </c>
      <c r="F332">
        <v>195</v>
      </c>
      <c r="G332">
        <v>194</v>
      </c>
      <c r="H332">
        <v>1</v>
      </c>
      <c r="I332" s="4">
        <f t="shared" si="13"/>
        <v>95.588235294117652</v>
      </c>
      <c r="J332" s="5">
        <f t="shared" si="14"/>
        <v>0.51546391752577314</v>
      </c>
      <c r="K332" t="s">
        <v>17</v>
      </c>
      <c r="L332" t="s">
        <v>127</v>
      </c>
    </row>
    <row r="333" spans="1:12" x14ac:dyDescent="0.3">
      <c r="A333" s="3">
        <v>46261</v>
      </c>
      <c r="B333" s="2" t="s">
        <v>266</v>
      </c>
      <c r="C333" t="s">
        <v>267</v>
      </c>
      <c r="D333" t="s">
        <v>133</v>
      </c>
      <c r="E333">
        <v>204</v>
      </c>
      <c r="F333">
        <v>93</v>
      </c>
      <c r="G333">
        <v>92</v>
      </c>
      <c r="H333">
        <v>1</v>
      </c>
      <c r="I333" s="4">
        <f t="shared" si="13"/>
        <v>45.588235294117645</v>
      </c>
      <c r="J333" s="5">
        <f t="shared" si="14"/>
        <v>1.0869565217391304</v>
      </c>
      <c r="K333" t="s">
        <v>17</v>
      </c>
      <c r="L333" t="s">
        <v>127</v>
      </c>
    </row>
    <row r="334" spans="1:12" x14ac:dyDescent="0.3">
      <c r="A334" s="3">
        <v>46265</v>
      </c>
      <c r="B334" s="2" t="s">
        <v>266</v>
      </c>
      <c r="C334" t="s">
        <v>267</v>
      </c>
      <c r="D334" t="s">
        <v>133</v>
      </c>
      <c r="E334">
        <v>204</v>
      </c>
      <c r="F334">
        <v>279</v>
      </c>
      <c r="G334">
        <v>271</v>
      </c>
      <c r="H334">
        <v>8</v>
      </c>
      <c r="I334" s="4">
        <f t="shared" si="13"/>
        <v>136.76470588235296</v>
      </c>
      <c r="J334" s="5">
        <f t="shared" si="14"/>
        <v>2.9520295202952029</v>
      </c>
      <c r="K334" t="s">
        <v>17</v>
      </c>
      <c r="L334" t="s">
        <v>127</v>
      </c>
    </row>
    <row r="335" spans="1:12" x14ac:dyDescent="0.3">
      <c r="A335" s="3">
        <v>46258</v>
      </c>
      <c r="B335" s="2" t="s">
        <v>268</v>
      </c>
      <c r="C335" t="s">
        <v>269</v>
      </c>
      <c r="D335" t="s">
        <v>133</v>
      </c>
      <c r="E335">
        <v>204</v>
      </c>
      <c r="F335">
        <v>196</v>
      </c>
      <c r="G335">
        <v>192</v>
      </c>
      <c r="H335">
        <v>4</v>
      </c>
      <c r="I335" s="4">
        <f t="shared" si="13"/>
        <v>96.078431372549019</v>
      </c>
      <c r="J335" s="5">
        <f t="shared" si="14"/>
        <v>2.083333333333333</v>
      </c>
      <c r="K335" t="s">
        <v>17</v>
      </c>
      <c r="L335" t="s">
        <v>127</v>
      </c>
    </row>
    <row r="336" spans="1:12" x14ac:dyDescent="0.3">
      <c r="A336" s="3">
        <v>46261</v>
      </c>
      <c r="B336" s="2" t="s">
        <v>268</v>
      </c>
      <c r="C336" t="s">
        <v>269</v>
      </c>
      <c r="D336" t="s">
        <v>133</v>
      </c>
      <c r="E336">
        <v>204</v>
      </c>
      <c r="F336">
        <v>204</v>
      </c>
      <c r="G336">
        <v>196</v>
      </c>
      <c r="H336">
        <v>8</v>
      </c>
      <c r="I336" s="4">
        <f t="shared" si="13"/>
        <v>100</v>
      </c>
      <c r="J336" s="5">
        <f t="shared" si="14"/>
        <v>4.0816326530612246</v>
      </c>
      <c r="K336" t="s">
        <v>17</v>
      </c>
      <c r="L336" t="s">
        <v>127</v>
      </c>
    </row>
    <row r="337" spans="1:12" x14ac:dyDescent="0.3">
      <c r="A337" s="3">
        <v>46265</v>
      </c>
      <c r="B337" s="2" t="s">
        <v>268</v>
      </c>
      <c r="C337" t="s">
        <v>269</v>
      </c>
      <c r="D337" t="s">
        <v>133</v>
      </c>
      <c r="E337">
        <v>204</v>
      </c>
      <c r="F337">
        <v>192</v>
      </c>
      <c r="G337">
        <v>191</v>
      </c>
      <c r="H337">
        <v>1</v>
      </c>
      <c r="I337" s="4">
        <f t="shared" si="13"/>
        <v>94.117647058823522</v>
      </c>
      <c r="J337" s="5">
        <f t="shared" si="14"/>
        <v>0.52356020942408377</v>
      </c>
      <c r="K337" t="s">
        <v>17</v>
      </c>
      <c r="L337" t="s">
        <v>127</v>
      </c>
    </row>
    <row r="338" spans="1:12" x14ac:dyDescent="0.3">
      <c r="A338" s="3">
        <v>46259</v>
      </c>
      <c r="B338" s="2" t="s">
        <v>270</v>
      </c>
      <c r="C338" t="s">
        <v>271</v>
      </c>
      <c r="D338" t="s">
        <v>133</v>
      </c>
      <c r="E338">
        <v>170</v>
      </c>
      <c r="F338">
        <v>167</v>
      </c>
      <c r="G338">
        <v>165</v>
      </c>
      <c r="H338">
        <v>2</v>
      </c>
      <c r="I338" s="4">
        <f t="shared" si="13"/>
        <v>98.235294117647058</v>
      </c>
      <c r="J338" s="5">
        <f t="shared" si="14"/>
        <v>1.2121212121212122</v>
      </c>
      <c r="K338" t="s">
        <v>17</v>
      </c>
      <c r="L338" t="s">
        <v>127</v>
      </c>
    </row>
    <row r="339" spans="1:12" x14ac:dyDescent="0.3">
      <c r="A339" s="3">
        <v>46261</v>
      </c>
      <c r="B339" s="2" t="s">
        <v>270</v>
      </c>
      <c r="C339" t="s">
        <v>271</v>
      </c>
      <c r="D339" t="s">
        <v>133</v>
      </c>
      <c r="E339">
        <v>170</v>
      </c>
      <c r="F339">
        <v>165</v>
      </c>
      <c r="G339">
        <v>165</v>
      </c>
      <c r="H339">
        <v>0</v>
      </c>
      <c r="I339" s="4">
        <f t="shared" si="13"/>
        <v>97.058823529411768</v>
      </c>
      <c r="J339" s="5">
        <f t="shared" si="14"/>
        <v>0</v>
      </c>
      <c r="K339" t="s">
        <v>17</v>
      </c>
      <c r="L339" t="s">
        <v>127</v>
      </c>
    </row>
    <row r="340" spans="1:12" x14ac:dyDescent="0.3">
      <c r="A340" s="3">
        <v>46262</v>
      </c>
      <c r="B340" s="2" t="s">
        <v>270</v>
      </c>
      <c r="C340" t="s">
        <v>271</v>
      </c>
      <c r="D340" t="s">
        <v>133</v>
      </c>
      <c r="E340">
        <v>170</v>
      </c>
      <c r="F340">
        <v>164</v>
      </c>
      <c r="G340">
        <v>143</v>
      </c>
      <c r="H340">
        <v>21</v>
      </c>
      <c r="I340" s="4">
        <f t="shared" si="13"/>
        <v>96.470588235294116</v>
      </c>
      <c r="J340" s="5">
        <f t="shared" si="14"/>
        <v>14.685314685314685</v>
      </c>
      <c r="K340" t="s">
        <v>17</v>
      </c>
      <c r="L340" t="s">
        <v>127</v>
      </c>
    </row>
    <row r="341" spans="1:12" x14ac:dyDescent="0.3">
      <c r="A341" s="3">
        <v>46260</v>
      </c>
      <c r="B341" s="2" t="s">
        <v>272</v>
      </c>
      <c r="C341" t="s">
        <v>273</v>
      </c>
      <c r="D341" t="s">
        <v>133</v>
      </c>
      <c r="E341">
        <v>137</v>
      </c>
      <c r="F341">
        <v>142</v>
      </c>
      <c r="G341">
        <v>128</v>
      </c>
      <c r="H341">
        <v>14</v>
      </c>
      <c r="I341" s="4">
        <f t="shared" si="13"/>
        <v>103.64963503649636</v>
      </c>
      <c r="J341" s="5">
        <f t="shared" si="14"/>
        <v>10.9375</v>
      </c>
      <c r="K341" t="s">
        <v>17</v>
      </c>
      <c r="L341" t="s">
        <v>127</v>
      </c>
    </row>
    <row r="342" spans="1:12" x14ac:dyDescent="0.3">
      <c r="A342" s="3">
        <v>46262</v>
      </c>
      <c r="B342" s="2" t="s">
        <v>272</v>
      </c>
      <c r="C342" t="s">
        <v>273</v>
      </c>
      <c r="D342" t="s">
        <v>133</v>
      </c>
      <c r="E342">
        <v>137</v>
      </c>
      <c r="F342">
        <v>158</v>
      </c>
      <c r="G342">
        <v>151</v>
      </c>
      <c r="H342">
        <v>7</v>
      </c>
      <c r="I342" s="4">
        <f t="shared" si="13"/>
        <v>115.32846715328466</v>
      </c>
      <c r="J342" s="5">
        <f t="shared" si="14"/>
        <v>4.6357615894039732</v>
      </c>
      <c r="K342" t="s">
        <v>17</v>
      </c>
      <c r="L342" t="s">
        <v>127</v>
      </c>
    </row>
    <row r="343" spans="1:12" x14ac:dyDescent="0.3">
      <c r="A343" s="3">
        <v>46265</v>
      </c>
      <c r="B343" s="2" t="s">
        <v>272</v>
      </c>
      <c r="C343" t="s">
        <v>273</v>
      </c>
      <c r="D343" t="s">
        <v>133</v>
      </c>
      <c r="E343">
        <v>137</v>
      </c>
      <c r="F343">
        <v>147</v>
      </c>
      <c r="G343">
        <v>144</v>
      </c>
      <c r="H343">
        <v>3</v>
      </c>
      <c r="I343" s="4">
        <f t="shared" si="13"/>
        <v>107.2992700729927</v>
      </c>
      <c r="J343" s="5">
        <f t="shared" si="14"/>
        <v>2.083333333333333</v>
      </c>
      <c r="K343" t="s">
        <v>17</v>
      </c>
      <c r="L343" t="s">
        <v>127</v>
      </c>
    </row>
    <row r="344" spans="1:12" x14ac:dyDescent="0.3">
      <c r="A344" s="3">
        <v>46259</v>
      </c>
      <c r="B344" s="2" t="s">
        <v>274</v>
      </c>
      <c r="C344" t="s">
        <v>275</v>
      </c>
      <c r="D344" t="s">
        <v>199</v>
      </c>
      <c r="E344">
        <v>1200</v>
      </c>
      <c r="F344">
        <v>1215</v>
      </c>
      <c r="G344">
        <v>1215</v>
      </c>
      <c r="H344">
        <v>0</v>
      </c>
      <c r="I344" s="4">
        <f t="shared" si="13"/>
        <v>101.25</v>
      </c>
      <c r="J344" s="5">
        <f t="shared" si="14"/>
        <v>0</v>
      </c>
      <c r="K344" t="s">
        <v>17</v>
      </c>
      <c r="L344" t="s">
        <v>127</v>
      </c>
    </row>
    <row r="345" spans="1:12" x14ac:dyDescent="0.3">
      <c r="A345" s="3">
        <v>46260</v>
      </c>
      <c r="B345" s="2" t="s">
        <v>274</v>
      </c>
      <c r="C345" t="s">
        <v>275</v>
      </c>
      <c r="D345" t="s">
        <v>199</v>
      </c>
      <c r="E345">
        <v>1200</v>
      </c>
      <c r="F345">
        <v>1215</v>
      </c>
      <c r="G345">
        <v>1215</v>
      </c>
      <c r="H345">
        <v>0</v>
      </c>
      <c r="I345" s="4">
        <f t="shared" si="13"/>
        <v>101.25</v>
      </c>
      <c r="J345" s="5">
        <f t="shared" si="14"/>
        <v>0</v>
      </c>
      <c r="K345" t="s">
        <v>17</v>
      </c>
      <c r="L345" t="s">
        <v>127</v>
      </c>
    </row>
    <row r="346" spans="1:12" x14ac:dyDescent="0.3">
      <c r="A346" s="3">
        <v>46261</v>
      </c>
      <c r="B346" s="2" t="s">
        <v>274</v>
      </c>
      <c r="C346" t="s">
        <v>275</v>
      </c>
      <c r="D346" t="s">
        <v>199</v>
      </c>
      <c r="E346">
        <v>1200</v>
      </c>
      <c r="F346">
        <v>1172</v>
      </c>
      <c r="G346">
        <v>1170</v>
      </c>
      <c r="H346">
        <v>2</v>
      </c>
      <c r="I346" s="4">
        <f t="shared" si="13"/>
        <v>97.666666666666671</v>
      </c>
      <c r="J346" s="5">
        <f t="shared" si="14"/>
        <v>0.17094017094017094</v>
      </c>
      <c r="K346" t="s">
        <v>17</v>
      </c>
      <c r="L346" t="s">
        <v>127</v>
      </c>
    </row>
    <row r="347" spans="1:12" x14ac:dyDescent="0.3">
      <c r="A347" s="3">
        <v>46258</v>
      </c>
      <c r="B347" s="2" t="s">
        <v>276</v>
      </c>
      <c r="C347" t="s">
        <v>300</v>
      </c>
      <c r="D347" t="s">
        <v>199</v>
      </c>
      <c r="E347">
        <v>4000</v>
      </c>
      <c r="F347">
        <v>4060</v>
      </c>
      <c r="G347">
        <v>4035</v>
      </c>
      <c r="H347">
        <v>25</v>
      </c>
      <c r="I347" s="4">
        <f t="shared" ref="I347:I363" si="15">(F347/E347)*100</f>
        <v>101.49999999999999</v>
      </c>
      <c r="J347" s="5">
        <f t="shared" ref="J347:J363" si="16">((F347-G347)/G347)*100</f>
        <v>0.6195786864931847</v>
      </c>
      <c r="K347" t="s">
        <v>17</v>
      </c>
      <c r="L347" t="s">
        <v>127</v>
      </c>
    </row>
    <row r="348" spans="1:12" x14ac:dyDescent="0.3">
      <c r="A348" s="3">
        <v>46265</v>
      </c>
      <c r="B348" s="2" t="s">
        <v>276</v>
      </c>
      <c r="C348" t="s">
        <v>300</v>
      </c>
      <c r="D348" t="s">
        <v>199</v>
      </c>
      <c r="E348">
        <v>4000</v>
      </c>
      <c r="F348">
        <v>4016</v>
      </c>
      <c r="G348">
        <v>4005</v>
      </c>
      <c r="H348">
        <v>11</v>
      </c>
      <c r="I348" s="4">
        <f t="shared" si="15"/>
        <v>100.4</v>
      </c>
      <c r="J348" s="5">
        <f t="shared" si="16"/>
        <v>0.27465667915106118</v>
      </c>
      <c r="K348" t="s">
        <v>17</v>
      </c>
      <c r="L348" t="s">
        <v>127</v>
      </c>
    </row>
    <row r="349" spans="1:12" x14ac:dyDescent="0.3">
      <c r="A349" s="3">
        <v>46259</v>
      </c>
      <c r="B349" s="2" t="s">
        <v>277</v>
      </c>
      <c r="C349" t="s">
        <v>278</v>
      </c>
      <c r="D349" t="s">
        <v>133</v>
      </c>
      <c r="E349">
        <v>600</v>
      </c>
      <c r="F349">
        <v>580</v>
      </c>
      <c r="G349">
        <v>580</v>
      </c>
      <c r="H349">
        <v>0</v>
      </c>
      <c r="I349" s="4">
        <f t="shared" si="15"/>
        <v>96.666666666666671</v>
      </c>
      <c r="J349" s="5">
        <f t="shared" si="16"/>
        <v>0</v>
      </c>
      <c r="K349" t="s">
        <v>17</v>
      </c>
      <c r="L349" t="s">
        <v>127</v>
      </c>
    </row>
    <row r="350" spans="1:12" x14ac:dyDescent="0.3">
      <c r="A350" s="3">
        <v>46260</v>
      </c>
      <c r="B350" s="2" t="s">
        <v>277</v>
      </c>
      <c r="C350" t="s">
        <v>278</v>
      </c>
      <c r="D350" t="s">
        <v>133</v>
      </c>
      <c r="E350">
        <v>600</v>
      </c>
      <c r="F350">
        <v>570</v>
      </c>
      <c r="G350">
        <v>568</v>
      </c>
      <c r="H350">
        <v>2</v>
      </c>
      <c r="I350" s="4">
        <f t="shared" si="15"/>
        <v>95</v>
      </c>
      <c r="J350" s="5">
        <f t="shared" si="16"/>
        <v>0.35211267605633806</v>
      </c>
      <c r="K350" t="s">
        <v>17</v>
      </c>
      <c r="L350" t="s">
        <v>127</v>
      </c>
    </row>
    <row r="351" spans="1:12" x14ac:dyDescent="0.3">
      <c r="A351" s="3">
        <v>46259</v>
      </c>
      <c r="B351" s="2" t="s">
        <v>279</v>
      </c>
      <c r="C351" t="s">
        <v>280</v>
      </c>
      <c r="D351" t="s">
        <v>133</v>
      </c>
      <c r="E351">
        <v>580</v>
      </c>
      <c r="F351">
        <v>747</v>
      </c>
      <c r="G351">
        <v>680</v>
      </c>
      <c r="H351">
        <v>67</v>
      </c>
      <c r="I351" s="4">
        <f t="shared" si="15"/>
        <v>128.79310344827587</v>
      </c>
      <c r="J351" s="5">
        <f t="shared" si="16"/>
        <v>9.8529411764705888</v>
      </c>
      <c r="K351" t="s">
        <v>17</v>
      </c>
      <c r="L351" t="s">
        <v>127</v>
      </c>
    </row>
    <row r="352" spans="1:12" x14ac:dyDescent="0.3">
      <c r="A352" s="3">
        <v>46265</v>
      </c>
      <c r="B352" s="2" t="s">
        <v>281</v>
      </c>
      <c r="C352" t="s">
        <v>282</v>
      </c>
      <c r="D352" t="s">
        <v>147</v>
      </c>
      <c r="E352">
        <v>112</v>
      </c>
      <c r="F352">
        <v>102</v>
      </c>
      <c r="G352">
        <v>98</v>
      </c>
      <c r="H352">
        <v>4</v>
      </c>
      <c r="I352" s="4">
        <f t="shared" si="15"/>
        <v>91.071428571428569</v>
      </c>
      <c r="J352" s="5">
        <f t="shared" si="16"/>
        <v>4.0816326530612246</v>
      </c>
      <c r="K352" t="s">
        <v>17</v>
      </c>
      <c r="L352" t="s">
        <v>127</v>
      </c>
    </row>
    <row r="353" spans="1:12" x14ac:dyDescent="0.3">
      <c r="A353" s="3">
        <v>46259</v>
      </c>
      <c r="B353" s="2" t="s">
        <v>283</v>
      </c>
      <c r="C353" t="s">
        <v>284</v>
      </c>
      <c r="D353" t="s">
        <v>133</v>
      </c>
      <c r="E353">
        <v>1200</v>
      </c>
      <c r="F353">
        <v>1483</v>
      </c>
      <c r="G353">
        <v>1300</v>
      </c>
      <c r="H353">
        <v>183</v>
      </c>
      <c r="I353" s="4">
        <f t="shared" si="15"/>
        <v>123.58333333333333</v>
      </c>
      <c r="J353" s="5">
        <f t="shared" si="16"/>
        <v>14.076923076923077</v>
      </c>
      <c r="K353" t="s">
        <v>17</v>
      </c>
      <c r="L353" t="s">
        <v>127</v>
      </c>
    </row>
    <row r="354" spans="1:12" x14ac:dyDescent="0.3">
      <c r="A354" s="3">
        <v>46260</v>
      </c>
      <c r="B354" s="2" t="s">
        <v>283</v>
      </c>
      <c r="C354" t="s">
        <v>284</v>
      </c>
      <c r="D354" t="s">
        <v>133</v>
      </c>
      <c r="E354">
        <v>1200</v>
      </c>
      <c r="F354">
        <v>1383</v>
      </c>
      <c r="G354">
        <v>1200</v>
      </c>
      <c r="H354">
        <v>183</v>
      </c>
      <c r="I354" s="4">
        <f t="shared" si="15"/>
        <v>115.25000000000001</v>
      </c>
      <c r="J354" s="5">
        <f t="shared" si="16"/>
        <v>15.25</v>
      </c>
      <c r="K354" t="s">
        <v>17</v>
      </c>
      <c r="L354" t="s">
        <v>127</v>
      </c>
    </row>
    <row r="355" spans="1:12" x14ac:dyDescent="0.3">
      <c r="A355" s="3">
        <v>46265</v>
      </c>
      <c r="B355" s="2" t="s">
        <v>283</v>
      </c>
      <c r="C355" t="s">
        <v>284</v>
      </c>
      <c r="D355" t="s">
        <v>133</v>
      </c>
      <c r="E355">
        <v>1200</v>
      </c>
      <c r="F355">
        <v>1277</v>
      </c>
      <c r="G355">
        <v>1270</v>
      </c>
      <c r="H355">
        <v>7</v>
      </c>
      <c r="I355" s="4">
        <f t="shared" si="15"/>
        <v>106.41666666666667</v>
      </c>
      <c r="J355" s="5">
        <f t="shared" si="16"/>
        <v>0.55118110236220474</v>
      </c>
      <c r="K355" t="s">
        <v>17</v>
      </c>
      <c r="L355" t="s">
        <v>127</v>
      </c>
    </row>
    <row r="356" spans="1:12" x14ac:dyDescent="0.3">
      <c r="A356" s="3">
        <v>46260</v>
      </c>
      <c r="B356" s="2" t="s">
        <v>285</v>
      </c>
      <c r="C356" t="s">
        <v>286</v>
      </c>
      <c r="D356" t="s">
        <v>199</v>
      </c>
      <c r="E356">
        <v>5000</v>
      </c>
      <c r="F356">
        <v>5195</v>
      </c>
      <c r="G356">
        <v>5190</v>
      </c>
      <c r="H356">
        <v>5</v>
      </c>
      <c r="I356" s="4">
        <f t="shared" si="15"/>
        <v>103.89999999999999</v>
      </c>
      <c r="J356" s="5">
        <f t="shared" si="16"/>
        <v>9.6339113680154145E-2</v>
      </c>
      <c r="K356" t="s">
        <v>17</v>
      </c>
      <c r="L356" t="s">
        <v>127</v>
      </c>
    </row>
    <row r="357" spans="1:12" x14ac:dyDescent="0.3">
      <c r="A357" s="3">
        <v>46262</v>
      </c>
      <c r="B357" s="2" t="s">
        <v>285</v>
      </c>
      <c r="C357" t="s">
        <v>286</v>
      </c>
      <c r="D357" t="s">
        <v>199</v>
      </c>
      <c r="E357">
        <v>5000</v>
      </c>
      <c r="F357">
        <v>4999</v>
      </c>
      <c r="G357">
        <v>4995</v>
      </c>
      <c r="H357">
        <v>4</v>
      </c>
      <c r="I357" s="4">
        <f t="shared" si="15"/>
        <v>99.98</v>
      </c>
      <c r="J357" s="5">
        <f t="shared" si="16"/>
        <v>8.0080080080080079E-2</v>
      </c>
      <c r="K357" t="s">
        <v>17</v>
      </c>
      <c r="L357" t="s">
        <v>127</v>
      </c>
    </row>
    <row r="358" spans="1:12" x14ac:dyDescent="0.3">
      <c r="A358" s="3">
        <v>46259</v>
      </c>
      <c r="B358" s="2" t="s">
        <v>287</v>
      </c>
      <c r="C358" t="s">
        <v>288</v>
      </c>
      <c r="D358" t="s">
        <v>199</v>
      </c>
      <c r="E358">
        <v>5000</v>
      </c>
      <c r="F358">
        <v>4835</v>
      </c>
      <c r="G358">
        <v>4830</v>
      </c>
      <c r="H358">
        <v>5</v>
      </c>
      <c r="I358" s="4">
        <f t="shared" si="15"/>
        <v>96.7</v>
      </c>
      <c r="J358" s="5">
        <f t="shared" si="16"/>
        <v>0.10351966873706005</v>
      </c>
      <c r="K358" t="s">
        <v>17</v>
      </c>
      <c r="L358" t="s">
        <v>127</v>
      </c>
    </row>
    <row r="359" spans="1:12" x14ac:dyDescent="0.3">
      <c r="A359" s="3">
        <v>46261</v>
      </c>
      <c r="B359" s="2" t="s">
        <v>287</v>
      </c>
      <c r="C359" t="s">
        <v>288</v>
      </c>
      <c r="D359" t="s">
        <v>199</v>
      </c>
      <c r="E359">
        <v>5000</v>
      </c>
      <c r="F359">
        <v>4985</v>
      </c>
      <c r="G359">
        <v>4980</v>
      </c>
      <c r="H359">
        <v>5</v>
      </c>
      <c r="I359" s="4">
        <f t="shared" si="15"/>
        <v>99.7</v>
      </c>
      <c r="J359" s="5">
        <f t="shared" si="16"/>
        <v>0.1004016064257028</v>
      </c>
      <c r="K359" t="s">
        <v>17</v>
      </c>
      <c r="L359" t="s">
        <v>127</v>
      </c>
    </row>
    <row r="360" spans="1:12" x14ac:dyDescent="0.3">
      <c r="A360" s="3">
        <v>46259</v>
      </c>
      <c r="B360" s="2" t="s">
        <v>289</v>
      </c>
      <c r="C360" t="s">
        <v>290</v>
      </c>
      <c r="D360" t="s">
        <v>130</v>
      </c>
      <c r="E360">
        <v>690</v>
      </c>
      <c r="F360">
        <v>590</v>
      </c>
      <c r="G360">
        <v>585</v>
      </c>
      <c r="H360">
        <v>5</v>
      </c>
      <c r="I360" s="4">
        <f t="shared" si="15"/>
        <v>85.507246376811594</v>
      </c>
      <c r="J360" s="5">
        <f t="shared" si="16"/>
        <v>0.85470085470085477</v>
      </c>
      <c r="K360" t="s">
        <v>17</v>
      </c>
      <c r="L360" t="s">
        <v>127</v>
      </c>
    </row>
    <row r="361" spans="1:12" x14ac:dyDescent="0.3">
      <c r="A361" s="3">
        <v>46260</v>
      </c>
      <c r="B361" s="2" t="s">
        <v>289</v>
      </c>
      <c r="C361" t="s">
        <v>290</v>
      </c>
      <c r="D361" t="s">
        <v>130</v>
      </c>
      <c r="E361">
        <v>690</v>
      </c>
      <c r="F361">
        <v>661</v>
      </c>
      <c r="G361">
        <v>660</v>
      </c>
      <c r="H361">
        <v>1</v>
      </c>
      <c r="I361" s="4">
        <f t="shared" si="15"/>
        <v>95.79710144927536</v>
      </c>
      <c r="J361" s="5">
        <f t="shared" si="16"/>
        <v>0.15151515151515152</v>
      </c>
      <c r="K361" t="s">
        <v>17</v>
      </c>
      <c r="L361" t="s">
        <v>127</v>
      </c>
    </row>
    <row r="362" spans="1:12" x14ac:dyDescent="0.3">
      <c r="A362" s="3">
        <v>46259</v>
      </c>
      <c r="B362" s="2" t="s">
        <v>291</v>
      </c>
      <c r="C362" t="s">
        <v>292</v>
      </c>
      <c r="D362" t="s">
        <v>130</v>
      </c>
      <c r="E362">
        <v>720</v>
      </c>
      <c r="F362">
        <v>671</v>
      </c>
      <c r="G362">
        <v>645</v>
      </c>
      <c r="H362">
        <v>26</v>
      </c>
      <c r="I362" s="4">
        <f t="shared" si="15"/>
        <v>93.194444444444443</v>
      </c>
      <c r="J362" s="5">
        <f t="shared" si="16"/>
        <v>4.0310077519379846</v>
      </c>
      <c r="K362" t="s">
        <v>17</v>
      </c>
      <c r="L362" t="s">
        <v>127</v>
      </c>
    </row>
    <row r="363" spans="1:12" x14ac:dyDescent="0.3">
      <c r="A363" s="3">
        <v>46260</v>
      </c>
      <c r="B363" s="2" t="s">
        <v>293</v>
      </c>
      <c r="C363" t="s">
        <v>294</v>
      </c>
      <c r="D363" t="s">
        <v>133</v>
      </c>
      <c r="E363">
        <v>3096</v>
      </c>
      <c r="F363">
        <v>3030</v>
      </c>
      <c r="G363">
        <v>3030</v>
      </c>
      <c r="H363">
        <v>0</v>
      </c>
      <c r="I363" s="4">
        <f t="shared" si="15"/>
        <v>97.868217054263567</v>
      </c>
      <c r="J363" s="5">
        <f t="shared" si="16"/>
        <v>0</v>
      </c>
      <c r="K363" t="s">
        <v>17</v>
      </c>
      <c r="L363" t="s">
        <v>127</v>
      </c>
    </row>
    <row r="366" spans="1:12" x14ac:dyDescent="0.3">
      <c r="E366">
        <v>331362</v>
      </c>
      <c r="H366">
        <v>6109</v>
      </c>
      <c r="L366" t="s">
        <v>295</v>
      </c>
    </row>
    <row r="369" spans="1:8" x14ac:dyDescent="0.3">
      <c r="A369" t="s">
        <v>296</v>
      </c>
      <c r="E369">
        <v>379105</v>
      </c>
      <c r="H369">
        <v>6374</v>
      </c>
    </row>
    <row r="370" spans="1:8" x14ac:dyDescent="0.3">
      <c r="A370" s="1" t="s">
        <v>297</v>
      </c>
    </row>
    <row r="371" spans="1:8" x14ac:dyDescent="0.3">
      <c r="A3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default (27)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Gonzalez</dc:creator>
  <cp:lastModifiedBy>Brenda Raquel Gonzalez Mazariegos</cp:lastModifiedBy>
  <dcterms:created xsi:type="dcterms:W3CDTF">2026-09-02T21:15:37Z</dcterms:created>
  <dcterms:modified xsi:type="dcterms:W3CDTF">2026-09-02T21:16:04Z</dcterms:modified>
</cp:coreProperties>
</file>