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carthy\Documents\PC_RTD_GITHUB_resources\PC-microbit-micropython\docs\radio\files\"/>
    </mc:Choice>
  </mc:AlternateContent>
  <xr:revisionPtr revIDLastSave="0" documentId="13_ncr:1_{A70F3A8E-F404-4A61-84DA-D29D4A9F2D58}" xr6:coauthVersionLast="47" xr6:coauthVersionMax="47" xr10:uidLastSave="{00000000-0000-0000-0000-000000000000}"/>
  <bookViews>
    <workbookView xWindow="1950" yWindow="1140" windowWidth="25620" windowHeight="14610" xr2:uid="{0C39FF8B-AC8B-4614-B3E2-AD58BB36D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D3" i="1" a="1"/>
  <c r="D3" i="1" s="1"/>
  <c r="E3" i="1" a="1"/>
  <c r="E3" i="1" s="1"/>
  <c r="F3" i="1" a="1"/>
  <c r="F3" i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B3" i="1" a="1"/>
  <c r="B3" i="1" s="1"/>
  <c r="B2" i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/>
  <c r="I2" i="1" a="1"/>
  <c r="I2" i="1" s="1"/>
  <c r="J2" i="1" a="1"/>
  <c r="J2" i="1" s="1"/>
  <c r="K2" i="1" a="1"/>
  <c r="K2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<sst xmlns="http://schemas.openxmlformats.org/spreadsheetml/2006/main" count="38" uniqueCount="29">
  <si>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A</t>
  </si>
  <si>
    <t>S</t>
  </si>
  <si>
    <t>message</t>
  </si>
  <si>
    <t>T</t>
  </si>
  <si>
    <t>Y</t>
  </si>
  <si>
    <t>H</t>
  </si>
  <si>
    <t>I</t>
  </si>
  <si>
    <t>D</t>
  </si>
  <si>
    <t>E</t>
  </si>
  <si>
    <t>N</t>
  </si>
  <si>
    <t>B</t>
  </si>
  <si>
    <t>C</t>
  </si>
  <si>
    <t>F</t>
  </si>
  <si>
    <t>G</t>
  </si>
  <si>
    <t>K</t>
  </si>
  <si>
    <t>L</t>
  </si>
  <si>
    <t>M</t>
  </si>
  <si>
    <t>O</t>
  </si>
  <si>
    <t>P</t>
  </si>
  <si>
    <t>Q</t>
  </si>
  <si>
    <t>R</t>
  </si>
  <si>
    <t>U</t>
  </si>
  <si>
    <t>V</t>
  </si>
  <si>
    <t>W</t>
  </si>
  <si>
    <t>X</t>
  </si>
  <si>
    <t>Z</t>
  </si>
  <si>
    <t>I/J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</si>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</sst>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762-2497-4383-B35F-E73F4F6272D4}">
  <dimension ref="A1:AA10"/>
  <sheetViews>
    <sheetView tabSelected="1" zoomScale="145" zoomScaleNormal="145" workbookViewId="0">
      <selection activeCell="B5" sqref="B5:G10"/>
    </sheetView>
  </sheetViews>
  <sheetFormatPr defaultRowHeight="15" x14ac:dyDescent="0.25"/>
  <cols>
    <col min="2" max="7" width="9.140625" customWidth="1"/>
    <col min="8" max="12" width="3.140625" customWidth="1"/>
    <col min="13" max="13" width="6.140625" bestFit="1" customWidth="1"/>
    <col min="14" max="27" width="3" bestFit="1" customWidth="1"/>
    <col min="28" max="28" width="5.7109375" customWidth="1"/>
  </cols>
  <sheetData>
    <row r="1" spans="1:27" x14ac:dyDescent="0.25">
      <c r="A1" t="s">
        <v>2</v>
      </c>
      <c r="B1" s="2" t="s">
        <v>1</v>
      </c>
      <c r="C1" s="2" t="s">
        <v>3</v>
      </c>
      <c r="D1" s="2" t="s">
        <v>0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7</v>
      </c>
      <c r="K1" s="2" t="s">
        <v>8</v>
      </c>
      <c r="L1" s="2" t="s">
        <v>9</v>
      </c>
    </row>
    <row r="2" spans="1:27" x14ac:dyDescent="0.25">
      <c r="A2" t="s">
        <v>27</v>
      </c>
      <c r="B2" s="1" cm="1">
        <f t="array" ref="B2">IF(NOT(ISTEXT(B1)),"",MIN(IF($C$6:$G$10=B1, ROW($C$6:$G$10)-ROW(INDEX($C$6:$G$10,1,1)))))</f>
        <v>3</v>
      </c>
      <c r="C2" s="1" cm="1">
        <f t="array" ref="C2">IF(NOT(ISTEXT(C1)),"",MIN(IF($C$6:$G$10=C1, ROW($C$6:$G$10)-ROW(INDEX($C$6:$G$10,1,1)))))</f>
        <v>3</v>
      </c>
      <c r="D2" s="1" cm="1">
        <f t="array" ref="D2">IF(NOT(ISTEXT(D1)),"",MIN(IF($C$6:$G$10=D1, ROW($C$6:$G$10)-ROW(INDEX($C$6:$G$10,1,1)))))</f>
        <v>0</v>
      </c>
      <c r="E2" s="1" cm="1">
        <f t="array" ref="E2">IF(NOT(ISTEXT(E1)),"",MIN(IF($C$6:$G$10=E1, ROW($C$6:$G$10)-ROW(INDEX($C$6:$G$10,1,1)))))</f>
        <v>4</v>
      </c>
      <c r="F2" s="1" t="str" cm="1">
        <f t="array" ref="F2">IF(NOT(ISTEXT(F1)),"",MIN(IF($C$6:$G$10=F1, ROW($C$6:$G$10)-ROW(INDEX($C$6:$G$10,1,1)))))</f>
        <v/>
      </c>
      <c r="G2" s="1" cm="1">
        <f t="array" ref="G2">IF(NOT(ISTEXT(G1)),"",MIN(IF($C$6:$G$10=G1, ROW($C$6:$G$10)-ROW(INDEX($C$6:$G$10,1,1)))))</f>
        <v>1</v>
      </c>
      <c r="H2" s="1" cm="1">
        <f t="array" ref="H2">IF(NOT(ISTEXT(H1)),"",MIN(IF($C$6:$G$10=H1, ROW($C$6:$G$10)-ROW(INDEX($C$6:$G$10,1,1)))))</f>
        <v>0</v>
      </c>
      <c r="I2" s="1" cm="1">
        <f t="array" ref="I2">IF(NOT(ISTEXT(I1)),"",MIN(IF($C$6:$G$10=I1, ROW($C$6:$G$10)-ROW(INDEX($C$6:$G$10,1,1)))))</f>
        <v>0</v>
      </c>
      <c r="J2" s="1" cm="1">
        <f t="array" ref="J2">IF(NOT(ISTEXT(J1)),"",MIN(IF($C$6:$G$10=J1, ROW($C$6:$G$10)-ROW(INDEX($C$6:$G$10,1,1)))))</f>
        <v>0</v>
      </c>
      <c r="K2" s="1" cm="1">
        <f t="array" ref="K2">IF(NOT(ISTEXT(K1)),"",MIN(IF($C$6:$G$10=K1, ROW($C$6:$G$10)-ROW(INDEX($C$6:$G$10,1,1)))))</f>
        <v>0</v>
      </c>
      <c r="L2" s="1" cm="1">
        <f t="array" ref="L2">IF(NOT(ISTEXT(L1)),"",MIN(IF($C$6:$G$10=L1, ROW($C$6:$G$10)-ROW(INDEX($C$6:$G$10,1,1)))))</f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t="s">
        <v>28</v>
      </c>
      <c r="B3" cm="1">
        <f t="array" ref="B3">IF(NOT(ISTEXT(B1)),"",MIN(IF($C$6:$G$10=B1, COLUMN($C$6:$G$10)-COLUMN(INDEX($C$6:$G$10,1,1)))))</f>
        <v>2</v>
      </c>
      <c r="C3" cm="1">
        <f t="array" ref="C3">IF(NOT(ISTEXT(C1)),"",MIN(IF($C$6:$G$10=C1, COLUMN($C$6:$G$10)-COLUMN(INDEX($C$6:$G$10,1,1)))))</f>
        <v>3</v>
      </c>
      <c r="D3" cm="1">
        <f t="array" ref="D3">IF(NOT(ISTEXT(D1)),"",MIN(IF($C$6:$G$10=D1, COLUMN($C$6:$G$10)-COLUMN(INDEX($C$6:$G$10,1,1)))))</f>
        <v>0</v>
      </c>
      <c r="E3" cm="1">
        <f t="array" ref="E3">IF(NOT(ISTEXT(E1)),"",MIN(IF($C$6:$G$10=E1, COLUMN($C$6:$G$10)-COLUMN(INDEX($C$6:$G$10,1,1)))))</f>
        <v>3</v>
      </c>
      <c r="F3" t="str" cm="1">
        <f t="array" ref="F3">IF(NOT(ISTEXT(F1)),"",MIN(IF($C$6:$G$10=F1, COLUMN($C$6:$G$10)-COLUMN(INDEX($C$6:$G$10,1,1)))))</f>
        <v/>
      </c>
      <c r="G3" cm="1">
        <f t="array" ref="G3">IF(NOT(ISTEXT(G1)),"",MIN(IF($C$6:$G$10=G1, COLUMN($C$6:$G$10)-COLUMN(INDEX($C$6:$G$10,1,1)))))</f>
        <v>2</v>
      </c>
      <c r="H3" cm="1">
        <f t="array" ref="H3">IF(NOT(ISTEXT(H1)),"",MIN(IF($C$6:$G$10=H1, COLUMN($C$6:$G$10)-COLUMN(INDEX($C$6:$G$10,1,1)))))</f>
        <v>0</v>
      </c>
      <c r="I3" cm="1">
        <f t="array" ref="I3">IF(NOT(ISTEXT(I1)),"",MIN(IF($C$6:$G$10=I1, COLUMN($C$6:$G$10)-COLUMN(INDEX($C$6:$G$10,1,1)))))</f>
        <v>3</v>
      </c>
      <c r="J3" cm="1">
        <f t="array" ref="J3">IF(NOT(ISTEXT(J1)),"",MIN(IF($C$6:$G$10=J1, COLUMN($C$6:$G$10)-COLUMN(INDEX($C$6:$G$10,1,1)))))</f>
        <v>3</v>
      </c>
      <c r="K3" cm="1">
        <f t="array" ref="K3">IF(NOT(ISTEXT(K1)),"",MIN(IF($C$6:$G$10=K1, COLUMN($C$6:$G$10)-COLUMN(INDEX($C$6:$G$10,1,1)))))</f>
        <v>4</v>
      </c>
      <c r="L3" cm="1">
        <f t="array" ref="L3">IF(NOT(ISTEXT(L1)),"",MIN(IF($C$6:$G$10=L1, COLUMN($C$6:$G$10)-COLUMN(INDEX($C$6:$G$10,1,1)))))</f>
        <v>2</v>
      </c>
    </row>
    <row r="5" spans="1:27" ht="46.5" x14ac:dyDescent="0.25">
      <c r="B5" s="4"/>
      <c r="C5" s="5">
        <v>0</v>
      </c>
      <c r="D5" s="5">
        <v>1</v>
      </c>
      <c r="E5" s="5">
        <v>2</v>
      </c>
      <c r="F5" s="5">
        <v>3</v>
      </c>
      <c r="G5" s="5">
        <v>4</v>
      </c>
    </row>
    <row r="6" spans="1:27" ht="46.5" x14ac:dyDescent="0.25">
      <c r="B6" s="4">
        <v>0</v>
      </c>
      <c r="C6" s="3" t="s">
        <v>0</v>
      </c>
      <c r="D6" s="3" t="s">
        <v>10</v>
      </c>
      <c r="E6" s="3" t="s">
        <v>11</v>
      </c>
      <c r="F6" s="3" t="s">
        <v>7</v>
      </c>
      <c r="G6" s="3" t="s">
        <v>8</v>
      </c>
    </row>
    <row r="7" spans="1:27" ht="46.5" x14ac:dyDescent="0.25">
      <c r="B7" s="4">
        <v>1</v>
      </c>
      <c r="C7" s="3" t="s">
        <v>12</v>
      </c>
      <c r="D7" s="3" t="s">
        <v>13</v>
      </c>
      <c r="E7" s="3" t="s">
        <v>5</v>
      </c>
      <c r="F7" s="3" t="s">
        <v>26</v>
      </c>
      <c r="G7" s="3" t="s">
        <v>14</v>
      </c>
    </row>
    <row r="8" spans="1:27" ht="46.5" x14ac:dyDescent="0.25">
      <c r="B8" s="4">
        <v>2</v>
      </c>
      <c r="C8" s="3" t="s">
        <v>15</v>
      </c>
      <c r="D8" s="3" t="s">
        <v>16</v>
      </c>
      <c r="E8" s="3" t="s">
        <v>9</v>
      </c>
      <c r="F8" s="3" t="s">
        <v>17</v>
      </c>
      <c r="G8" s="3" t="s">
        <v>18</v>
      </c>
    </row>
    <row r="9" spans="1:27" ht="46.5" x14ac:dyDescent="0.25">
      <c r="B9" s="4">
        <v>3</v>
      </c>
      <c r="C9" s="3" t="s">
        <v>19</v>
      </c>
      <c r="D9" s="3" t="s">
        <v>20</v>
      </c>
      <c r="E9" s="3" t="s">
        <v>1</v>
      </c>
      <c r="F9" s="3" t="s">
        <v>3</v>
      </c>
      <c r="G9" s="3" t="s">
        <v>21</v>
      </c>
    </row>
    <row r="10" spans="1:27" ht="46.5" x14ac:dyDescent="0.25">
      <c r="B10" s="4">
        <v>4</v>
      </c>
      <c r="C10" s="3" t="s">
        <v>22</v>
      </c>
      <c r="D10" s="3" t="s">
        <v>23</v>
      </c>
      <c r="E10" s="3" t="s">
        <v>24</v>
      </c>
      <c r="F10" s="3" t="s">
        <v>4</v>
      </c>
      <c r="G10" s="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McCarthy</dc:creator>
  <cp:lastModifiedBy>Gerard McCarthy</cp:lastModifiedBy>
  <dcterms:created xsi:type="dcterms:W3CDTF">2024-06-16T02:50:48Z</dcterms:created>
  <dcterms:modified xsi:type="dcterms:W3CDTF">2024-06-19T23:12:55Z</dcterms:modified>
</cp:coreProperties>
</file>