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osts by Complexity" sheetId="1" state="visible" r:id="rId1"/>
    <sheet xmlns:r="http://schemas.openxmlformats.org/officeDocument/2006/relationships" name="Regional Multipliers" sheetId="2" state="visible" r:id="rId2"/>
    <sheet xmlns:r="http://schemas.openxmlformats.org/officeDocument/2006/relationships" name="Hourly Rates by Role-Region" sheetId="3" state="visible" r:id="rId3"/>
    <sheet xmlns:r="http://schemas.openxmlformats.org/officeDocument/2006/relationships" name="AI API Model Pricing" sheetId="4" state="visible" r:id="rId4"/>
    <sheet xmlns:r="http://schemas.openxmlformats.org/officeDocument/2006/relationships" name="Pricing Multipliers" sheetId="5" state="visible" r:id="rId5"/>
    <sheet xmlns:r="http://schemas.openxmlformats.org/officeDocument/2006/relationships" name="AI Role Salaries" sheetId="6" state="visible" r:id="rId6"/>
    <sheet xmlns:r="http://schemas.openxmlformats.org/officeDocument/2006/relationships" name="Ongoing Costs Maintenance" sheetId="7" state="visible" r:id="rId7"/>
    <sheet xmlns:r="http://schemas.openxmlformats.org/officeDocument/2006/relationships" name="AI Tools Platform Pricing" sheetId="8" state="visible" r:id="rId8"/>
    <sheet xmlns:r="http://schemas.openxmlformats.org/officeDocument/2006/relationships" name="Pricing Model Recommendations" sheetId="9" state="visible" r:id="rId9"/>
    <sheet xmlns:r="http://schemas.openxmlformats.org/officeDocument/2006/relationships" name="Cost Drivers Key Insights" sheetId="10" state="visible" r:id="rId10"/>
    <sheet xmlns:r="http://schemas.openxmlformats.org/officeDocument/2006/relationships" name="Regional Salary Comparison" sheetId="11" state="visible" r:id="rId11"/>
    <sheet xmlns:r="http://schemas.openxmlformats.org/officeDocument/2006/relationships" name="US State City Salaries" sheetId="12" state="visible" r:id="rId12"/>
    <sheet xmlns:r="http://schemas.openxmlformats.org/officeDocument/2006/relationships" name="Estimation Calculator Gui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5"/>
        <b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  <col width="25" customWidth="1" min="4" max="4"/>
    <col width="15" customWidth="1" min="5" max="5"/>
    <col width="50" customWidth="1" min="6" max="6"/>
    <col width="17" customWidth="1" min="7" max="7"/>
  </cols>
  <sheetData>
    <row r="1" ht="30" customHeight="1">
      <c r="A1" s="1" t="inlineStr">
        <is>
          <t>Project Type</t>
        </is>
      </c>
      <c r="B1" s="1" t="inlineStr">
        <is>
          <t>Complexity Level</t>
        </is>
      </c>
      <c r="C1" s="1" t="inlineStr">
        <is>
          <t>Cost Range (USD) - Low</t>
        </is>
      </c>
      <c r="D1" s="1" t="inlineStr">
        <is>
          <t>Cost Range (USD) - High</t>
        </is>
      </c>
      <c r="E1" s="1" t="inlineStr">
        <is>
          <t>Timeline</t>
        </is>
      </c>
      <c r="F1" s="1" t="inlineStr">
        <is>
          <t>Key Features</t>
        </is>
      </c>
      <c r="G1" s="1" t="inlineStr">
        <is>
          <t>Base Multiplier</t>
        </is>
      </c>
    </row>
    <row r="2">
      <c r="A2" s="2" t="inlineStr">
        <is>
          <t>Basic AI Solutions</t>
        </is>
      </c>
      <c r="B2" s="2" t="inlineStr">
        <is>
          <t>Simple</t>
        </is>
      </c>
      <c r="C2" s="2" t="n">
        <v>20000</v>
      </c>
      <c r="D2" s="2" t="n">
        <v>80000</v>
      </c>
      <c r="E2" s="2" t="inlineStr">
        <is>
          <t>2-4 months</t>
        </is>
      </c>
      <c r="F2" s="2" t="inlineStr">
        <is>
          <t>Chatbots, basic recommendation systems, sentiment analysis, simple image recognition</t>
        </is>
      </c>
      <c r="G2" s="2" t="inlineStr">
        <is>
          <t>1.0x</t>
        </is>
      </c>
    </row>
    <row r="3">
      <c r="A3" s="2" t="inlineStr">
        <is>
          <t>Rule-Based AI Agents</t>
        </is>
      </c>
      <c r="B3" s="2" t="inlineStr">
        <is>
          <t>Simple-Medium</t>
        </is>
      </c>
      <c r="C3" s="2" t="n">
        <v>5000</v>
      </c>
      <c r="D3" s="2" t="n">
        <v>60000</v>
      </c>
      <c r="E3" s="2" t="inlineStr">
        <is>
          <t>1-3 months</t>
        </is>
      </c>
      <c r="F3" s="2" t="inlineStr">
        <is>
          <t>FAQ bots, workflow automation, basic decision trees</t>
        </is>
      </c>
      <c r="G3" s="2" t="inlineStr">
        <is>
          <t>1.0x</t>
        </is>
      </c>
    </row>
    <row r="4">
      <c r="A4" s="2" t="inlineStr">
        <is>
          <t>Advanced AI Solutions</t>
        </is>
      </c>
      <c r="B4" s="2" t="inlineStr">
        <is>
          <t>Medium</t>
        </is>
      </c>
      <c r="C4" s="2" t="n">
        <v>50000</v>
      </c>
      <c r="D4" s="2" t="n">
        <v>150000</v>
      </c>
      <c r="E4" s="2" t="inlineStr">
        <is>
          <t>4-8 months</t>
        </is>
      </c>
      <c r="F4" s="2" t="inlineStr">
        <is>
          <t>Risk management, personalized learning, customer segmentation, computer vision apps</t>
        </is>
      </c>
      <c r="G4" s="2" t="inlineStr">
        <is>
          <t>2-3x</t>
        </is>
      </c>
    </row>
    <row r="5">
      <c r="A5" s="2" t="inlineStr">
        <is>
          <t>Cognitive AI Agents</t>
        </is>
      </c>
      <c r="B5" s="2" t="inlineStr">
        <is>
          <t>Medium-High</t>
        </is>
      </c>
      <c r="C5" s="2" t="n">
        <v>50000</v>
      </c>
      <c r="D5" s="2" t="n">
        <v>300000</v>
      </c>
      <c r="E5" s="2" t="inlineStr">
        <is>
          <t>3-6 months</t>
        </is>
      </c>
      <c r="F5" s="2" t="inlineStr">
        <is>
          <t>Learning systems, adaptive agents, NLP-based assistants</t>
        </is>
      </c>
      <c r="G5" s="2" t="inlineStr">
        <is>
          <t>3-5x</t>
        </is>
      </c>
    </row>
    <row r="6">
      <c r="A6" s="2" t="inlineStr">
        <is>
          <t>Mid-Sized Projects</t>
        </is>
      </c>
      <c r="B6" s="2" t="inlineStr">
        <is>
          <t>Medium-High</t>
        </is>
      </c>
      <c r="C6" s="2" t="n">
        <v>100000</v>
      </c>
      <c r="D6" s="2" t="n">
        <v>500000</v>
      </c>
      <c r="E6" s="2" t="inlineStr">
        <is>
          <t>6-12 months</t>
        </is>
      </c>
      <c r="F6" s="2" t="inlineStr">
        <is>
          <t>Predictive analytics, NLP platforms, workflow automation, fraud detection</t>
        </is>
      </c>
      <c r="G6" s="2" t="inlineStr">
        <is>
          <t>3-5x</t>
        </is>
      </c>
    </row>
    <row r="7">
      <c r="A7" s="2" t="inlineStr">
        <is>
          <t>Generative AI Applications</t>
        </is>
      </c>
      <c r="B7" s="2" t="inlineStr">
        <is>
          <t>High</t>
        </is>
      </c>
      <c r="C7" s="2" t="n">
        <v>30000</v>
      </c>
      <c r="D7" s="2" t="n">
        <v>500000</v>
      </c>
      <c r="E7" s="2" t="inlineStr">
        <is>
          <t>4-12 months</t>
        </is>
      </c>
      <c r="F7" s="2" t="inlineStr">
        <is>
          <t>AI art, code assistants, content generation (LLM integration required)</t>
        </is>
      </c>
      <c r="G7" s="2" t="inlineStr">
        <is>
          <t>5-10x</t>
        </is>
      </c>
    </row>
    <row r="8">
      <c r="A8" s="2" t="inlineStr">
        <is>
          <t>AI Agent (2026 Standard)</t>
        </is>
      </c>
      <c r="B8" s="2" t="inlineStr">
        <is>
          <t>Medium</t>
        </is>
      </c>
      <c r="C8" s="2" t="n">
        <v>20000</v>
      </c>
      <c r="D8" s="2" t="n">
        <v>60000</v>
      </c>
      <c r="E8" s="2" t="inlineStr">
        <is>
          <t>8-12 weeks</t>
        </is>
      </c>
      <c r="F8" s="2" t="inlineStr">
        <is>
          <t>Standard business automation agents with integration</t>
        </is>
      </c>
      <c r="G8" s="2" t="inlineStr">
        <is>
          <t>2-3x</t>
        </is>
      </c>
    </row>
    <row r="9">
      <c r="A9" s="2" t="inlineStr">
        <is>
          <t>Agentic AI Development</t>
        </is>
      </c>
      <c r="B9" s="2" t="inlineStr">
        <is>
          <t>High</t>
        </is>
      </c>
      <c r="C9" s="2" t="n">
        <v>40000</v>
      </c>
      <c r="D9" s="2" t="n">
        <v>150000</v>
      </c>
      <c r="E9" s="2" t="inlineStr">
        <is>
          <t>Variable</t>
        </is>
      </c>
      <c r="F9" s="2" t="inlineStr">
        <is>
          <t>Autonomous decision-making agents for enterprise</t>
        </is>
      </c>
      <c r="G9" s="2" t="inlineStr">
        <is>
          <t>5-10x</t>
        </is>
      </c>
    </row>
    <row r="10">
      <c r="A10" s="2" t="inlineStr">
        <is>
          <t>Natural Language Processing (Custom)</t>
        </is>
      </c>
      <c r="B10" s="2" t="inlineStr">
        <is>
          <t>High</t>
        </is>
      </c>
      <c r="C10" s="2" t="n">
        <v>100000</v>
      </c>
      <c r="D10" s="2" t="n">
        <v>300000</v>
      </c>
      <c r="E10" s="2" t="inlineStr">
        <is>
          <t>8-15 months</t>
        </is>
      </c>
      <c r="F10" s="2" t="inlineStr">
        <is>
          <t>Custom NER, sentiment analysis, language models</t>
        </is>
      </c>
      <c r="G10" s="2" t="inlineStr">
        <is>
          <t>5-10x</t>
        </is>
      </c>
    </row>
    <row r="11">
      <c r="A11" s="2" t="inlineStr">
        <is>
          <t>NLP-Based Platforms</t>
        </is>
      </c>
      <c r="B11" s="2" t="inlineStr">
        <is>
          <t>Medium-High</t>
        </is>
      </c>
      <c r="C11" s="2" t="n">
        <v>80000</v>
      </c>
      <c r="D11" s="2" t="n">
        <v>200000</v>
      </c>
      <c r="E11" s="2" t="inlineStr">
        <is>
          <t>6-12 months</t>
        </is>
      </c>
      <c r="F11" s="2" t="inlineStr">
        <is>
          <t>Advanced text processing, multi-language support</t>
        </is>
      </c>
      <c r="G11" s="2" t="inlineStr">
        <is>
          <t>3-5x</t>
        </is>
      </c>
    </row>
    <row r="12">
      <c r="A12" s="2" t="inlineStr">
        <is>
          <t>Advanced AI SaaS Platform</t>
        </is>
      </c>
      <c r="B12" s="2" t="inlineStr">
        <is>
          <t>Very High</t>
        </is>
      </c>
      <c r="C12" s="2" t="n">
        <v>150000</v>
      </c>
      <c r="D12" s="2" t="n">
        <v>300000</v>
      </c>
      <c r="E12" s="2" t="inlineStr">
        <is>
          <t>12-18+ months</t>
        </is>
      </c>
      <c r="F12" s="2" t="inlineStr">
        <is>
          <t>Full-featured AI platform with multiple capabilities</t>
        </is>
      </c>
      <c r="G12" s="2" t="inlineStr">
        <is>
          <t>10-20x</t>
        </is>
      </c>
    </row>
    <row r="13">
      <c r="A13" s="2" t="inlineStr">
        <is>
          <t>Enterprise AI Solutions</t>
        </is>
      </c>
      <c r="B13" s="2" t="inlineStr">
        <is>
          <t>Very High</t>
        </is>
      </c>
      <c r="C13" s="2" t="n">
        <v>1000000</v>
      </c>
      <c r="D13" s="2" t="n">
        <v>10000000</v>
      </c>
      <c r="E13" s="2" t="inlineStr">
        <is>
          <t>12-24+ months</t>
        </is>
      </c>
      <c r="F13" s="2" t="inlineStr">
        <is>
          <t>Deep learning systems, autonomous systems, large-scale ML deployments</t>
        </is>
      </c>
      <c r="G13" s="2" t="inlineStr">
        <is>
          <t>20-100x</t>
        </is>
      </c>
    </row>
    <row r="14">
      <c r="A14" s="2" t="inlineStr">
        <is>
          <t>Autonomous AI Agents</t>
        </is>
      </c>
      <c r="B14" s="2" t="inlineStr">
        <is>
          <t>Very High</t>
        </is>
      </c>
      <c r="C14" s="2" t="n">
        <v>500000</v>
      </c>
      <c r="D14" s="2" t="n">
        <v>5000000</v>
      </c>
      <c r="E14" s="2" t="inlineStr">
        <is>
          <t>12-18+ months</t>
        </is>
      </c>
      <c r="F14" s="2" t="inlineStr">
        <is>
          <t>Self-driving vehicles, algorithmic trading, AI-powered robotics</t>
        </is>
      </c>
      <c r="G14" s="2" t="inlineStr">
        <is>
          <t>20-100x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5" customWidth="1" min="3" max="3"/>
    <col width="37" customWidth="1" min="4" max="4"/>
    <col width="38" customWidth="1" min="5" max="5"/>
    <col width="46" customWidth="1" min="6" max="6"/>
  </cols>
  <sheetData>
    <row r="1">
      <c r="A1" s="1" t="inlineStr">
        <is>
          <t>Region/Country</t>
        </is>
      </c>
      <c r="B1" s="1" t="inlineStr">
        <is>
          <t>Average Hourly Rate Range</t>
        </is>
      </c>
      <c r="C1" s="1" t="inlineStr">
        <is>
          <t>Project Cost Multiplier</t>
        </is>
      </c>
      <c r="D1" s="1" t="inlineStr">
        <is>
          <t>Typical Annual Developer Cost - Low</t>
        </is>
      </c>
      <c r="E1" s="1" t="inlineStr">
        <is>
          <t>Typical Annual Developer Cost - High</t>
        </is>
      </c>
      <c r="F1" s="1" t="inlineStr">
        <is>
          <t>Notes</t>
        </is>
      </c>
    </row>
    <row r="2">
      <c r="A2" s="2" t="inlineStr">
        <is>
          <t>United States</t>
        </is>
      </c>
      <c r="B2" s="2" t="inlineStr">
        <is>
          <t>$100-$250/hr</t>
        </is>
      </c>
      <c r="C2" s="2" t="inlineStr">
        <is>
          <t>1.0x (baseline)</t>
        </is>
      </c>
      <c r="D2" s="2" t="n">
        <v>150000</v>
      </c>
      <c r="E2" s="2" t="n">
        <v>250000</v>
      </c>
      <c r="F2" s="2" t="inlineStr">
        <is>
          <t>Highest quality, established market</t>
        </is>
      </c>
    </row>
    <row r="3">
      <c r="A3" s="2" t="inlineStr">
        <is>
          <t>Canada</t>
        </is>
      </c>
      <c r="B3" s="2" t="inlineStr">
        <is>
          <t>$100-$200/hr</t>
        </is>
      </c>
      <c r="C3" s="2" t="inlineStr">
        <is>
          <t>0.75-0.85x</t>
        </is>
      </c>
      <c r="D3" s="2" t="n">
        <v>120000</v>
      </c>
      <c r="E3" s="2" t="n">
        <v>200000</v>
      </c>
      <c r="F3" s="2" t="inlineStr">
        <is>
          <t>25-35% less than US rates</t>
        </is>
      </c>
    </row>
    <row r="4">
      <c r="A4" s="2" t="inlineStr">
        <is>
          <t>South America (General)</t>
        </is>
      </c>
      <c r="B4" s="2" t="inlineStr">
        <is>
          <t>$35-$90/hr</t>
        </is>
      </c>
      <c r="C4" s="2" t="inlineStr">
        <is>
          <t>0.40-0.50x</t>
        </is>
      </c>
      <c r="D4" s="2" t="n">
        <v>40000</v>
      </c>
      <c r="E4" s="2" t="n">
        <v>90000</v>
      </c>
      <c r="F4" s="2" t="inlineStr">
        <is>
          <t>Best nearshore option, time zone aligned</t>
        </is>
      </c>
    </row>
    <row r="5">
      <c r="A5" s="2" t="inlineStr">
        <is>
          <t>Brazil</t>
        </is>
      </c>
      <c r="B5" s="2" t="inlineStr">
        <is>
          <t>$50-$140/hr</t>
        </is>
      </c>
      <c r="C5" s="2" t="inlineStr">
        <is>
          <t>0.45-0.55x</t>
        </is>
      </c>
      <c r="D5" s="2" t="n">
        <v>50000</v>
      </c>
      <c r="E5" s="2" t="n">
        <v>100000</v>
      </c>
      <c r="F5" s="2" t="inlineStr">
        <is>
          <t>Largest LATAM AI talent pool (~12,000 devs)</t>
        </is>
      </c>
    </row>
    <row r="6">
      <c r="A6" s="2" t="inlineStr">
        <is>
          <t>Argentina</t>
        </is>
      </c>
      <c r="B6" s="2" t="inlineStr">
        <is>
          <t>$45-$130/hr</t>
        </is>
      </c>
      <c r="C6" s="2" t="inlineStr">
        <is>
          <t>0.40-0.50x</t>
        </is>
      </c>
      <c r="D6" s="2" t="n">
        <v>45000</v>
      </c>
      <c r="E6" s="2" t="n">
        <v>95000</v>
      </c>
      <c r="F6" s="2" t="inlineStr">
        <is>
          <t>Strong in data science</t>
        </is>
      </c>
    </row>
    <row r="7">
      <c r="A7" s="2" t="inlineStr">
        <is>
          <t>Mexico</t>
        </is>
      </c>
      <c r="B7" s="2" t="inlineStr">
        <is>
          <t>$50-$150/hr</t>
        </is>
      </c>
      <c r="C7" s="2" t="inlineStr">
        <is>
          <t>0.45-0.55x</t>
        </is>
      </c>
      <c r="D7" s="2" t="n">
        <v>50000</v>
      </c>
      <c r="E7" s="2" t="n">
        <v>110000</v>
      </c>
      <c r="F7" s="2" t="inlineStr">
        <is>
          <t>Growing AI hub, US proximity</t>
        </is>
      </c>
    </row>
    <row r="8">
      <c r="A8" s="2" t="inlineStr">
        <is>
          <t>Colombia</t>
        </is>
      </c>
      <c r="B8" s="2" t="inlineStr">
        <is>
          <t>$40-$120/hr</t>
        </is>
      </c>
      <c r="C8" s="2" t="inlineStr">
        <is>
          <t>0.35-0.45x</t>
        </is>
      </c>
      <c r="D8" s="2" t="n">
        <v>40000</v>
      </c>
      <c r="E8" s="2" t="n">
        <v>85000</v>
      </c>
      <c r="F8" s="2" t="inlineStr">
        <is>
          <t>Emerging market, cost-effective</t>
        </is>
      </c>
    </row>
    <row r="9">
      <c r="A9" s="2" t="inlineStr">
        <is>
          <t>Chile</t>
        </is>
      </c>
      <c r="B9" s="2" t="inlineStr">
        <is>
          <t>$60-$180/hr</t>
        </is>
      </c>
      <c r="C9" s="2" t="inlineStr">
        <is>
          <t>0.50-0.65x</t>
        </is>
      </c>
      <c r="D9" s="2" t="n">
        <v>60000</v>
      </c>
      <c r="E9" s="2" t="n">
        <v>130000</v>
      </c>
      <c r="F9" s="2" t="inlineStr">
        <is>
          <t>Premium LATAM market</t>
        </is>
      </c>
    </row>
    <row r="10">
      <c r="A10" s="2" t="inlineStr">
        <is>
          <t>Western Europe</t>
        </is>
      </c>
      <c r="B10" s="2" t="inlineStr">
        <is>
          <t>$70-$180/hr</t>
        </is>
      </c>
      <c r="C10" s="2" t="inlineStr">
        <is>
          <t>0.65-0.75x</t>
        </is>
      </c>
      <c r="D10" s="2" t="n">
        <v>90000</v>
      </c>
      <c r="E10" s="2" t="n">
        <v>150000</v>
      </c>
      <c r="F10" s="2" t="inlineStr">
        <is>
          <t>EU AI Act compliance requirements</t>
        </is>
      </c>
    </row>
    <row r="11">
      <c r="A11" s="2" t="inlineStr">
        <is>
          <t>Eastern Europe</t>
        </is>
      </c>
      <c r="B11" s="2" t="inlineStr">
        <is>
          <t>$30-$90/hr</t>
        </is>
      </c>
      <c r="C11" s="2" t="inlineStr">
        <is>
          <t>0.35-0.45x</t>
        </is>
      </c>
      <c r="D11" s="2" t="n">
        <v>40000</v>
      </c>
      <c r="E11" s="2" t="n">
        <v>90000</v>
      </c>
      <c r="F11" s="2" t="inlineStr">
        <is>
          <t>Strong technical education</t>
        </is>
      </c>
    </row>
    <row r="12">
      <c r="A12" s="2" t="inlineStr">
        <is>
          <t>India</t>
        </is>
      </c>
      <c r="B12" s="2" t="inlineStr">
        <is>
          <t>$20-$60/hr</t>
        </is>
      </c>
      <c r="C12" s="2" t="inlineStr">
        <is>
          <t>0.25-0.35x</t>
        </is>
      </c>
      <c r="D12" s="2" t="n">
        <v>15000</v>
      </c>
      <c r="E12" s="2" t="n">
        <v>50000</v>
      </c>
      <c r="F12" s="2" t="inlineStr">
        <is>
          <t>Largest AI workforce, cost-effective</t>
        </is>
      </c>
    </row>
    <row r="13">
      <c r="A13" s="2" t="inlineStr">
        <is>
          <t>Asia-Pacific (General)</t>
        </is>
      </c>
      <c r="B13" s="2" t="inlineStr">
        <is>
          <t>$30-$100/hr</t>
        </is>
      </c>
      <c r="C13" s="2" t="inlineStr">
        <is>
          <t>0.30-0.50x</t>
        </is>
      </c>
      <c r="D13" s="2" t="n">
        <v>30000</v>
      </c>
      <c r="E13" s="2" t="n">
        <v>80000</v>
      </c>
      <c r="F13" s="2" t="inlineStr">
        <is>
          <t>Wide variation by country</t>
        </is>
      </c>
    </row>
    <row r="14">
      <c r="A14" s="2" t="inlineStr">
        <is>
          <t>Caribbean</t>
        </is>
      </c>
      <c r="B14" s="2" t="inlineStr">
        <is>
          <t>No established rates</t>
        </is>
      </c>
      <c r="C14" s="2" t="inlineStr">
        <is>
          <t>N/A</t>
        </is>
      </c>
      <c r="D14" s="2" t="n">
        <v>0</v>
      </c>
      <c r="E14" s="2" t="n">
        <v>0</v>
      </c>
      <c r="F14" s="2" t="inlineStr">
        <is>
          <t>Infrastructure challenges, limited AI 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1" customWidth="1" min="3" max="3"/>
    <col width="24" customWidth="1" min="4" max="4"/>
    <col width="16" customWidth="1" min="5" max="5"/>
    <col width="16" customWidth="1" min="6" max="6"/>
  </cols>
  <sheetData>
    <row r="1">
      <c r="A1" s="1" t="inlineStr">
        <is>
          <t>Region/Country</t>
        </is>
      </c>
      <c r="B1" s="1" t="inlineStr">
        <is>
          <t>Junior/Entry (0-3 yrs)</t>
        </is>
      </c>
      <c r="C1" s="1" t="inlineStr">
        <is>
          <t>Mid-Level (3-7 yrs)</t>
        </is>
      </c>
      <c r="D1" s="1" t="inlineStr">
        <is>
          <t>Senior/Expert (7+ yrs)</t>
        </is>
      </c>
      <c r="E1" s="1" t="inlineStr">
        <is>
          <t>AI Consultants</t>
        </is>
      </c>
      <c r="F1" s="1" t="inlineStr">
        <is>
          <t>ML Specialists</t>
        </is>
      </c>
    </row>
    <row r="2">
      <c r="A2" s="3" t="inlineStr">
        <is>
          <t>NORTH AMERICA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United States</t>
        </is>
      </c>
      <c r="B3" s="2" t="inlineStr">
        <is>
          <t>$80-$120/hr</t>
        </is>
      </c>
      <c r="C3" s="2" t="inlineStr">
        <is>
          <t>$120-$160/hr</t>
        </is>
      </c>
      <c r="D3" s="2" t="inlineStr">
        <is>
          <t>$150-$250/hr</t>
        </is>
      </c>
      <c r="E3" s="2" t="inlineStr">
        <is>
          <t>$300-$500+/hr</t>
        </is>
      </c>
      <c r="F3" s="2" t="inlineStr">
        <is>
          <t>$250-$350/hr</t>
        </is>
      </c>
    </row>
    <row r="4">
      <c r="A4" s="2" t="inlineStr">
        <is>
          <t>Canada</t>
        </is>
      </c>
      <c r="B4" s="2" t="inlineStr">
        <is>
          <t>$70-$100/hr</t>
        </is>
      </c>
      <c r="C4" s="2" t="inlineStr">
        <is>
          <t>$110-$150/hr</t>
        </is>
      </c>
      <c r="D4" s="2" t="inlineStr">
        <is>
          <t>$130-$200/hr</t>
        </is>
      </c>
      <c r="E4" s="2" t="inlineStr">
        <is>
          <t>$200-$375/hr</t>
        </is>
      </c>
      <c r="F4" s="2" t="inlineStr">
        <is>
          <t>$225-$325/hr</t>
        </is>
      </c>
    </row>
    <row r="5">
      <c r="A5" s="3" t="inlineStr">
        <is>
          <t>SOUTH AMERICA / LATIN AMERICA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Brazil</t>
        </is>
      </c>
      <c r="B6" s="2" t="inlineStr">
        <is>
          <t>$40-$70/hr</t>
        </is>
      </c>
      <c r="C6" s="2" t="inlineStr">
        <is>
          <t>$70-$110/hr</t>
        </is>
      </c>
      <c r="D6" s="2" t="inlineStr">
        <is>
          <t>$110-$140/hr</t>
        </is>
      </c>
      <c r="E6" s="2" t="inlineStr">
        <is>
          <t>$50-$100/hr</t>
        </is>
      </c>
      <c r="F6" s="2" t="inlineStr">
        <is>
          <t>$60-$120/hr</t>
        </is>
      </c>
    </row>
    <row r="7">
      <c r="A7" s="2" t="inlineStr">
        <is>
          <t>Argentina</t>
        </is>
      </c>
      <c r="B7" s="2" t="inlineStr">
        <is>
          <t>$35-$65/hr</t>
        </is>
      </c>
      <c r="C7" s="2" t="inlineStr">
        <is>
          <t>$65-$100/hr</t>
        </is>
      </c>
      <c r="D7" s="2" t="inlineStr">
        <is>
          <t>$100-$130/hr</t>
        </is>
      </c>
      <c r="E7" s="2" t="inlineStr">
        <is>
          <t>$45-$90/hr</t>
        </is>
      </c>
      <c r="F7" s="2" t="inlineStr">
        <is>
          <t>$55-$110/hr</t>
        </is>
      </c>
    </row>
    <row r="8">
      <c r="A8" s="2" t="inlineStr">
        <is>
          <t>Mexico</t>
        </is>
      </c>
      <c r="B8" s="2" t="inlineStr">
        <is>
          <t>$40-$75/hr</t>
        </is>
      </c>
      <c r="C8" s="2" t="inlineStr">
        <is>
          <t>$75-$120/hr</t>
        </is>
      </c>
      <c r="D8" s="2" t="inlineStr">
        <is>
          <t>$120-$150/hr</t>
        </is>
      </c>
      <c r="E8" s="2" t="inlineStr">
        <is>
          <t>$50-$110/hr</t>
        </is>
      </c>
      <c r="F8" s="2" t="inlineStr">
        <is>
          <t>$60-$130/hr</t>
        </is>
      </c>
    </row>
    <row r="9">
      <c r="A9" s="2" t="inlineStr">
        <is>
          <t>Colombia</t>
        </is>
      </c>
      <c r="B9" s="2" t="inlineStr">
        <is>
          <t>$30-$60/hr</t>
        </is>
      </c>
      <c r="C9" s="2" t="inlineStr">
        <is>
          <t>$60-$90/hr</t>
        </is>
      </c>
      <c r="D9" s="2" t="inlineStr">
        <is>
          <t>$90-$120/hr</t>
        </is>
      </c>
      <c r="E9" s="2" t="inlineStr">
        <is>
          <t>$40-$80/hr</t>
        </is>
      </c>
      <c r="F9" s="2" t="inlineStr">
        <is>
          <t>$50-$100/hr</t>
        </is>
      </c>
    </row>
    <row r="10">
      <c r="A10" s="2" t="inlineStr">
        <is>
          <t>Chile</t>
        </is>
      </c>
      <c r="B10" s="2" t="inlineStr">
        <is>
          <t>$45-$80/hr</t>
        </is>
      </c>
      <c r="C10" s="2" t="inlineStr">
        <is>
          <t>$80-$130/hr</t>
        </is>
      </c>
      <c r="D10" s="2" t="inlineStr">
        <is>
          <t>$130-$180/hr</t>
        </is>
      </c>
      <c r="E10" s="2" t="inlineStr">
        <is>
          <t>$60-$140/hr</t>
        </is>
      </c>
      <c r="F10" s="2" t="inlineStr">
        <is>
          <t>$70-$160/hr</t>
        </is>
      </c>
    </row>
    <row r="11">
      <c r="A11" s="2" t="inlineStr">
        <is>
          <t>Latin America (General)</t>
        </is>
      </c>
      <c r="B11" s="2" t="inlineStr">
        <is>
          <t>$30-$50/hr</t>
        </is>
      </c>
      <c r="C11" s="2" t="inlineStr">
        <is>
          <t>$50-$70/hr</t>
        </is>
      </c>
      <c r="D11" s="2" t="inlineStr">
        <is>
          <t>$70-$90/hr</t>
        </is>
      </c>
      <c r="E11" s="2" t="inlineStr">
        <is>
          <t>$35-$90/hr</t>
        </is>
      </c>
      <c r="F11" s="2" t="inlineStr">
        <is>
          <t>$40-$80/hr</t>
        </is>
      </c>
    </row>
    <row r="12">
      <c r="A12" s="3" t="inlineStr">
        <is>
          <t>OTHER REGIONS</t>
        </is>
      </c>
      <c r="B12" s="3" t="inlineStr"/>
      <c r="C12" s="3" t="inlineStr"/>
      <c r="D12" s="3" t="inlineStr"/>
      <c r="E12" s="3" t="inlineStr"/>
      <c r="F12" s="3" t="inlineStr"/>
    </row>
    <row r="13">
      <c r="A13" s="2" t="inlineStr">
        <is>
          <t>Western Europe</t>
        </is>
      </c>
      <c r="B13" s="2" t="inlineStr">
        <is>
          <t>$50-$100/hr</t>
        </is>
      </c>
      <c r="C13" s="2" t="inlineStr">
        <is>
          <t>$100-$150/hr</t>
        </is>
      </c>
      <c r="D13" s="2" t="inlineStr">
        <is>
          <t>$150-$200/hr</t>
        </is>
      </c>
      <c r="E13" s="2" t="inlineStr">
        <is>
          <t>$100-$200/hr</t>
        </is>
      </c>
      <c r="F13" s="2" t="inlineStr">
        <is>
          <t>$120-$180/hr</t>
        </is>
      </c>
    </row>
    <row r="14">
      <c r="A14" s="2" t="inlineStr">
        <is>
          <t>Eastern Europe</t>
        </is>
      </c>
      <c r="B14" s="2" t="inlineStr">
        <is>
          <t>$25-$50/hr</t>
        </is>
      </c>
      <c r="C14" s="2" t="inlineStr">
        <is>
          <t>$50-$70/hr</t>
        </is>
      </c>
      <c r="D14" s="2" t="inlineStr">
        <is>
          <t>$70-$100/hr</t>
        </is>
      </c>
      <c r="E14" s="2" t="inlineStr">
        <is>
          <t>$40-$90/hr</t>
        </is>
      </c>
      <c r="F14" s="2" t="inlineStr">
        <is>
          <t>$50-$100/hr</t>
        </is>
      </c>
    </row>
    <row r="15">
      <c r="A15" s="2" t="inlineStr">
        <is>
          <t>India</t>
        </is>
      </c>
      <c r="B15" s="2" t="inlineStr">
        <is>
          <t>$15-$30/hr</t>
        </is>
      </c>
      <c r="C15" s="2" t="inlineStr">
        <is>
          <t>$30-$50/hr</t>
        </is>
      </c>
      <c r="D15" s="2" t="inlineStr">
        <is>
          <t>$50-$80/hr</t>
        </is>
      </c>
      <c r="E15" s="2" t="inlineStr">
        <is>
          <t>$25-$60/hr</t>
        </is>
      </c>
      <c r="F15" s="2" t="inlineStr">
        <is>
          <t>$30-$70/hr</t>
        </is>
      </c>
    </row>
    <row r="16">
      <c r="A16" s="2" t="inlineStr">
        <is>
          <t>Asia-Pacific (General)</t>
        </is>
      </c>
      <c r="B16" s="2" t="inlineStr">
        <is>
          <t>$20-$40/hr</t>
        </is>
      </c>
      <c r="C16" s="2" t="inlineStr">
        <is>
          <t>$40-$70/hr</t>
        </is>
      </c>
      <c r="D16" s="2" t="inlineStr">
        <is>
          <t>$70-$120/hr</t>
        </is>
      </c>
      <c r="E16" s="2" t="inlineStr">
        <is>
          <t>$30-$100/hr</t>
        </is>
      </c>
      <c r="F16" s="2" t="inlineStr">
        <is>
          <t>$40-$90/hr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28" customWidth="1" min="4" max="4"/>
    <col width="22" customWidth="1" min="5" max="5"/>
    <col width="16" customWidth="1" min="6" max="6"/>
    <col width="46" customWidth="1" min="7" max="7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Input ($/1M tokens)</t>
        </is>
      </c>
      <c r="D1" s="1" t="inlineStr">
        <is>
          <t>Cached Input ($/1M tokens)</t>
        </is>
      </c>
      <c r="E1" s="1" t="inlineStr">
        <is>
          <t>Output ($/1M tokens)</t>
        </is>
      </c>
      <c r="F1" s="1" t="inlineStr">
        <is>
          <t>Context Window</t>
        </is>
      </c>
      <c r="G1" s="1" t="inlineStr">
        <is>
          <t>Best For</t>
        </is>
      </c>
    </row>
    <row r="2">
      <c r="A2" s="2" t="inlineStr">
        <is>
          <t>OpenAI</t>
        </is>
      </c>
      <c r="B2" s="2" t="inlineStr">
        <is>
          <t>GPT-5</t>
        </is>
      </c>
      <c r="C2" s="2" t="inlineStr">
        <is>
          <t>$0.625-$1.25</t>
        </is>
      </c>
      <c r="D2" s="2" t="inlineStr">
        <is>
          <t>$0.0625-$0.125</t>
        </is>
      </c>
      <c r="E2" s="2" t="inlineStr">
        <is>
          <t>$5.00-$10.00</t>
        </is>
      </c>
      <c r="F2" s="2" t="inlineStr">
        <is>
          <t>128K</t>
        </is>
      </c>
      <c r="G2" s="2" t="inlineStr">
        <is>
          <t>Top-tier general tasks</t>
        </is>
      </c>
    </row>
    <row r="3">
      <c r="A3" s="2" t="inlineStr">
        <is>
          <t>OpenAI</t>
        </is>
      </c>
      <c r="B3" s="2" t="inlineStr">
        <is>
          <t>GPT-5 Mini</t>
        </is>
      </c>
      <c r="C3" s="2" t="inlineStr">
        <is>
          <t>$0.125-$0.25</t>
        </is>
      </c>
      <c r="D3" s="2" t="inlineStr">
        <is>
          <t>$0.0125-$0.025</t>
        </is>
      </c>
      <c r="E3" s="2" t="inlineStr">
        <is>
          <t>$1.00-$2.00</t>
        </is>
      </c>
      <c r="F3" s="2" t="inlineStr">
        <is>
          <t>128K</t>
        </is>
      </c>
      <c r="G3" s="2" t="inlineStr">
        <is>
          <t>Cost-effective workflows</t>
        </is>
      </c>
    </row>
    <row r="4">
      <c r="A4" s="2" t="inlineStr">
        <is>
          <t>OpenAI</t>
        </is>
      </c>
      <c r="B4" s="2" t="inlineStr">
        <is>
          <t>GPT-4.1</t>
        </is>
      </c>
      <c r="C4" s="2" t="inlineStr">
        <is>
          <t>$1.00-$2.00</t>
        </is>
      </c>
      <c r="D4" s="2" t="inlineStr">
        <is>
          <t>$0.50</t>
        </is>
      </c>
      <c r="E4" s="2" t="inlineStr">
        <is>
          <t>$4.00-$8.00</t>
        </is>
      </c>
      <c r="F4" s="2" t="inlineStr">
        <is>
          <t>128K</t>
        </is>
      </c>
      <c r="G4" s="2" t="inlineStr">
        <is>
          <t>Advanced reasoning</t>
        </is>
      </c>
    </row>
    <row r="5">
      <c r="A5" s="2" t="inlineStr">
        <is>
          <t>OpenAI</t>
        </is>
      </c>
      <c r="B5" s="2" t="inlineStr">
        <is>
          <t>GPT-4o</t>
        </is>
      </c>
      <c r="C5" s="2" t="inlineStr">
        <is>
          <t>$1.25-$2.50</t>
        </is>
      </c>
      <c r="D5" s="2" t="inlineStr">
        <is>
          <t>$1.25</t>
        </is>
      </c>
      <c r="E5" s="2" t="inlineStr">
        <is>
          <t>$5.00-$10.00</t>
        </is>
      </c>
      <c r="F5" s="2" t="inlineStr">
        <is>
          <t>128K</t>
        </is>
      </c>
      <c r="G5" s="2" t="inlineStr">
        <is>
          <t>Multimodal capabilities</t>
        </is>
      </c>
    </row>
    <row r="6">
      <c r="A6" s="2" t="inlineStr">
        <is>
          <t>OpenAI</t>
        </is>
      </c>
      <c r="B6" s="2" t="inlineStr">
        <is>
          <t>GPT-4o Mini</t>
        </is>
      </c>
      <c r="C6" s="2" t="inlineStr">
        <is>
          <t>$0.075-$0.15</t>
        </is>
      </c>
      <c r="D6" s="2" t="inlineStr">
        <is>
          <t>$0.075</t>
        </is>
      </c>
      <c r="E6" s="2" t="inlineStr">
        <is>
          <t>$0.30-$0.60</t>
        </is>
      </c>
      <c r="F6" s="2" t="inlineStr">
        <is>
          <t>128K</t>
        </is>
      </c>
      <c r="G6" s="2" t="inlineStr">
        <is>
          <t>High-volume tasks</t>
        </is>
      </c>
    </row>
    <row r="7">
      <c r="A7" s="2" t="inlineStr">
        <is>
          <t>OpenAI</t>
        </is>
      </c>
      <c r="B7" s="2" t="inlineStr">
        <is>
          <t>o1 (reasoning)</t>
        </is>
      </c>
      <c r="C7" s="2" t="inlineStr">
        <is>
          <t>$7.50-$15.00</t>
        </is>
      </c>
      <c r="D7" s="2" t="inlineStr">
        <is>
          <t>$7.50</t>
        </is>
      </c>
      <c r="E7" s="2" t="inlineStr">
        <is>
          <t>$30.00-$60.00</t>
        </is>
      </c>
      <c r="F7" s="2" t="inlineStr">
        <is>
          <t>200K</t>
        </is>
      </c>
      <c r="G7" s="2" t="inlineStr">
        <is>
          <t>Complex reasoning</t>
        </is>
      </c>
    </row>
    <row r="8">
      <c r="A8" s="2" t="inlineStr">
        <is>
          <t>OpenAI</t>
        </is>
      </c>
      <c r="B8" s="2" t="inlineStr">
        <is>
          <t>o1-pro</t>
        </is>
      </c>
      <c r="C8" s="2" t="inlineStr">
        <is>
          <t>$75.00-$150.00</t>
        </is>
      </c>
      <c r="D8" s="2" t="inlineStr">
        <is>
          <t>N/A</t>
        </is>
      </c>
      <c r="E8" s="2" t="inlineStr">
        <is>
          <t>$300.00-$600.00</t>
        </is>
      </c>
      <c r="F8" s="2" t="inlineStr">
        <is>
          <t>200K</t>
        </is>
      </c>
      <c r="G8" s="2" t="inlineStr">
        <is>
          <t>Enterprise reasoning</t>
        </is>
      </c>
    </row>
    <row r="9">
      <c r="A9" s="2" t="inlineStr">
        <is>
          <t>OpenAI</t>
        </is>
      </c>
      <c r="B9" s="2" t="inlineStr">
        <is>
          <t>o3</t>
        </is>
      </c>
      <c r="C9" s="2" t="inlineStr">
        <is>
          <t>$1.00-$2.00</t>
        </is>
      </c>
      <c r="D9" s="2" t="inlineStr">
        <is>
          <t>$0.25-$0.50</t>
        </is>
      </c>
      <c r="E9" s="2" t="inlineStr">
        <is>
          <t>$4.00-$8.00</t>
        </is>
      </c>
      <c r="F9" s="2" t="inlineStr">
        <is>
          <t>Variable</t>
        </is>
      </c>
      <c r="G9" s="2" t="inlineStr">
        <is>
          <t>Advanced tasks</t>
        </is>
      </c>
    </row>
    <row r="10">
      <c r="A10" s="2" t="inlineStr">
        <is>
          <t>Anthropic</t>
        </is>
      </c>
      <c r="B10" s="2" t="inlineStr">
        <is>
          <t>Claude Haiku 3.5</t>
        </is>
      </c>
      <c r="C10" s="2" t="inlineStr">
        <is>
          <t>$0.80</t>
        </is>
      </c>
      <c r="D10" s="2" t="inlineStr">
        <is>
          <t>N/A</t>
        </is>
      </c>
      <c r="E10" s="2" t="inlineStr">
        <is>
          <t>$4.00</t>
        </is>
      </c>
      <c r="F10" s="2" t="inlineStr">
        <is>
          <t>200K</t>
        </is>
      </c>
      <c r="G10" s="2" t="inlineStr">
        <is>
          <t>Fast, efficient tasks</t>
        </is>
      </c>
    </row>
    <row r="11">
      <c r="A11" s="2" t="inlineStr">
        <is>
          <t>Anthropic</t>
        </is>
      </c>
      <c r="B11" s="2" t="inlineStr">
        <is>
          <t>Claude Sonnet 4.5</t>
        </is>
      </c>
      <c r="C11" s="2" t="inlineStr">
        <is>
          <t>$3.00</t>
        </is>
      </c>
      <c r="D11" s="2" t="inlineStr">
        <is>
          <t>N/A</t>
        </is>
      </c>
      <c r="E11" s="2" t="inlineStr">
        <is>
          <t>$15.00</t>
        </is>
      </c>
      <c r="F11" s="2" t="inlineStr">
        <is>
          <t>200K</t>
        </is>
      </c>
      <c r="G11" s="2" t="inlineStr">
        <is>
          <t>Balanced performance</t>
        </is>
      </c>
    </row>
    <row r="12">
      <c r="A12" s="2" t="inlineStr">
        <is>
          <t>Anthropic</t>
        </is>
      </c>
      <c r="B12" s="2" t="inlineStr">
        <is>
          <t>Claude Opus 4.5</t>
        </is>
      </c>
      <c r="C12" s="2" t="inlineStr">
        <is>
          <t>$5.00</t>
        </is>
      </c>
      <c r="D12" s="2" t="inlineStr">
        <is>
          <t>N/A</t>
        </is>
      </c>
      <c r="E12" s="2" t="inlineStr">
        <is>
          <t>$25.00</t>
        </is>
      </c>
      <c r="F12" s="2" t="inlineStr">
        <is>
          <t>200K</t>
        </is>
      </c>
      <c r="G12" s="2" t="inlineStr">
        <is>
          <t>Premium capabilities (83% cheaper than 2024)</t>
        </is>
      </c>
    </row>
    <row r="13">
      <c r="A13" s="2" t="inlineStr">
        <is>
          <t>Google</t>
        </is>
      </c>
      <c r="B13" s="2" t="inlineStr">
        <is>
          <t>Gemini 2.5 Pro</t>
        </is>
      </c>
      <c r="C13" s="2" t="inlineStr">
        <is>
          <t>$1.25-$2.50</t>
        </is>
      </c>
      <c r="D13" s="2" t="inlineStr">
        <is>
          <t>N/A</t>
        </is>
      </c>
      <c r="E13" s="2" t="inlineStr">
        <is>
          <t>$10.00-$15.00</t>
        </is>
      </c>
      <c r="F13" s="2" t="inlineStr">
        <is>
          <t>200K</t>
        </is>
      </c>
      <c r="G13" s="2" t="inlineStr">
        <is>
          <t>Enterprise applications</t>
        </is>
      </c>
    </row>
    <row r="14">
      <c r="A14" s="2" t="inlineStr">
        <is>
          <t>Google</t>
        </is>
      </c>
      <c r="B14" s="2" t="inlineStr">
        <is>
          <t>Gemini 2.5 Flash</t>
        </is>
      </c>
      <c r="C14" s="2" t="inlineStr">
        <is>
          <t>$0.15</t>
        </is>
      </c>
      <c r="D14" s="2" t="inlineStr">
        <is>
          <t>N/A</t>
        </is>
      </c>
      <c r="E14" s="2" t="inlineStr">
        <is>
          <t>$3.50</t>
        </is>
      </c>
      <c r="F14" s="2" t="inlineStr">
        <is>
          <t>200K</t>
        </is>
      </c>
      <c r="G14" s="2" t="inlineStr">
        <is>
          <t>High-volume, budget tasks</t>
        </is>
      </c>
    </row>
    <row r="15">
      <c r="A15" s="2" t="inlineStr">
        <is>
          <t>xAI</t>
        </is>
      </c>
      <c r="B15" s="2" t="inlineStr">
        <is>
          <t>Grok 4.1</t>
        </is>
      </c>
      <c r="C15" s="2" t="inlineStr">
        <is>
          <t>$0.20</t>
        </is>
      </c>
      <c r="D15" s="2" t="inlineStr">
        <is>
          <t>N/A</t>
        </is>
      </c>
      <c r="E15" s="2" t="inlineStr">
        <is>
          <t>$0.50</t>
        </is>
      </c>
      <c r="F15" s="2" t="inlineStr">
        <is>
          <t>131K</t>
        </is>
      </c>
      <c r="G15" s="2" t="inlineStr">
        <is>
          <t>Ultra-affordable option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18" customWidth="1" min="3" max="3"/>
    <col width="50" customWidth="1" min="4" max="4"/>
    <col width="48" customWidth="1" min="5" max="5"/>
  </cols>
  <sheetData>
    <row r="1">
      <c r="A1" s="1" t="inlineStr">
        <is>
          <t>Factor Category</t>
        </is>
      </c>
      <c r="B1" s="1" t="inlineStr">
        <is>
          <t>Factor Level</t>
        </is>
      </c>
      <c r="C1" s="1" t="inlineStr">
        <is>
          <t>Multiplier Range</t>
        </is>
      </c>
      <c r="D1" s="1" t="inlineStr">
        <is>
          <t>Description</t>
        </is>
      </c>
      <c r="E1" s="1" t="inlineStr">
        <is>
          <t>Cost Impact Example</t>
        </is>
      </c>
    </row>
    <row r="2">
      <c r="A2" s="3" t="inlineStr">
        <is>
          <t>PROJECT COMPLEXITY</t>
        </is>
      </c>
      <c r="B2" s="3" t="inlineStr"/>
      <c r="C2" s="3" t="inlineStr"/>
      <c r="D2" s="3" t="inlineStr"/>
      <c r="E2" s="3" t="inlineStr"/>
    </row>
    <row r="3">
      <c r="A3" s="2" t="inlineStr"/>
      <c r="B3" s="2" t="inlineStr">
        <is>
          <t>Simple rule-based system</t>
        </is>
      </c>
      <c r="C3" s="2" t="inlineStr">
        <is>
          <t>1.0x (baseline)</t>
        </is>
      </c>
      <c r="D3" s="2" t="inlineStr">
        <is>
          <t>Basic automation, FAQ bots, simple workflows</t>
        </is>
      </c>
      <c r="E3" s="2" t="inlineStr">
        <is>
          <t>$5,000-$25,000</t>
        </is>
      </c>
    </row>
    <row r="4">
      <c r="A4" s="2" t="inlineStr"/>
      <c r="B4" s="2" t="inlineStr">
        <is>
          <t>Medium complexity (ML-based)</t>
        </is>
      </c>
      <c r="C4" s="2" t="inlineStr">
        <is>
          <t>2-5x</t>
        </is>
      </c>
      <c r="D4" s="2" t="inlineStr">
        <is>
          <t>Predictive models, recommendation engines, NLP</t>
        </is>
      </c>
      <c r="E4" s="2" t="inlineStr">
        <is>
          <t>$50,000-$150,000</t>
        </is>
      </c>
    </row>
    <row r="5">
      <c r="A5" s="2" t="inlineStr"/>
      <c r="B5" s="2" t="inlineStr">
        <is>
          <t>High complexity (Deep Learning)</t>
        </is>
      </c>
      <c r="C5" s="2" t="inlineStr">
        <is>
          <t>10-20x</t>
        </is>
      </c>
      <c r="D5" s="2" t="inlineStr">
        <is>
          <t>Computer vision, advanced NLP, generative AI</t>
        </is>
      </c>
      <c r="E5" s="2" t="inlineStr">
        <is>
          <t>$200,000-$500,000+</t>
        </is>
      </c>
    </row>
    <row r="6">
      <c r="A6" s="2" t="inlineStr"/>
      <c r="B6" s="2" t="inlineStr">
        <is>
          <t>Enterprise-grade (Autonomous)</t>
        </is>
      </c>
      <c r="C6" s="2" t="inlineStr">
        <is>
          <t>20-100x+</t>
        </is>
      </c>
      <c r="D6" s="2" t="inlineStr">
        <is>
          <t>Self-driving systems, large-scale LLM deployment</t>
        </is>
      </c>
      <c r="E6" s="2" t="inlineStr">
        <is>
          <t>$1M-$10M+</t>
        </is>
      </c>
    </row>
    <row r="7">
      <c r="A7" s="3" t="inlineStr">
        <is>
          <t>DATA REQUIREMENTS</t>
        </is>
      </c>
      <c r="B7" s="3" t="inlineStr"/>
      <c r="C7" s="3" t="inlineStr"/>
      <c r="D7" s="3" t="inlineStr"/>
      <c r="E7" s="3" t="inlineStr"/>
    </row>
    <row r="8">
      <c r="A8" s="2" t="inlineStr"/>
      <c r="B8" s="2" t="inlineStr">
        <is>
          <t>Small datasets (clean)</t>
        </is>
      </c>
      <c r="C8" s="2" t="inlineStr">
        <is>
          <t>1.0x</t>
        </is>
      </c>
      <c r="D8" s="2" t="inlineStr">
        <is>
          <t>Pre-labeled, structured, &lt;100K records</t>
        </is>
      </c>
      <c r="E8" s="2" t="inlineStr">
        <is>
          <t>$5,000-$20,000</t>
        </is>
      </c>
    </row>
    <row r="9">
      <c r="A9" s="2" t="inlineStr"/>
      <c r="B9" s="2" t="inlineStr">
        <is>
          <t>Medium datasets (requires processing)</t>
        </is>
      </c>
      <c r="C9" s="2" t="inlineStr">
        <is>
          <t>2-3x</t>
        </is>
      </c>
      <c r="D9" s="2" t="inlineStr">
        <is>
          <t>Needs cleaning, labeling, 100K-1M records</t>
        </is>
      </c>
      <c r="E9" s="2" t="inlineStr">
        <is>
          <t>$20,000-$50,000</t>
        </is>
      </c>
    </row>
    <row r="10">
      <c r="A10" s="2" t="inlineStr"/>
      <c r="B10" s="2" t="inlineStr">
        <is>
          <t>Large enterprise datasets</t>
        </is>
      </c>
      <c r="C10" s="2" t="inlineStr">
        <is>
          <t>5-10x+</t>
        </is>
      </c>
      <c r="D10" s="2" t="inlineStr">
        <is>
          <t>Custom labeling, compliance, &gt;1M records</t>
        </is>
      </c>
      <c r="E10" s="2" t="inlineStr">
        <is>
          <t>$100,000+</t>
        </is>
      </c>
    </row>
    <row r="11">
      <c r="A11" s="3" t="inlineStr">
        <is>
          <t>INFRASTRUCTURE</t>
        </is>
      </c>
      <c r="B11" s="3" t="inlineStr"/>
      <c r="C11" s="3" t="inlineStr"/>
      <c r="D11" s="3" t="inlineStr"/>
      <c r="E11" s="3" t="inlineStr"/>
    </row>
    <row r="12">
      <c r="A12" s="2" t="inlineStr"/>
      <c r="B12" s="2" t="inlineStr">
        <is>
          <t>Cloud-based (basic)</t>
        </is>
      </c>
      <c r="C12" s="2" t="inlineStr">
        <is>
          <t>1.0x</t>
        </is>
      </c>
      <c r="D12" s="2" t="inlineStr">
        <is>
          <t>Standard cloud services, small-scale</t>
        </is>
      </c>
      <c r="E12" s="2" t="inlineStr">
        <is>
          <t>$10,000-$50,000/year</t>
        </is>
      </c>
    </row>
    <row r="13">
      <c r="A13" s="2" t="inlineStr"/>
      <c r="B13" s="2" t="inlineStr">
        <is>
          <t>Cloud-based (enterprise scale)</t>
        </is>
      </c>
      <c r="C13" s="2" t="inlineStr">
        <is>
          <t>10-50x</t>
        </is>
      </c>
      <c r="D13" s="2" t="inlineStr">
        <is>
          <t>High-performance computing, GPU clusters</t>
        </is>
      </c>
      <c r="E13" s="2" t="inlineStr">
        <is>
          <t>$500,000-$5M/year</t>
        </is>
      </c>
    </row>
    <row r="14">
      <c r="A14" s="2" t="inlineStr"/>
      <c r="B14" s="2" t="inlineStr">
        <is>
          <t>On-premise hardware</t>
        </is>
      </c>
      <c r="C14" s="2" t="inlineStr">
        <is>
          <t>3-5x upfront</t>
        </is>
      </c>
      <c r="D14" s="2" t="inlineStr">
        <is>
          <t>Custom GPU servers, data centers (lower long-term)</t>
        </is>
      </c>
      <c r="E14" s="2" t="inlineStr">
        <is>
          <t>$200,000-$2M upfront</t>
        </is>
      </c>
    </row>
    <row r="15">
      <c r="A15" s="2" t="inlineStr"/>
      <c r="B15" s="2" t="inlineStr">
        <is>
          <t>Hybrid infrastructure</t>
        </is>
      </c>
      <c r="C15" s="2" t="inlineStr">
        <is>
          <t>2-4x</t>
        </is>
      </c>
      <c r="D15" s="2" t="inlineStr">
        <is>
          <t>Mix of cloud and on-premise</t>
        </is>
      </c>
      <c r="E15" s="2" t="inlineStr">
        <is>
          <t>Variable</t>
        </is>
      </c>
    </row>
    <row r="16">
      <c r="A16" s="3" t="inlineStr">
        <is>
          <t>TEAM EXPERTISE</t>
        </is>
      </c>
      <c r="B16" s="3" t="inlineStr"/>
      <c r="C16" s="3" t="inlineStr"/>
      <c r="D16" s="3" t="inlineStr"/>
      <c r="E16" s="3" t="inlineStr"/>
    </row>
    <row r="17">
      <c r="A17" s="2" t="inlineStr"/>
      <c r="B17" s="2" t="inlineStr">
        <is>
          <t>Junior developers</t>
        </is>
      </c>
      <c r="C17" s="2" t="inlineStr">
        <is>
          <t>1.0x (baseline)</t>
        </is>
      </c>
      <c r="D17" s="2" t="inlineStr">
        <is>
          <t>0-3 years experience</t>
        </is>
      </c>
      <c r="E17" s="2" t="inlineStr">
        <is>
          <t>$80-$150/hr (US)</t>
        </is>
      </c>
    </row>
    <row r="18">
      <c r="A18" s="2" t="inlineStr"/>
      <c r="B18" s="2" t="inlineStr">
        <is>
          <t>Mid-level developers</t>
        </is>
      </c>
      <c r="C18" s="2" t="inlineStr">
        <is>
          <t>1.5-2x</t>
        </is>
      </c>
      <c r="D18" s="2" t="inlineStr">
        <is>
          <t>3-7 years experience</t>
        </is>
      </c>
      <c r="E18" s="2" t="inlineStr">
        <is>
          <t>$120-$200/hr (US)</t>
        </is>
      </c>
    </row>
    <row r="19">
      <c r="A19" s="2" t="inlineStr"/>
      <c r="B19" s="2" t="inlineStr">
        <is>
          <t>Senior developers/experts</t>
        </is>
      </c>
      <c r="C19" s="2" t="inlineStr">
        <is>
          <t>2-5x</t>
        </is>
      </c>
      <c r="D19" s="2" t="inlineStr">
        <is>
          <t>7+ years, specialized skills</t>
        </is>
      </c>
      <c r="E19" s="2" t="inlineStr">
        <is>
          <t>$200-$500+/hr (US)</t>
        </is>
      </c>
    </row>
    <row r="20">
      <c r="A20" s="2" t="inlineStr"/>
      <c r="B20" s="2" t="inlineStr">
        <is>
          <t>Specialized AI consultants</t>
        </is>
      </c>
      <c r="C20" s="2" t="inlineStr">
        <is>
          <t>3-6x</t>
        </is>
      </c>
      <c r="D20" s="2" t="inlineStr">
        <is>
          <t>PhD-level, niche expertise (can reach $1,000/hr)</t>
        </is>
      </c>
      <c r="E20" s="2" t="inlineStr">
        <is>
          <t>$300-$1,000+/hr</t>
        </is>
      </c>
    </row>
    <row r="21">
      <c r="A21" s="2" t="inlineStr"/>
      <c r="B21" s="2" t="inlineStr">
        <is>
          <t>Geographic arbitrage</t>
        </is>
      </c>
      <c r="C21" s="2" t="inlineStr">
        <is>
          <t>0.25-0.75x</t>
        </is>
      </c>
      <c r="D21" s="2" t="inlineStr">
        <is>
          <t>Hiring from lower-cost regions</t>
        </is>
      </c>
      <c r="E21" s="2" t="inlineStr">
        <is>
          <t>25-75% of US rates</t>
        </is>
      </c>
    </row>
    <row r="22">
      <c r="A22" s="3" t="inlineStr">
        <is>
          <t>COMPLIANCE &amp; REGULATION</t>
        </is>
      </c>
      <c r="B22" s="3" t="inlineStr"/>
      <c r="C22" s="3" t="inlineStr"/>
      <c r="D22" s="3" t="inlineStr"/>
      <c r="E22" s="3" t="inlineStr"/>
    </row>
    <row r="23">
      <c r="A23" s="2" t="inlineStr"/>
      <c r="B23" s="2" t="inlineStr">
        <is>
          <t>Standard security</t>
        </is>
      </c>
      <c r="C23" s="2" t="inlineStr">
        <is>
          <t>1.0x</t>
        </is>
      </c>
      <c r="D23" s="2" t="inlineStr">
        <is>
          <t>Basic security practices</t>
        </is>
      </c>
      <c r="E23" s="2" t="inlineStr">
        <is>
          <t>Included in base cost</t>
        </is>
      </c>
    </row>
    <row r="24">
      <c r="A24" s="2" t="inlineStr"/>
      <c r="B24" s="2" t="inlineStr">
        <is>
          <t>Industry compliance (Finance, Healthcare)</t>
        </is>
      </c>
      <c r="C24" s="2" t="inlineStr">
        <is>
          <t>1.25-1.5x</t>
        </is>
      </c>
      <c r="D24" s="2" t="inlineStr">
        <is>
          <t>HIPAA, SOC 2, GDPR, financial regulations</t>
        </is>
      </c>
      <c r="E24" s="2" t="inlineStr">
        <is>
          <t>+25-50% of base cost</t>
        </is>
      </c>
    </row>
    <row r="25">
      <c r="A25" s="2" t="inlineStr"/>
      <c r="B25" s="2" t="inlineStr">
        <is>
          <t>High-security/Government</t>
        </is>
      </c>
      <c r="C25" s="2" t="inlineStr">
        <is>
          <t>1.5-2x+</t>
        </is>
      </c>
      <c r="D25" s="2" t="inlineStr">
        <is>
          <t>FedRAMP, custom audits, air-gapped systems</t>
        </is>
      </c>
      <c r="E25" s="2" t="inlineStr">
        <is>
          <t>+50-100%+ of base cost</t>
        </is>
      </c>
    </row>
    <row r="26">
      <c r="A26" s="3" t="inlineStr">
        <is>
          <t>INTEGRATION COMPLEXITY</t>
        </is>
      </c>
      <c r="B26" s="3" t="inlineStr"/>
      <c r="C26" s="3" t="inlineStr"/>
      <c r="D26" s="3" t="inlineStr"/>
      <c r="E26" s="3" t="inlineStr"/>
    </row>
    <row r="27">
      <c r="A27" s="2" t="inlineStr"/>
      <c r="B27" s="2" t="inlineStr">
        <is>
          <t>Standalone application</t>
        </is>
      </c>
      <c r="C27" s="2" t="inlineStr">
        <is>
          <t>1.0x</t>
        </is>
      </c>
      <c r="D27" s="2" t="inlineStr">
        <is>
          <t>New build, no legacy systems</t>
        </is>
      </c>
      <c r="E27" s="2" t="inlineStr">
        <is>
          <t>Base cost</t>
        </is>
      </c>
    </row>
    <row r="28">
      <c r="A28" s="2" t="inlineStr"/>
      <c r="B28" s="2" t="inlineStr">
        <is>
          <t>Simple integration (1-3 systems)</t>
        </is>
      </c>
      <c r="C28" s="2" t="inlineStr">
        <is>
          <t>1.2-1.5x</t>
        </is>
      </c>
      <c r="D28" s="2" t="inlineStr">
        <is>
          <t>API-based, modern systems</t>
        </is>
      </c>
      <c r="E28" s="2" t="inlineStr">
        <is>
          <t>+20-50%</t>
        </is>
      </c>
    </row>
    <row r="29">
      <c r="A29" s="2" t="inlineStr"/>
      <c r="B29" s="2" t="inlineStr">
        <is>
          <t>Complex integration (legacy systems)</t>
        </is>
      </c>
      <c r="C29" s="2" t="inlineStr">
        <is>
          <t>2-3x</t>
        </is>
      </c>
      <c r="D29" s="2" t="inlineStr">
        <is>
          <t>Multiple legacy systems, custom middleware</t>
        </is>
      </c>
      <c r="E29" s="2" t="inlineStr">
        <is>
          <t>+100-200%</t>
        </is>
      </c>
    </row>
    <row r="30">
      <c r="A30" s="2" t="inlineStr"/>
      <c r="B30" s="2" t="inlineStr">
        <is>
          <t>Enterprise-wide integration</t>
        </is>
      </c>
      <c r="C30" s="2" t="inlineStr">
        <is>
          <t>3-5x+</t>
        </is>
      </c>
      <c r="D30" s="2" t="inlineStr">
        <is>
          <t>Cross-platform, multiple databases, real-time sync</t>
        </is>
      </c>
      <c r="E30" s="2" t="inlineStr">
        <is>
          <t>+200-400%+</t>
        </is>
      </c>
    </row>
    <row r="31">
      <c r="A31" s="3" t="inlineStr">
        <is>
          <t>MAINTENANCE &amp; OPERATIONS</t>
        </is>
      </c>
      <c r="B31" s="3" t="inlineStr"/>
      <c r="C31" s="3" t="inlineStr"/>
      <c r="D31" s="3" t="inlineStr"/>
      <c r="E31" s="3" t="inlineStr"/>
    </row>
    <row r="32">
      <c r="A32" s="2" t="inlineStr"/>
      <c r="B32" s="2" t="inlineStr">
        <is>
          <t>Basic monitoring</t>
        </is>
      </c>
      <c r="C32" s="2" t="inlineStr">
        <is>
          <t>1.0x</t>
        </is>
      </c>
      <c r="D32" s="2" t="inlineStr">
        <is>
          <t>Standard uptime monitoring</t>
        </is>
      </c>
      <c r="E32" s="2" t="inlineStr">
        <is>
          <t>5-10% annually</t>
        </is>
      </c>
    </row>
    <row r="33">
      <c r="A33" s="2" t="inlineStr"/>
      <c r="B33" s="2" t="inlineStr">
        <is>
          <t>Active maintenance</t>
        </is>
      </c>
      <c r="C33" s="2" t="inlineStr">
        <is>
          <t>1.5-2x</t>
        </is>
      </c>
      <c r="D33" s="2" t="inlineStr">
        <is>
          <t>Regular updates, model retraining</t>
        </is>
      </c>
      <c r="E33" s="2" t="inlineStr">
        <is>
          <t>15-20% annually</t>
        </is>
      </c>
    </row>
    <row r="34">
      <c r="A34" s="2" t="inlineStr"/>
      <c r="B34" s="2" t="inlineStr">
        <is>
          <t>Full managed service</t>
        </is>
      </c>
      <c r="C34" s="2" t="inlineStr">
        <is>
          <t>2-3x</t>
        </is>
      </c>
      <c r="D34" s="2" t="inlineStr">
        <is>
          <t>24/7 support, continuous optimization</t>
        </is>
      </c>
      <c r="E34" s="2" t="inlineStr">
        <is>
          <t>20-30% annually</t>
        </is>
      </c>
    </row>
    <row r="35">
      <c r="A35" s="3" t="inlineStr">
        <is>
          <t>TIMELINE PRESSURE</t>
        </is>
      </c>
      <c r="B35" s="3" t="inlineStr"/>
      <c r="C35" s="3" t="inlineStr"/>
      <c r="D35" s="3" t="inlineStr"/>
      <c r="E35" s="3" t="inlineStr"/>
    </row>
    <row r="36">
      <c r="A36" s="2" t="inlineStr"/>
      <c r="B36" s="2" t="inlineStr">
        <is>
          <t>Standard timeline</t>
        </is>
      </c>
      <c r="C36" s="2" t="inlineStr">
        <is>
          <t>1.0x</t>
        </is>
      </c>
      <c r="D36" s="2" t="inlineStr">
        <is>
          <t>Normal development pace</t>
        </is>
      </c>
      <c r="E36" s="2" t="inlineStr">
        <is>
          <t>Base cost</t>
        </is>
      </c>
    </row>
    <row r="37">
      <c r="A37" s="2" t="inlineStr"/>
      <c r="B37" s="2" t="inlineStr">
        <is>
          <t>Accelerated (50% faster)</t>
        </is>
      </c>
      <c r="C37" s="2" t="inlineStr">
        <is>
          <t>1.3-1.5x</t>
        </is>
      </c>
      <c r="D37" s="2" t="inlineStr">
        <is>
          <t>Requires additional resources</t>
        </is>
      </c>
      <c r="E37" s="2" t="inlineStr">
        <is>
          <t>+30-50%</t>
        </is>
      </c>
    </row>
    <row r="38">
      <c r="A38" s="2" t="inlineStr"/>
      <c r="B38" s="2" t="inlineStr">
        <is>
          <t>Rush/Emergency</t>
        </is>
      </c>
      <c r="C38" s="2" t="inlineStr">
        <is>
          <t>1.5-2x+</t>
        </is>
      </c>
      <c r="D38" s="2" t="inlineStr">
        <is>
          <t>Immediate delivery, overtime</t>
        </is>
      </c>
      <c r="E38" s="2" t="inlineStr">
        <is>
          <t>+50-100%+</t>
        </is>
      </c>
    </row>
    <row r="39">
      <c r="A39" s="3" t="inlineStr">
        <is>
          <t>CUSTOMIZATION LEVEL</t>
        </is>
      </c>
      <c r="B39" s="3" t="inlineStr"/>
      <c r="C39" s="3" t="inlineStr"/>
      <c r="D39" s="3" t="inlineStr"/>
      <c r="E39" s="3" t="inlineStr"/>
    </row>
    <row r="40">
      <c r="A40" s="2" t="inlineStr"/>
      <c r="B40" s="2" t="inlineStr">
        <is>
          <t>Off-the-shelf/SaaS</t>
        </is>
      </c>
      <c r="C40" s="2" t="inlineStr">
        <is>
          <t>1.0x</t>
        </is>
      </c>
      <c r="D40" s="2" t="inlineStr">
        <is>
          <t>Pre-built solutions, minimal customization</t>
        </is>
      </c>
      <c r="E40" s="2" t="inlineStr">
        <is>
          <t>Base subscription cost</t>
        </is>
      </c>
    </row>
    <row r="41">
      <c r="A41" s="2" t="inlineStr"/>
      <c r="B41" s="2" t="inlineStr">
        <is>
          <t>Pre-trained model fine-tuning</t>
        </is>
      </c>
      <c r="C41" s="2" t="inlineStr">
        <is>
          <t>1.5-2x</t>
        </is>
      </c>
      <c r="D41" s="2" t="inlineStr">
        <is>
          <t>Adapting existing models</t>
        </is>
      </c>
      <c r="E41" s="2" t="inlineStr">
        <is>
          <t>+50-100%</t>
        </is>
      </c>
    </row>
    <row r="42">
      <c r="A42" s="2" t="inlineStr"/>
      <c r="B42" s="2" t="inlineStr">
        <is>
          <t>Custom model development</t>
        </is>
      </c>
      <c r="C42" s="2" t="inlineStr">
        <is>
          <t>3-10x</t>
        </is>
      </c>
      <c r="D42" s="2" t="inlineStr">
        <is>
          <t>Building proprietary models from scratch</t>
        </is>
      </c>
      <c r="E42" s="2" t="inlineStr">
        <is>
          <t>+200-900%</t>
        </is>
      </c>
    </row>
    <row r="43">
      <c r="A43" s="2" t="inlineStr"/>
      <c r="B43" s="2" t="inlineStr">
        <is>
          <t>Proprietary research</t>
        </is>
      </c>
      <c r="C43" s="2" t="inlineStr">
        <is>
          <t>10-50x+</t>
        </is>
      </c>
      <c r="D43" s="2" t="inlineStr">
        <is>
          <t>Novel algorithms, R&amp;D required</t>
        </is>
      </c>
      <c r="E43" s="2" t="inlineStr">
        <is>
          <t>+900%+ (can reach $4M-$200M for training runs)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18" customWidth="1" min="3" max="3"/>
    <col width="19" customWidth="1" min="4" max="4"/>
    <col width="18" customWidth="1" min="5" max="5"/>
    <col width="22" customWidth="1" min="6" max="6"/>
  </cols>
  <sheetData>
    <row r="1">
      <c r="A1" s="1" t="inlineStr">
        <is>
          <t>Role</t>
        </is>
      </c>
      <c r="B1" s="1" t="inlineStr">
        <is>
          <t>Average Annual Salary (USD)</t>
        </is>
      </c>
      <c r="C1" s="1" t="inlineStr">
        <is>
          <t>Salary Range Low</t>
        </is>
      </c>
      <c r="D1" s="1" t="inlineStr">
        <is>
          <t>Salary Range High</t>
        </is>
      </c>
      <c r="E1" s="1" t="inlineStr">
        <is>
          <t>Experience Level</t>
        </is>
      </c>
      <c r="F1" s="1" t="inlineStr">
        <is>
          <t>Source</t>
        </is>
      </c>
    </row>
    <row r="2">
      <c r="A2" s="3" t="inlineStr">
        <is>
          <t>HIGHLY REWARDING AI ROLES 2026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Prompt Engineer/LLM Specialist</t>
        </is>
      </c>
      <c r="B3" s="2" t="n">
        <v>270000</v>
      </c>
      <c r="C3" s="2" t="n">
        <v>200000</v>
      </c>
      <c r="D3" s="2" t="n">
        <v>350000</v>
      </c>
      <c r="E3" s="2" t="inlineStr">
        <is>
          <t>Mid-Senior</t>
        </is>
      </c>
      <c r="F3" s="2" t="inlineStr">
        <is>
          <t>levels.fyi</t>
        </is>
      </c>
    </row>
    <row r="4">
      <c r="A4" s="2" t="inlineStr">
        <is>
          <t>AI-ML Engineer</t>
        </is>
      </c>
      <c r="B4" s="2" t="n">
        <v>261180</v>
      </c>
      <c r="C4" s="2" t="n">
        <v>180000</v>
      </c>
      <c r="D4" s="2" t="n">
        <v>350000</v>
      </c>
      <c r="E4" s="2" t="inlineStr">
        <is>
          <t>Mid-Senior</t>
        </is>
      </c>
      <c r="F4" s="2" t="inlineStr">
        <is>
          <t>jobicy.com</t>
        </is>
      </c>
    </row>
    <row r="5">
      <c r="A5" s="2" t="inlineStr">
        <is>
          <t>AI Solutions Architect</t>
        </is>
      </c>
      <c r="B5" s="2" t="n">
        <v>255000</v>
      </c>
      <c r="C5" s="2" t="n">
        <v>180000</v>
      </c>
      <c r="D5" s="2" t="n">
        <v>330000</v>
      </c>
      <c r="E5" s="2" t="inlineStr">
        <is>
          <t>Senior</t>
        </is>
      </c>
      <c r="F5" s="2" t="inlineStr">
        <is>
          <t>aijobs.net</t>
        </is>
      </c>
    </row>
    <row r="6">
      <c r="A6" s="2" t="inlineStr">
        <is>
          <t>AI Research Scientist</t>
        </is>
      </c>
      <c r="B6" s="2" t="n">
        <v>234500</v>
      </c>
      <c r="C6" s="2" t="n">
        <v>160000</v>
      </c>
      <c r="D6" s="2" t="n">
        <v>320000</v>
      </c>
      <c r="E6" s="2" t="inlineStr">
        <is>
          <t>Senior</t>
        </is>
      </c>
      <c r="F6" s="2" t="inlineStr">
        <is>
          <t>aijobs.net</t>
        </is>
      </c>
    </row>
    <row r="7">
      <c r="A7" s="2" t="inlineStr">
        <is>
          <t>AI Strategy Consultant/Trainer</t>
        </is>
      </c>
      <c r="B7" s="2" t="n">
        <v>226000</v>
      </c>
      <c r="C7" s="2" t="n">
        <v>150000</v>
      </c>
      <c r="D7" s="2" t="n">
        <v>300000</v>
      </c>
      <c r="E7" s="2" t="inlineStr">
        <is>
          <t>Senior</t>
        </is>
      </c>
      <c r="F7" s="2" t="inlineStr">
        <is>
          <t>Glassdoor</t>
        </is>
      </c>
    </row>
    <row r="8">
      <c r="A8" s="2" t="inlineStr">
        <is>
          <t>MLOps/AI Platform Engineer</t>
        </is>
      </c>
      <c r="B8" s="2" t="n">
        <v>209000</v>
      </c>
      <c r="C8" s="2" t="n">
        <v>150000</v>
      </c>
      <c r="D8" s="2" t="n">
        <v>280000</v>
      </c>
      <c r="E8" s="2" t="inlineStr">
        <is>
          <t>Mid-Senior</t>
        </is>
      </c>
      <c r="F8" s="2" t="inlineStr">
        <is>
          <t>aijobs.net</t>
        </is>
      </c>
    </row>
    <row r="9">
      <c r="A9" s="2" t="inlineStr">
        <is>
          <t>AI Business Strategist</t>
        </is>
      </c>
      <c r="B9" s="2" t="n">
        <v>207785</v>
      </c>
      <c r="C9" s="2" t="n">
        <v>140000</v>
      </c>
      <c r="D9" s="2" t="n">
        <v>280000</v>
      </c>
      <c r="E9" s="2" t="inlineStr">
        <is>
          <t>Senior</t>
        </is>
      </c>
      <c r="F9" s="2" t="inlineStr">
        <is>
          <t>Glassdoor</t>
        </is>
      </c>
    </row>
    <row r="10">
      <c r="A10" s="2" t="inlineStr">
        <is>
          <t>AI Data Engineer</t>
        </is>
      </c>
      <c r="B10" s="2" t="n">
        <v>206000</v>
      </c>
      <c r="C10" s="2" t="n">
        <v>140000</v>
      </c>
      <c r="D10" s="2" t="n">
        <v>280000</v>
      </c>
      <c r="E10" s="2" t="inlineStr">
        <is>
          <t>Mid-Senior</t>
        </is>
      </c>
      <c r="F10" s="2" t="inlineStr">
        <is>
          <t>Glassdoor</t>
        </is>
      </c>
    </row>
    <row r="11">
      <c r="A11" s="2" t="inlineStr">
        <is>
          <t>Robotics Engineer</t>
        </is>
      </c>
      <c r="B11" s="2" t="n">
        <v>187663</v>
      </c>
      <c r="C11" s="2" t="n">
        <v>130000</v>
      </c>
      <c r="D11" s="2" t="n">
        <v>250000</v>
      </c>
      <c r="E11" s="2" t="inlineStr">
        <is>
          <t>Mid-Senior</t>
        </is>
      </c>
      <c r="F11" s="2" t="inlineStr">
        <is>
          <t>salary.com</t>
        </is>
      </c>
    </row>
    <row r="12">
      <c r="A12" s="2" t="inlineStr">
        <is>
          <t>AI Ethics Researcher</t>
        </is>
      </c>
      <c r="B12" s="2" t="n">
        <v>179000</v>
      </c>
      <c r="C12" s="2" t="n">
        <v>120000</v>
      </c>
      <c r="D12" s="2" t="n">
        <v>240000</v>
      </c>
      <c r="E12" s="2" t="inlineStr">
        <is>
          <t>Mid-Senior</t>
        </is>
      </c>
      <c r="F12" s="2" t="inlineStr">
        <is>
          <t>Glassdoor</t>
        </is>
      </c>
    </row>
    <row r="13">
      <c r="A13" s="2" t="inlineStr">
        <is>
          <t>Computer Vision Engineer</t>
        </is>
      </c>
      <c r="B13" s="2" t="n">
        <v>177500</v>
      </c>
      <c r="C13" s="2" t="n">
        <v>120000</v>
      </c>
      <c r="D13" s="2" t="n">
        <v>240000</v>
      </c>
      <c r="E13" s="2" t="inlineStr">
        <is>
          <t>Mid-Senior</t>
        </is>
      </c>
      <c r="F13" s="2" t="inlineStr">
        <is>
          <t>aijobs.net</t>
        </is>
      </c>
    </row>
    <row r="14">
      <c r="A14" s="2" t="inlineStr">
        <is>
          <t>AI Ethics and Compliance Officer</t>
        </is>
      </c>
      <c r="B14" s="2" t="n">
        <v>165785</v>
      </c>
      <c r="C14" s="2" t="n">
        <v>110000</v>
      </c>
      <c r="D14" s="2" t="n">
        <v>220000</v>
      </c>
      <c r="E14" s="2" t="inlineStr">
        <is>
          <t>Mid-Senior</t>
        </is>
      </c>
      <c r="F14" s="2" t="inlineStr">
        <is>
          <t>Glassdoor</t>
        </is>
      </c>
    </row>
    <row r="15">
      <c r="A15" s="2" t="inlineStr">
        <is>
          <t>Generative AI Developer</t>
        </is>
      </c>
      <c r="B15" s="2" t="n">
        <v>165400</v>
      </c>
      <c r="C15" s="2" t="n">
        <v>110000</v>
      </c>
      <c r="D15" s="2" t="n">
        <v>220000</v>
      </c>
      <c r="E15" s="2" t="inlineStr">
        <is>
          <t>Mid-Senior</t>
        </is>
      </c>
      <c r="F15" s="2" t="inlineStr">
        <is>
          <t>aijobs.net</t>
        </is>
      </c>
    </row>
    <row r="16">
      <c r="A16" s="2" t="inlineStr">
        <is>
          <t>AI Engineer (General)</t>
        </is>
      </c>
      <c r="B16" s="2" t="n">
        <v>158500</v>
      </c>
      <c r="C16" s="2" t="n">
        <v>100000</v>
      </c>
      <c r="D16" s="2" t="n">
        <v>220000</v>
      </c>
      <c r="E16" s="2" t="inlineStr">
        <is>
          <t>Mid-Level</t>
        </is>
      </c>
      <c r="F16" s="2" t="inlineStr">
        <is>
          <t>ZipRecruiter</t>
        </is>
      </c>
    </row>
    <row r="17">
      <c r="A17" s="2" t="inlineStr">
        <is>
          <t>AI Prompt Engineers</t>
        </is>
      </c>
      <c r="B17" s="2" t="n">
        <v>147000</v>
      </c>
      <c r="C17" s="2" t="n">
        <v>90000</v>
      </c>
      <c r="D17" s="2" t="n">
        <v>200000</v>
      </c>
      <c r="E17" s="2" t="inlineStr">
        <is>
          <t>Entry-Mid</t>
        </is>
      </c>
      <c r="F17" s="2" t="inlineStr">
        <is>
          <t>ZipRecruiter</t>
        </is>
      </c>
    </row>
    <row r="18">
      <c r="A18" s="2" t="inlineStr">
        <is>
          <t>AI Product Managers</t>
        </is>
      </c>
      <c r="B18" s="2" t="n">
        <v>132000</v>
      </c>
      <c r="C18" s="2" t="n">
        <v>90000</v>
      </c>
      <c r="D18" s="2" t="n">
        <v>180000</v>
      </c>
      <c r="E18" s="2" t="inlineStr">
        <is>
          <t>Mid-Senior</t>
        </is>
      </c>
      <c r="F18" s="2" t="inlineStr">
        <is>
          <t>salary.com</t>
        </is>
      </c>
    </row>
    <row r="19">
      <c r="A19" s="3" t="inlineStr">
        <is>
          <t>EXECUTIVE AI ROLES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Chief AI Officer</t>
        </is>
      </c>
      <c r="B20" s="2" t="n">
        <v>353000</v>
      </c>
      <c r="C20" s="2" t="n">
        <v>250000</v>
      </c>
      <c r="D20" s="2" t="n">
        <v>500000</v>
      </c>
      <c r="E20" s="2" t="inlineStr">
        <is>
          <t>Executive</t>
        </is>
      </c>
      <c r="F20" s="2" t="inlineStr">
        <is>
          <t>Glassdoor/salary.com</t>
        </is>
      </c>
    </row>
    <row r="21">
      <c r="A21" s="2" t="inlineStr">
        <is>
          <t>Senior AI Researchers (Big Tech)</t>
        </is>
      </c>
      <c r="B21" s="2" t="n">
        <v>500000</v>
      </c>
      <c r="C21" s="2" t="n">
        <v>300000</v>
      </c>
      <c r="D21" s="2" t="n">
        <v>1000000</v>
      </c>
      <c r="E21" s="2" t="inlineStr">
        <is>
          <t>Senior+</t>
        </is>
      </c>
      <c r="F21" s="2" t="inlineStr">
        <is>
          <t>Industry reports</t>
        </is>
      </c>
    </row>
    <row r="22">
      <c r="A22" s="2" t="inlineStr">
        <is>
          <t>Elite AI Researchers (OpenAI, DeepMind)</t>
        </is>
      </c>
      <c r="B22" s="2" t="n">
        <v>10000000</v>
      </c>
      <c r="C22" s="2" t="n">
        <v>5000000</v>
      </c>
      <c r="D22" s="2" t="n">
        <v>20000000</v>
      </c>
      <c r="E22" s="2" t="inlineStr">
        <is>
          <t>Elite</t>
        </is>
      </c>
      <c r="F22" s="2" t="inlineStr">
        <is>
          <t>Industry reports</t>
        </is>
      </c>
    </row>
    <row r="23">
      <c r="A23" s="3" t="inlineStr">
        <is>
          <t>EXPERIENCE-BASED SALARY RANGES (US)</t>
        </is>
      </c>
      <c r="B23" s="3" t="inlineStr"/>
      <c r="C23" s="3" t="inlineStr"/>
      <c r="D23" s="3" t="inlineStr"/>
      <c r="E23" s="3" t="inlineStr"/>
      <c r="F23" s="3" t="inlineStr"/>
    </row>
    <row r="24">
      <c r="A24" s="2" t="inlineStr">
        <is>
          <t>Entry Level (0-2 years)</t>
        </is>
      </c>
      <c r="B24" s="2" t="n">
        <v>134023</v>
      </c>
      <c r="C24" s="2" t="n">
        <v>100000</v>
      </c>
      <c r="D24" s="2" t="n">
        <v>160000</v>
      </c>
      <c r="E24" s="2" t="inlineStr">
        <is>
          <t>Entry</t>
        </is>
      </c>
      <c r="F24" s="2" t="inlineStr">
        <is>
          <t>Glassdoor</t>
        </is>
      </c>
    </row>
    <row r="25">
      <c r="A25" s="2" t="inlineStr">
        <is>
          <t>Mid-Level (3-5 years)</t>
        </is>
      </c>
      <c r="B25" s="2" t="n">
        <v>201474</v>
      </c>
      <c r="C25" s="2" t="n">
        <v>160000</v>
      </c>
      <c r="D25" s="2" t="n">
        <v>250000</v>
      </c>
      <c r="E25" s="2" t="inlineStr">
        <is>
          <t>Mid</t>
        </is>
      </c>
      <c r="F25" s="2" t="inlineStr">
        <is>
          <t>Glassdoor</t>
        </is>
      </c>
    </row>
    <row r="26">
      <c r="A26" s="2" t="inlineStr">
        <is>
          <t>Senior Level (6+ years)</t>
        </is>
      </c>
      <c r="B26" s="2" t="n">
        <v>320406</v>
      </c>
      <c r="C26" s="2" t="n">
        <v>250000</v>
      </c>
      <c r="D26" s="2" t="n">
        <v>450000</v>
      </c>
      <c r="E26" s="2" t="inlineStr">
        <is>
          <t>Senior</t>
        </is>
      </c>
      <c r="F26" s="2" t="inlineStr">
        <is>
          <t>Glassdoor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0" customWidth="1" min="3" max="3"/>
    <col width="18" customWidth="1" min="4" max="4"/>
    <col width="19" customWidth="1" min="5" max="5"/>
    <col width="28" customWidth="1" min="6" max="6"/>
  </cols>
  <sheetData>
    <row r="1">
      <c r="A1" s="1" t="inlineStr">
        <is>
          <t>Cost Category</t>
        </is>
      </c>
      <c r="B1" s="1" t="inlineStr">
        <is>
          <t>Monthly Range Low</t>
        </is>
      </c>
      <c r="C1" s="1" t="inlineStr">
        <is>
          <t>Monthly Range High</t>
        </is>
      </c>
      <c r="D1" s="1" t="inlineStr">
        <is>
          <t>Annual Range Low</t>
        </is>
      </c>
      <c r="E1" s="1" t="inlineStr">
        <is>
          <t>Annual Range High</t>
        </is>
      </c>
      <c r="F1" s="1" t="inlineStr">
        <is>
          <t>% of Development Cost</t>
        </is>
      </c>
    </row>
    <row r="2">
      <c r="A2" s="2" t="inlineStr">
        <is>
          <t>Cloud Infrastructure</t>
        </is>
      </c>
      <c r="B2" s="2" t="n">
        <v>500</v>
      </c>
      <c r="C2" s="2" t="n">
        <v>5000</v>
      </c>
      <c r="D2" s="2" t="n">
        <v>10000</v>
      </c>
      <c r="E2" s="2" t="n">
        <v>60000</v>
      </c>
      <c r="F2" s="2" t="inlineStr">
        <is>
          <t>Variable (usage-based)</t>
        </is>
      </c>
    </row>
    <row r="3">
      <c r="A3" s="2" t="inlineStr">
        <is>
          <t>Model Monitoring &amp; Management</t>
        </is>
      </c>
      <c r="B3" s="2" t="n">
        <v>1000</v>
      </c>
      <c r="C3" s="2" t="n">
        <v>3000</v>
      </c>
      <c r="D3" s="2" t="n">
        <v>12000</v>
      </c>
      <c r="E3" s="2" t="n">
        <v>36000</v>
      </c>
      <c r="F3" s="2" t="inlineStr">
        <is>
          <t>5-10%</t>
        </is>
      </c>
    </row>
    <row r="4">
      <c r="A4" s="2" t="inlineStr">
        <is>
          <t>Regular Maintenance &amp; Updates</t>
        </is>
      </c>
      <c r="B4" s="2" t="n">
        <v>800</v>
      </c>
      <c r="C4" s="2" t="n">
        <v>1600</v>
      </c>
      <c r="D4" s="2" t="n">
        <v>10000</v>
      </c>
      <c r="E4" s="2" t="n">
        <v>20000</v>
      </c>
      <c r="F4" s="2" t="inlineStr">
        <is>
          <t>15-20%</t>
        </is>
      </c>
    </row>
    <row r="5">
      <c r="A5" s="2" t="inlineStr">
        <is>
          <t>Model Retraining (as needed)</t>
        </is>
      </c>
      <c r="B5" s="2" t="n">
        <v>0</v>
      </c>
      <c r="C5" s="2" t="n">
        <v>2000</v>
      </c>
      <c r="D5" s="2" t="n">
        <v>5000</v>
      </c>
      <c r="E5" s="2" t="n">
        <v>20000</v>
      </c>
      <c r="F5" s="2" t="inlineStr">
        <is>
          <t>5-15%</t>
        </is>
      </c>
    </row>
    <row r="6">
      <c r="A6" s="2" t="inlineStr">
        <is>
          <t>Security &amp; Compliance Monitoring</t>
        </is>
      </c>
      <c r="B6" s="2" t="n">
        <v>400</v>
      </c>
      <c r="C6" s="2" t="n">
        <v>1000</v>
      </c>
      <c r="D6" s="2" t="n">
        <v>5000</v>
      </c>
      <c r="E6" s="2" t="n">
        <v>12000</v>
      </c>
      <c r="F6" s="2" t="inlineStr">
        <is>
          <t>3-8%</t>
        </is>
      </c>
    </row>
    <row r="7">
      <c r="A7" s="2" t="inlineStr">
        <is>
          <t>Support &amp; Operations Staff</t>
        </is>
      </c>
      <c r="B7" s="2" t="n">
        <v>4000</v>
      </c>
      <c r="C7" s="2" t="n">
        <v>12500</v>
      </c>
      <c r="D7" s="2" t="n">
        <v>50000</v>
      </c>
      <c r="E7" s="2" t="n">
        <v>150000</v>
      </c>
      <c r="F7" s="2" t="inlineStr">
        <is>
          <t>10-25% (per FTE)</t>
        </is>
      </c>
    </row>
    <row r="8">
      <c r="A8" s="2" t="inlineStr">
        <is>
          <t>Total Typical Annual Ongoing</t>
        </is>
      </c>
      <c r="B8" s="2" t="n">
        <v>5000</v>
      </c>
      <c r="C8" s="2" t="n">
        <v>15000</v>
      </c>
      <c r="D8" s="2" t="n">
        <v>60000</v>
      </c>
      <c r="E8" s="2" t="n">
        <v>180000</v>
      </c>
      <c r="F8" s="2" t="inlineStr">
        <is>
          <t>25-40% of initial dev 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36" customWidth="1" min="3" max="3"/>
    <col width="36" customWidth="1" min="4" max="4"/>
    <col width="30" customWidth="1" min="5" max="5"/>
    <col width="27" customWidth="1" min="6" max="6"/>
    <col width="14" customWidth="1" min="7" max="7"/>
  </cols>
  <sheetData>
    <row r="1">
      <c r="A1" s="1" t="inlineStr">
        <is>
          <t>Platform</t>
        </is>
      </c>
      <c r="B1" s="1" t="inlineStr">
        <is>
          <t>Free Tier</t>
        </is>
      </c>
      <c r="C1" s="1" t="inlineStr">
        <is>
          <t>Individual/Pro Plan</t>
        </is>
      </c>
      <c r="D1" s="1" t="inlineStr">
        <is>
          <t>Team/Business Plan</t>
        </is>
      </c>
      <c r="E1" s="1" t="inlineStr">
        <is>
          <t>Enterprise Plan</t>
        </is>
      </c>
      <c r="F1" s="1" t="inlineStr">
        <is>
          <t>Cost Per Prompt</t>
        </is>
      </c>
      <c r="G1" s="1" t="inlineStr">
        <is>
          <t>Category</t>
        </is>
      </c>
    </row>
    <row r="2">
      <c r="A2" s="2" t="inlineStr">
        <is>
          <t>GitHub Copilot</t>
        </is>
      </c>
      <c r="B2" s="2" t="inlineStr">
        <is>
          <t>Limited</t>
        </is>
      </c>
      <c r="C2" s="2" t="inlineStr">
        <is>
          <t>$10/mo (Pro), $39/mo (Pro+)</t>
        </is>
      </c>
      <c r="D2" s="2" t="inlineStr">
        <is>
          <t>$19/user/mo (Business)</t>
        </is>
      </c>
      <c r="E2" s="2" t="inlineStr">
        <is>
          <t>Custom (from $39/user/mo)</t>
        </is>
      </c>
      <c r="F2" s="2" t="inlineStr">
        <is>
          <t>~$0.03</t>
        </is>
      </c>
      <c r="G2" s="2" t="inlineStr">
        <is>
          <t>AI Coding</t>
        </is>
      </c>
    </row>
    <row r="3">
      <c r="A3" s="2" t="inlineStr">
        <is>
          <t>Cursor</t>
        </is>
      </c>
      <c r="B3" s="2" t="inlineStr">
        <is>
          <t>200 completions trial</t>
        </is>
      </c>
      <c r="C3" s="2" t="inlineStr">
        <is>
          <t>$20/mo (Pro), $60/mo (Pro+)</t>
        </is>
      </c>
      <c r="D3" s="2" t="inlineStr">
        <is>
          <t>$40/mo (Teams)</t>
        </is>
      </c>
      <c r="E3" s="2" t="inlineStr">
        <is>
          <t>Custom</t>
        </is>
      </c>
      <c r="F3" s="2" t="inlineStr">
        <is>
          <t>~$0.03</t>
        </is>
      </c>
      <c r="G3" s="2" t="inlineStr">
        <is>
          <t>AI Coding</t>
        </is>
      </c>
    </row>
    <row r="4">
      <c r="A4" s="2" t="inlineStr">
        <is>
          <t>Lovable</t>
        </is>
      </c>
      <c r="B4" s="2" t="inlineStr">
        <is>
          <t>30 credits/mo (5/day)</t>
        </is>
      </c>
      <c r="C4" s="2" t="inlineStr">
        <is>
          <t>$25/mo (Pro)</t>
        </is>
      </c>
      <c r="D4" s="2" t="inlineStr">
        <is>
          <t>$42/mo (Business, unlimited users)</t>
        </is>
      </c>
      <c r="E4" s="2" t="inlineStr">
        <is>
          <t>Custom</t>
        </is>
      </c>
      <c r="F4" s="2" t="inlineStr">
        <is>
          <t>~$0.10</t>
        </is>
      </c>
      <c r="G4" s="2" t="inlineStr">
        <is>
          <t>Vibecoding</t>
        </is>
      </c>
    </row>
    <row r="5">
      <c r="A5" s="2" t="inlineStr">
        <is>
          <t>Bolt.new</t>
        </is>
      </c>
      <c r="B5" s="2" t="inlineStr">
        <is>
          <t>1M tokens/mo</t>
        </is>
      </c>
      <c r="C5" s="2" t="inlineStr">
        <is>
          <t>From $25/mo</t>
        </is>
      </c>
      <c r="D5" s="2" t="inlineStr">
        <is>
          <t>N/A</t>
        </is>
      </c>
      <c r="E5" s="2" t="inlineStr">
        <is>
          <t>Custom</t>
        </is>
      </c>
      <c r="F5" s="2" t="inlineStr">
        <is>
          <t>$0.01-$0.50 (token-based)</t>
        </is>
      </c>
      <c r="G5" s="2" t="inlineStr">
        <is>
          <t>Vibecoding</t>
        </is>
      </c>
    </row>
    <row r="6">
      <c r="A6" s="2" t="inlineStr">
        <is>
          <t>Windsurf</t>
        </is>
      </c>
      <c r="B6" s="2" t="inlineStr">
        <is>
          <t>Limited</t>
        </is>
      </c>
      <c r="C6" s="2" t="inlineStr">
        <is>
          <t>$15/mo (Pro)</t>
        </is>
      </c>
      <c r="D6" s="2" t="inlineStr">
        <is>
          <t>$30/mo</t>
        </is>
      </c>
      <c r="E6" s="2" t="inlineStr">
        <is>
          <t>$60+/mo</t>
        </is>
      </c>
      <c r="F6" s="2" t="inlineStr">
        <is>
          <t>~$0.0075 (cheapest)</t>
        </is>
      </c>
      <c r="G6" s="2" t="inlineStr">
        <is>
          <t>AI Coding</t>
        </is>
      </c>
    </row>
    <row r="7">
      <c r="A7" s="2" t="inlineStr">
        <is>
          <t>v0 (Vercel)</t>
        </is>
      </c>
      <c r="B7" s="2" t="inlineStr">
        <is>
          <t>$5 credits</t>
        </is>
      </c>
      <c r="C7" s="2" t="inlineStr">
        <is>
          <t>$20/mo (Premium)</t>
        </is>
      </c>
      <c r="D7" s="2" t="inlineStr">
        <is>
          <t>$30/user/mo (Team)</t>
        </is>
      </c>
      <c r="E7" s="2" t="inlineStr">
        <is>
          <t>Custom</t>
        </is>
      </c>
      <c r="F7" s="2" t="inlineStr">
        <is>
          <t>$0.02-$1.00</t>
        </is>
      </c>
      <c r="G7" s="2" t="inlineStr">
        <is>
          <t>Vibecoding</t>
        </is>
      </c>
    </row>
    <row r="8">
      <c r="A8" s="2" t="inlineStr">
        <is>
          <t>Base44</t>
        </is>
      </c>
      <c r="B8" s="2" t="inlineStr">
        <is>
          <t>25 credits/mo</t>
        </is>
      </c>
      <c r="C8" s="2" t="inlineStr">
        <is>
          <t>$16/mo (Starter), $40/mo (Builder)</t>
        </is>
      </c>
      <c r="D8" s="2" t="inlineStr">
        <is>
          <t>$80/mo (Pro)</t>
        </is>
      </c>
      <c r="E8" s="2" t="inlineStr">
        <is>
          <t>$160/mo (Elite)</t>
        </is>
      </c>
      <c r="F8" s="2" t="inlineStr">
        <is>
          <t>Variable</t>
        </is>
      </c>
      <c r="G8" s="2" t="inlineStr">
        <is>
          <t>Vibecoding</t>
        </is>
      </c>
    </row>
    <row r="9">
      <c r="A9" s="2" t="inlineStr">
        <is>
          <t>Replit AI Agent</t>
        </is>
      </c>
      <c r="B9" s="2" t="inlineStr">
        <is>
          <t>10 checkpoints</t>
        </is>
      </c>
      <c r="C9" s="2" t="inlineStr">
        <is>
          <t>$20/mo</t>
        </is>
      </c>
      <c r="D9" s="2" t="inlineStr">
        <is>
          <t>$35/mo</t>
        </is>
      </c>
      <c r="E9" s="2" t="inlineStr">
        <is>
          <t>Custom</t>
        </is>
      </c>
      <c r="F9" s="2" t="inlineStr">
        <is>
          <t>$0.06-$1.00</t>
        </is>
      </c>
      <c r="G9" s="2" t="inlineStr">
        <is>
          <t>AI Coding</t>
        </is>
      </c>
    </row>
    <row r="10">
      <c r="A10" s="2" t="inlineStr">
        <is>
          <t>Tabnine</t>
        </is>
      </c>
      <c r="B10" s="2" t="inlineStr">
        <is>
          <t>Free basic</t>
        </is>
      </c>
      <c r="C10" s="2" t="inlineStr">
        <is>
          <t>$12/mo (Dev)</t>
        </is>
      </c>
      <c r="D10" s="2" t="inlineStr">
        <is>
          <t>$39/mo (Pro)</t>
        </is>
      </c>
      <c r="E10" s="2" t="inlineStr">
        <is>
          <t>$39+/mo (Enterprise)</t>
        </is>
      </c>
      <c r="F10" s="2" t="inlineStr">
        <is>
          <t>N/A (flat rate)</t>
        </is>
      </c>
      <c r="G10" s="2" t="inlineStr">
        <is>
          <t>AI Coding</t>
        </is>
      </c>
    </row>
    <row r="11">
      <c r="A11" s="2" t="inlineStr">
        <is>
          <t>Qodo</t>
        </is>
      </c>
      <c r="B11" s="2" t="inlineStr">
        <is>
          <t>250 credits free</t>
        </is>
      </c>
      <c r="C11" s="2" t="inlineStr">
        <is>
          <t>$30/user/mo (Teams, 2,500 credits)</t>
        </is>
      </c>
      <c r="D11" s="2" t="inlineStr">
        <is>
          <t>Same</t>
        </is>
      </c>
      <c r="E11" s="2" t="inlineStr">
        <is>
          <t>Custom (Enterprise)</t>
        </is>
      </c>
      <c r="F11" s="2" t="inlineStr">
        <is>
          <t>N/A</t>
        </is>
      </c>
      <c r="G11" s="2" t="inlineStr">
        <is>
          <t>AI Coding</t>
        </is>
      </c>
    </row>
    <row r="12">
      <c r="A12" s="2" t="inlineStr">
        <is>
          <t>Memex</t>
        </is>
      </c>
      <c r="B12" s="2" t="inlineStr">
        <is>
          <t>250 credits/mo</t>
        </is>
      </c>
      <c r="C12" s="2" t="inlineStr">
        <is>
          <t>$10/mo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Most affordable</t>
        </is>
      </c>
      <c r="G12" s="2" t="inlineStr">
        <is>
          <t>AI Coding</t>
        </is>
      </c>
    </row>
    <row r="13">
      <c r="A13" s="2" t="inlineStr">
        <is>
          <t>Amazon Q Developer</t>
        </is>
      </c>
      <c r="B13" s="2" t="inlineStr">
        <is>
          <t>N/A</t>
        </is>
      </c>
      <c r="C13" s="2" t="inlineStr">
        <is>
          <t>$19/mo</t>
        </is>
      </c>
      <c r="D13" s="2" t="inlineStr">
        <is>
          <t>$19/mo</t>
        </is>
      </c>
      <c r="E13" s="2" t="inlineStr">
        <is>
          <t>Custom via AWS</t>
        </is>
      </c>
      <c r="F13" s="2" t="inlineStr">
        <is>
          <t>N/A</t>
        </is>
      </c>
      <c r="G13" s="2" t="inlineStr">
        <is>
          <t>AI Coding</t>
        </is>
      </c>
    </row>
    <row r="14">
      <c r="A14" s="3" t="inlineStr">
        <is>
          <t>AI SERVICE SUBSCRIPTIONS</t>
        </is>
      </c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2" t="inlineStr">
        <is>
          <t>AI Chatbots</t>
        </is>
      </c>
      <c r="B15" s="2" t="inlineStr">
        <is>
          <t>$0 (limited)</t>
        </is>
      </c>
      <c r="C15" s="2" t="inlineStr">
        <is>
          <t>$15-$500/mo (small business)</t>
        </is>
      </c>
      <c r="D15" s="2" t="inlineStr">
        <is>
          <t>N/A</t>
        </is>
      </c>
      <c r="E15" s="2" t="inlineStr">
        <is>
          <t>$1,200-$5,000/mo</t>
        </is>
      </c>
      <c r="F15" s="2" t="inlineStr">
        <is>
          <t>$2-6 per resolution</t>
        </is>
      </c>
      <c r="G15" s="2" t="inlineStr">
        <is>
          <t>Chatbot</t>
        </is>
      </c>
    </row>
    <row r="16">
      <c r="A16" s="2" t="inlineStr">
        <is>
          <t>Stack AI Platform</t>
        </is>
      </c>
      <c r="B16" s="2" t="inlineStr">
        <is>
          <t>500 runs/mo free</t>
        </is>
      </c>
      <c r="C16" s="2" t="inlineStr">
        <is>
          <t>$199/mo (2,000 runs)</t>
        </is>
      </c>
      <c r="D16" s="2" t="inlineStr">
        <is>
          <t>Same</t>
        </is>
      </c>
      <c r="E16" s="2" t="inlineStr">
        <is>
          <t>Custom</t>
        </is>
      </c>
      <c r="F16" s="2" t="inlineStr">
        <is>
          <t>Usage-based</t>
        </is>
      </c>
      <c r="G16" s="2" t="inlineStr">
        <is>
          <t>AI Platform</t>
        </is>
      </c>
    </row>
    <row r="17">
      <c r="A17" s="2" t="inlineStr">
        <is>
          <t>Claude AI</t>
        </is>
      </c>
      <c r="B17" s="2" t="inlineStr">
        <is>
          <t>Free (limited)</t>
        </is>
      </c>
      <c r="C17" s="2" t="inlineStr">
        <is>
          <t>$20/mo (Pro)</t>
        </is>
      </c>
      <c r="D17" s="2" t="inlineStr">
        <is>
          <t>$30/user/mo (Team)</t>
        </is>
      </c>
      <c r="E17" s="2" t="inlineStr">
        <is>
          <t>Custom (Enterprise)</t>
        </is>
      </c>
      <c r="F17" s="2" t="inlineStr">
        <is>
          <t>API usage</t>
        </is>
      </c>
      <c r="G17" s="2" t="inlineStr">
        <is>
          <t>AI Assistant</t>
        </is>
      </c>
    </row>
    <row r="18">
      <c r="A18" s="2" t="inlineStr">
        <is>
          <t>ChatGPT Plus</t>
        </is>
      </c>
      <c r="B18" s="2" t="inlineStr">
        <is>
          <t>Free (GPT-3.5)</t>
        </is>
      </c>
      <c r="C18" s="2" t="inlineStr">
        <is>
          <t>$20/mo (GPT-4 access)</t>
        </is>
      </c>
      <c r="D18" s="2" t="inlineStr">
        <is>
          <t>N/A</t>
        </is>
      </c>
      <c r="E18" s="2" t="inlineStr">
        <is>
          <t>$200/mo (Pro tier, 5x usage)</t>
        </is>
      </c>
      <c r="F18" s="2" t="inlineStr">
        <is>
          <t>Subscription</t>
        </is>
      </c>
      <c r="G18" s="2" t="inlineStr">
        <is>
          <t>AI Assistant</t>
        </is>
      </c>
    </row>
    <row r="19">
      <c r="A19" s="2" t="inlineStr">
        <is>
          <t>Machine Learning Platform</t>
        </is>
      </c>
      <c r="B19" s="2" t="inlineStr">
        <is>
          <t>$0-$1,000/mo</t>
        </is>
      </c>
      <c r="C19" s="2" t="inlineStr">
        <is>
          <t>$5,000-$50,000/mo</t>
        </is>
      </c>
      <c r="D19" s="2" t="inlineStr">
        <is>
          <t>Same</t>
        </is>
      </c>
      <c r="E19" s="2" t="inlineStr">
        <is>
          <t>$50,000-$100,000+/mo</t>
        </is>
      </c>
      <c r="F19" s="2" t="inlineStr">
        <is>
          <t>Cloud-based consumption</t>
        </is>
      </c>
      <c r="G19" s="2" t="inlineStr">
        <is>
          <t>ML Platform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50" customWidth="1" min="3" max="3"/>
    <col width="45" customWidth="1" min="4" max="4"/>
  </cols>
  <sheetData>
    <row r="1">
      <c r="A1" s="1" t="inlineStr">
        <is>
          <t>Use Case</t>
        </is>
      </c>
      <c r="B1" s="1" t="inlineStr">
        <is>
          <t>Recommended Pricing Model</t>
        </is>
      </c>
      <c r="C1" s="1" t="inlineStr">
        <is>
          <t>Rationale</t>
        </is>
      </c>
      <c r="D1" s="1" t="inlineStr">
        <is>
          <t>Example Providers</t>
        </is>
      </c>
    </row>
    <row r="2">
      <c r="A2" s="2" t="inlineStr">
        <is>
          <t>High-volume API usage</t>
        </is>
      </c>
      <c r="B2" s="2" t="inlineStr">
        <is>
          <t>Usage-based (per token/call)</t>
        </is>
      </c>
      <c r="C2" s="2" t="inlineStr">
        <is>
          <t>Aligns costs with actual consumption, scales automatically</t>
        </is>
      </c>
      <c r="D2" s="2" t="inlineStr">
        <is>
          <t>OpenAI API, Anthropic API, Google Vertex AI</t>
        </is>
      </c>
    </row>
    <row r="3">
      <c r="A3" s="2" t="inlineStr">
        <is>
          <t>Enterprise SaaS with AI features</t>
        </is>
      </c>
      <c r="B3" s="2" t="inlineStr">
        <is>
          <t>Tiered subscription + usage caps</t>
        </is>
      </c>
      <c r="C3" s="2" t="inlineStr">
        <is>
          <t>Provides predictability while capturing heavy users</t>
        </is>
      </c>
      <c r="D3" s="2" t="inlineStr">
        <is>
          <t>Salesforce Agentforce, Microsoft Copilot</t>
        </is>
      </c>
    </row>
    <row r="4">
      <c r="A4" s="2" t="inlineStr">
        <is>
          <t>AI consulting services</t>
        </is>
      </c>
      <c r="B4" s="2" t="inlineStr">
        <is>
          <t>Value-based or outcome-based</t>
        </is>
      </c>
      <c r="C4" s="2" t="inlineStr">
        <is>
          <t>Aligns pricing with business results, captures ROI</t>
        </is>
      </c>
      <c r="D4" s="2" t="inlineStr">
        <is>
          <t>Enterprise AI consultants</t>
        </is>
      </c>
    </row>
    <row r="5">
      <c r="A5" s="2" t="inlineStr">
        <is>
          <t>Developer tools/IDEs</t>
        </is>
      </c>
      <c r="B5" s="2" t="inlineStr">
        <is>
          <t>Freemium → Tiered subscription</t>
        </is>
      </c>
      <c r="C5" s="2" t="inlineStr">
        <is>
          <t>Reduces barrier to entry, creates upgrade path</t>
        </is>
      </c>
      <c r="D5" s="2" t="inlineStr">
        <is>
          <t>GitHub Copilot, Cursor, Lovable</t>
        </is>
      </c>
    </row>
    <row r="6">
      <c r="A6" s="2" t="inlineStr">
        <is>
          <t>AI agents (autonomous)</t>
        </is>
      </c>
      <c r="B6" s="2" t="inlineStr">
        <is>
          <t>Hybrid (base + performance fee)</t>
        </is>
      </c>
      <c r="C6" s="2" t="inlineStr">
        <is>
          <t>Balances predictability with value delivery</t>
        </is>
      </c>
      <c r="D6" s="2" t="inlineStr">
        <is>
          <t>Stack AI, custom agent platforms</t>
        </is>
      </c>
    </row>
    <row r="7">
      <c r="A7" s="2" t="inlineStr">
        <is>
          <t>Chatbots/Support automation</t>
        </is>
      </c>
      <c r="B7" s="2" t="inlineStr">
        <is>
          <t>Per-resolution or per-conversation</t>
        </is>
      </c>
      <c r="C7" s="2" t="inlineStr">
        <is>
          <t>Direct correlation to value provided</t>
        </is>
      </c>
      <c r="D7" s="2" t="inlineStr">
        <is>
          <t>Intercom Fin ($0.99/resolution)</t>
        </is>
      </c>
    </row>
    <row r="8">
      <c r="A8" s="2" t="inlineStr">
        <is>
          <t>Small business AI tools</t>
        </is>
      </c>
      <c r="B8" s="2" t="inlineStr">
        <is>
          <t>Flat-rate subscription</t>
        </is>
      </c>
      <c r="C8" s="2" t="inlineStr">
        <is>
          <t>Simplifies budgeting, predictable costs</t>
        </is>
      </c>
      <c r="D8" s="2" t="inlineStr">
        <is>
          <t>Most SMB-focused AI SaaS</t>
        </is>
      </c>
    </row>
    <row r="9">
      <c r="A9" s="2" t="inlineStr">
        <is>
          <t>Data processing/ML training</t>
        </is>
      </c>
      <c r="B9" s="2" t="inlineStr">
        <is>
          <t>Compute-based (per hour/GPU)</t>
        </is>
      </c>
      <c r="C9" s="2" t="inlineStr">
        <is>
          <t>Reflects actual resource consumption</t>
        </is>
      </c>
      <c r="D9" s="2" t="inlineStr">
        <is>
          <t>AWS SageMaker, Google Cloud AI</t>
        </is>
      </c>
    </row>
    <row r="10">
      <c r="A10" s="2" t="inlineStr">
        <is>
          <t>Agentic AI (job completion)</t>
        </is>
      </c>
      <c r="B10" s="2" t="inlineStr">
        <is>
          <t>Outcome-based (per completed task)</t>
        </is>
      </c>
      <c r="C10" s="2" t="inlineStr">
        <is>
          <t>Pays only for successful task completion</t>
        </is>
      </c>
      <c r="D10" s="2" t="inlineStr">
        <is>
          <t>Emerging agent platforms</t>
        </is>
      </c>
    </row>
    <row r="11">
      <c r="A11" s="2" t="inlineStr">
        <is>
          <t>API with volume discounts</t>
        </is>
      </c>
      <c r="B11" s="2" t="inlineStr">
        <is>
          <t>Graduated tiered usage</t>
        </is>
      </c>
      <c r="C11" s="2" t="inlineStr">
        <is>
          <t>Encourages growth, rewards scale</t>
        </is>
      </c>
      <c r="D11" s="2" t="inlineStr">
        <is>
          <t>Most major AI API providers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30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Key Insight</t>
        </is>
      </c>
      <c r="C1" s="1" t="inlineStr">
        <is>
          <t>Percentage/Value</t>
        </is>
      </c>
      <c r="D1" s="1" t="inlineStr">
        <is>
          <t>Source/Notes</t>
        </is>
      </c>
    </row>
    <row r="2">
      <c r="A2" s="3" t="inlineStr">
        <is>
          <t>PROJECT COST BREAKDOWN</t>
        </is>
      </c>
      <c r="B2" s="3" t="inlineStr"/>
      <c r="C2" s="3" t="inlineStr"/>
      <c r="D2" s="3" t="inlineStr"/>
    </row>
    <row r="3">
      <c r="A3" s="2" t="inlineStr"/>
      <c r="B3" s="2" t="inlineStr">
        <is>
          <t>Data acquisition and preparation</t>
        </is>
      </c>
      <c r="C3" s="2" t="inlineStr">
        <is>
          <t>10-25% of total project cost</t>
        </is>
      </c>
      <c r="D3" s="2" t="inlineStr">
        <is>
          <t>Industry standard</t>
        </is>
      </c>
    </row>
    <row r="4">
      <c r="A4" s="2" t="inlineStr"/>
      <c r="B4" s="2" t="inlineStr">
        <is>
          <t>Model development and training</t>
        </is>
      </c>
      <c r="C4" s="2" t="inlineStr">
        <is>
          <t>20-35% of total cost</t>
        </is>
      </c>
      <c r="D4" s="2" t="inlineStr">
        <is>
          <t>Industry standard</t>
        </is>
      </c>
    </row>
    <row r="5">
      <c r="A5" s="2" t="inlineStr"/>
      <c r="B5" s="2" t="inlineStr">
        <is>
          <t>Integration and API development</t>
        </is>
      </c>
      <c r="C5" s="2" t="inlineStr">
        <is>
          <t>5-15% of total cost</t>
        </is>
      </c>
      <c r="D5" s="2" t="inlineStr">
        <is>
          <t>Industry standard</t>
        </is>
      </c>
    </row>
    <row r="6">
      <c r="A6" s="2" t="inlineStr"/>
      <c r="B6" s="2" t="inlineStr">
        <is>
          <t>Testing and QA</t>
        </is>
      </c>
      <c r="C6" s="2" t="inlineStr">
        <is>
          <t>5-10% of total cost</t>
        </is>
      </c>
      <c r="D6" s="2" t="inlineStr">
        <is>
          <t>Industry standard</t>
        </is>
      </c>
    </row>
    <row r="7">
      <c r="A7" s="3" t="inlineStr">
        <is>
          <t>SALARY PREMIUMS</t>
        </is>
      </c>
      <c r="B7" s="3" t="inlineStr"/>
      <c r="C7" s="3" t="inlineStr"/>
      <c r="D7" s="3" t="inlineStr"/>
    </row>
    <row r="8">
      <c r="A8" s="2" t="inlineStr"/>
      <c r="B8" s="2" t="inlineStr">
        <is>
          <t>AI skills wage premium over non-AI roles</t>
        </is>
      </c>
      <c r="C8" s="2" t="inlineStr">
        <is>
          <t>56%</t>
        </is>
      </c>
      <c r="D8" s="2" t="inlineStr">
        <is>
          <t>Industry reports</t>
        </is>
      </c>
    </row>
    <row r="9">
      <c r="A9" s="2" t="inlineStr"/>
      <c r="B9" s="2" t="inlineStr">
        <is>
          <t>AI salary premium over general tech roles</t>
        </is>
      </c>
      <c r="C9" s="2" t="inlineStr">
        <is>
          <t>18%</t>
        </is>
      </c>
      <c r="D9" s="2" t="inlineStr">
        <is>
          <t>Dice Tech Salary Report 2025</t>
        </is>
      </c>
    </row>
    <row r="10">
      <c r="A10" s="2" t="inlineStr"/>
      <c r="B10" s="2" t="inlineStr">
        <is>
          <t>Specialized AI positions premium</t>
        </is>
      </c>
      <c r="C10" s="2" t="inlineStr">
        <is>
          <t>Up to 56%</t>
        </is>
      </c>
      <c r="D10" s="2" t="inlineStr">
        <is>
          <t>Industry reports</t>
        </is>
      </c>
    </row>
    <row r="11">
      <c r="A11" s="2" t="inlineStr"/>
      <c r="B11" s="2" t="inlineStr">
        <is>
          <t>Certified AI professionals premium</t>
        </is>
      </c>
      <c r="C11" s="2" t="inlineStr">
        <is>
          <t>25-45%</t>
        </is>
      </c>
      <c r="D11" s="2" t="inlineStr">
        <is>
          <t>USAII data</t>
        </is>
      </c>
    </row>
    <row r="12">
      <c r="A12" s="2" t="inlineStr"/>
      <c r="B12" s="2" t="inlineStr">
        <is>
          <t>Real-world portfolio/open-source impact premium</t>
        </is>
      </c>
      <c r="C12" s="2" t="inlineStr">
        <is>
          <t>20-30%</t>
        </is>
      </c>
      <c r="D12" s="2" t="inlineStr">
        <is>
          <t>Hiring manager surveys</t>
        </is>
      </c>
    </row>
    <row r="13">
      <c r="A13" s="2" t="inlineStr"/>
      <c r="B13" s="2" t="inlineStr">
        <is>
          <t>Companies waiting to hire AI talent premium</t>
        </is>
      </c>
      <c r="C13" s="2" t="inlineStr">
        <is>
          <t>15-20%</t>
        </is>
      </c>
      <c r="D13" s="2" t="inlineStr">
        <is>
          <t>Industry reports</t>
        </is>
      </c>
    </row>
    <row r="14">
      <c r="A14" s="3" t="inlineStr">
        <is>
          <t>MARKET INSIGHTS</t>
        </is>
      </c>
      <c r="B14" s="3" t="inlineStr"/>
      <c r="C14" s="3" t="inlineStr"/>
      <c r="D14" s="3" t="inlineStr"/>
    </row>
    <row r="15">
      <c r="A15" s="2" t="inlineStr"/>
      <c r="B15" s="2" t="inlineStr">
        <is>
          <t>Global AI talent shortage (2025)</t>
        </is>
      </c>
      <c r="C15" s="2" t="inlineStr">
        <is>
          <t>85.2 million</t>
        </is>
      </c>
      <c r="D15" s="2" t="inlineStr">
        <is>
          <t>Korn Ferry Report</t>
        </is>
      </c>
    </row>
    <row r="16">
      <c r="A16" s="2" t="inlineStr"/>
      <c r="B16" s="2" t="inlineStr">
        <is>
          <t>Employers reporting difficulty sourcing AI talent</t>
        </is>
      </c>
      <c r="C16" s="2" t="inlineStr">
        <is>
          <t>74%</t>
        </is>
      </c>
      <c r="D16" s="2" t="inlineStr">
        <is>
          <t>Industry surveys</t>
        </is>
      </c>
    </row>
    <row r="17">
      <c r="A17" s="2" t="inlineStr"/>
      <c r="B17" s="2" t="inlineStr">
        <is>
          <t>Unrealized annual revenue by 2030 due to talent gap</t>
        </is>
      </c>
      <c r="C17" s="2" t="inlineStr">
        <is>
          <t>$8.5 trillion</t>
        </is>
      </c>
      <c r="D17" s="2" t="inlineStr">
        <is>
          <t>Korn Ferry Report</t>
        </is>
      </c>
    </row>
    <row r="18">
      <c r="A18" s="2" t="inlineStr"/>
      <c r="B18" s="2" t="inlineStr">
        <is>
          <t>Average AI engineer salary (US, 2025)</t>
        </is>
      </c>
      <c r="C18" s="2" t="inlineStr">
        <is>
          <t>$245,000</t>
        </is>
      </c>
      <c r="D18" s="2" t="inlineStr">
        <is>
          <t>Levels.fyi</t>
        </is>
      </c>
    </row>
    <row r="19">
      <c r="A19" s="2" t="inlineStr"/>
      <c r="B19" s="2" t="inlineStr">
        <is>
          <t>US employment with moderate-high GenAI exposure</t>
        </is>
      </c>
      <c r="C19" s="2" t="inlineStr">
        <is>
          <t>66% (104 million jobs)</t>
        </is>
      </c>
      <c r="D19" s="2" t="inlineStr">
        <is>
          <t>EY-Parthenon 2025</t>
        </is>
      </c>
    </row>
    <row r="20">
      <c r="A20" s="3" t="inlineStr">
        <is>
          <t>COST TRENDS</t>
        </is>
      </c>
      <c r="B20" s="3" t="inlineStr"/>
      <c r="C20" s="3" t="inlineStr"/>
      <c r="D20" s="3" t="inlineStr"/>
    </row>
    <row r="21">
      <c r="A21" s="2" t="inlineStr"/>
      <c r="B21" s="2" t="inlineStr">
        <is>
          <t>Token costs decreasing annually</t>
        </is>
      </c>
      <c r="C21" s="2" t="inlineStr">
        <is>
          <t>20-40%</t>
        </is>
      </c>
      <c r="D21" s="2" t="inlineStr">
        <is>
          <t>API pricing trends</t>
        </is>
      </c>
    </row>
    <row r="22">
      <c r="A22" s="2" t="inlineStr"/>
      <c r="B22" s="2" t="inlineStr">
        <is>
          <t>Average organizational AI spend increase (2024-2025)</t>
        </is>
      </c>
      <c r="C22" s="2" t="inlineStr">
        <is>
          <t>36% ($63K → $85.5K/month)</t>
        </is>
      </c>
      <c r="D22" s="2" t="inlineStr">
        <is>
          <t>Industry reports</t>
        </is>
      </c>
    </row>
    <row r="23">
      <c r="A23" s="2" t="inlineStr"/>
      <c r="B23" s="2" t="inlineStr">
        <is>
          <t>Enterprise AI TCO vs advertised price</t>
        </is>
      </c>
      <c r="C23" s="2" t="inlineStr">
        <is>
          <t>3-5x</t>
        </is>
      </c>
      <c r="D23" s="2" t="inlineStr">
        <is>
          <t>Industry analysis</t>
        </is>
      </c>
    </row>
    <row r="24">
      <c r="A24" s="2" t="inlineStr"/>
      <c r="B24" s="2" t="inlineStr">
        <is>
          <t>AI projects commonly underestimated by</t>
        </is>
      </c>
      <c r="C24" s="2" t="inlineStr">
        <is>
          <t>10%+</t>
        </is>
      </c>
      <c r="D24" s="2" t="inlineStr">
        <is>
          <t>85% of organizations</t>
        </is>
      </c>
    </row>
    <row r="25">
      <c r="A25" s="2" t="inlineStr"/>
      <c r="B25" s="2" t="inlineStr">
        <is>
          <t>Organizations lacking formal cost-tracking confidence gap</t>
        </is>
      </c>
      <c r="C25" s="2" t="inlineStr">
        <is>
          <t>41%</t>
        </is>
      </c>
      <c r="D25" s="2" t="inlineStr">
        <is>
          <t>ROI evaluation studies</t>
        </is>
      </c>
    </row>
    <row r="26">
      <c r="A26" s="3" t="inlineStr">
        <is>
          <t>REGIONAL INSIGHTS</t>
        </is>
      </c>
      <c r="B26" s="3" t="inlineStr"/>
      <c r="C26" s="3" t="inlineStr"/>
      <c r="D26" s="3" t="inlineStr"/>
    </row>
    <row r="27">
      <c r="A27" s="2" t="inlineStr"/>
      <c r="B27" s="2" t="inlineStr">
        <is>
          <t>North America rate premium</t>
        </is>
      </c>
      <c r="C27" s="2" t="inlineStr">
        <is>
          <t>3-10x other regions</t>
        </is>
      </c>
      <c r="D27" s="2" t="inlineStr">
        <is>
          <t>Regional analysis</t>
        </is>
      </c>
    </row>
    <row r="28">
      <c r="A28" s="2" t="inlineStr"/>
      <c r="B28" s="2" t="inlineStr">
        <is>
          <t>Latin America savings vs US rates</t>
        </is>
      </c>
      <c r="C28" s="2" t="inlineStr">
        <is>
          <t>40-60%</t>
        </is>
      </c>
      <c r="D28" s="2" t="inlineStr">
        <is>
          <t>Nearshore analysis</t>
        </is>
      </c>
    </row>
    <row r="29">
      <c r="A29" s="2" t="inlineStr"/>
      <c r="B29" s="2" t="inlineStr">
        <is>
          <t>Eastern Europe savings vs US rates</t>
        </is>
      </c>
      <c r="C29" s="2" t="inlineStr">
        <is>
          <t>20-90%</t>
        </is>
      </c>
      <c r="D29" s="2" t="inlineStr">
        <is>
          <t>Offshore analysis</t>
        </is>
      </c>
    </row>
    <row r="30">
      <c r="A30" s="2" t="inlineStr"/>
      <c r="B30" s="2" t="inlineStr">
        <is>
          <t>Latin America &amp; Caribbean global AI investment share</t>
        </is>
      </c>
      <c r="C30" s="2" t="inlineStr">
        <is>
          <t>1.12%</t>
        </is>
      </c>
      <c r="D30" s="2" t="inlineStr">
        <is>
          <t>Despite 6.6% of global GDP</t>
        </is>
      </c>
    </row>
    <row r="31">
      <c r="A31" s="2" t="inlineStr"/>
      <c r="B31" s="2" t="inlineStr">
        <is>
          <t>Remote Americans by 2025</t>
        </is>
      </c>
      <c r="C31" s="2" t="inlineStr">
        <is>
          <t>32 million</t>
        </is>
      </c>
      <c r="D31" s="2" t="inlineStr">
        <is>
          <t>Industry projections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9" customWidth="1" min="3" max="3"/>
    <col width="20" customWidth="1" min="4" max="4"/>
    <col width="21" customWidth="1" min="5" max="5"/>
    <col width="11" customWidth="1" min="6" max="6"/>
    <col width="12" customWidth="1" min="7" max="7"/>
    <col width="11" customWidth="1" min="8" max="8"/>
    <col width="12" customWidth="1" min="9" max="9"/>
  </cols>
  <sheetData>
    <row r="1">
      <c r="A1" s="1" t="inlineStr">
        <is>
          <t>Role/Level</t>
        </is>
      </c>
      <c r="B1" s="1" t="inlineStr">
        <is>
          <t>US Tech Hubs Low</t>
        </is>
      </c>
      <c r="C1" s="1" t="inlineStr">
        <is>
          <t>US Tech Hubs High</t>
        </is>
      </c>
      <c r="D1" s="1" t="inlineStr">
        <is>
          <t>Western Europe Low</t>
        </is>
      </c>
      <c r="E1" s="1" t="inlineStr">
        <is>
          <t>Western Europe High</t>
        </is>
      </c>
      <c r="F1" s="1" t="inlineStr">
        <is>
          <t>China Low</t>
        </is>
      </c>
      <c r="G1" s="1" t="inlineStr">
        <is>
          <t>China High</t>
        </is>
      </c>
      <c r="H1" s="1" t="inlineStr">
        <is>
          <t>India Low</t>
        </is>
      </c>
      <c r="I1" s="1" t="inlineStr">
        <is>
          <t>India High</t>
        </is>
      </c>
    </row>
    <row r="2">
      <c r="A2" s="2" t="inlineStr">
        <is>
          <t>Principal AI Research Lead</t>
        </is>
      </c>
      <c r="B2" s="2" t="n">
        <v>300000</v>
      </c>
      <c r="C2" s="2" t="n">
        <v>500000</v>
      </c>
      <c r="D2" s="2" t="n">
        <v>156000</v>
      </c>
      <c r="E2" s="2" t="n">
        <v>275000</v>
      </c>
      <c r="F2" s="2" t="n">
        <v>120000</v>
      </c>
      <c r="G2" s="2" t="n">
        <v>180000</v>
      </c>
      <c r="H2" s="2" t="n">
        <v>40000</v>
      </c>
      <c r="I2" s="2" t="n">
        <v>60000</v>
      </c>
    </row>
    <row r="3">
      <c r="A3" s="2" t="inlineStr">
        <is>
          <t>Senior ML Engineer</t>
        </is>
      </c>
      <c r="B3" s="2" t="n">
        <v>180000</v>
      </c>
      <c r="C3" s="2" t="n">
        <v>230000</v>
      </c>
      <c r="D3" s="2" t="n">
        <v>100000</v>
      </c>
      <c r="E3" s="2" t="n">
        <v>155000</v>
      </c>
      <c r="F3" s="2" t="n">
        <v>60000</v>
      </c>
      <c r="G3" s="2" t="n">
        <v>95000</v>
      </c>
      <c r="H3" s="2" t="n">
        <v>18000</v>
      </c>
      <c r="I3" s="2" t="n">
        <v>35000</v>
      </c>
    </row>
    <row r="4">
      <c r="A4" s="2" t="inlineStr">
        <is>
          <t>Mid-Career ML Engineer</t>
        </is>
      </c>
      <c r="B4" s="2" t="n">
        <v>140000</v>
      </c>
      <c r="C4" s="2" t="n">
        <v>180000</v>
      </c>
      <c r="D4" s="2" t="n">
        <v>80000</v>
      </c>
      <c r="E4" s="2" t="n">
        <v>135000</v>
      </c>
      <c r="F4" s="2" t="n">
        <v>45000</v>
      </c>
      <c r="G4" s="2" t="n">
        <v>75000</v>
      </c>
      <c r="H4" s="2" t="n">
        <v>12000</v>
      </c>
      <c r="I4" s="2" t="n">
        <v>24000</v>
      </c>
    </row>
    <row r="5">
      <c r="A5" s="2" t="inlineStr">
        <is>
          <t>Junior ML Engineer</t>
        </is>
      </c>
      <c r="B5" s="2" t="n">
        <v>120000</v>
      </c>
      <c r="C5" s="2" t="n">
        <v>140000</v>
      </c>
      <c r="D5" s="2" t="n">
        <v>60000</v>
      </c>
      <c r="E5" s="2" t="n">
        <v>85000</v>
      </c>
      <c r="F5" s="2" t="n">
        <v>30000</v>
      </c>
      <c r="G5" s="2" t="n">
        <v>45000</v>
      </c>
      <c r="H5" s="2" t="n">
        <v>10000</v>
      </c>
      <c r="I5" s="2" t="n">
        <v>18000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5" customWidth="1" min="3" max="3"/>
    <col width="27" customWidth="1" min="4" max="4"/>
  </cols>
  <sheetData>
    <row r="1">
      <c r="A1" s="1" t="inlineStr">
        <is>
          <t>Location Type</t>
        </is>
      </c>
      <c r="B1" s="1" t="inlineStr">
        <is>
          <t>Location</t>
        </is>
      </c>
      <c r="C1" s="1" t="inlineStr">
        <is>
          <t>Average AI Salary (USD)</t>
        </is>
      </c>
      <c r="D1" s="1" t="inlineStr">
        <is>
          <t>Notes</t>
        </is>
      </c>
    </row>
    <row r="2">
      <c r="A2" s="2" t="inlineStr">
        <is>
          <t>STATE</t>
        </is>
      </c>
      <c r="B2" s="2" t="inlineStr">
        <is>
          <t>New York</t>
        </is>
      </c>
      <c r="C2" s="2" t="n">
        <v>218600</v>
      </c>
      <c r="D2" s="2" t="inlineStr">
        <is>
          <t>Highest state salary</t>
        </is>
      </c>
    </row>
    <row r="3">
      <c r="A3" s="2" t="inlineStr">
        <is>
          <t>STATE</t>
        </is>
      </c>
      <c r="B3" s="2" t="inlineStr">
        <is>
          <t>California</t>
        </is>
      </c>
      <c r="C3" s="2" t="n">
        <v>156000</v>
      </c>
      <c r="D3" s="2" t="inlineStr">
        <is>
          <t>Major tech hub</t>
        </is>
      </c>
    </row>
    <row r="4">
      <c r="A4" s="2" t="inlineStr">
        <is>
          <t>STATE</t>
        </is>
      </c>
      <c r="B4" s="2" t="inlineStr">
        <is>
          <t>Virginia</t>
        </is>
      </c>
      <c r="C4" s="2" t="n">
        <v>152407</v>
      </c>
      <c r="D4" s="2" t="inlineStr">
        <is>
          <t>Government/defense sector</t>
        </is>
      </c>
    </row>
    <row r="5">
      <c r="A5" s="2" t="inlineStr">
        <is>
          <t>STATE</t>
        </is>
      </c>
      <c r="B5" s="2" t="inlineStr">
        <is>
          <t>Massachusetts</t>
        </is>
      </c>
      <c r="C5" s="2" t="n">
        <v>150000</v>
      </c>
      <c r="D5" s="2" t="inlineStr">
        <is>
          <t>Boston tech corridor</t>
        </is>
      </c>
    </row>
    <row r="6">
      <c r="A6" s="2" t="inlineStr">
        <is>
          <t>STATE</t>
        </is>
      </c>
      <c r="B6" s="2" t="inlineStr">
        <is>
          <t>Texas</t>
        </is>
      </c>
      <c r="C6" s="2" t="n">
        <v>150000</v>
      </c>
      <c r="D6" s="2" t="inlineStr">
        <is>
          <t>Growing tech hub</t>
        </is>
      </c>
    </row>
    <row r="7">
      <c r="A7" s="2" t="inlineStr">
        <is>
          <t>STATE</t>
        </is>
      </c>
      <c r="B7" s="2" t="inlineStr">
        <is>
          <t>Georgia</t>
        </is>
      </c>
      <c r="C7" s="2" t="n">
        <v>140000</v>
      </c>
      <c r="D7" s="2" t="inlineStr">
        <is>
          <t>Atlanta tech scene</t>
        </is>
      </c>
    </row>
    <row r="8">
      <c r="A8" s="2" t="inlineStr">
        <is>
          <t>STATE</t>
        </is>
      </c>
      <c r="B8" s="2" t="inlineStr">
        <is>
          <t>Colorado</t>
        </is>
      </c>
      <c r="C8" s="2" t="n">
        <v>137750</v>
      </c>
      <c r="D8" s="2" t="inlineStr">
        <is>
          <t>Denver tech growth</t>
        </is>
      </c>
    </row>
    <row r="9">
      <c r="A9" s="2" t="inlineStr">
        <is>
          <t>STATE</t>
        </is>
      </c>
      <c r="B9" s="2" t="inlineStr">
        <is>
          <t>Illinois</t>
        </is>
      </c>
      <c r="C9" s="2" t="n">
        <v>130000</v>
      </c>
      <c r="D9" s="2" t="inlineStr">
        <is>
          <t>Chicago market</t>
        </is>
      </c>
    </row>
    <row r="10">
      <c r="A10" s="2" t="inlineStr">
        <is>
          <t>STATE</t>
        </is>
      </c>
      <c r="B10" s="2" t="inlineStr">
        <is>
          <t>Maryland</t>
        </is>
      </c>
      <c r="C10" s="2" t="n">
        <v>124900</v>
      </c>
      <c r="D10" s="2" t="inlineStr">
        <is>
          <t>DC metro area</t>
        </is>
      </c>
    </row>
    <row r="11">
      <c r="A11" s="2" t="inlineStr">
        <is>
          <t>STATE</t>
        </is>
      </c>
      <c r="B11" s="2" t="inlineStr">
        <is>
          <t>North Carolina</t>
        </is>
      </c>
      <c r="C11" s="2" t="n">
        <v>121875</v>
      </c>
      <c r="D11" s="2" t="inlineStr">
        <is>
          <t>Research Triangle</t>
        </is>
      </c>
    </row>
    <row r="12">
      <c r="A12" s="2" t="inlineStr">
        <is>
          <t>STATE</t>
        </is>
      </c>
      <c r="B12" s="2" t="inlineStr">
        <is>
          <t>Arizona</t>
        </is>
      </c>
      <c r="C12" s="2" t="n">
        <v>119594</v>
      </c>
      <c r="D12" s="2" t="inlineStr">
        <is>
          <t>Phoenix growth</t>
        </is>
      </c>
    </row>
    <row r="13">
      <c r="A13" s="2" t="inlineStr">
        <is>
          <t>STATE</t>
        </is>
      </c>
      <c r="B13" s="2" t="inlineStr">
        <is>
          <t>Hawaii</t>
        </is>
      </c>
      <c r="C13" s="2" t="n">
        <v>115000</v>
      </c>
      <c r="D13" s="2" t="inlineStr">
        <is>
          <t>Remote-friendly</t>
        </is>
      </c>
    </row>
    <row r="14">
      <c r="A14" s="2" t="inlineStr">
        <is>
          <t>CITY</t>
        </is>
      </c>
      <c r="B14" s="2" t="inlineStr">
        <is>
          <t>San Jose, CA</t>
        </is>
      </c>
      <c r="C14" s="2" t="n">
        <v>153420</v>
      </c>
      <c r="D14" s="2" t="inlineStr">
        <is>
          <t>Silicon Valley</t>
        </is>
      </c>
    </row>
    <row r="15">
      <c r="A15" s="2" t="inlineStr">
        <is>
          <t>CITY</t>
        </is>
      </c>
      <c r="B15" s="2" t="inlineStr">
        <is>
          <t>Oakland, CA</t>
        </is>
      </c>
      <c r="C15" s="2" t="n">
        <v>151675</v>
      </c>
      <c r="D15" s="2" t="inlineStr">
        <is>
          <t>Bay Area</t>
        </is>
      </c>
    </row>
    <row r="16">
      <c r="A16" s="2" t="inlineStr">
        <is>
          <t>CITY</t>
        </is>
      </c>
      <c r="B16" s="2" t="inlineStr">
        <is>
          <t>Tanaina, AK</t>
        </is>
      </c>
      <c r="C16" s="2" t="n">
        <v>151053</v>
      </c>
      <c r="D16" s="2" t="inlineStr">
        <is>
          <t>Remote premium</t>
        </is>
      </c>
    </row>
    <row r="17">
      <c r="A17" s="2" t="inlineStr">
        <is>
          <t>CITY</t>
        </is>
      </c>
      <c r="B17" s="2" t="inlineStr">
        <is>
          <t>Wasilla, AK</t>
        </is>
      </c>
      <c r="C17" s="2" t="n">
        <v>151051</v>
      </c>
      <c r="D17" s="2" t="inlineStr">
        <is>
          <t>Remote premium</t>
        </is>
      </c>
    </row>
    <row r="18">
      <c r="A18" s="2" t="inlineStr">
        <is>
          <t>CITY</t>
        </is>
      </c>
      <c r="B18" s="2" t="inlineStr">
        <is>
          <t>Hayward, CA</t>
        </is>
      </c>
      <c r="C18" s="2" t="n">
        <v>148498</v>
      </c>
      <c r="D18" s="2" t="inlineStr">
        <is>
          <t>Bay Area</t>
        </is>
      </c>
    </row>
    <row r="19">
      <c r="A19" s="2" t="inlineStr">
        <is>
          <t>CITY</t>
        </is>
      </c>
      <c r="B19" s="2" t="inlineStr">
        <is>
          <t>Jackson, WK</t>
        </is>
      </c>
      <c r="C19" s="2" t="n">
        <v>148349</v>
      </c>
      <c r="D19" s="2" t="inlineStr"/>
    </row>
    <row r="20">
      <c r="A20" s="2" t="inlineStr">
        <is>
          <t>CITY</t>
        </is>
      </c>
      <c r="B20" s="2" t="inlineStr">
        <is>
          <t>Seattle, WA</t>
        </is>
      </c>
      <c r="C20" s="2" t="n">
        <v>147475</v>
      </c>
      <c r="D20" s="2" t="inlineStr">
        <is>
          <t>Major tech hub</t>
        </is>
      </c>
    </row>
    <row r="21">
      <c r="A21" s="2" t="inlineStr">
        <is>
          <t>CITY</t>
        </is>
      </c>
      <c r="B21" s="2" t="inlineStr">
        <is>
          <t>Vallejo, CA</t>
        </is>
      </c>
      <c r="C21" s="2" t="n">
        <v>147439</v>
      </c>
      <c r="D21" s="2" t="inlineStr">
        <is>
          <t>Bay Area</t>
        </is>
      </c>
    </row>
    <row r="22">
      <c r="A22" s="2" t="inlineStr">
        <is>
          <t>CITY</t>
        </is>
      </c>
      <c r="B22" s="2" t="inlineStr">
        <is>
          <t>Concord, CA</t>
        </is>
      </c>
      <c r="C22" s="2" t="n">
        <v>147127</v>
      </c>
      <c r="D22" s="2" t="inlineStr">
        <is>
          <t>Bay Area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50" customWidth="1" min="3" max="3"/>
    <col width="44" customWidth="1" min="4" max="4"/>
  </cols>
  <sheetData>
    <row r="1">
      <c r="A1" s="1" t="inlineStr">
        <is>
          <t>Step</t>
        </is>
      </c>
      <c r="B1" s="1" t="inlineStr">
        <is>
          <t>Factor</t>
        </is>
      </c>
      <c r="C1" s="1" t="inlineStr">
        <is>
          <t>How to Apply</t>
        </is>
      </c>
      <c r="D1" s="1" t="inlineStr">
        <is>
          <t>Example</t>
        </is>
      </c>
    </row>
    <row r="2">
      <c r="A2" s="2" t="inlineStr">
        <is>
          <t>1</t>
        </is>
      </c>
      <c r="B2" s="2" t="inlineStr">
        <is>
          <t>Determine Base Project Cost</t>
        </is>
      </c>
      <c r="C2" s="2" t="inlineStr">
        <is>
          <t>Select from 'Project Costs by Complexity' sheet based on project type</t>
        </is>
      </c>
      <c r="D2" s="2" t="inlineStr">
        <is>
          <t>AI Agent (2026 Standard): $20,000-$60,000</t>
        </is>
      </c>
    </row>
    <row r="3">
      <c r="A3" s="2" t="inlineStr">
        <is>
          <t>2</t>
        </is>
      </c>
      <c r="B3" s="2" t="inlineStr">
        <is>
          <t>Apply Regional Multiplier</t>
        </is>
      </c>
      <c r="C3" s="2" t="inlineStr">
        <is>
          <t>Multiply base cost by regional multiplier from 'Regional Multipliers' sheet</t>
        </is>
      </c>
      <c r="D3" s="2" t="inlineStr">
        <is>
          <t>South America: 0.40-0.50x = $8,000-$30,000</t>
        </is>
      </c>
    </row>
    <row r="4">
      <c r="A4" s="2" t="inlineStr">
        <is>
          <t>3</t>
        </is>
      </c>
      <c r="B4" s="2" t="inlineStr">
        <is>
          <t>Apply Complexity Multiplier</t>
        </is>
      </c>
      <c r="C4" s="2" t="inlineStr">
        <is>
          <t>Adjust based on actual complexity from 'Pricing Multipliers' sheet</t>
        </is>
      </c>
      <c r="D4" s="2" t="inlineStr">
        <is>
          <t>Medium ML-based: 2-5x</t>
        </is>
      </c>
    </row>
    <row r="5">
      <c r="A5" s="2" t="inlineStr">
        <is>
          <t>4</t>
        </is>
      </c>
      <c r="B5" s="2" t="inlineStr">
        <is>
          <t>Apply Data Requirements Multiplier</t>
        </is>
      </c>
      <c r="C5" s="2" t="inlineStr">
        <is>
          <t>Factor in data preparation needs</t>
        </is>
      </c>
      <c r="D5" s="2" t="inlineStr">
        <is>
          <t>Medium datasets: 2-3x</t>
        </is>
      </c>
    </row>
    <row r="6">
      <c r="A6" s="2" t="inlineStr">
        <is>
          <t>5</t>
        </is>
      </c>
      <c r="B6" s="2" t="inlineStr">
        <is>
          <t>Apply Integration Multiplier</t>
        </is>
      </c>
      <c r="C6" s="2" t="inlineStr">
        <is>
          <t>Account for system integration complexity</t>
        </is>
      </c>
      <c r="D6" s="2" t="inlineStr">
        <is>
          <t>Simple integration: 1.2-1.5x</t>
        </is>
      </c>
    </row>
    <row r="7">
      <c r="A7" s="2" t="inlineStr">
        <is>
          <t>6</t>
        </is>
      </c>
      <c r="B7" s="2" t="inlineStr">
        <is>
          <t>Apply Compliance Multiplier</t>
        </is>
      </c>
      <c r="C7" s="2" t="inlineStr">
        <is>
          <t>Add regulatory/compliance requirements</t>
        </is>
      </c>
      <c r="D7" s="2" t="inlineStr">
        <is>
          <t>Healthcare HIPAA: 1.25-1.5x</t>
        </is>
      </c>
    </row>
    <row r="8">
      <c r="A8" s="2" t="inlineStr">
        <is>
          <t>7</t>
        </is>
      </c>
      <c r="B8" s="2" t="inlineStr">
        <is>
          <t>Apply Timeline Multiplier</t>
        </is>
      </c>
      <c r="C8" s="2" t="inlineStr">
        <is>
          <t>Adjust for delivery timeline pressure</t>
        </is>
      </c>
      <c r="D8" s="2" t="inlineStr">
        <is>
          <t>Accelerated: 1.3-1.5x</t>
        </is>
      </c>
    </row>
    <row r="9">
      <c r="A9" s="2" t="inlineStr">
        <is>
          <t>8</t>
        </is>
      </c>
      <c r="B9" s="2" t="inlineStr">
        <is>
          <t>Apply Customization Multiplier</t>
        </is>
      </c>
      <c r="C9" s="2" t="inlineStr">
        <is>
          <t>Factor in level of customization needed</t>
        </is>
      </c>
      <c r="D9" s="2" t="inlineStr">
        <is>
          <t>Pre-trained fine-tuning: 1.5-2x</t>
        </is>
      </c>
    </row>
    <row r="10">
      <c r="A10" s="2" t="inlineStr">
        <is>
          <t>9</t>
        </is>
      </c>
      <c r="B10" s="2" t="inlineStr">
        <is>
          <t>Calculate Annual Maintenance</t>
        </is>
      </c>
      <c r="C10" s="2" t="inlineStr">
        <is>
          <t>Add 25-40% of initial development cost for ongoing maintenance</t>
        </is>
      </c>
      <c r="D10" s="2" t="inlineStr">
        <is>
          <t>25-40% annually</t>
        </is>
      </c>
    </row>
    <row r="11">
      <c r="A11" s="2" t="inlineStr">
        <is>
          <t>10</t>
        </is>
      </c>
      <c r="B11" s="2" t="inlineStr">
        <is>
          <t>Add Infrastructure Costs</t>
        </is>
      </c>
      <c r="C11" s="2" t="inlineStr">
        <is>
          <t>Include cloud/compute costs from 'Ongoing Costs' sheet</t>
        </is>
      </c>
      <c r="D11" s="2" t="inlineStr">
        <is>
          <t>$10,000-$60,000/year</t>
        </is>
      </c>
    </row>
    <row r="12">
      <c r="A12" s="2" t="inlineStr"/>
      <c r="B12" s="2" t="inlineStr"/>
      <c r="C12" s="2" t="inlineStr"/>
      <c r="D12" s="2" t="inlineStr"/>
    </row>
    <row r="13">
      <c r="A13" s="3" t="inlineStr">
        <is>
          <t>EXAMPLE CALCULATION</t>
        </is>
      </c>
      <c r="B13" s="3" t="inlineStr"/>
      <c r="C13" s="3" t="inlineStr"/>
      <c r="D13" s="3" t="inlineStr"/>
    </row>
    <row r="14">
      <c r="A14" s="2" t="inlineStr"/>
      <c r="B14" s="2" t="inlineStr">
        <is>
          <t>Base Cost (AI Agent)</t>
        </is>
      </c>
      <c r="C14" s="2" t="inlineStr">
        <is>
          <t>$50,000</t>
        </is>
      </c>
      <c r="D14" s="2" t="inlineStr"/>
    </row>
    <row r="15">
      <c r="A15" s="2" t="inlineStr"/>
      <c r="B15" s="2" t="inlineStr">
        <is>
          <t>× Regional (South America)</t>
        </is>
      </c>
      <c r="C15" s="2" t="inlineStr">
        <is>
          <t>0.45x</t>
        </is>
      </c>
      <c r="D15" s="2" t="inlineStr">
        <is>
          <t>$22,500</t>
        </is>
      </c>
    </row>
    <row r="16">
      <c r="A16" s="2" t="inlineStr"/>
      <c r="B16" s="2" t="inlineStr">
        <is>
          <t>× Complexity (Medium ML)</t>
        </is>
      </c>
      <c r="C16" s="2" t="inlineStr">
        <is>
          <t>3x</t>
        </is>
      </c>
      <c r="D16" s="2" t="inlineStr">
        <is>
          <t>$67,500</t>
        </is>
      </c>
    </row>
    <row r="17">
      <c r="A17" s="2" t="inlineStr"/>
      <c r="B17" s="2" t="inlineStr">
        <is>
          <t>× Integration (Simple)</t>
        </is>
      </c>
      <c r="C17" s="2" t="inlineStr">
        <is>
          <t>1.3x</t>
        </is>
      </c>
      <c r="D17" s="2" t="inlineStr">
        <is>
          <t>$87,750</t>
        </is>
      </c>
    </row>
    <row r="18">
      <c r="A18" s="2" t="inlineStr"/>
      <c r="B18" s="2" t="inlineStr">
        <is>
          <t>× Compliance (Standard)</t>
        </is>
      </c>
      <c r="C18" s="2" t="inlineStr">
        <is>
          <t>1.0x</t>
        </is>
      </c>
      <c r="D18" s="2" t="inlineStr">
        <is>
          <t>$87,750</t>
        </is>
      </c>
    </row>
    <row r="19">
      <c r="A19" s="2" t="inlineStr"/>
      <c r="B19" s="2" t="inlineStr">
        <is>
          <t>× Timeline (Standard)</t>
        </is>
      </c>
      <c r="C19" s="2" t="inlineStr">
        <is>
          <t>1.0x</t>
        </is>
      </c>
      <c r="D19" s="2" t="inlineStr">
        <is>
          <t>$87,750</t>
        </is>
      </c>
    </row>
    <row r="20">
      <c r="A20" s="2" t="inlineStr"/>
      <c r="B20" s="2">
        <f> Development Cost</f>
        <v/>
      </c>
      <c r="C20" s="2" t="inlineStr"/>
      <c r="D20" s="2" t="inlineStr">
        <is>
          <t>$87,750</t>
        </is>
      </c>
    </row>
    <row r="21">
      <c r="A21" s="2" t="inlineStr"/>
      <c r="B21" s="2" t="inlineStr">
        <is>
          <t>+ Annual Maintenance (30%)</t>
        </is>
      </c>
      <c r="C21" s="2" t="inlineStr"/>
      <c r="D21" s="2" t="inlineStr">
        <is>
          <t>$26,325/year</t>
        </is>
      </c>
    </row>
    <row r="22">
      <c r="A22" s="2" t="inlineStr"/>
      <c r="B22" s="2" t="inlineStr">
        <is>
          <t>+ Infrastructure</t>
        </is>
      </c>
      <c r="C22" s="2" t="inlineStr"/>
      <c r="D22" s="2" t="inlineStr">
        <is>
          <t>$25,000/year</t>
        </is>
      </c>
    </row>
    <row r="23">
      <c r="A23" s="2" t="inlineStr"/>
      <c r="B23" s="2">
        <f> Year 1 Total Cost</f>
        <v/>
      </c>
      <c r="C23" s="2" t="inlineStr"/>
      <c r="D23" s="2" t="inlineStr">
        <is>
          <t>$139,075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2025-12-17T13:45:35Z</dcterms:created>
  <dcterms:modified xmlns:dcterms="http://purl.org/dc/terms/" xmlns:xsi="http://www.w3.org/2001/XMLSchema-instance" xsi:type="dcterms:W3CDTF">2025-12-17T13:45:35Z</dcterms:modified>
</cp:coreProperties>
</file>