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2a43cf38231b6f/Documents/Capstone 2025/4_Data/"/>
    </mc:Choice>
  </mc:AlternateContent>
  <xr:revisionPtr revIDLastSave="35" documentId="13_ncr:1_{A074337C-284F-4657-A929-E90800EFD83E}" xr6:coauthVersionLast="47" xr6:coauthVersionMax="47" xr10:uidLastSave="{5268863B-9979-47A3-BA63-B6999A291B9F}"/>
  <bookViews>
    <workbookView xWindow="10515" yWindow="1155" windowWidth="38700" windowHeight="15105" xr2:uid="{9062640D-591D-4719-8A25-646289611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<sst xmlns="http://schemas.openxmlformats.org/spreadsheetml/2006/main" count="54" uniqueCount="40">
  <si>
    <t>Device Use</t>
  </si>
  <si>
    <t>Device Name</t>
  </si>
  <si>
    <t>Manufacturer</t>
  </si>
  <si>
    <t>Power Req (W)</t>
  </si>
  <si>
    <t>Hours Per Day Use</t>
  </si>
  <si>
    <t>Batt Cap (mAh)</t>
  </si>
  <si>
    <t>Batt Voltage</t>
  </si>
  <si>
    <t>Batt Life (H)</t>
  </si>
  <si>
    <t>Wh</t>
  </si>
  <si>
    <t>Contact Email</t>
  </si>
  <si>
    <t>Attempted Contact?</t>
  </si>
  <si>
    <t>Contact Back?</t>
  </si>
  <si>
    <t>Web Link</t>
  </si>
  <si>
    <t>Oxygen Concentrator</t>
  </si>
  <si>
    <t>FreeStyle Comfort</t>
  </si>
  <si>
    <t>CAIRE</t>
  </si>
  <si>
    <t>https://www.caireinc.com/product/freestyle-comfort/</t>
  </si>
  <si>
    <t>Companion 5</t>
  </si>
  <si>
    <t>(no battery)</t>
  </si>
  <si>
    <t>https://www.caireinc.com/product/caire-companion-5/</t>
  </si>
  <si>
    <t>AirSep Newlife Intensity 10</t>
  </si>
  <si>
    <t>https://www.caireinc.com/product/newlife-intensity/</t>
  </si>
  <si>
    <t>EverFlo</t>
  </si>
  <si>
    <t>Respironics</t>
  </si>
  <si>
    <t>https://www.usa.philips.com/healthcare/product/HC0044000/everflo-home-oxygen-system</t>
  </si>
  <si>
    <t>Millennium M10</t>
  </si>
  <si>
    <t>https://www.usa.philips.com/healthcare/product/HC0044300/millennium-m10-oxygen-concentrator#specifications</t>
  </si>
  <si>
    <t>Perfecto2</t>
  </si>
  <si>
    <t>Invacare</t>
  </si>
  <si>
    <t>https://www.invacare.com/cgi-bin/imhqprd/inv_catalog/prod_cat_detail.jsp?prodID=IRC5PO2V</t>
  </si>
  <si>
    <t>GS-100</t>
  </si>
  <si>
    <t>Inogen</t>
  </si>
  <si>
    <t>https://www.inogen.com/product/inogen-at-home-oxygen-concentrator/</t>
  </si>
  <si>
    <t>Dialysis Machine</t>
  </si>
  <si>
    <t>2008K@Home</t>
  </si>
  <si>
    <t>Fresenius</t>
  </si>
  <si>
    <t>https://fmcna.com/products/home-dialysis-equipment/2008kathome/</t>
  </si>
  <si>
    <t>Humidifier</t>
  </si>
  <si>
    <t>Honeywell</t>
  </si>
  <si>
    <t>HM509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</si>
</sst>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rial"/>
    </font>
    <font>
      <b/>
      <sz val="12"/>
      <color theme="1"/>
      <name val="Aptos Narrow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mcna.com/products/home-dialysis-equipment/2008kathome/" TargetMode="External"/><Relationship Id="rId3" Type="http://schemas.openxmlformats.org/officeDocument/2006/relationships/hyperlink" Target="https://www.caireinc.com/product/newlife-intensity/" TargetMode="External"/><Relationship Id="rId7" Type="http://schemas.openxmlformats.org/officeDocument/2006/relationships/hyperlink" Target="https://www.inogen.com/product/inogen-at-home-oxygen-concentrator/" TargetMode="External"/><Relationship Id="rId2" Type="http://schemas.openxmlformats.org/officeDocument/2006/relationships/hyperlink" Target="https://www.caireinc.com/product/caire-companion-5/" TargetMode="External"/><Relationship Id="rId1" Type="http://schemas.openxmlformats.org/officeDocument/2006/relationships/hyperlink" Target="https://www.caireinc.com/product/freestyle-comfort/" TargetMode="External"/><Relationship Id="rId6" Type="http://schemas.openxmlformats.org/officeDocument/2006/relationships/hyperlink" Target="https://www.invacare.com/cgi-bin/imhqprd/inv_catalog/prod_cat_detail.jsp?prodID=IRC5PO2V" TargetMode="External"/><Relationship Id="rId5" Type="http://schemas.openxmlformats.org/officeDocument/2006/relationships/hyperlink" Target="https://www.usa.philips.com/healthcare/product/HC0044300/millennium-m10-oxygen-concentrator" TargetMode="External"/><Relationship Id="rId4" Type="http://schemas.openxmlformats.org/officeDocument/2006/relationships/hyperlink" Target="https://www.usa.philips.com/healthcare/product/HC0044000/everflo-home-oxygen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F9BC-5525-4C12-A67F-B75E5B03AF73}">
  <dimension ref="A1:Z12"/>
  <sheetViews>
    <sheetView tabSelected="1" zoomScale="130" zoomScaleNormal="130" workbookViewId="0">
      <selection activeCell="F15" sqref="F15"/>
    </sheetView>
  </sheetViews>
  <sheetFormatPr defaultRowHeight="15" x14ac:dyDescent="0.25"/>
  <cols>
    <col min="1" max="1" width="19.5703125" style="3" customWidth="1"/>
    <col min="2" max="2" width="26.85546875" style="3" customWidth="1"/>
    <col min="3" max="3" width="18.28515625" style="3" customWidth="1"/>
    <col min="4" max="4" width="21.85546875" style="3" customWidth="1"/>
    <col min="5" max="5" width="39.85546875" style="3" customWidth="1"/>
    <col min="6" max="6" width="18" style="3" customWidth="1"/>
    <col min="7" max="7" width="14.7109375" style="3" customWidth="1"/>
    <col min="8" max="8" width="14.5703125" style="3" customWidth="1"/>
    <col min="9" max="9" width="9.140625" style="3"/>
    <col min="10" max="10" width="17" style="3" customWidth="1"/>
    <col min="11" max="11" width="23.28515625" style="3" customWidth="1"/>
    <col min="12" max="12" width="17.28515625" style="3" customWidth="1"/>
    <col min="13" max="13" width="90.85546875" style="3" customWidth="1"/>
    <col min="14" max="16384" width="9.140625" style="3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4" t="s">
        <v>13</v>
      </c>
      <c r="B2" s="4" t="s">
        <v>14</v>
      </c>
      <c r="C2" s="4" t="s">
        <v>15</v>
      </c>
      <c r="D2" s="4">
        <v>100</v>
      </c>
      <c r="F2" s="4">
        <v>13400</v>
      </c>
      <c r="G2" s="4">
        <v>14.4</v>
      </c>
      <c r="H2" s="4">
        <v>8</v>
      </c>
      <c r="M2" s="5" t="s">
        <v>16</v>
      </c>
    </row>
    <row r="3" spans="1:26" ht="15.75" customHeight="1" x14ac:dyDescent="0.25">
      <c r="A3" s="4" t="s">
        <v>13</v>
      </c>
      <c r="B3" s="4" t="s">
        <v>17</v>
      </c>
      <c r="C3" s="4" t="s">
        <v>15</v>
      </c>
      <c r="D3" s="4">
        <v>350</v>
      </c>
      <c r="F3" s="4" t="s">
        <v>18</v>
      </c>
      <c r="M3" s="5" t="s">
        <v>19</v>
      </c>
    </row>
    <row r="4" spans="1:26" ht="15.75" customHeight="1" x14ac:dyDescent="0.25">
      <c r="A4" s="4" t="s">
        <v>13</v>
      </c>
      <c r="B4" s="4" t="s">
        <v>20</v>
      </c>
      <c r="C4" s="4" t="s">
        <v>15</v>
      </c>
      <c r="D4" s="4">
        <v>590</v>
      </c>
      <c r="F4" s="4" t="s">
        <v>18</v>
      </c>
      <c r="M4" s="5" t="s">
        <v>21</v>
      </c>
    </row>
    <row r="5" spans="1:26" ht="15.75" customHeight="1" x14ac:dyDescent="0.25">
      <c r="A5" s="4" t="s">
        <v>13</v>
      </c>
      <c r="B5" s="4" t="s">
        <v>22</v>
      </c>
      <c r="C5" s="4" t="s">
        <v>23</v>
      </c>
      <c r="D5" s="4">
        <v>350</v>
      </c>
      <c r="F5" s="4" t="s">
        <v>18</v>
      </c>
      <c r="M5" s="5" t="s">
        <v>24</v>
      </c>
    </row>
    <row r="6" spans="1:26" ht="15.75" customHeight="1" x14ac:dyDescent="0.25">
      <c r="A6" s="4" t="s">
        <v>13</v>
      </c>
      <c r="B6" s="4" t="s">
        <v>25</v>
      </c>
      <c r="C6" s="4" t="s">
        <v>23</v>
      </c>
      <c r="D6" s="4">
        <v>600</v>
      </c>
      <c r="F6" s="4" t="s">
        <v>18</v>
      </c>
      <c r="G6" s="6"/>
      <c r="M6" s="5" t="s">
        <v>26</v>
      </c>
    </row>
    <row r="7" spans="1:26" ht="15.75" customHeight="1" x14ac:dyDescent="0.25">
      <c r="A7" s="4" t="s">
        <v>13</v>
      </c>
      <c r="B7" s="4" t="s">
        <v>27</v>
      </c>
      <c r="C7" s="4" t="s">
        <v>28</v>
      </c>
      <c r="D7" s="4">
        <v>350</v>
      </c>
      <c r="F7" s="4" t="s">
        <v>18</v>
      </c>
      <c r="M7" s="5" t="s">
        <v>29</v>
      </c>
    </row>
    <row r="8" spans="1:26" ht="15.75" customHeight="1" x14ac:dyDescent="0.25">
      <c r="A8" s="4" t="s">
        <v>13</v>
      </c>
      <c r="B8" s="4" t="s">
        <v>30</v>
      </c>
      <c r="C8" s="4" t="s">
        <v>31</v>
      </c>
      <c r="D8" s="4">
        <v>275</v>
      </c>
      <c r="F8" s="4" t="s">
        <v>18</v>
      </c>
      <c r="M8" s="5" t="s">
        <v>32</v>
      </c>
    </row>
    <row r="9" spans="1:26" ht="15.75" customHeight="1" x14ac:dyDescent="0.25">
      <c r="A9" s="4" t="s">
        <v>33</v>
      </c>
      <c r="B9" s="4" t="s">
        <v>34</v>
      </c>
      <c r="C9" s="4" t="s">
        <v>35</v>
      </c>
      <c r="D9" s="4">
        <f>12.5*117</f>
        <v>1462.5</v>
      </c>
      <c r="M9" s="5" t="s">
        <v>36</v>
      </c>
    </row>
    <row r="10" spans="1:26" ht="15.75" customHeight="1" x14ac:dyDescent="0.25">
      <c r="A10" s="4" t="s">
        <v>37</v>
      </c>
      <c r="B10" s="4" t="s">
        <v>39</v>
      </c>
      <c r="C10" s="4" t="s">
        <v>38</v>
      </c>
      <c r="D10" s="4">
        <v>1200</v>
      </c>
    </row>
    <row r="11" spans="1:26" ht="15.75" customHeight="1" x14ac:dyDescent="0.25">
      <c r="A11" s="4"/>
      <c r="B11" s="4"/>
      <c r="C11" s="4"/>
      <c r="D11" s="4"/>
    </row>
    <row r="12" spans="1:26" x14ac:dyDescent="0.25">
      <c r="A12" s="4"/>
    </row>
  </sheetData>
  <hyperlinks>
    <hyperlink ref="M2" r:id="rId1" xr:uid="{5C6C3F4E-0B4E-4725-B5D7-6D206B94214D}"/>
    <hyperlink ref="M3" r:id="rId2" xr:uid="{AF978FB2-D660-464F-BD6F-A9F25369C13B}"/>
    <hyperlink ref="M4" r:id="rId3" xr:uid="{9801DFC4-9673-45D1-8D53-A01136B15C04}"/>
    <hyperlink ref="M5" r:id="rId4" xr:uid="{DE3C870E-07F3-44EE-AE48-9F52D312A167}"/>
    <hyperlink ref="M6" r:id="rId5" location="specifications" xr:uid="{0DE8F23C-905A-43A1-8E81-09819D1B3A00}"/>
    <hyperlink ref="M7" r:id="rId6" xr:uid="{CC6EEB63-6496-4BC8-A71A-CA07CE1B9291}"/>
    <hyperlink ref="M8" r:id="rId7" xr:uid="{F0869284-994A-4BB5-9ADA-58B0F7291CA4}"/>
    <hyperlink ref="M9" r:id="rId8" xr:uid="{46DDC48D-A91D-46BB-BB72-F5276A0C68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David</dc:creator>
  <cp:lastModifiedBy>Agustin Mendoza Achee</cp:lastModifiedBy>
  <dcterms:created xsi:type="dcterms:W3CDTF">2025-11-21T11:39:39Z</dcterms:created>
  <dcterms:modified xsi:type="dcterms:W3CDTF">2025-11-29T05:10:45Z</dcterms:modified>
</cp:coreProperties>
</file>