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etcalf\Dropbox\Metcalf_Stock\AER PP Submission Materials\Metcalf Stock Data Replication Public Folder\stata\raw_data\"/>
    </mc:Choice>
  </mc:AlternateContent>
  <xr:revisionPtr revIDLastSave="0" documentId="13_ncr:1_{82D015B2-4D7C-4BD6-96C2-E42BFD9FEFAB}" xr6:coauthVersionLast="47" xr6:coauthVersionMax="47" xr10:uidLastSave="{00000000-0000-0000-0000-000000000000}"/>
  <bookViews>
    <workbookView xWindow="19335" yWindow="-16320" windowWidth="29040" windowHeight="16440" tabRatio="707" xr2:uid="{00000000-000D-0000-FFFF-FFFF00000000}"/>
  </bookViews>
  <sheets>
    <sheet name="Read Me" sheetId="6" r:id="rId1"/>
    <sheet name="GDP constant LCU" sheetId="11" r:id="rId2"/>
    <sheet name="GDP deflator" sheetId="12" r:id="rId3"/>
    <sheet name="US gdp deflator (FRED)" sheetId="2" r:id="rId4"/>
    <sheet name="OECD ppp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 l="1"/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  <c r="C32" i="2" l="1"/>
  <c r="C33" i="2" l="1"/>
  <c r="C34" i="2" l="1"/>
  <c r="C35" i="2" l="1"/>
  <c r="C36" i="2" l="1"/>
  <c r="C37" i="2" l="1"/>
  <c r="C38" i="2" l="1"/>
  <c r="C39" i="2" l="1"/>
  <c r="C40" i="2" l="1"/>
  <c r="C41" i="2" l="1"/>
  <c r="C42" i="2" l="1"/>
  <c r="C43" i="2" l="1"/>
  <c r="C44" i="2" l="1"/>
  <c r="C45" i="2" l="1"/>
  <c r="C46" i="2" l="1"/>
  <c r="C47" i="2" l="1"/>
  <c r="C48" i="2" l="1"/>
  <c r="C49" i="2" l="1"/>
  <c r="C50" i="2" l="1"/>
  <c r="C51" i="2" l="1"/>
  <c r="C52" i="2" l="1"/>
  <c r="C53" i="2" l="1"/>
  <c r="C54" i="2" l="1"/>
  <c r="C55" i="2" l="1"/>
  <c r="C56" i="2" l="1"/>
  <c r="C57" i="2" l="1"/>
  <c r="E57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C58" i="2"/>
  <c r="E56" i="2"/>
  <c r="D2" i="2" l="1"/>
  <c r="E58" i="2"/>
  <c r="D11" i="2"/>
  <c r="D23" i="2"/>
  <c r="D35" i="2"/>
  <c r="D47" i="2"/>
  <c r="D12" i="2"/>
  <c r="D24" i="2"/>
  <c r="D36" i="2"/>
  <c r="D48" i="2"/>
  <c r="C59" i="2"/>
  <c r="D13" i="2"/>
  <c r="D25" i="2"/>
  <c r="D37" i="2"/>
  <c r="D49" i="2"/>
  <c r="D58" i="2"/>
  <c r="D14" i="2"/>
  <c r="D26" i="2"/>
  <c r="D38" i="2"/>
  <c r="D50" i="2"/>
  <c r="D3" i="2"/>
  <c r="D27" i="2"/>
  <c r="D39" i="2"/>
  <c r="D51" i="2"/>
  <c r="D4" i="2"/>
  <c r="D16" i="2"/>
  <c r="D40" i="2"/>
  <c r="D52" i="2"/>
  <c r="D17" i="2"/>
  <c r="D41" i="2"/>
  <c r="D18" i="2"/>
  <c r="D54" i="2"/>
  <c r="D19" i="2"/>
  <c r="D55" i="2"/>
  <c r="D20" i="2"/>
  <c r="D21" i="2"/>
  <c r="D45" i="2"/>
  <c r="D46" i="2"/>
  <c r="D28" i="2"/>
  <c r="D29" i="2"/>
  <c r="D6" i="2"/>
  <c r="D42" i="2"/>
  <c r="D31" i="2"/>
  <c r="D8" i="2"/>
  <c r="D9" i="2"/>
  <c r="D57" i="2"/>
  <c r="D34" i="2"/>
  <c r="D15" i="2"/>
  <c r="D5" i="2"/>
  <c r="D53" i="2"/>
  <c r="D30" i="2"/>
  <c r="D7" i="2"/>
  <c r="D43" i="2"/>
  <c r="D32" i="2"/>
  <c r="D56" i="2"/>
  <c r="D33" i="2"/>
  <c r="D10" i="2"/>
  <c r="D22" i="2"/>
  <c r="D44" i="2"/>
  <c r="E59" i="2" l="1"/>
  <c r="C60" i="2"/>
  <c r="D59" i="2"/>
  <c r="D60" i="2" l="1"/>
  <c r="E60" i="2"/>
</calcChain>
</file>

<file path=xl/sharedStrings.xml><?xml version="1.0" encoding="utf-8"?>
<sst xmlns="http://schemas.openxmlformats.org/spreadsheetml/2006/main" count="14426" uniqueCount="631">
  <si>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</si>
  <si>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</si>
  <si>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</si>
  <si>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</si>
  <si>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</si>
  <si>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</si>
  <si>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</si>
  <si>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</si>
  <si>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</si>
  <si>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TOT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</si>
  <si>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</si>
  <si>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</si>
  <si>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</si>
  <si>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</si>
  <si>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</si>
  <si>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</si>
  <si>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</si>
  <si>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</si>
  <si>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</si>
  <si>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</si>
  <si>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</si>
  <si>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</si>
  <si>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</si>
  <si>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</si>
  <si>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</si>
  <si>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</si>
  <si>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</si>
  <si>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</si>
  <si>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</si>
  <si>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</si>
  <si>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</si>
  <si>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</si>
  <si>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</si>
  <si>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</si>
  <si>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</si>
  <si>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</si>
  <si>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</si>
  <si>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</si>
  <si>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</si>
  <si>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</si>
  <si>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</si>
  <si>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CHN</t>
  </si>
  <si>
    <t>COL</t>
  </si>
  <si>
    <t>EST</t>
  </si>
  <si>
    <t>IND</t>
  </si>
  <si>
    <t>IDN</t>
  </si>
  <si>
    <t>ISR</t>
  </si>
  <si>
    <t>RUS</t>
  </si>
  <si>
    <t>SVN</t>
  </si>
  <si>
    <t>ZAF</t>
  </si>
  <si>
    <t>DEW</t>
  </si>
  <si>
    <t>EU28</t>
  </si>
  <si>
    <t>LVA</t>
  </si>
  <si>
    <t>BRA</t>
  </si>
  <si>
    <t>LTU</t>
  </si>
  <si>
    <t>SAU</t>
  </si>
  <si>
    <t>EA19</t>
  </si>
  <si>
    <t>ARG</t>
  </si>
  <si>
    <t>CRI</t>
  </si>
  <si>
    <t>BGR</t>
  </si>
  <si>
    <t>HRV</t>
  </si>
  <si>
    <t>CYP</t>
  </si>
  <si>
    <t>MLT</t>
  </si>
  <si>
    <t>PER</t>
  </si>
  <si>
    <t>ROU</t>
  </si>
  <si>
    <t>MKD</t>
  </si>
  <si>
    <t>ZMB</t>
  </si>
  <si>
    <t>Year</t>
  </si>
  <si>
    <t>US GDP deflator (Source: FRED)</t>
  </si>
  <si>
    <t>Series in annual percentage change: A191RI1A225NBEA</t>
  </si>
  <si>
    <t>Inflation</t>
  </si>
  <si>
    <t>Index</t>
  </si>
  <si>
    <t>Index2016</t>
  </si>
  <si>
    <t>Index2015</t>
  </si>
  <si>
    <t>OECD ppp:</t>
  </si>
  <si>
    <t>https://data.oecd.org/conversion/purchasing-power-parities-ppp.htm#indicator-chart</t>
  </si>
  <si>
    <t>PPP</t>
  </si>
  <si>
    <t>NATUSD</t>
  </si>
  <si>
    <t>ABW</t>
  </si>
  <si>
    <t>AFG</t>
  </si>
  <si>
    <t>AGO</t>
  </si>
  <si>
    <t>ALB</t>
  </si>
  <si>
    <t>AND</t>
  </si>
  <si>
    <t>ARB</t>
  </si>
  <si>
    <t>ARE</t>
  </si>
  <si>
    <t>ARM</t>
  </si>
  <si>
    <t>ASM</t>
  </si>
  <si>
    <t>ATG</t>
  </si>
  <si>
    <t>AZE</t>
  </si>
  <si>
    <t>BDI</t>
  </si>
  <si>
    <t>BEN</t>
  </si>
  <si>
    <t>BFA</t>
  </si>
  <si>
    <t>BGD</t>
  </si>
  <si>
    <t>BHR</t>
  </si>
  <si>
    <t>BHS</t>
  </si>
  <si>
    <t>BIH</t>
  </si>
  <si>
    <t>BLR</t>
  </si>
  <si>
    <t>BLZ</t>
  </si>
  <si>
    <t>BMU</t>
  </si>
  <si>
    <t>BOL</t>
  </si>
  <si>
    <t>BRB</t>
  </si>
  <si>
    <t>BRN</t>
  </si>
  <si>
    <t>BTN</t>
  </si>
  <si>
    <t>BWA</t>
  </si>
  <si>
    <t>CAF</t>
  </si>
  <si>
    <t>CEB</t>
  </si>
  <si>
    <t>CHI</t>
  </si>
  <si>
    <t>CIV</t>
  </si>
  <si>
    <t>CMR</t>
  </si>
  <si>
    <t>COD</t>
  </si>
  <si>
    <t>COG</t>
  </si>
  <si>
    <t>COM</t>
  </si>
  <si>
    <t>CPV</t>
  </si>
  <si>
    <t>CSS</t>
  </si>
  <si>
    <t>CUB</t>
  </si>
  <si>
    <t>CUW</t>
  </si>
  <si>
    <t>CYM</t>
  </si>
  <si>
    <t>DJI</t>
  </si>
  <si>
    <t>DMA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</si>
  <si>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</si>
  <si>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</si>
  <si>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</si>
  <si>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</si>
  <si>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</si>
  <si>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</si>
  <si>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</si>
  <si>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</si>
  <si>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</si>
  <si>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</si>
  <si>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</si>
  <si>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ETH</t>
  </si>
  <si>
    <t>EUU</t>
  </si>
  <si>
    <t>FCS</t>
  </si>
  <si>
    <t>FJI</t>
  </si>
  <si>
    <t>FRO</t>
  </si>
  <si>
    <t>FSM</t>
  </si>
  <si>
    <t>GAB</t>
  </si>
  <si>
    <t>GEO</t>
  </si>
  <si>
    <t>GHA</t>
  </si>
  <si>
    <t>GIB</t>
  </si>
  <si>
    <t>GIN</t>
  </si>
  <si>
    <t>GMB</t>
  </si>
  <si>
    <t>GNB</t>
  </si>
  <si>
    <t>GNQ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</si>
  <si>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</si>
  <si>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</si>
  <si>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</si>
  <si>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</si>
  <si>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</si>
  <si>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</si>
  <si>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</si>
  <si>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</si>
  <si>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</si>
  <si>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HTI</t>
  </si>
  <si>
    <t>IBD</t>
  </si>
  <si>
    <t>IBT</t>
  </si>
  <si>
    <t>IDA</t>
  </si>
  <si>
    <t>IDB</t>
  </si>
  <si>
    <t>IDX</t>
  </si>
  <si>
    <t>IMN</t>
  </si>
  <si>
    <t>INX</t>
  </si>
  <si>
    <t>IRN</t>
  </si>
  <si>
    <t>IRQ</t>
  </si>
  <si>
    <t>JAM</t>
  </si>
  <si>
    <t>JOR</t>
  </si>
  <si>
    <t>KAZ</t>
  </si>
  <si>
    <t>KEN</t>
  </si>
  <si>
    <t>KGZ</t>
  </si>
  <si>
    <t>KHM</t>
  </si>
  <si>
    <t>KIR</t>
  </si>
  <si>
    <t>KNA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</si>
  <si>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</si>
  <si>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</si>
  <si>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</si>
  <si>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</si>
  <si>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</si>
  <si>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</si>
  <si>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</si>
  <si>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</si>
  <si>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</si>
  <si>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</si>
  <si>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</si>
  <si>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</si>
  <si>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</si>
  <si>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</si>
  <si>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</si>
  <si>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</si>
  <si>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MAC</t>
  </si>
  <si>
    <t>MAF</t>
  </si>
  <si>
    <t>MAR</t>
  </si>
  <si>
    <t>MCO</t>
  </si>
  <si>
    <t>MDA</t>
  </si>
  <si>
    <t>MDG</t>
  </si>
  <si>
    <t>MDV</t>
  </si>
  <si>
    <t>MEA</t>
  </si>
  <si>
    <t>MHL</t>
  </si>
  <si>
    <t>MIC</t>
  </si>
  <si>
    <t>MLI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</si>
  <si>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</si>
  <si>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</si>
  <si>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</si>
  <si>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</si>
  <si>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</si>
  <si>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</si>
  <si>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</si>
  <si>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</si>
  <si>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</si>
  <si>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</si>
  <si>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</si>
  <si>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</si>
  <si>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</si>
  <si>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</si>
  <si>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</si>
  <si>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</si>
  <si>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NPL</t>
  </si>
  <si>
    <t>NRU</t>
  </si>
  <si>
    <t>OED</t>
  </si>
  <si>
    <t>OMN</t>
  </si>
  <si>
    <t>OSS</t>
  </si>
  <si>
    <t>PAK</t>
  </si>
  <si>
    <t>PAN</t>
  </si>
  <si>
    <t>PHL</t>
  </si>
  <si>
    <t>PLW</t>
  </si>
  <si>
    <t>PNG</t>
  </si>
  <si>
    <t>PRE</t>
  </si>
  <si>
    <t>PRI</t>
  </si>
  <si>
    <t>PRK</t>
  </si>
  <si>
    <t>PRY</t>
  </si>
  <si>
    <t>PSE</t>
  </si>
  <si>
    <t>PSS</t>
  </si>
  <si>
    <t>PST</t>
  </si>
  <si>
    <t>PYF</t>
  </si>
  <si>
    <t>QAT</t>
  </si>
  <si>
    <t>RWA</t>
  </si>
  <si>
    <t>SAS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</si>
  <si>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</si>
  <si>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</si>
  <si>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</si>
  <si>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</si>
  <si>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</si>
  <si>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</si>
  <si>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</si>
  <si>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</si>
  <si>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</si>
  <si>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</si>
  <si>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</si>
  <si>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</si>
  <si>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</si>
  <si>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</si>
  <si>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</si>
  <si>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SWZ</t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</si>
  <si>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</si>
  <si>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</si>
  <si>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</si>
  <si>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</si>
  <si>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</si>
  <si>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</si>
  <si>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</si>
  <si>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</si>
  <si>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</si>
  <si>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</si>
  <si>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</si>
  <si>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</si>
  <si>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</si>
  <si>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</si>
  <si>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</si>
  <si>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</si>
  <si>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</si>
  <si>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</si>
  <si>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</si>
  <si>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TUV</t>
  </si>
  <si>
    <t>TZA</t>
  </si>
  <si>
    <t>UGA</t>
  </si>
  <si>
    <t>UKR</t>
  </si>
  <si>
    <t>UMC</t>
  </si>
  <si>
    <t>URY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</si>
  <si>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</si>
  <si>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</si>
  <si>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</si>
  <si>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</si>
  <si>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</si>
  <si>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</si>
  <si>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</si>
  <si>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</si>
  <si>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</si>
  <si>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</si>
  <si>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</si>
  <si>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ZWE</t>
  </si>
  <si>
    <t xml:space="preserve">GDP deflator LCU: </t>
  </si>
  <si>
    <t>https://data.worldbank.org/indicator/NY.GDP.MKTP.KN</t>
  </si>
  <si>
    <t>https://data.worldbank.org/indicator/NY.GDP.DEFL.ZS</t>
  </si>
  <si>
    <t>Note:</t>
  </si>
  <si>
    <t>1. Base year varies by country.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</si>
  <si>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</si>
  <si>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</si>
  <si>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</si>
  <si>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</si>
  <si>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</si>
  <si>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</si>
  <si>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</si>
  <si>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_1960</t>
  </si>
  <si>
    <t>_1961</t>
  </si>
  <si>
    <t>_1962</t>
  </si>
  <si>
    <t>_1963</t>
  </si>
  <si>
    <t>_1964</t>
  </si>
  <si>
    <t>_1965</t>
  </si>
  <si>
    <t>_1966</t>
  </si>
  <si>
    <t>_1967</t>
  </si>
  <si>
    <t>_1968</t>
  </si>
  <si>
    <t>_1969</t>
  </si>
  <si>
    <t>_1970</t>
  </si>
  <si>
    <t>_1971</t>
  </si>
  <si>
    <t>_1972</t>
  </si>
  <si>
    <t>_1973</t>
  </si>
  <si>
    <t>_1974</t>
  </si>
  <si>
    <t>_1975</t>
  </si>
  <si>
    <t>_1976</t>
  </si>
  <si>
    <t>_1977</t>
  </si>
  <si>
    <t>_1978</t>
  </si>
  <si>
    <t>_1979</t>
  </si>
  <si>
    <t>_1980</t>
  </si>
  <si>
    <t>_1981</t>
  </si>
  <si>
    <t>_1982</t>
  </si>
  <si>
    <t>_1983</t>
  </si>
  <si>
    <t>_1984</t>
  </si>
  <si>
    <t>_1985</t>
  </si>
  <si>
    <t>_1986</t>
  </si>
  <si>
    <t>_1987</t>
  </si>
  <si>
    <t>_1988</t>
  </si>
  <si>
    <t>_1989</t>
  </si>
  <si>
    <t>_1990</t>
  </si>
  <si>
    <t>_1991</t>
  </si>
  <si>
    <t>_1992</t>
  </si>
  <si>
    <t>_1993</t>
  </si>
  <si>
    <t>_1994</t>
  </si>
  <si>
    <t>_1995</t>
  </si>
  <si>
    <t>_1996</t>
  </si>
  <si>
    <t>_1997</t>
  </si>
  <si>
    <t>_1998</t>
  </si>
  <si>
    <t>_1999</t>
  </si>
  <si>
    <t>_2000</t>
  </si>
  <si>
    <t>_2001</t>
  </si>
  <si>
    <t>_2002</t>
  </si>
  <si>
    <t>_2003</t>
  </si>
  <si>
    <t>_2004</t>
  </si>
  <si>
    <t>_2005</t>
  </si>
  <si>
    <t>_2006</t>
  </si>
  <si>
    <t>_2007</t>
  </si>
  <si>
    <t>_2008</t>
  </si>
  <si>
    <t>_2009</t>
  </si>
  <si>
    <t>_2010</t>
  </si>
  <si>
    <t>_2011</t>
  </si>
  <si>
    <t>_2012</t>
  </si>
  <si>
    <t>_2013</t>
  </si>
  <si>
    <t>_2014</t>
  </si>
  <si>
    <t>_2015</t>
  </si>
  <si>
    <t>_2016</t>
  </si>
  <si>
    <t>_2017</t>
  </si>
  <si>
    <t>_2018</t>
  </si>
  <si>
    <t>_2019</t>
  </si>
  <si>
    <t>Aruba</t>
  </si>
  <si>
    <t>GDP (constant LCU)</t>
  </si>
  <si>
    <t>NY.GDP.MKTP.KN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</si>
  <si>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</si>
  <si>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</si>
  <si>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</si>
  <si>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</si>
  <si>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</si>
  <si>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</si>
  <si>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</si>
  <si>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</si>
  <si>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</si>
  <si>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</si>
  <si>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</si>
  <si>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</si>
  <si>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</si>
  <si>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</si>
  <si>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</si>
  <si>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</si>
  <si>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</si>
  <si>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</si>
  <si>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</si>
  <si>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</si>
  <si>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</si>
  <si>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</si>
  <si>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</si>
  <si>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</si>
  <si>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</si>
  <si>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</si>
  <si>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</si>
  <si>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</si>
  <si>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</si>
  <si>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</si>
  <si>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</si>
  <si>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</si>
  <si>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</si>
  <si>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</si>
  <si>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</si>
  <si>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</si>
  <si>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</si>
  <si>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</si>
  <si>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</si>
  <si>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</si>
  <si>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</si>
  <si>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</si>
  <si>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</si>
  <si>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</si>
  <si>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</si>
  <si>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</si>
  <si>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</si>
  <si>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</si>
  <si>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</si>
  <si>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</si>
  <si>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</si>
  <si>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</si>
  <si>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</si>
  <si>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</si>
  <si>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</si>
  <si>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</si>
  <si>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</si>
  <si>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</si>
  <si>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</si>
  <si>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</si>
  <si>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</si>
  <si>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</si>
  <si>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</si>
  <si>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</si>
  <si>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</si>
  <si>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</si>
  <si>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</si>
  <si>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</si>
  <si>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</si>
  <si>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</si>
  <si>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</si>
  <si>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</si>
  <si>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</si>
  <si>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</si>
  <si>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</si>
  <si>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</si>
  <si>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</si>
  <si>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</si>
  <si>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</si>
  <si>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</si>
  <si>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</si>
  <si>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</si>
  <si>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</si>
  <si>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</si>
  <si>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</si>
  <si>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</si>
  <si>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</si>
  <si>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</si>
  <si>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</si>
  <si>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</si>
  <si>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</si>
  <si>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</si>
  <si>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</si>
  <si>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</si>
  <si>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</si>
  <si>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</si>
  <si>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</si>
  <si>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</si>
  <si>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</si>
  <si>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</si>
  <si>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</si>
  <si>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</si>
  <si>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</si>
  <si>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</si>
  <si>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</si>
  <si>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</si>
  <si>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</si>
  <si>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</si>
  <si>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</si>
  <si>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</si>
  <si>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</si>
  <si>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</si>
  <si>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</si>
  <si>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</si>
  <si>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</si>
  <si>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</si>
  <si>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</si>
  <si>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</si>
  <si>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</si>
  <si>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</si>
  <si>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</si>
  <si>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</si>
  <si>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</si>
  <si>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</si>
  <si>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</si>
  <si>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</si>
  <si>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</si>
  <si>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</si>
  <si>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</si>
  <si>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</si>
  <si>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</si>
  <si>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</si>
  <si>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</si>
  <si>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</si>
  <si>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</si>
  <si>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</si>
  <si>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</si>
  <si>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</si>
  <si>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</si>
  <si>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</si>
  <si>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</si>
  <si>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</si>
  <si>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</si>
  <si>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</si>
  <si>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</si>
  <si>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</si>
  <si>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</si>
  <si>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</si>
  <si>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</si>
  <si>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</si>
  <si>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</si>
  <si>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</si>
  <si>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</si>
  <si>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</si>
  <si>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</si>
  <si>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</si>
  <si>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</si>
  <si>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</si>
  <si>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</si>
  <si>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</si>
  <si>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</si>
  <si>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</si>
  <si>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</si>
  <si>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</si>
  <si>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</si>
  <si>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</si>
  <si>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</si>
  <si>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</si>
  <si>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</si>
  <si>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</si>
  <si>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</si>
  <si>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</si>
  <si>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</si>
  <si>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</si>
  <si>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</si>
  <si>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</si>
  <si>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</si>
  <si>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</si>
  <si>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</si>
  <si>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</si>
  <si>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</si>
  <si>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</si>
  <si>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</si>
  <si>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</si>
  <si>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</si>
  <si>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</si>
  <si>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</si>
  <si>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</si>
  <si>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</si>
  <si>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</si>
  <si>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</si>
  <si>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</si>
  <si>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</si>
  <si>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</si>
  <si>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</si>
  <si>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</si>
  <si>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</si>
  <si>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</si>
  <si>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</si>
  <si>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</si>
  <si>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</si>
  <si>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</si>
  <si>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</si>
  <si>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</si>
  <si>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</si>
  <si>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</si>
  <si>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</si>
  <si>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</si>
  <si>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</si>
  <si>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</si>
  <si>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</si>
  <si>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</si>
  <si>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</si>
  <si>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</si>
  <si>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</si>
  <si>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</si>
  <si>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</si>
  <si>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</si>
  <si>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</si>
  <si>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</si>
  <si>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</si>
  <si>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</si>
  <si>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</si>
  <si>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</si>
  <si>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</si>
  <si>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</si>
  <si>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</si>
  <si>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</si>
  <si>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</si>
  <si>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</si>
  <si>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</si>
  <si>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</si>
  <si>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</si>
  <si>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</si>
  <si>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</si>
  <si>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</si>
  <si>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</si>
  <si>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</si>
  <si>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</si>
  <si>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</si>
  <si>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</si>
  <si>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</si>
  <si>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</si>
  <si>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</si>
  <si>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</si>
  <si>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</si>
  <si>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</si>
  <si>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</si>
  <si>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</si>
  <si>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</si>
  <si>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</si>
  <si>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</si>
  <si>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</si>
  <si>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</si>
  <si>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</si>
  <si>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</si>
  <si>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</si>
  <si>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</si>
  <si>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</si>
  <si>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</si>
  <si>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</si>
  <si>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</si>
  <si>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</si>
  <si>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GDP deflator (base year varies by country)</t>
  </si>
  <si>
    <t>NY.GDP.DEFL.ZS</t>
  </si>
  <si>
    <t>GDP constant LCU:</t>
  </si>
  <si>
    <t>Data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</si>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</sst>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1" fontId="16" fillId="0" borderId="0" xfId="0" applyNumberFormat="1" applyFont="1"/>
    <xf numFmtId="164" fontId="0" fillId="0" borderId="0" xfId="0" applyNumberFormat="1"/>
    <xf numFmtId="0" fontId="16" fillId="0" borderId="0" xfId="0" applyFont="1"/>
    <xf numFmtId="0" fontId="18" fillId="0" borderId="0" xfId="42"/>
    <xf numFmtId="14" fontId="0" fillId="0" borderId="0" xfId="0" applyNumberFormat="1"/>
    <xf numFmtId="0" fontId="16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N" TargetMode="External"/><Relationship Id="rId2" Type="http://schemas.openxmlformats.org/officeDocument/2006/relationships/hyperlink" Target="https://data.worldbank.org/indicator/NY.GDP.DEFL.ZS" TargetMode="External"/><Relationship Id="rId1" Type="http://schemas.openxmlformats.org/officeDocument/2006/relationships/hyperlink" Target="https://data.oecd.org/conversion/purchasing-power-parities-ppp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B572-D2F6-8A44-BA18-99ADB40BA74E}">
  <dimension ref="A1:B6"/>
  <sheetViews>
    <sheetView tabSelected="1"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84.6328125" customWidth="1"/>
  </cols>
  <sheetData>
    <row r="1" spans="1:2" x14ac:dyDescent="0.35">
      <c r="A1" s="5" t="s">
        <v>629</v>
      </c>
      <c r="B1" s="5" t="s">
        <v>630</v>
      </c>
    </row>
    <row r="2" spans="1:2" x14ac:dyDescent="0.35">
      <c r="A2" s="5" t="s">
        <v>628</v>
      </c>
      <c r="B2" s="6" t="s">
        <v>289</v>
      </c>
    </row>
    <row r="3" spans="1:2" x14ac:dyDescent="0.35">
      <c r="A3" s="5" t="s">
        <v>288</v>
      </c>
      <c r="B3" s="6" t="s">
        <v>290</v>
      </c>
    </row>
    <row r="4" spans="1:2" x14ac:dyDescent="0.35">
      <c r="A4" s="8" t="s">
        <v>291</v>
      </c>
      <c r="B4" t="s">
        <v>292</v>
      </c>
    </row>
    <row r="5" spans="1:2" x14ac:dyDescent="0.35">
      <c r="A5" s="3" t="s">
        <v>68</v>
      </c>
      <c r="B5" s="1" t="s">
        <v>69</v>
      </c>
    </row>
    <row r="6" spans="1:2" x14ac:dyDescent="0.35">
      <c r="A6" s="5" t="s">
        <v>74</v>
      </c>
      <c r="B6" s="6" t="s">
        <v>75</v>
      </c>
    </row>
  </sheetData>
  <hyperlinks>
    <hyperlink ref="B6" r:id="rId1" location="indicator-chart" display="https://data.oecd.org/conversion/purchasing-power-parities-ppp.htm - indicator-chart" xr:uid="{A08F9E67-048C-6540-8C9F-2B3ECDA18777}"/>
    <hyperlink ref="B3" r:id="rId2" xr:uid="{8A59A213-E11F-914A-8585-F7B1FD336F18}"/>
    <hyperlink ref="B2" r:id="rId3" xr:uid="{F9093AF9-1CE0-B347-A151-20AF4CCB52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0627-C7C6-6749-812E-A1EDC5F30A8E}">
  <dimension ref="A1:BL268"/>
  <sheetViews>
    <sheetView workbookViewId="0">
      <selection activeCell="D25" sqref="D25"/>
    </sheetView>
  </sheetViews>
  <sheetFormatPr defaultColWidth="8.81640625" defaultRowHeight="14.5" x14ac:dyDescent="0.35"/>
  <cols>
    <col min="1" max="1" width="44" bestFit="1" customWidth="1"/>
    <col min="2" max="2" width="25.6328125" bestFit="1" customWidth="1"/>
    <col min="3" max="3" width="16.6328125" bestFit="1" customWidth="1"/>
    <col min="4" max="4" width="15.1796875" bestFit="1" customWidth="1"/>
    <col min="5" max="63" width="12" bestFit="1" customWidth="1"/>
    <col min="64" max="64" width="5" bestFit="1" customWidth="1"/>
    <col min="257" max="257" width="44" bestFit="1" customWidth="1"/>
    <col min="258" max="258" width="25.6328125" bestFit="1" customWidth="1"/>
    <col min="259" max="259" width="16.6328125" bestFit="1" customWidth="1"/>
    <col min="260" max="260" width="15.1796875" bestFit="1" customWidth="1"/>
    <col min="261" max="319" width="12" bestFit="1" customWidth="1"/>
    <col min="320" max="320" width="5" bestFit="1" customWidth="1"/>
    <col min="513" max="513" width="44" bestFit="1" customWidth="1"/>
    <col min="514" max="514" width="25.6328125" bestFit="1" customWidth="1"/>
    <col min="515" max="515" width="16.6328125" bestFit="1" customWidth="1"/>
    <col min="516" max="516" width="15.1796875" bestFit="1" customWidth="1"/>
    <col min="517" max="575" width="12" bestFit="1" customWidth="1"/>
    <col min="576" max="576" width="5" bestFit="1" customWidth="1"/>
    <col min="769" max="769" width="44" bestFit="1" customWidth="1"/>
    <col min="770" max="770" width="25.6328125" bestFit="1" customWidth="1"/>
    <col min="771" max="771" width="16.6328125" bestFit="1" customWidth="1"/>
    <col min="772" max="772" width="15.1796875" bestFit="1" customWidth="1"/>
    <col min="773" max="831" width="12" bestFit="1" customWidth="1"/>
    <col min="832" max="832" width="5" bestFit="1" customWidth="1"/>
    <col min="1025" max="1025" width="44" bestFit="1" customWidth="1"/>
    <col min="1026" max="1026" width="25.6328125" bestFit="1" customWidth="1"/>
    <col min="1027" max="1027" width="16.6328125" bestFit="1" customWidth="1"/>
    <col min="1028" max="1028" width="15.1796875" bestFit="1" customWidth="1"/>
    <col min="1029" max="1087" width="12" bestFit="1" customWidth="1"/>
    <col min="1088" max="1088" width="5" bestFit="1" customWidth="1"/>
    <col min="1281" max="1281" width="44" bestFit="1" customWidth="1"/>
    <col min="1282" max="1282" width="25.6328125" bestFit="1" customWidth="1"/>
    <col min="1283" max="1283" width="16.6328125" bestFit="1" customWidth="1"/>
    <col min="1284" max="1284" width="15.1796875" bestFit="1" customWidth="1"/>
    <col min="1285" max="1343" width="12" bestFit="1" customWidth="1"/>
    <col min="1344" max="1344" width="5" bestFit="1" customWidth="1"/>
    <col min="1537" max="1537" width="44" bestFit="1" customWidth="1"/>
    <col min="1538" max="1538" width="25.6328125" bestFit="1" customWidth="1"/>
    <col min="1539" max="1539" width="16.6328125" bestFit="1" customWidth="1"/>
    <col min="1540" max="1540" width="15.1796875" bestFit="1" customWidth="1"/>
    <col min="1541" max="1599" width="12" bestFit="1" customWidth="1"/>
    <col min="1600" max="1600" width="5" bestFit="1" customWidth="1"/>
    <col min="1793" max="1793" width="44" bestFit="1" customWidth="1"/>
    <col min="1794" max="1794" width="25.6328125" bestFit="1" customWidth="1"/>
    <col min="1795" max="1795" width="16.6328125" bestFit="1" customWidth="1"/>
    <col min="1796" max="1796" width="15.1796875" bestFit="1" customWidth="1"/>
    <col min="1797" max="1855" width="12" bestFit="1" customWidth="1"/>
    <col min="1856" max="1856" width="5" bestFit="1" customWidth="1"/>
    <col min="2049" max="2049" width="44" bestFit="1" customWidth="1"/>
    <col min="2050" max="2050" width="25.6328125" bestFit="1" customWidth="1"/>
    <col min="2051" max="2051" width="16.6328125" bestFit="1" customWidth="1"/>
    <col min="2052" max="2052" width="15.1796875" bestFit="1" customWidth="1"/>
    <col min="2053" max="2111" width="12" bestFit="1" customWidth="1"/>
    <col min="2112" max="2112" width="5" bestFit="1" customWidth="1"/>
    <col min="2305" max="2305" width="44" bestFit="1" customWidth="1"/>
    <col min="2306" max="2306" width="25.6328125" bestFit="1" customWidth="1"/>
    <col min="2307" max="2307" width="16.6328125" bestFit="1" customWidth="1"/>
    <col min="2308" max="2308" width="15.1796875" bestFit="1" customWidth="1"/>
    <col min="2309" max="2367" width="12" bestFit="1" customWidth="1"/>
    <col min="2368" max="2368" width="5" bestFit="1" customWidth="1"/>
    <col min="2561" max="2561" width="44" bestFit="1" customWidth="1"/>
    <col min="2562" max="2562" width="25.6328125" bestFit="1" customWidth="1"/>
    <col min="2563" max="2563" width="16.6328125" bestFit="1" customWidth="1"/>
    <col min="2564" max="2564" width="15.1796875" bestFit="1" customWidth="1"/>
    <col min="2565" max="2623" width="12" bestFit="1" customWidth="1"/>
    <col min="2624" max="2624" width="5" bestFit="1" customWidth="1"/>
    <col min="2817" max="2817" width="44" bestFit="1" customWidth="1"/>
    <col min="2818" max="2818" width="25.6328125" bestFit="1" customWidth="1"/>
    <col min="2819" max="2819" width="16.6328125" bestFit="1" customWidth="1"/>
    <col min="2820" max="2820" width="15.1796875" bestFit="1" customWidth="1"/>
    <col min="2821" max="2879" width="12" bestFit="1" customWidth="1"/>
    <col min="2880" max="2880" width="5" bestFit="1" customWidth="1"/>
    <col min="3073" max="3073" width="44" bestFit="1" customWidth="1"/>
    <col min="3074" max="3074" width="25.6328125" bestFit="1" customWidth="1"/>
    <col min="3075" max="3075" width="16.6328125" bestFit="1" customWidth="1"/>
    <col min="3076" max="3076" width="15.1796875" bestFit="1" customWidth="1"/>
    <col min="3077" max="3135" width="12" bestFit="1" customWidth="1"/>
    <col min="3136" max="3136" width="5" bestFit="1" customWidth="1"/>
    <col min="3329" max="3329" width="44" bestFit="1" customWidth="1"/>
    <col min="3330" max="3330" width="25.6328125" bestFit="1" customWidth="1"/>
    <col min="3331" max="3331" width="16.6328125" bestFit="1" customWidth="1"/>
    <col min="3332" max="3332" width="15.1796875" bestFit="1" customWidth="1"/>
    <col min="3333" max="3391" width="12" bestFit="1" customWidth="1"/>
    <col min="3392" max="3392" width="5" bestFit="1" customWidth="1"/>
    <col min="3585" max="3585" width="44" bestFit="1" customWidth="1"/>
    <col min="3586" max="3586" width="25.6328125" bestFit="1" customWidth="1"/>
    <col min="3587" max="3587" width="16.6328125" bestFit="1" customWidth="1"/>
    <col min="3588" max="3588" width="15.1796875" bestFit="1" customWidth="1"/>
    <col min="3589" max="3647" width="12" bestFit="1" customWidth="1"/>
    <col min="3648" max="3648" width="5" bestFit="1" customWidth="1"/>
    <col min="3841" max="3841" width="44" bestFit="1" customWidth="1"/>
    <col min="3842" max="3842" width="25.6328125" bestFit="1" customWidth="1"/>
    <col min="3843" max="3843" width="16.6328125" bestFit="1" customWidth="1"/>
    <col min="3844" max="3844" width="15.1796875" bestFit="1" customWidth="1"/>
    <col min="3845" max="3903" width="12" bestFit="1" customWidth="1"/>
    <col min="3904" max="3904" width="5" bestFit="1" customWidth="1"/>
    <col min="4097" max="4097" width="44" bestFit="1" customWidth="1"/>
    <col min="4098" max="4098" width="25.6328125" bestFit="1" customWidth="1"/>
    <col min="4099" max="4099" width="16.6328125" bestFit="1" customWidth="1"/>
    <col min="4100" max="4100" width="15.1796875" bestFit="1" customWidth="1"/>
    <col min="4101" max="4159" width="12" bestFit="1" customWidth="1"/>
    <col min="4160" max="4160" width="5" bestFit="1" customWidth="1"/>
    <col min="4353" max="4353" width="44" bestFit="1" customWidth="1"/>
    <col min="4354" max="4354" width="25.6328125" bestFit="1" customWidth="1"/>
    <col min="4355" max="4355" width="16.6328125" bestFit="1" customWidth="1"/>
    <col min="4356" max="4356" width="15.1796875" bestFit="1" customWidth="1"/>
    <col min="4357" max="4415" width="12" bestFit="1" customWidth="1"/>
    <col min="4416" max="4416" width="5" bestFit="1" customWidth="1"/>
    <col min="4609" max="4609" width="44" bestFit="1" customWidth="1"/>
    <col min="4610" max="4610" width="25.6328125" bestFit="1" customWidth="1"/>
    <col min="4611" max="4611" width="16.6328125" bestFit="1" customWidth="1"/>
    <col min="4612" max="4612" width="15.1796875" bestFit="1" customWidth="1"/>
    <col min="4613" max="4671" width="12" bestFit="1" customWidth="1"/>
    <col min="4672" max="4672" width="5" bestFit="1" customWidth="1"/>
    <col min="4865" max="4865" width="44" bestFit="1" customWidth="1"/>
    <col min="4866" max="4866" width="25.6328125" bestFit="1" customWidth="1"/>
    <col min="4867" max="4867" width="16.6328125" bestFit="1" customWidth="1"/>
    <col min="4868" max="4868" width="15.1796875" bestFit="1" customWidth="1"/>
    <col min="4869" max="4927" width="12" bestFit="1" customWidth="1"/>
    <col min="4928" max="4928" width="5" bestFit="1" customWidth="1"/>
    <col min="5121" max="5121" width="44" bestFit="1" customWidth="1"/>
    <col min="5122" max="5122" width="25.6328125" bestFit="1" customWidth="1"/>
    <col min="5123" max="5123" width="16.6328125" bestFit="1" customWidth="1"/>
    <col min="5124" max="5124" width="15.1796875" bestFit="1" customWidth="1"/>
    <col min="5125" max="5183" width="12" bestFit="1" customWidth="1"/>
    <col min="5184" max="5184" width="5" bestFit="1" customWidth="1"/>
    <col min="5377" max="5377" width="44" bestFit="1" customWidth="1"/>
    <col min="5378" max="5378" width="25.6328125" bestFit="1" customWidth="1"/>
    <col min="5379" max="5379" width="16.6328125" bestFit="1" customWidth="1"/>
    <col min="5380" max="5380" width="15.1796875" bestFit="1" customWidth="1"/>
    <col min="5381" max="5439" width="12" bestFit="1" customWidth="1"/>
    <col min="5440" max="5440" width="5" bestFit="1" customWidth="1"/>
    <col min="5633" max="5633" width="44" bestFit="1" customWidth="1"/>
    <col min="5634" max="5634" width="25.6328125" bestFit="1" customWidth="1"/>
    <col min="5635" max="5635" width="16.6328125" bestFit="1" customWidth="1"/>
    <col min="5636" max="5636" width="15.1796875" bestFit="1" customWidth="1"/>
    <col min="5637" max="5695" width="12" bestFit="1" customWidth="1"/>
    <col min="5696" max="5696" width="5" bestFit="1" customWidth="1"/>
    <col min="5889" max="5889" width="44" bestFit="1" customWidth="1"/>
    <col min="5890" max="5890" width="25.6328125" bestFit="1" customWidth="1"/>
    <col min="5891" max="5891" width="16.6328125" bestFit="1" customWidth="1"/>
    <col min="5892" max="5892" width="15.1796875" bestFit="1" customWidth="1"/>
    <col min="5893" max="5951" width="12" bestFit="1" customWidth="1"/>
    <col min="5952" max="5952" width="5" bestFit="1" customWidth="1"/>
    <col min="6145" max="6145" width="44" bestFit="1" customWidth="1"/>
    <col min="6146" max="6146" width="25.6328125" bestFit="1" customWidth="1"/>
    <col min="6147" max="6147" width="16.6328125" bestFit="1" customWidth="1"/>
    <col min="6148" max="6148" width="15.1796875" bestFit="1" customWidth="1"/>
    <col min="6149" max="6207" width="12" bestFit="1" customWidth="1"/>
    <col min="6208" max="6208" width="5" bestFit="1" customWidth="1"/>
    <col min="6401" max="6401" width="44" bestFit="1" customWidth="1"/>
    <col min="6402" max="6402" width="25.6328125" bestFit="1" customWidth="1"/>
    <col min="6403" max="6403" width="16.6328125" bestFit="1" customWidth="1"/>
    <col min="6404" max="6404" width="15.1796875" bestFit="1" customWidth="1"/>
    <col min="6405" max="6463" width="12" bestFit="1" customWidth="1"/>
    <col min="6464" max="6464" width="5" bestFit="1" customWidth="1"/>
    <col min="6657" max="6657" width="44" bestFit="1" customWidth="1"/>
    <col min="6658" max="6658" width="25.6328125" bestFit="1" customWidth="1"/>
    <col min="6659" max="6659" width="16.6328125" bestFit="1" customWidth="1"/>
    <col min="6660" max="6660" width="15.1796875" bestFit="1" customWidth="1"/>
    <col min="6661" max="6719" width="12" bestFit="1" customWidth="1"/>
    <col min="6720" max="6720" width="5" bestFit="1" customWidth="1"/>
    <col min="6913" max="6913" width="44" bestFit="1" customWidth="1"/>
    <col min="6914" max="6914" width="25.6328125" bestFit="1" customWidth="1"/>
    <col min="6915" max="6915" width="16.6328125" bestFit="1" customWidth="1"/>
    <col min="6916" max="6916" width="15.1796875" bestFit="1" customWidth="1"/>
    <col min="6917" max="6975" width="12" bestFit="1" customWidth="1"/>
    <col min="6976" max="6976" width="5" bestFit="1" customWidth="1"/>
    <col min="7169" max="7169" width="44" bestFit="1" customWidth="1"/>
    <col min="7170" max="7170" width="25.6328125" bestFit="1" customWidth="1"/>
    <col min="7171" max="7171" width="16.6328125" bestFit="1" customWidth="1"/>
    <col min="7172" max="7172" width="15.1796875" bestFit="1" customWidth="1"/>
    <col min="7173" max="7231" width="12" bestFit="1" customWidth="1"/>
    <col min="7232" max="7232" width="5" bestFit="1" customWidth="1"/>
    <col min="7425" max="7425" width="44" bestFit="1" customWidth="1"/>
    <col min="7426" max="7426" width="25.6328125" bestFit="1" customWidth="1"/>
    <col min="7427" max="7427" width="16.6328125" bestFit="1" customWidth="1"/>
    <col min="7428" max="7428" width="15.1796875" bestFit="1" customWidth="1"/>
    <col min="7429" max="7487" width="12" bestFit="1" customWidth="1"/>
    <col min="7488" max="7488" width="5" bestFit="1" customWidth="1"/>
    <col min="7681" max="7681" width="44" bestFit="1" customWidth="1"/>
    <col min="7682" max="7682" width="25.6328125" bestFit="1" customWidth="1"/>
    <col min="7683" max="7683" width="16.6328125" bestFit="1" customWidth="1"/>
    <col min="7684" max="7684" width="15.1796875" bestFit="1" customWidth="1"/>
    <col min="7685" max="7743" width="12" bestFit="1" customWidth="1"/>
    <col min="7744" max="7744" width="5" bestFit="1" customWidth="1"/>
    <col min="7937" max="7937" width="44" bestFit="1" customWidth="1"/>
    <col min="7938" max="7938" width="25.6328125" bestFit="1" customWidth="1"/>
    <col min="7939" max="7939" width="16.6328125" bestFit="1" customWidth="1"/>
    <col min="7940" max="7940" width="15.1796875" bestFit="1" customWidth="1"/>
    <col min="7941" max="7999" width="12" bestFit="1" customWidth="1"/>
    <col min="8000" max="8000" width="5" bestFit="1" customWidth="1"/>
    <col min="8193" max="8193" width="44" bestFit="1" customWidth="1"/>
    <col min="8194" max="8194" width="25.6328125" bestFit="1" customWidth="1"/>
    <col min="8195" max="8195" width="16.6328125" bestFit="1" customWidth="1"/>
    <col min="8196" max="8196" width="15.1796875" bestFit="1" customWidth="1"/>
    <col min="8197" max="8255" width="12" bestFit="1" customWidth="1"/>
    <col min="8256" max="8256" width="5" bestFit="1" customWidth="1"/>
    <col min="8449" max="8449" width="44" bestFit="1" customWidth="1"/>
    <col min="8450" max="8450" width="25.6328125" bestFit="1" customWidth="1"/>
    <col min="8451" max="8451" width="16.6328125" bestFit="1" customWidth="1"/>
    <col min="8452" max="8452" width="15.1796875" bestFit="1" customWidth="1"/>
    <col min="8453" max="8511" width="12" bestFit="1" customWidth="1"/>
    <col min="8512" max="8512" width="5" bestFit="1" customWidth="1"/>
    <col min="8705" max="8705" width="44" bestFit="1" customWidth="1"/>
    <col min="8706" max="8706" width="25.6328125" bestFit="1" customWidth="1"/>
    <col min="8707" max="8707" width="16.6328125" bestFit="1" customWidth="1"/>
    <col min="8708" max="8708" width="15.1796875" bestFit="1" customWidth="1"/>
    <col min="8709" max="8767" width="12" bestFit="1" customWidth="1"/>
    <col min="8768" max="8768" width="5" bestFit="1" customWidth="1"/>
    <col min="8961" max="8961" width="44" bestFit="1" customWidth="1"/>
    <col min="8962" max="8962" width="25.6328125" bestFit="1" customWidth="1"/>
    <col min="8963" max="8963" width="16.6328125" bestFit="1" customWidth="1"/>
    <col min="8964" max="8964" width="15.1796875" bestFit="1" customWidth="1"/>
    <col min="8965" max="9023" width="12" bestFit="1" customWidth="1"/>
    <col min="9024" max="9024" width="5" bestFit="1" customWidth="1"/>
    <col min="9217" max="9217" width="44" bestFit="1" customWidth="1"/>
    <col min="9218" max="9218" width="25.6328125" bestFit="1" customWidth="1"/>
    <col min="9219" max="9219" width="16.6328125" bestFit="1" customWidth="1"/>
    <col min="9220" max="9220" width="15.1796875" bestFit="1" customWidth="1"/>
    <col min="9221" max="9279" width="12" bestFit="1" customWidth="1"/>
    <col min="9280" max="9280" width="5" bestFit="1" customWidth="1"/>
    <col min="9473" max="9473" width="44" bestFit="1" customWidth="1"/>
    <col min="9474" max="9474" width="25.6328125" bestFit="1" customWidth="1"/>
    <col min="9475" max="9475" width="16.6328125" bestFit="1" customWidth="1"/>
    <col min="9476" max="9476" width="15.1796875" bestFit="1" customWidth="1"/>
    <col min="9477" max="9535" width="12" bestFit="1" customWidth="1"/>
    <col min="9536" max="9536" width="5" bestFit="1" customWidth="1"/>
    <col min="9729" max="9729" width="44" bestFit="1" customWidth="1"/>
    <col min="9730" max="9730" width="25.6328125" bestFit="1" customWidth="1"/>
    <col min="9731" max="9731" width="16.6328125" bestFit="1" customWidth="1"/>
    <col min="9732" max="9732" width="15.1796875" bestFit="1" customWidth="1"/>
    <col min="9733" max="9791" width="12" bestFit="1" customWidth="1"/>
    <col min="9792" max="9792" width="5" bestFit="1" customWidth="1"/>
    <col min="9985" max="9985" width="44" bestFit="1" customWidth="1"/>
    <col min="9986" max="9986" width="25.6328125" bestFit="1" customWidth="1"/>
    <col min="9987" max="9987" width="16.6328125" bestFit="1" customWidth="1"/>
    <col min="9988" max="9988" width="15.1796875" bestFit="1" customWidth="1"/>
    <col min="9989" max="10047" width="12" bestFit="1" customWidth="1"/>
    <col min="10048" max="10048" width="5" bestFit="1" customWidth="1"/>
    <col min="10241" max="10241" width="44" bestFit="1" customWidth="1"/>
    <col min="10242" max="10242" width="25.6328125" bestFit="1" customWidth="1"/>
    <col min="10243" max="10243" width="16.6328125" bestFit="1" customWidth="1"/>
    <col min="10244" max="10244" width="15.1796875" bestFit="1" customWidth="1"/>
    <col min="10245" max="10303" width="12" bestFit="1" customWidth="1"/>
    <col min="10304" max="10304" width="5" bestFit="1" customWidth="1"/>
    <col min="10497" max="10497" width="44" bestFit="1" customWidth="1"/>
    <col min="10498" max="10498" width="25.6328125" bestFit="1" customWidth="1"/>
    <col min="10499" max="10499" width="16.6328125" bestFit="1" customWidth="1"/>
    <col min="10500" max="10500" width="15.1796875" bestFit="1" customWidth="1"/>
    <col min="10501" max="10559" width="12" bestFit="1" customWidth="1"/>
    <col min="10560" max="10560" width="5" bestFit="1" customWidth="1"/>
    <col min="10753" max="10753" width="44" bestFit="1" customWidth="1"/>
    <col min="10754" max="10754" width="25.6328125" bestFit="1" customWidth="1"/>
    <col min="10755" max="10755" width="16.6328125" bestFit="1" customWidth="1"/>
    <col min="10756" max="10756" width="15.1796875" bestFit="1" customWidth="1"/>
    <col min="10757" max="10815" width="12" bestFit="1" customWidth="1"/>
    <col min="10816" max="10816" width="5" bestFit="1" customWidth="1"/>
    <col min="11009" max="11009" width="44" bestFit="1" customWidth="1"/>
    <col min="11010" max="11010" width="25.6328125" bestFit="1" customWidth="1"/>
    <col min="11011" max="11011" width="16.6328125" bestFit="1" customWidth="1"/>
    <col min="11012" max="11012" width="15.1796875" bestFit="1" customWidth="1"/>
    <col min="11013" max="11071" width="12" bestFit="1" customWidth="1"/>
    <col min="11072" max="11072" width="5" bestFit="1" customWidth="1"/>
    <col min="11265" max="11265" width="44" bestFit="1" customWidth="1"/>
    <col min="11266" max="11266" width="25.6328125" bestFit="1" customWidth="1"/>
    <col min="11267" max="11267" width="16.6328125" bestFit="1" customWidth="1"/>
    <col min="11268" max="11268" width="15.1796875" bestFit="1" customWidth="1"/>
    <col min="11269" max="11327" width="12" bestFit="1" customWidth="1"/>
    <col min="11328" max="11328" width="5" bestFit="1" customWidth="1"/>
    <col min="11521" max="11521" width="44" bestFit="1" customWidth="1"/>
    <col min="11522" max="11522" width="25.6328125" bestFit="1" customWidth="1"/>
    <col min="11523" max="11523" width="16.6328125" bestFit="1" customWidth="1"/>
    <col min="11524" max="11524" width="15.1796875" bestFit="1" customWidth="1"/>
    <col min="11525" max="11583" width="12" bestFit="1" customWidth="1"/>
    <col min="11584" max="11584" width="5" bestFit="1" customWidth="1"/>
    <col min="11777" max="11777" width="44" bestFit="1" customWidth="1"/>
    <col min="11778" max="11778" width="25.6328125" bestFit="1" customWidth="1"/>
    <col min="11779" max="11779" width="16.6328125" bestFit="1" customWidth="1"/>
    <col min="11780" max="11780" width="15.1796875" bestFit="1" customWidth="1"/>
    <col min="11781" max="11839" width="12" bestFit="1" customWidth="1"/>
    <col min="11840" max="11840" width="5" bestFit="1" customWidth="1"/>
    <col min="12033" max="12033" width="44" bestFit="1" customWidth="1"/>
    <col min="12034" max="12034" width="25.6328125" bestFit="1" customWidth="1"/>
    <col min="12035" max="12035" width="16.6328125" bestFit="1" customWidth="1"/>
    <col min="12036" max="12036" width="15.1796875" bestFit="1" customWidth="1"/>
    <col min="12037" max="12095" width="12" bestFit="1" customWidth="1"/>
    <col min="12096" max="12096" width="5" bestFit="1" customWidth="1"/>
    <col min="12289" max="12289" width="44" bestFit="1" customWidth="1"/>
    <col min="12290" max="12290" width="25.6328125" bestFit="1" customWidth="1"/>
    <col min="12291" max="12291" width="16.6328125" bestFit="1" customWidth="1"/>
    <col min="12292" max="12292" width="15.1796875" bestFit="1" customWidth="1"/>
    <col min="12293" max="12351" width="12" bestFit="1" customWidth="1"/>
    <col min="12352" max="12352" width="5" bestFit="1" customWidth="1"/>
    <col min="12545" max="12545" width="44" bestFit="1" customWidth="1"/>
    <col min="12546" max="12546" width="25.6328125" bestFit="1" customWidth="1"/>
    <col min="12547" max="12547" width="16.6328125" bestFit="1" customWidth="1"/>
    <col min="12548" max="12548" width="15.1796875" bestFit="1" customWidth="1"/>
    <col min="12549" max="12607" width="12" bestFit="1" customWidth="1"/>
    <col min="12608" max="12608" width="5" bestFit="1" customWidth="1"/>
    <col min="12801" max="12801" width="44" bestFit="1" customWidth="1"/>
    <col min="12802" max="12802" width="25.6328125" bestFit="1" customWidth="1"/>
    <col min="12803" max="12803" width="16.6328125" bestFit="1" customWidth="1"/>
    <col min="12804" max="12804" width="15.1796875" bestFit="1" customWidth="1"/>
    <col min="12805" max="12863" width="12" bestFit="1" customWidth="1"/>
    <col min="12864" max="12864" width="5" bestFit="1" customWidth="1"/>
    <col min="13057" max="13057" width="44" bestFit="1" customWidth="1"/>
    <col min="13058" max="13058" width="25.6328125" bestFit="1" customWidth="1"/>
    <col min="13059" max="13059" width="16.6328125" bestFit="1" customWidth="1"/>
    <col min="13060" max="13060" width="15.1796875" bestFit="1" customWidth="1"/>
    <col min="13061" max="13119" width="12" bestFit="1" customWidth="1"/>
    <col min="13120" max="13120" width="5" bestFit="1" customWidth="1"/>
    <col min="13313" max="13313" width="44" bestFit="1" customWidth="1"/>
    <col min="13314" max="13314" width="25.6328125" bestFit="1" customWidth="1"/>
    <col min="13315" max="13315" width="16.6328125" bestFit="1" customWidth="1"/>
    <col min="13316" max="13316" width="15.1796875" bestFit="1" customWidth="1"/>
    <col min="13317" max="13375" width="12" bestFit="1" customWidth="1"/>
    <col min="13376" max="13376" width="5" bestFit="1" customWidth="1"/>
    <col min="13569" max="13569" width="44" bestFit="1" customWidth="1"/>
    <col min="13570" max="13570" width="25.6328125" bestFit="1" customWidth="1"/>
    <col min="13571" max="13571" width="16.6328125" bestFit="1" customWidth="1"/>
    <col min="13572" max="13572" width="15.1796875" bestFit="1" customWidth="1"/>
    <col min="13573" max="13631" width="12" bestFit="1" customWidth="1"/>
    <col min="13632" max="13632" width="5" bestFit="1" customWidth="1"/>
    <col min="13825" max="13825" width="44" bestFit="1" customWidth="1"/>
    <col min="13826" max="13826" width="25.6328125" bestFit="1" customWidth="1"/>
    <col min="13827" max="13827" width="16.6328125" bestFit="1" customWidth="1"/>
    <col min="13828" max="13828" width="15.1796875" bestFit="1" customWidth="1"/>
    <col min="13829" max="13887" width="12" bestFit="1" customWidth="1"/>
    <col min="13888" max="13888" width="5" bestFit="1" customWidth="1"/>
    <col min="14081" max="14081" width="44" bestFit="1" customWidth="1"/>
    <col min="14082" max="14082" width="25.6328125" bestFit="1" customWidth="1"/>
    <col min="14083" max="14083" width="16.6328125" bestFit="1" customWidth="1"/>
    <col min="14084" max="14084" width="15.1796875" bestFit="1" customWidth="1"/>
    <col min="14085" max="14143" width="12" bestFit="1" customWidth="1"/>
    <col min="14144" max="14144" width="5" bestFit="1" customWidth="1"/>
    <col min="14337" max="14337" width="44" bestFit="1" customWidth="1"/>
    <col min="14338" max="14338" width="25.6328125" bestFit="1" customWidth="1"/>
    <col min="14339" max="14339" width="16.6328125" bestFit="1" customWidth="1"/>
    <col min="14340" max="14340" width="15.1796875" bestFit="1" customWidth="1"/>
    <col min="14341" max="14399" width="12" bestFit="1" customWidth="1"/>
    <col min="14400" max="14400" width="5" bestFit="1" customWidth="1"/>
    <col min="14593" max="14593" width="44" bestFit="1" customWidth="1"/>
    <col min="14594" max="14594" width="25.6328125" bestFit="1" customWidth="1"/>
    <col min="14595" max="14595" width="16.6328125" bestFit="1" customWidth="1"/>
    <col min="14596" max="14596" width="15.1796875" bestFit="1" customWidth="1"/>
    <col min="14597" max="14655" width="12" bestFit="1" customWidth="1"/>
    <col min="14656" max="14656" width="5" bestFit="1" customWidth="1"/>
    <col min="14849" max="14849" width="44" bestFit="1" customWidth="1"/>
    <col min="14850" max="14850" width="25.6328125" bestFit="1" customWidth="1"/>
    <col min="14851" max="14851" width="16.6328125" bestFit="1" customWidth="1"/>
    <col min="14852" max="14852" width="15.1796875" bestFit="1" customWidth="1"/>
    <col min="14853" max="14911" width="12" bestFit="1" customWidth="1"/>
    <col min="14912" max="14912" width="5" bestFit="1" customWidth="1"/>
    <col min="15105" max="15105" width="44" bestFit="1" customWidth="1"/>
    <col min="15106" max="15106" width="25.6328125" bestFit="1" customWidth="1"/>
    <col min="15107" max="15107" width="16.6328125" bestFit="1" customWidth="1"/>
    <col min="15108" max="15108" width="15.1796875" bestFit="1" customWidth="1"/>
    <col min="15109" max="15167" width="12" bestFit="1" customWidth="1"/>
    <col min="15168" max="15168" width="5" bestFit="1" customWidth="1"/>
    <col min="15361" max="15361" width="44" bestFit="1" customWidth="1"/>
    <col min="15362" max="15362" width="25.6328125" bestFit="1" customWidth="1"/>
    <col min="15363" max="15363" width="16.6328125" bestFit="1" customWidth="1"/>
    <col min="15364" max="15364" width="15.1796875" bestFit="1" customWidth="1"/>
    <col min="15365" max="15423" width="12" bestFit="1" customWidth="1"/>
    <col min="15424" max="15424" width="5" bestFit="1" customWidth="1"/>
    <col min="15617" max="15617" width="44" bestFit="1" customWidth="1"/>
    <col min="15618" max="15618" width="25.6328125" bestFit="1" customWidth="1"/>
    <col min="15619" max="15619" width="16.6328125" bestFit="1" customWidth="1"/>
    <col min="15620" max="15620" width="15.1796875" bestFit="1" customWidth="1"/>
    <col min="15621" max="15679" width="12" bestFit="1" customWidth="1"/>
    <col min="15680" max="15680" width="5" bestFit="1" customWidth="1"/>
    <col min="15873" max="15873" width="44" bestFit="1" customWidth="1"/>
    <col min="15874" max="15874" width="25.6328125" bestFit="1" customWidth="1"/>
    <col min="15875" max="15875" width="16.6328125" bestFit="1" customWidth="1"/>
    <col min="15876" max="15876" width="15.1796875" bestFit="1" customWidth="1"/>
    <col min="15877" max="15935" width="12" bestFit="1" customWidth="1"/>
    <col min="15936" max="15936" width="5" bestFit="1" customWidth="1"/>
    <col min="16129" max="16129" width="44" bestFit="1" customWidth="1"/>
    <col min="16130" max="16130" width="25.6328125" bestFit="1" customWidth="1"/>
    <col min="16131" max="16131" width="16.6328125" bestFit="1" customWidth="1"/>
    <col min="16132" max="16132" width="15.1796875" bestFit="1" customWidth="1"/>
    <col min="16133" max="16191" width="12" bestFit="1" customWidth="1"/>
    <col min="16192" max="16192" width="5" bestFit="1" customWidth="1"/>
  </cols>
  <sheetData>
    <row r="1" spans="1:64" x14ac:dyDescent="0.35">
      <c r="A1" t="s">
        <v>293</v>
      </c>
      <c r="B1" t="s">
        <v>294</v>
      </c>
    </row>
    <row r="2" spans="1:64" x14ac:dyDescent="0.35">
      <c r="A2" t="s">
        <v>295</v>
      </c>
      <c r="B2" s="7">
        <v>43766</v>
      </c>
    </row>
    <row r="4" spans="1:64" x14ac:dyDescent="0.35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  <c r="O4" t="s">
        <v>310</v>
      </c>
      <c r="P4" t="s">
        <v>311</v>
      </c>
      <c r="Q4" t="s">
        <v>312</v>
      </c>
      <c r="R4" t="s">
        <v>313</v>
      </c>
      <c r="S4" t="s">
        <v>314</v>
      </c>
      <c r="T4" t="s">
        <v>315</v>
      </c>
      <c r="U4" t="s">
        <v>316</v>
      </c>
      <c r="V4" t="s">
        <v>317</v>
      </c>
      <c r="W4" t="s">
        <v>318</v>
      </c>
      <c r="X4" t="s">
        <v>319</v>
      </c>
      <c r="Y4" t="s">
        <v>320</v>
      </c>
      <c r="Z4" t="s">
        <v>321</v>
      </c>
      <c r="AA4" t="s">
        <v>322</v>
      </c>
      <c r="AB4" t="s">
        <v>323</v>
      </c>
      <c r="AC4" t="s">
        <v>324</v>
      </c>
      <c r="AD4" t="s">
        <v>325</v>
      </c>
      <c r="AE4" t="s">
        <v>326</v>
      </c>
      <c r="AF4" t="s">
        <v>327</v>
      </c>
      <c r="AG4" t="s">
        <v>328</v>
      </c>
      <c r="AH4" t="s">
        <v>329</v>
      </c>
      <c r="AI4" t="s">
        <v>330</v>
      </c>
      <c r="AJ4" t="s">
        <v>331</v>
      </c>
      <c r="AK4" t="s">
        <v>332</v>
      </c>
      <c r="AL4" t="s">
        <v>333</v>
      </c>
      <c r="AM4" t="s">
        <v>334</v>
      </c>
      <c r="AN4" t="s">
        <v>335</v>
      </c>
      <c r="AO4" t="s">
        <v>336</v>
      </c>
      <c r="AP4" t="s">
        <v>337</v>
      </c>
      <c r="AQ4" t="s">
        <v>338</v>
      </c>
      <c r="AR4" t="s">
        <v>339</v>
      </c>
      <c r="AS4" t="s">
        <v>340</v>
      </c>
      <c r="AT4" t="s">
        <v>341</v>
      </c>
      <c r="AU4" t="s">
        <v>342</v>
      </c>
      <c r="AV4" t="s">
        <v>343</v>
      </c>
      <c r="AW4" t="s">
        <v>344</v>
      </c>
      <c r="AX4" t="s">
        <v>345</v>
      </c>
      <c r="AY4" t="s">
        <v>346</v>
      </c>
      <c r="AZ4" t="s">
        <v>347</v>
      </c>
      <c r="BA4" t="s">
        <v>348</v>
      </c>
      <c r="BB4" t="s">
        <v>349</v>
      </c>
      <c r="BC4" t="s">
        <v>350</v>
      </c>
      <c r="BD4" t="s">
        <v>351</v>
      </c>
      <c r="BE4" t="s">
        <v>352</v>
      </c>
      <c r="BF4" t="s">
        <v>353</v>
      </c>
      <c r="BG4" t="s">
        <v>354</v>
      </c>
      <c r="BH4" t="s">
        <v>355</v>
      </c>
      <c r="BI4" t="s">
        <v>356</v>
      </c>
      <c r="BJ4" t="s">
        <v>357</v>
      </c>
      <c r="BK4" t="s">
        <v>358</v>
      </c>
      <c r="BL4" t="s">
        <v>359</v>
      </c>
    </row>
    <row r="5" spans="1:64" x14ac:dyDescent="0.35">
      <c r="A5" t="s">
        <v>360</v>
      </c>
      <c r="B5" t="s">
        <v>78</v>
      </c>
      <c r="C5" t="s">
        <v>361</v>
      </c>
      <c r="D5" t="s">
        <v>362</v>
      </c>
      <c r="AE5">
        <v>1275000000</v>
      </c>
      <c r="AF5">
        <v>1480000000</v>
      </c>
      <c r="AG5">
        <v>1756000000</v>
      </c>
      <c r="AH5">
        <v>1969000000</v>
      </c>
      <c r="AI5">
        <v>2047000000</v>
      </c>
      <c r="AJ5">
        <v>2210000000</v>
      </c>
      <c r="AK5">
        <v>2340000000</v>
      </c>
      <c r="AL5">
        <v>2511000000</v>
      </c>
      <c r="AM5">
        <v>2717000000</v>
      </c>
      <c r="AN5">
        <v>2786205866.13585</v>
      </c>
      <c r="AO5">
        <v>2819244416.3308802</v>
      </c>
      <c r="AP5">
        <v>3017912967.5407</v>
      </c>
      <c r="AQ5">
        <v>3078029442.62536</v>
      </c>
      <c r="AR5">
        <v>3116136656.2700801</v>
      </c>
      <c r="AS5">
        <v>3353480000</v>
      </c>
      <c r="AT5">
        <v>3253839491.1782598</v>
      </c>
      <c r="AU5">
        <v>3147320275.9587798</v>
      </c>
      <c r="AV5">
        <v>3209497076.2711401</v>
      </c>
      <c r="AW5">
        <v>3463418513.1056099</v>
      </c>
      <c r="AX5">
        <v>3505476495.3599401</v>
      </c>
      <c r="AY5">
        <v>3542305264.0545001</v>
      </c>
      <c r="AZ5">
        <v>3606074759.23456</v>
      </c>
      <c r="BA5">
        <v>3602803769.8302898</v>
      </c>
      <c r="BB5">
        <v>3223797906.4818301</v>
      </c>
      <c r="BC5">
        <v>3105000000</v>
      </c>
      <c r="BD5">
        <v>3212000000</v>
      </c>
      <c r="BE5">
        <v>3168000000</v>
      </c>
      <c r="BF5">
        <v>3301000000</v>
      </c>
      <c r="BG5">
        <v>3329000000</v>
      </c>
      <c r="BH5">
        <v>3314000000</v>
      </c>
      <c r="BI5">
        <v>3307000000</v>
      </c>
      <c r="BJ5">
        <v>3351000000</v>
      </c>
    </row>
    <row r="6" spans="1:64" x14ac:dyDescent="0.35">
      <c r="A6" t="s">
        <v>363</v>
      </c>
      <c r="B6" t="s">
        <v>79</v>
      </c>
      <c r="C6" t="s">
        <v>361</v>
      </c>
      <c r="D6" t="s">
        <v>362</v>
      </c>
      <c r="AU6">
        <v>182162721300</v>
      </c>
      <c r="AV6">
        <v>198251838900</v>
      </c>
      <c r="AW6">
        <v>201055353800</v>
      </c>
      <c r="AX6">
        <v>223633296700.00003</v>
      </c>
      <c r="AY6">
        <v>235614234200.00003</v>
      </c>
      <c r="AZ6">
        <v>268191011100</v>
      </c>
      <c r="BA6">
        <v>278717464900.00006</v>
      </c>
      <c r="BB6">
        <v>338336603400.00006</v>
      </c>
      <c r="BC6">
        <v>386930000000</v>
      </c>
      <c r="BD6">
        <v>388579694599.99994</v>
      </c>
      <c r="BE6">
        <v>438132492800</v>
      </c>
      <c r="BF6">
        <v>462671175000</v>
      </c>
      <c r="BG6">
        <v>475276851800</v>
      </c>
      <c r="BH6">
        <v>482174614400</v>
      </c>
      <c r="BI6">
        <v>493073275700.00006</v>
      </c>
      <c r="BJ6">
        <v>506215118500</v>
      </c>
      <c r="BK6">
        <v>511432475534.15601</v>
      </c>
    </row>
    <row r="7" spans="1:64" x14ac:dyDescent="0.35">
      <c r="A7" t="s">
        <v>364</v>
      </c>
      <c r="B7" t="s">
        <v>80</v>
      </c>
      <c r="C7" t="s">
        <v>361</v>
      </c>
      <c r="D7" t="s">
        <v>362</v>
      </c>
      <c r="Y7">
        <v>413870934694.66797</v>
      </c>
      <c r="Z7">
        <v>395660608521.51898</v>
      </c>
      <c r="AA7">
        <v>395660608521.51898</v>
      </c>
      <c r="AB7">
        <v>412278359730.80804</v>
      </c>
      <c r="AC7">
        <v>437015070237.89795</v>
      </c>
      <c r="AD7">
        <v>452310595465.41394</v>
      </c>
      <c r="AE7">
        <v>465427610616.10699</v>
      </c>
      <c r="AF7">
        <v>484429850042.37701</v>
      </c>
      <c r="AG7">
        <v>514120024985.49506</v>
      </c>
      <c r="AH7">
        <v>514334009255.52802</v>
      </c>
      <c r="AI7">
        <v>496588978372.87103</v>
      </c>
      <c r="AJ7">
        <v>501511959400</v>
      </c>
      <c r="AK7">
        <v>472232283300.00006</v>
      </c>
      <c r="AL7">
        <v>358974843500.00006</v>
      </c>
      <c r="AM7">
        <v>363782821300</v>
      </c>
      <c r="AN7">
        <v>418350244599.99994</v>
      </c>
      <c r="AO7">
        <v>475013148600</v>
      </c>
      <c r="AP7">
        <v>509566922500</v>
      </c>
      <c r="AQ7">
        <v>533471453100</v>
      </c>
      <c r="AR7">
        <v>545109078000</v>
      </c>
      <c r="AS7">
        <v>561760112000</v>
      </c>
      <c r="AT7">
        <v>585387734200</v>
      </c>
      <c r="AU7">
        <v>665384986900</v>
      </c>
      <c r="AV7">
        <v>685279000000</v>
      </c>
      <c r="AW7">
        <v>760336661600</v>
      </c>
      <c r="AX7">
        <v>874607014600</v>
      </c>
      <c r="AY7">
        <v>975603861700</v>
      </c>
      <c r="AZ7">
        <v>1112286140700</v>
      </c>
      <c r="BA7">
        <v>1236485549799.9998</v>
      </c>
      <c r="BB7">
        <v>1247103407200</v>
      </c>
      <c r="BC7">
        <v>1307702900200</v>
      </c>
      <c r="BD7">
        <v>1353106101300</v>
      </c>
      <c r="BE7">
        <v>1468690418099.9998</v>
      </c>
      <c r="BF7">
        <v>1541458013700</v>
      </c>
      <c r="BG7">
        <v>1615796761700</v>
      </c>
      <c r="BH7">
        <v>1631043025900</v>
      </c>
      <c r="BI7">
        <v>1588960529800</v>
      </c>
      <c r="BJ7">
        <v>1586621461900</v>
      </c>
      <c r="BK7">
        <v>1552771000000</v>
      </c>
    </row>
    <row r="8" spans="1:64" x14ac:dyDescent="0.35">
      <c r="A8" t="s">
        <v>365</v>
      </c>
      <c r="B8" t="s">
        <v>81</v>
      </c>
      <c r="C8" t="s">
        <v>361</v>
      </c>
      <c r="D8" t="s">
        <v>362</v>
      </c>
      <c r="Y8">
        <v>553296427543.51306</v>
      </c>
      <c r="Z8">
        <v>585086822353.86597</v>
      </c>
      <c r="AA8">
        <v>602338673684.19202</v>
      </c>
      <c r="AB8">
        <v>608994144155.51001</v>
      </c>
      <c r="AC8">
        <v>601371993880.849</v>
      </c>
      <c r="AD8">
        <v>612080287965.65295</v>
      </c>
      <c r="AE8">
        <v>646584742244.42102</v>
      </c>
      <c r="AF8">
        <v>641490671844.21399</v>
      </c>
      <c r="AG8">
        <v>632381249922.03906</v>
      </c>
      <c r="AH8">
        <v>694585741250.7301</v>
      </c>
      <c r="AI8">
        <v>628074710000</v>
      </c>
      <c r="AJ8">
        <v>452200340000.00006</v>
      </c>
      <c r="AK8">
        <v>419700200000</v>
      </c>
      <c r="AL8">
        <v>459821070000</v>
      </c>
      <c r="AM8">
        <v>497999400000</v>
      </c>
      <c r="AN8">
        <v>564344540000</v>
      </c>
      <c r="AO8">
        <v>615699890000</v>
      </c>
      <c r="AP8">
        <v>548465560000.00006</v>
      </c>
      <c r="AQ8">
        <v>596895550000</v>
      </c>
      <c r="AR8">
        <v>673834770000</v>
      </c>
      <c r="AS8">
        <v>720666530000</v>
      </c>
      <c r="AT8">
        <v>780410290000.00012</v>
      </c>
      <c r="AU8">
        <v>815840609999.99988</v>
      </c>
      <c r="AV8">
        <v>860957010000</v>
      </c>
      <c r="AW8">
        <v>908395730000</v>
      </c>
      <c r="AX8">
        <v>958629240000</v>
      </c>
      <c r="AY8">
        <v>1015189170000</v>
      </c>
      <c r="AZ8">
        <v>1075897300000</v>
      </c>
      <c r="BA8">
        <v>1156589270000</v>
      </c>
      <c r="BB8">
        <v>1195334939999.9998</v>
      </c>
      <c r="BC8">
        <v>1239644580000</v>
      </c>
      <c r="BD8">
        <v>1271198560000.0002</v>
      </c>
      <c r="BE8">
        <v>1289218129999.9998</v>
      </c>
      <c r="BF8">
        <v>1302135940000</v>
      </c>
      <c r="BG8">
        <v>1325183750000</v>
      </c>
      <c r="BH8">
        <v>1354735350000.0002</v>
      </c>
      <c r="BI8">
        <v>1400118980000</v>
      </c>
      <c r="BJ8">
        <v>1453836220000</v>
      </c>
      <c r="BK8">
        <v>1512053830000.0002</v>
      </c>
    </row>
    <row r="9" spans="1:64" x14ac:dyDescent="0.35">
      <c r="A9" t="s">
        <v>366</v>
      </c>
      <c r="B9" t="s">
        <v>82</v>
      </c>
      <c r="C9" t="s">
        <v>361</v>
      </c>
      <c r="D9" t="s">
        <v>362</v>
      </c>
      <c r="O9">
        <v>596935300</v>
      </c>
      <c r="P9">
        <v>624689600</v>
      </c>
      <c r="Q9">
        <v>675600200</v>
      </c>
      <c r="R9">
        <v>728219100</v>
      </c>
      <c r="S9">
        <v>769136200</v>
      </c>
      <c r="T9">
        <v>773306500.00000012</v>
      </c>
      <c r="U9">
        <v>798854900.00000012</v>
      </c>
      <c r="V9">
        <v>821531000</v>
      </c>
      <c r="W9">
        <v>833549999.99999988</v>
      </c>
      <c r="X9">
        <v>833896400</v>
      </c>
      <c r="Y9">
        <v>852314900</v>
      </c>
      <c r="Z9">
        <v>851185799.99999988</v>
      </c>
      <c r="AA9">
        <v>861795499.99999988</v>
      </c>
      <c r="AB9">
        <v>877050300</v>
      </c>
      <c r="AC9">
        <v>892702899.99999988</v>
      </c>
      <c r="AD9">
        <v>913426399.99999988</v>
      </c>
      <c r="AE9">
        <v>943143100</v>
      </c>
      <c r="AF9">
        <v>995460400</v>
      </c>
      <c r="AG9">
        <v>1046172399.9999999</v>
      </c>
      <c r="AH9">
        <v>1096671499.9999998</v>
      </c>
      <c r="AI9">
        <v>1138140900.0000002</v>
      </c>
      <c r="AJ9">
        <v>1167118000</v>
      </c>
      <c r="AK9">
        <v>1177963000</v>
      </c>
      <c r="AL9">
        <v>1165812500</v>
      </c>
      <c r="AM9">
        <v>1193596000</v>
      </c>
      <c r="AN9">
        <v>1226509399.9999998</v>
      </c>
      <c r="AO9">
        <v>1283538899.9999998</v>
      </c>
      <c r="AP9">
        <v>1399926000</v>
      </c>
      <c r="AQ9">
        <v>1444650700</v>
      </c>
      <c r="AR9">
        <v>1503868100</v>
      </c>
      <c r="AS9">
        <v>1556930000</v>
      </c>
      <c r="AT9">
        <v>1627720000</v>
      </c>
      <c r="AU9">
        <v>1733050000</v>
      </c>
      <c r="AV9">
        <v>1943940000.0000002</v>
      </c>
      <c r="AW9">
        <v>2092610000.0000002</v>
      </c>
      <c r="AX9">
        <v>2247400000</v>
      </c>
      <c r="AY9">
        <v>2349350000</v>
      </c>
      <c r="AZ9">
        <v>2350290000</v>
      </c>
      <c r="BA9">
        <v>2148400000</v>
      </c>
      <c r="BB9">
        <v>2069110000.0000002</v>
      </c>
      <c r="BC9">
        <v>1958230000</v>
      </c>
      <c r="BD9">
        <v>1867240000</v>
      </c>
      <c r="BE9">
        <v>1837080000</v>
      </c>
      <c r="BF9">
        <v>1843539999.9999998</v>
      </c>
      <c r="BG9">
        <v>1885530000.0000002</v>
      </c>
      <c r="BH9">
        <v>1901410000</v>
      </c>
      <c r="BI9">
        <v>1937330000</v>
      </c>
      <c r="BJ9">
        <v>1970729999.9999998</v>
      </c>
      <c r="BK9">
        <v>2002840000</v>
      </c>
    </row>
    <row r="10" spans="1:64" x14ac:dyDescent="0.35">
      <c r="A10" t="s">
        <v>367</v>
      </c>
      <c r="B10" t="s">
        <v>83</v>
      </c>
      <c r="C10" t="s">
        <v>361</v>
      </c>
      <c r="D10" t="s">
        <v>362</v>
      </c>
    </row>
    <row r="11" spans="1:64" x14ac:dyDescent="0.35">
      <c r="A11" t="s">
        <v>368</v>
      </c>
      <c r="B11" t="s">
        <v>84</v>
      </c>
      <c r="C11" t="s">
        <v>361</v>
      </c>
      <c r="D11" t="s">
        <v>362</v>
      </c>
      <c r="T11">
        <v>208622510200</v>
      </c>
      <c r="U11">
        <v>243101253099.99997</v>
      </c>
      <c r="V11">
        <v>295220533400</v>
      </c>
      <c r="W11">
        <v>290527698000</v>
      </c>
      <c r="X11">
        <v>351316473200.00006</v>
      </c>
      <c r="Y11">
        <v>435192490400</v>
      </c>
      <c r="Z11">
        <v>455468877400</v>
      </c>
      <c r="AA11">
        <v>424864483400.00006</v>
      </c>
      <c r="AB11">
        <v>404701176800</v>
      </c>
      <c r="AC11">
        <v>420957825900</v>
      </c>
      <c r="AD11">
        <v>405826595700</v>
      </c>
      <c r="AE11">
        <v>345122499300.00006</v>
      </c>
      <c r="AF11">
        <v>356794479100</v>
      </c>
      <c r="AG11">
        <v>347450361000</v>
      </c>
      <c r="AH11">
        <v>390318408800</v>
      </c>
      <c r="AI11">
        <v>461855910300</v>
      </c>
      <c r="AJ11">
        <v>465828249600</v>
      </c>
      <c r="AK11">
        <v>481409947700</v>
      </c>
      <c r="AL11">
        <v>487481446400</v>
      </c>
      <c r="AM11">
        <v>521098891100.00006</v>
      </c>
      <c r="AN11">
        <v>555949393300</v>
      </c>
      <c r="AO11">
        <v>588185585500</v>
      </c>
      <c r="AP11">
        <v>636360329700</v>
      </c>
      <c r="AQ11">
        <v>638218465900</v>
      </c>
      <c r="AR11">
        <v>656740929300</v>
      </c>
      <c r="AS11">
        <v>728015079799.99988</v>
      </c>
      <c r="AT11">
        <v>738200629800</v>
      </c>
      <c r="AU11">
        <v>756164423300.00012</v>
      </c>
      <c r="AV11">
        <v>822710982000</v>
      </c>
      <c r="AW11">
        <v>901415106800</v>
      </c>
      <c r="AX11">
        <v>945180082999.99988</v>
      </c>
      <c r="AY11">
        <v>1038160470200</v>
      </c>
      <c r="AZ11">
        <v>1071219550199.9999</v>
      </c>
      <c r="BA11">
        <v>1105411124400</v>
      </c>
      <c r="BB11">
        <v>1047455282400</v>
      </c>
      <c r="BC11">
        <v>1064244000000</v>
      </c>
      <c r="BD11">
        <v>1137999000000</v>
      </c>
      <c r="BE11">
        <v>1189034000000</v>
      </c>
      <c r="BF11">
        <v>1249120000000</v>
      </c>
      <c r="BG11">
        <v>1304065000000</v>
      </c>
      <c r="BH11">
        <v>1370112000000</v>
      </c>
      <c r="BI11">
        <v>1411056999999.9998</v>
      </c>
      <c r="BJ11">
        <v>1422210000000</v>
      </c>
      <c r="BK11">
        <v>1442460000000</v>
      </c>
    </row>
    <row r="12" spans="1:64" x14ac:dyDescent="0.35">
      <c r="A12" t="s">
        <v>369</v>
      </c>
      <c r="B12" t="s">
        <v>57</v>
      </c>
      <c r="C12" t="s">
        <v>361</v>
      </c>
      <c r="D12" t="s">
        <v>362</v>
      </c>
      <c r="E12">
        <v>182932009386.44</v>
      </c>
      <c r="F12">
        <v>192861271432.27097</v>
      </c>
      <c r="G12">
        <v>191218051889.20703</v>
      </c>
      <c r="H12">
        <v>181067821327.09598</v>
      </c>
      <c r="I12">
        <v>199410530596.60397</v>
      </c>
      <c r="J12">
        <v>220487093701.63602</v>
      </c>
      <c r="K12">
        <v>219032482639.5</v>
      </c>
      <c r="L12">
        <v>226023992089.43698</v>
      </c>
      <c r="M12">
        <v>236924000874.52298</v>
      </c>
      <c r="N12">
        <v>259857121158.53</v>
      </c>
      <c r="O12">
        <v>267771442208.04901</v>
      </c>
      <c r="P12">
        <v>282922301411.50299</v>
      </c>
      <c r="Q12">
        <v>287529454895.85699</v>
      </c>
      <c r="R12">
        <v>295614075962.83502</v>
      </c>
      <c r="S12">
        <v>311972780690.20905</v>
      </c>
      <c r="T12">
        <v>311884142663.15399</v>
      </c>
      <c r="U12">
        <v>305589536223.58398</v>
      </c>
      <c r="V12">
        <v>326779566190.30701</v>
      </c>
      <c r="W12">
        <v>312054471108.77905</v>
      </c>
      <c r="X12">
        <v>343955061571.789</v>
      </c>
      <c r="Y12">
        <v>349178995840.10596</v>
      </c>
      <c r="Z12">
        <v>331057342234.64703</v>
      </c>
      <c r="AA12">
        <v>328621888566.258</v>
      </c>
      <c r="AB12">
        <v>342913961037.10303</v>
      </c>
      <c r="AC12">
        <v>348300243338.46301</v>
      </c>
      <c r="AD12">
        <v>330226858893.01404</v>
      </c>
      <c r="AE12">
        <v>350546962683.16205</v>
      </c>
      <c r="AF12">
        <v>360028798197.29999</v>
      </c>
      <c r="AG12">
        <v>356104724285.91296</v>
      </c>
      <c r="AH12">
        <v>330618488447.73602</v>
      </c>
      <c r="AI12">
        <v>322461423553.51202</v>
      </c>
      <c r="AJ12">
        <v>351912181900.00006</v>
      </c>
      <c r="AK12">
        <v>379844477800</v>
      </c>
      <c r="AL12">
        <v>411018234600.00006</v>
      </c>
      <c r="AM12">
        <v>435006083700.00006</v>
      </c>
      <c r="AN12">
        <v>422629248800</v>
      </c>
      <c r="AO12">
        <v>445986656500</v>
      </c>
      <c r="AP12">
        <v>482160842800</v>
      </c>
      <c r="AQ12">
        <v>500724897600.00006</v>
      </c>
      <c r="AR12">
        <v>483773071300</v>
      </c>
      <c r="AS12">
        <v>479956106900</v>
      </c>
      <c r="AT12">
        <v>458795611600</v>
      </c>
      <c r="AU12">
        <v>408812193300</v>
      </c>
      <c r="AV12">
        <v>444939093600</v>
      </c>
      <c r="AW12">
        <v>485115195200.00006</v>
      </c>
      <c r="AX12">
        <v>528055942500</v>
      </c>
      <c r="AY12">
        <v>570549404200</v>
      </c>
      <c r="AZ12">
        <v>621942502600</v>
      </c>
      <c r="BA12">
        <v>647176159700</v>
      </c>
      <c r="BB12">
        <v>608872876400</v>
      </c>
      <c r="BC12">
        <v>670523679400</v>
      </c>
      <c r="BD12">
        <v>710781597199.99988</v>
      </c>
      <c r="BE12">
        <v>703485989500</v>
      </c>
      <c r="BF12">
        <v>720407105300</v>
      </c>
      <c r="BG12">
        <v>702306045999.99988</v>
      </c>
      <c r="BH12">
        <v>721487146600</v>
      </c>
      <c r="BI12">
        <v>706477848600</v>
      </c>
      <c r="BJ12">
        <v>725330848499.99988</v>
      </c>
      <c r="BK12">
        <v>707091754399.99988</v>
      </c>
    </row>
    <row r="13" spans="1:64" x14ac:dyDescent="0.35">
      <c r="A13" t="s">
        <v>370</v>
      </c>
      <c r="B13" t="s">
        <v>85</v>
      </c>
      <c r="C13" t="s">
        <v>361</v>
      </c>
      <c r="D13" t="s">
        <v>362</v>
      </c>
      <c r="AI13">
        <v>2609832938005.6201</v>
      </c>
      <c r="AJ13">
        <v>2304482523800</v>
      </c>
      <c r="AK13">
        <v>1341208765600</v>
      </c>
      <c r="AL13">
        <v>1223182410400</v>
      </c>
      <c r="AM13">
        <v>1289234294599.9998</v>
      </c>
      <c r="AN13">
        <v>1378191440500</v>
      </c>
      <c r="AO13">
        <v>1459027891599.9998</v>
      </c>
      <c r="AP13">
        <v>1507483370700.0002</v>
      </c>
      <c r="AQ13">
        <v>1617529656600</v>
      </c>
      <c r="AR13">
        <v>1670908135300</v>
      </c>
      <c r="AS13">
        <v>1769491715300</v>
      </c>
      <c r="AT13">
        <v>1938595694899.9998</v>
      </c>
      <c r="AU13">
        <v>2194224749299.9998</v>
      </c>
      <c r="AV13">
        <v>2502311349400</v>
      </c>
      <c r="AW13">
        <v>2764249344200</v>
      </c>
      <c r="AX13">
        <v>3147532176600</v>
      </c>
      <c r="AY13">
        <v>3562943583999.9995</v>
      </c>
      <c r="AZ13">
        <v>4052819893000.0005</v>
      </c>
      <c r="BA13">
        <v>4332464465699.9995</v>
      </c>
      <c r="BB13">
        <v>3719421236000</v>
      </c>
      <c r="BC13">
        <v>3801248503100</v>
      </c>
      <c r="BD13">
        <v>3979907182700</v>
      </c>
      <c r="BE13">
        <v>4266460500000</v>
      </c>
      <c r="BF13">
        <v>4407253696500</v>
      </c>
      <c r="BG13">
        <v>4565914829600</v>
      </c>
      <c r="BH13">
        <v>4712024104100</v>
      </c>
      <c r="BI13">
        <v>4721448152300</v>
      </c>
      <c r="BJ13">
        <v>5075556763753.251</v>
      </c>
      <c r="BK13">
        <v>5339485715468.4199</v>
      </c>
    </row>
    <row r="14" spans="1:64" x14ac:dyDescent="0.35">
      <c r="A14" t="s">
        <v>371</v>
      </c>
      <c r="B14" t="s">
        <v>86</v>
      </c>
      <c r="C14" t="s">
        <v>361</v>
      </c>
      <c r="D14" t="s">
        <v>362</v>
      </c>
      <c r="AU14">
        <v>737000000</v>
      </c>
      <c r="AV14">
        <v>743000000</v>
      </c>
      <c r="AW14">
        <v>747000000</v>
      </c>
      <c r="AX14">
        <v>744000000</v>
      </c>
      <c r="AY14">
        <v>713000000</v>
      </c>
      <c r="AZ14">
        <v>727000000</v>
      </c>
      <c r="BA14">
        <v>708000000</v>
      </c>
      <c r="BB14">
        <v>678000000</v>
      </c>
      <c r="BC14">
        <v>681000000</v>
      </c>
      <c r="BD14">
        <v>683000000</v>
      </c>
      <c r="BE14">
        <v>653000000</v>
      </c>
      <c r="BF14">
        <v>635000000</v>
      </c>
      <c r="BG14">
        <v>641000000</v>
      </c>
      <c r="BH14">
        <v>649000000</v>
      </c>
      <c r="BI14">
        <v>632000000</v>
      </c>
      <c r="BJ14">
        <v>598000000</v>
      </c>
    </row>
    <row r="15" spans="1:64" x14ac:dyDescent="0.35">
      <c r="A15" t="s">
        <v>372</v>
      </c>
      <c r="B15" t="s">
        <v>87</v>
      </c>
      <c r="C15" t="s">
        <v>361</v>
      </c>
      <c r="D15" t="s">
        <v>362</v>
      </c>
      <c r="V15">
        <v>779533555.86609197</v>
      </c>
      <c r="W15">
        <v>813705406.47355008</v>
      </c>
      <c r="X15">
        <v>879450731.10724008</v>
      </c>
      <c r="Y15">
        <v>951226493.92008901</v>
      </c>
      <c r="Z15">
        <v>987514987.20755494</v>
      </c>
      <c r="AA15">
        <v>986685353.51092601</v>
      </c>
      <c r="AB15">
        <v>1039611316.43374</v>
      </c>
      <c r="AC15">
        <v>1145287760.9527102</v>
      </c>
      <c r="AD15">
        <v>1232831193.49651</v>
      </c>
      <c r="AE15">
        <v>1374530697.3773999</v>
      </c>
      <c r="AF15">
        <v>1465612171.29599</v>
      </c>
      <c r="AG15">
        <v>1542018533.4416401</v>
      </c>
      <c r="AH15">
        <v>1623009582.06582</v>
      </c>
      <c r="AI15">
        <v>1671888895.97191</v>
      </c>
      <c r="AJ15">
        <v>1708283800</v>
      </c>
      <c r="AK15">
        <v>1728071300</v>
      </c>
      <c r="AL15">
        <v>1819314699.9999998</v>
      </c>
      <c r="AM15">
        <v>1940775700</v>
      </c>
      <c r="AN15">
        <v>1856167700.0000002</v>
      </c>
      <c r="AO15">
        <v>1978764200</v>
      </c>
      <c r="AP15">
        <v>2087025000.0000002</v>
      </c>
      <c r="AQ15">
        <v>2185768700</v>
      </c>
      <c r="AR15">
        <v>2266814700</v>
      </c>
      <c r="AS15">
        <v>2418504100</v>
      </c>
      <c r="AT15">
        <v>2298689600.0000005</v>
      </c>
      <c r="AU15">
        <v>2322230500</v>
      </c>
      <c r="AV15">
        <v>2462909100</v>
      </c>
      <c r="AW15">
        <v>2604192900</v>
      </c>
      <c r="AX15">
        <v>2771184300</v>
      </c>
      <c r="AY15">
        <v>3123914700</v>
      </c>
      <c r="AZ15">
        <v>3413171100</v>
      </c>
      <c r="BA15">
        <v>3412142600</v>
      </c>
      <c r="BB15">
        <v>2999016200</v>
      </c>
      <c r="BC15">
        <v>2783086299.9999995</v>
      </c>
      <c r="BD15">
        <v>2725222400.0000005</v>
      </c>
      <c r="BE15">
        <v>2820785300</v>
      </c>
      <c r="BF15">
        <v>2817855500</v>
      </c>
      <c r="BG15">
        <v>2949114799.9999995</v>
      </c>
      <c r="BH15">
        <v>3067838400</v>
      </c>
      <c r="BI15">
        <v>3239322614.8556399</v>
      </c>
      <c r="BJ15">
        <v>3337558510.4579101</v>
      </c>
      <c r="BK15">
        <v>3502121869.4756999</v>
      </c>
    </row>
    <row r="16" spans="1:64" x14ac:dyDescent="0.35">
      <c r="A16" t="s">
        <v>373</v>
      </c>
      <c r="B16" t="s">
        <v>8</v>
      </c>
      <c r="C16" t="s">
        <v>361</v>
      </c>
      <c r="D16" t="s">
        <v>362</v>
      </c>
      <c r="E16">
        <v>254012000000</v>
      </c>
      <c r="F16">
        <v>260327000000</v>
      </c>
      <c r="G16">
        <v>263700000000</v>
      </c>
      <c r="H16">
        <v>280089000000</v>
      </c>
      <c r="I16">
        <v>299635000000</v>
      </c>
      <c r="J16">
        <v>317563000000</v>
      </c>
      <c r="K16">
        <v>325129000000</v>
      </c>
      <c r="L16">
        <v>345621000000</v>
      </c>
      <c r="M16">
        <v>363233000000</v>
      </c>
      <c r="N16">
        <v>388821000000</v>
      </c>
      <c r="O16">
        <v>416707000000</v>
      </c>
      <c r="P16">
        <v>433391000000</v>
      </c>
      <c r="Q16">
        <v>450348000000</v>
      </c>
      <c r="R16">
        <v>462118000000.00006</v>
      </c>
      <c r="S16">
        <v>481081000000</v>
      </c>
      <c r="T16">
        <v>487575000000</v>
      </c>
      <c r="U16">
        <v>500192000000</v>
      </c>
      <c r="V16">
        <v>518185999999.99994</v>
      </c>
      <c r="W16">
        <v>522834000000</v>
      </c>
      <c r="X16">
        <v>543974000000</v>
      </c>
      <c r="Y16">
        <v>560479000000</v>
      </c>
      <c r="Z16">
        <v>579187000000</v>
      </c>
      <c r="AA16">
        <v>598466000000</v>
      </c>
      <c r="AB16">
        <v>585176000000</v>
      </c>
      <c r="AC16">
        <v>611985000000</v>
      </c>
      <c r="AD16">
        <v>644110000000</v>
      </c>
      <c r="AE16">
        <v>670111000000</v>
      </c>
      <c r="AF16">
        <v>687236000000</v>
      </c>
      <c r="AG16">
        <v>726669000000</v>
      </c>
      <c r="AH16">
        <v>754789000000</v>
      </c>
      <c r="AI16">
        <v>781727000000</v>
      </c>
      <c r="AJ16">
        <v>778631000000</v>
      </c>
      <c r="AK16">
        <v>781849000000</v>
      </c>
      <c r="AL16">
        <v>813353000000</v>
      </c>
      <c r="AM16">
        <v>845731000000</v>
      </c>
      <c r="AN16">
        <v>878159000000</v>
      </c>
      <c r="AO16">
        <v>912220000000</v>
      </c>
      <c r="AP16">
        <v>948403000000</v>
      </c>
      <c r="AQ16">
        <v>991807999999.99988</v>
      </c>
      <c r="AR16">
        <v>1042128999999.9999</v>
      </c>
      <c r="AS16">
        <v>1083117000000</v>
      </c>
      <c r="AT16">
        <v>1104030000000</v>
      </c>
      <c r="AU16">
        <v>1148207000000</v>
      </c>
      <c r="AV16">
        <v>1182492000000</v>
      </c>
      <c r="AW16">
        <v>1230448000000</v>
      </c>
      <c r="AX16">
        <v>1269874000000</v>
      </c>
      <c r="AY16">
        <v>1305361000000</v>
      </c>
      <c r="AZ16">
        <v>1355543000000</v>
      </c>
      <c r="BA16">
        <v>1405128000000</v>
      </c>
      <c r="BB16">
        <v>1432344000000</v>
      </c>
      <c r="BC16">
        <v>1461958000000</v>
      </c>
      <c r="BD16">
        <v>1497962000000</v>
      </c>
      <c r="BE16">
        <v>1556395999999.9998</v>
      </c>
      <c r="BF16">
        <v>1597107000000</v>
      </c>
      <c r="BG16">
        <v>1638132000000</v>
      </c>
      <c r="BH16">
        <v>1676400000000</v>
      </c>
      <c r="BI16">
        <v>1724123000000</v>
      </c>
      <c r="BJ16">
        <v>1764511999999.9998</v>
      </c>
      <c r="BK16">
        <v>1814535000000</v>
      </c>
    </row>
    <row r="17" spans="1:63" x14ac:dyDescent="0.35">
      <c r="A17" t="s">
        <v>374</v>
      </c>
      <c r="B17" t="s">
        <v>11</v>
      </c>
      <c r="C17" t="s">
        <v>361</v>
      </c>
      <c r="D17" t="s">
        <v>362</v>
      </c>
      <c r="E17">
        <v>69340839263.894699</v>
      </c>
      <c r="F17">
        <v>73180920600.4561</v>
      </c>
      <c r="G17">
        <v>75119245431.830002</v>
      </c>
      <c r="H17">
        <v>78227880813.055695</v>
      </c>
      <c r="I17">
        <v>83018832955.497498</v>
      </c>
      <c r="J17">
        <v>85908033557.227402</v>
      </c>
      <c r="K17">
        <v>90755704831.719299</v>
      </c>
      <c r="L17">
        <v>93485679812.246796</v>
      </c>
      <c r="M17">
        <v>97666651820.260193</v>
      </c>
      <c r="N17">
        <v>103796081154.048</v>
      </c>
      <c r="O17">
        <v>110357179400</v>
      </c>
      <c r="P17">
        <v>116001914600</v>
      </c>
      <c r="Q17">
        <v>123203152200</v>
      </c>
      <c r="R17">
        <v>129228322800</v>
      </c>
      <c r="S17">
        <v>134322681800</v>
      </c>
      <c r="T17">
        <v>133834102200</v>
      </c>
      <c r="U17">
        <v>139961623500</v>
      </c>
      <c r="V17">
        <v>147071647100</v>
      </c>
      <c r="W17">
        <v>146761835600</v>
      </c>
      <c r="X17">
        <v>154623426600</v>
      </c>
      <c r="Y17">
        <v>157300708700</v>
      </c>
      <c r="Z17">
        <v>157073732400</v>
      </c>
      <c r="AA17">
        <v>160232884700</v>
      </c>
      <c r="AB17">
        <v>164996749400</v>
      </c>
      <c r="AC17">
        <v>165081351900</v>
      </c>
      <c r="AD17">
        <v>169206204100</v>
      </c>
      <c r="AE17">
        <v>173100303500</v>
      </c>
      <c r="AF17">
        <v>175449565400</v>
      </c>
      <c r="AG17">
        <v>181232172900</v>
      </c>
      <c r="AH17">
        <v>188276803000</v>
      </c>
      <c r="AI17">
        <v>196458638000</v>
      </c>
      <c r="AJ17">
        <v>203220012300</v>
      </c>
      <c r="AK17">
        <v>207474473500</v>
      </c>
      <c r="AL17">
        <v>208567468700</v>
      </c>
      <c r="AM17">
        <v>213577507000</v>
      </c>
      <c r="AN17">
        <v>219275720000</v>
      </c>
      <c r="AO17">
        <v>224427680000</v>
      </c>
      <c r="AP17">
        <v>229126290000</v>
      </c>
      <c r="AQ17">
        <v>237332290000</v>
      </c>
      <c r="AR17">
        <v>245772610000</v>
      </c>
      <c r="AS17">
        <v>254069210000</v>
      </c>
      <c r="AT17">
        <v>257288700000</v>
      </c>
      <c r="AU17">
        <v>261537950000</v>
      </c>
      <c r="AV17">
        <v>264000260000</v>
      </c>
      <c r="AW17">
        <v>271220980000</v>
      </c>
      <c r="AX17">
        <v>277307360000</v>
      </c>
      <c r="AY17">
        <v>286885670000</v>
      </c>
      <c r="AZ17">
        <v>297579090000</v>
      </c>
      <c r="BA17">
        <v>301925010000</v>
      </c>
      <c r="BB17">
        <v>290558800000</v>
      </c>
      <c r="BC17">
        <v>295896640000</v>
      </c>
      <c r="BD17">
        <v>304545100000</v>
      </c>
      <c r="BE17">
        <v>306617360000</v>
      </c>
      <c r="BF17">
        <v>306695560000</v>
      </c>
      <c r="BG17">
        <v>308723660000</v>
      </c>
      <c r="BH17">
        <v>312252310000</v>
      </c>
      <c r="BI17">
        <v>318620930000</v>
      </c>
      <c r="BJ17">
        <v>326748570000</v>
      </c>
      <c r="BK17">
        <v>335665810000</v>
      </c>
    </row>
    <row r="18" spans="1:63" x14ac:dyDescent="0.35">
      <c r="A18" t="s">
        <v>375</v>
      </c>
      <c r="B18" t="s">
        <v>88</v>
      </c>
      <c r="C18" t="s">
        <v>361</v>
      </c>
      <c r="D18" t="s">
        <v>362</v>
      </c>
      <c r="AI18">
        <v>11476021974.793301</v>
      </c>
      <c r="AJ18">
        <v>11395689825.552999</v>
      </c>
      <c r="AK18">
        <v>8820263880.0041409</v>
      </c>
      <c r="AL18">
        <v>6782782963.5408506</v>
      </c>
      <c r="AM18">
        <v>5446574718.4342403</v>
      </c>
      <c r="AN18">
        <v>4803878852.6746702</v>
      </c>
      <c r="AO18">
        <v>4866329287.3557901</v>
      </c>
      <c r="AP18">
        <v>5148576411.517189</v>
      </c>
      <c r="AQ18">
        <v>5663434066.9918098</v>
      </c>
      <c r="AR18">
        <v>6082528220.89188</v>
      </c>
      <c r="AS18">
        <v>6757688808.0072803</v>
      </c>
      <c r="AT18">
        <v>7426700000</v>
      </c>
      <c r="AU18">
        <v>8127700000</v>
      </c>
      <c r="AV18">
        <v>8957400000</v>
      </c>
      <c r="AW18">
        <v>9786300000</v>
      </c>
      <c r="AX18">
        <v>12522700000.000002</v>
      </c>
      <c r="AY18">
        <v>16838800000</v>
      </c>
      <c r="AZ18">
        <v>21126500000</v>
      </c>
      <c r="BA18">
        <v>23364100000</v>
      </c>
      <c r="BB18">
        <v>25553200000.000004</v>
      </c>
      <c r="BC18">
        <v>26776900000.000004</v>
      </c>
      <c r="BD18">
        <v>26355700000</v>
      </c>
      <c r="BE18">
        <v>26936299999.999996</v>
      </c>
      <c r="BF18">
        <v>28510100000</v>
      </c>
      <c r="BG18">
        <v>29307610000.000004</v>
      </c>
      <c r="BH18">
        <v>29615560000</v>
      </c>
      <c r="BI18">
        <v>28708080000.000004</v>
      </c>
      <c r="BJ18">
        <v>28627120000</v>
      </c>
      <c r="BK18">
        <v>29031585000</v>
      </c>
    </row>
    <row r="19" spans="1:63" x14ac:dyDescent="0.35">
      <c r="A19" t="s">
        <v>376</v>
      </c>
      <c r="B19" t="s">
        <v>89</v>
      </c>
      <c r="C19" t="s">
        <v>361</v>
      </c>
      <c r="D19" t="s">
        <v>362</v>
      </c>
      <c r="E19">
        <v>443030508804.69299</v>
      </c>
      <c r="F19">
        <v>382130936730.76105</v>
      </c>
      <c r="G19">
        <v>416764067043.62299</v>
      </c>
      <c r="H19">
        <v>433998959195.10101</v>
      </c>
      <c r="I19">
        <v>461223878404.27802</v>
      </c>
      <c r="J19">
        <v>479521670221.59796</v>
      </c>
      <c r="K19">
        <v>501641970803.36694</v>
      </c>
      <c r="L19">
        <v>570976509113.55701</v>
      </c>
      <c r="M19">
        <v>569275663314.84998</v>
      </c>
      <c r="N19">
        <v>560966850790.50903</v>
      </c>
      <c r="O19">
        <v>680596794310.36108</v>
      </c>
      <c r="P19">
        <v>699291622465.13098</v>
      </c>
      <c r="Q19">
        <v>654509232253.59705</v>
      </c>
      <c r="R19">
        <v>699598705216.75708</v>
      </c>
      <c r="S19">
        <v>694513745051.18701</v>
      </c>
      <c r="T19">
        <v>699360897020.88501</v>
      </c>
      <c r="U19">
        <v>754908762069.73401</v>
      </c>
      <c r="V19">
        <v>841492668062.422</v>
      </c>
      <c r="W19">
        <v>833577790076.01294</v>
      </c>
      <c r="X19">
        <v>847456484756.19409</v>
      </c>
      <c r="Y19">
        <v>855855250766.37097</v>
      </c>
      <c r="Z19">
        <v>959955283399.51001</v>
      </c>
      <c r="AA19">
        <v>949841196259.57996</v>
      </c>
      <c r="AB19">
        <v>985130902599.94604</v>
      </c>
      <c r="AC19">
        <v>986663214658.54907</v>
      </c>
      <c r="AD19">
        <v>1102923519042.5999</v>
      </c>
      <c r="AE19">
        <v>1138770523728.51</v>
      </c>
      <c r="AF19">
        <v>1201438160222.3499</v>
      </c>
      <c r="AG19">
        <v>1261882806833.0701</v>
      </c>
      <c r="AH19">
        <v>1278911943450.26</v>
      </c>
      <c r="AI19">
        <v>1323671586798.71</v>
      </c>
      <c r="AJ19">
        <v>1389813291100</v>
      </c>
      <c r="AK19">
        <v>1403850382700</v>
      </c>
      <c r="AL19">
        <v>1316250118800</v>
      </c>
      <c r="AM19">
        <v>1265837739300</v>
      </c>
      <c r="AN19">
        <v>1165583390300</v>
      </c>
      <c r="AO19">
        <v>1072336719100.0001</v>
      </c>
      <c r="AP19">
        <v>1055286565299.9999</v>
      </c>
      <c r="AQ19">
        <v>1105412677100</v>
      </c>
      <c r="AR19">
        <v>1094248009099.9999</v>
      </c>
      <c r="AS19">
        <v>1084871791200.0001</v>
      </c>
      <c r="AT19">
        <v>1107174662600</v>
      </c>
      <c r="AU19">
        <v>1156405398900</v>
      </c>
      <c r="AV19">
        <v>1142254142700</v>
      </c>
      <c r="AW19">
        <v>1197466798800</v>
      </c>
      <c r="AX19">
        <v>1208244000000</v>
      </c>
      <c r="AY19">
        <v>1273656000000</v>
      </c>
      <c r="AZ19">
        <v>1317622000000</v>
      </c>
      <c r="BA19">
        <v>1381681000000</v>
      </c>
      <c r="BB19">
        <v>1434361000000</v>
      </c>
      <c r="BC19">
        <v>1507860000000</v>
      </c>
      <c r="BD19">
        <v>1568666000000</v>
      </c>
      <c r="BE19">
        <v>1638420000000</v>
      </c>
      <c r="BF19">
        <v>1719099000000</v>
      </c>
      <c r="BG19">
        <v>1792000000000</v>
      </c>
      <c r="BH19">
        <v>1722111944700</v>
      </c>
      <c r="BI19">
        <v>1711778928600</v>
      </c>
      <c r="BJ19">
        <v>1720337994400</v>
      </c>
      <c r="BK19">
        <v>1747863000000</v>
      </c>
    </row>
    <row r="20" spans="1:63" x14ac:dyDescent="0.35">
      <c r="A20" t="s">
        <v>377</v>
      </c>
      <c r="B20" t="s">
        <v>12</v>
      </c>
      <c r="C20" t="s">
        <v>361</v>
      </c>
      <c r="D20" t="s">
        <v>362</v>
      </c>
      <c r="E20">
        <v>91182900328.808105</v>
      </c>
      <c r="F20">
        <v>95722370868.464798</v>
      </c>
      <c r="G20">
        <v>100711424197.272</v>
      </c>
      <c r="H20">
        <v>105093966702.487</v>
      </c>
      <c r="I20">
        <v>112405022639.84599</v>
      </c>
      <c r="J20">
        <v>116407383138.96899</v>
      </c>
      <c r="K20">
        <v>120081077901.82001</v>
      </c>
      <c r="L20">
        <v>124725990450.485</v>
      </c>
      <c r="M20">
        <v>129957160165.978</v>
      </c>
      <c r="N20">
        <v>138573059704.63199</v>
      </c>
      <c r="O20">
        <v>146321817900</v>
      </c>
      <c r="P20">
        <v>152153952900</v>
      </c>
      <c r="Q20">
        <v>160211424400</v>
      </c>
      <c r="R20">
        <v>170435640200</v>
      </c>
      <c r="S20">
        <v>178216467000</v>
      </c>
      <c r="T20">
        <v>174712835400</v>
      </c>
      <c r="U20">
        <v>184588908000</v>
      </c>
      <c r="V20">
        <v>185744720300</v>
      </c>
      <c r="W20">
        <v>191023393200</v>
      </c>
      <c r="X20">
        <v>195495390300</v>
      </c>
      <c r="Y20">
        <v>204183311100</v>
      </c>
      <c r="Z20">
        <v>203613060600</v>
      </c>
      <c r="AA20">
        <v>204824531700</v>
      </c>
      <c r="AB20">
        <v>205463262100</v>
      </c>
      <c r="AC20">
        <v>210530772400</v>
      </c>
      <c r="AD20">
        <v>214008304600</v>
      </c>
      <c r="AE20">
        <v>217909166900</v>
      </c>
      <c r="AF20">
        <v>222935589300</v>
      </c>
      <c r="AG20">
        <v>233465302900</v>
      </c>
      <c r="AH20">
        <v>241564603700</v>
      </c>
      <c r="AI20">
        <v>249143457500</v>
      </c>
      <c r="AJ20">
        <v>253710442200</v>
      </c>
      <c r="AK20">
        <v>257593873200</v>
      </c>
      <c r="AL20">
        <v>255116147100</v>
      </c>
      <c r="AM20">
        <v>263348672400</v>
      </c>
      <c r="AN20">
        <v>269628898800</v>
      </c>
      <c r="AO20">
        <v>273925157700</v>
      </c>
      <c r="AP20">
        <v>284088930500</v>
      </c>
      <c r="AQ20">
        <v>289700464300</v>
      </c>
      <c r="AR20">
        <v>300023466700</v>
      </c>
      <c r="AS20">
        <v>310925226800</v>
      </c>
      <c r="AT20">
        <v>313448551900</v>
      </c>
      <c r="AU20">
        <v>319029489400</v>
      </c>
      <c r="AV20">
        <v>321500074800</v>
      </c>
      <c r="AW20">
        <v>333186130300</v>
      </c>
      <c r="AX20">
        <v>340163933000</v>
      </c>
      <c r="AY20">
        <v>348688918200</v>
      </c>
      <c r="AZ20">
        <v>360715116700</v>
      </c>
      <c r="BA20">
        <v>363540086700</v>
      </c>
      <c r="BB20">
        <v>355348904900</v>
      </c>
      <c r="BC20">
        <v>365100500000</v>
      </c>
      <c r="BD20">
        <v>371666125000</v>
      </c>
      <c r="BE20">
        <v>372538717900</v>
      </c>
      <c r="BF20">
        <v>373286260900</v>
      </c>
      <c r="BG20">
        <v>377969797700</v>
      </c>
      <c r="BH20">
        <v>384544886400</v>
      </c>
      <c r="BI20">
        <v>390130601700</v>
      </c>
      <c r="BJ20">
        <v>396896986500</v>
      </c>
      <c r="BK20">
        <v>402603709000</v>
      </c>
    </row>
    <row r="21" spans="1:63" x14ac:dyDescent="0.35">
      <c r="A21" t="s">
        <v>378</v>
      </c>
      <c r="B21" t="s">
        <v>90</v>
      </c>
      <c r="C21" t="s">
        <v>361</v>
      </c>
      <c r="D21" t="s">
        <v>362</v>
      </c>
      <c r="E21">
        <v>569258741300</v>
      </c>
      <c r="F21">
        <v>587140754900.00012</v>
      </c>
      <c r="G21">
        <v>567022906400</v>
      </c>
      <c r="H21">
        <v>593843248500</v>
      </c>
      <c r="I21">
        <v>633338332500</v>
      </c>
      <c r="J21">
        <v>666866395099.99988</v>
      </c>
      <c r="K21">
        <v>690712621999.99988</v>
      </c>
      <c r="L21">
        <v>698161257700</v>
      </c>
      <c r="M21">
        <v>724986956499.99988</v>
      </c>
      <c r="N21">
        <v>745848441500</v>
      </c>
      <c r="O21">
        <v>761494533700</v>
      </c>
      <c r="P21">
        <v>750096165000</v>
      </c>
      <c r="Q21">
        <v>798300101500</v>
      </c>
      <c r="R21">
        <v>827886423000</v>
      </c>
      <c r="S21">
        <v>855532135000</v>
      </c>
      <c r="T21">
        <v>813650881599.99988</v>
      </c>
      <c r="U21">
        <v>820846454699.99988</v>
      </c>
      <c r="V21">
        <v>861754681700</v>
      </c>
      <c r="W21">
        <v>872570375400</v>
      </c>
      <c r="X21">
        <v>929599371100</v>
      </c>
      <c r="Y21">
        <v>992642605400</v>
      </c>
      <c r="Z21">
        <v>1091452544999.9999</v>
      </c>
      <c r="AA21">
        <v>1115847233500.0002</v>
      </c>
      <c r="AB21">
        <v>1067332173800</v>
      </c>
      <c r="AC21">
        <v>1151969902800</v>
      </c>
      <c r="AD21">
        <v>1238716978500</v>
      </c>
      <c r="AE21">
        <v>1265611278100</v>
      </c>
      <c r="AF21">
        <v>1246627071599.9998</v>
      </c>
      <c r="AG21">
        <v>1289077781299.9998</v>
      </c>
      <c r="AH21">
        <v>1252285432500</v>
      </c>
      <c r="AI21">
        <v>1364692255500</v>
      </c>
      <c r="AJ21">
        <v>1422361412900.0002</v>
      </c>
      <c r="AK21">
        <v>1464430750400</v>
      </c>
      <c r="AL21">
        <v>1549897449100</v>
      </c>
      <c r="AM21">
        <v>1581211584100</v>
      </c>
      <c r="AN21">
        <v>1676798965400</v>
      </c>
      <c r="AO21">
        <v>1749308515300.0002</v>
      </c>
      <c r="AP21">
        <v>1849625907399.9998</v>
      </c>
      <c r="AQ21">
        <v>1922889814100.0002</v>
      </c>
      <c r="AR21">
        <v>2025600000000</v>
      </c>
      <c r="AS21">
        <v>2144300000000</v>
      </c>
      <c r="AT21">
        <v>2258600000000</v>
      </c>
      <c r="AU21">
        <v>2363500000000</v>
      </c>
      <c r="AV21">
        <v>2444900000000</v>
      </c>
      <c r="AW21">
        <v>2553199999999.9995</v>
      </c>
      <c r="AX21">
        <v>2596900000000</v>
      </c>
      <c r="AY21">
        <v>2699400000000</v>
      </c>
      <c r="AZ21">
        <v>2861000000000</v>
      </c>
      <c r="BA21">
        <v>3000900000000</v>
      </c>
      <c r="BB21">
        <v>3070800000000</v>
      </c>
      <c r="BC21">
        <v>3135600000000</v>
      </c>
      <c r="BD21">
        <v>3228500000000</v>
      </c>
      <c r="BE21">
        <v>3384000000000</v>
      </c>
      <c r="BF21">
        <v>3627300000000.0005</v>
      </c>
      <c r="BG21">
        <v>3857700000000</v>
      </c>
      <c r="BH21">
        <v>3938549999999.9995</v>
      </c>
      <c r="BI21">
        <v>4094707990000.0005</v>
      </c>
      <c r="BJ21">
        <v>4333749807300.0005</v>
      </c>
      <c r="BK21">
        <v>4630958467500</v>
      </c>
    </row>
    <row r="22" spans="1:63" x14ac:dyDescent="0.35">
      <c r="A22" t="s">
        <v>379</v>
      </c>
      <c r="B22" t="s">
        <v>91</v>
      </c>
      <c r="C22" t="s">
        <v>361</v>
      </c>
      <c r="D22" t="s">
        <v>362</v>
      </c>
      <c r="E22">
        <v>431966748700</v>
      </c>
      <c r="F22">
        <v>449435172900</v>
      </c>
      <c r="G22">
        <v>476980150300</v>
      </c>
      <c r="H22">
        <v>470931963899.99994</v>
      </c>
      <c r="I22">
        <v>481682489300</v>
      </c>
      <c r="J22">
        <v>499815645200</v>
      </c>
      <c r="K22">
        <v>502502719500</v>
      </c>
      <c r="L22">
        <v>546840117200</v>
      </c>
      <c r="M22">
        <v>563632341000</v>
      </c>
      <c r="N22">
        <v>575051989000</v>
      </c>
      <c r="O22">
        <v>575724912600</v>
      </c>
      <c r="P22">
        <v>583861862400</v>
      </c>
      <c r="Q22">
        <v>597357822000</v>
      </c>
      <c r="R22">
        <v>600041914400</v>
      </c>
      <c r="S22">
        <v>649763946499.99988</v>
      </c>
      <c r="T22">
        <v>669246357500.00012</v>
      </c>
      <c r="U22">
        <v>726365831200</v>
      </c>
      <c r="V22">
        <v>729055952900.00012</v>
      </c>
      <c r="W22">
        <v>762649575400</v>
      </c>
      <c r="X22">
        <v>790597795799.99988</v>
      </c>
      <c r="Y22">
        <v>796897902600.00012</v>
      </c>
      <c r="Z22">
        <v>830808326099.99988</v>
      </c>
      <c r="AA22">
        <v>910251851799.99988</v>
      </c>
      <c r="AB22">
        <v>913401184299.99988</v>
      </c>
      <c r="AC22">
        <v>897154547700</v>
      </c>
      <c r="AD22">
        <v>973568475100</v>
      </c>
      <c r="AE22">
        <v>1051019378700</v>
      </c>
      <c r="AF22">
        <v>1048535433200</v>
      </c>
      <c r="AG22">
        <v>1109304279000</v>
      </c>
      <c r="AH22">
        <v>1133157285900</v>
      </c>
      <c r="AI22">
        <v>1126325157900</v>
      </c>
      <c r="AJ22">
        <v>1228482674700</v>
      </c>
      <c r="AK22">
        <v>1231341486100</v>
      </c>
      <c r="AL22">
        <v>1273962954800</v>
      </c>
      <c r="AM22">
        <v>1290715660300</v>
      </c>
      <c r="AN22">
        <v>1364497793000.0002</v>
      </c>
      <c r="AO22">
        <v>1514793730000</v>
      </c>
      <c r="AP22">
        <v>1610480746500</v>
      </c>
      <c r="AQ22">
        <v>1728170164200</v>
      </c>
      <c r="AR22">
        <v>1856126976000</v>
      </c>
      <c r="AS22">
        <v>1889912976800</v>
      </c>
      <c r="AT22">
        <v>2014900473200</v>
      </c>
      <c r="AU22">
        <v>2102609177900</v>
      </c>
      <c r="AV22">
        <v>2266663995300</v>
      </c>
      <c r="AW22">
        <v>2368175960900</v>
      </c>
      <c r="AX22">
        <v>2573304085200</v>
      </c>
      <c r="AY22">
        <v>2734216871000</v>
      </c>
      <c r="AZ22">
        <v>2888836975000.0005</v>
      </c>
      <c r="BA22">
        <v>3099563134699.9995</v>
      </c>
      <c r="BB22">
        <v>3191372640199.9995</v>
      </c>
      <c r="BC22">
        <v>3362857000000</v>
      </c>
      <c r="BD22">
        <v>3585709000000</v>
      </c>
      <c r="BE22">
        <v>3817084000000</v>
      </c>
      <c r="BF22">
        <v>4038192000000</v>
      </c>
      <c r="BG22">
        <v>4212918000000</v>
      </c>
      <c r="BH22">
        <v>4376992116100</v>
      </c>
      <c r="BI22">
        <v>4636728741800</v>
      </c>
      <c r="BJ22">
        <v>4928939841100</v>
      </c>
      <c r="BK22">
        <v>5249804116700</v>
      </c>
    </row>
    <row r="23" spans="1:63" x14ac:dyDescent="0.35">
      <c r="A23" t="s">
        <v>380</v>
      </c>
      <c r="B23" t="s">
        <v>92</v>
      </c>
      <c r="C23" t="s">
        <v>361</v>
      </c>
      <c r="D23" t="s">
        <v>362</v>
      </c>
      <c r="E23">
        <v>940700018399.99988</v>
      </c>
      <c r="F23">
        <v>997689138400.00012</v>
      </c>
      <c r="G23">
        <v>1052093436099.9999</v>
      </c>
      <c r="H23">
        <v>1047297002200</v>
      </c>
      <c r="I23">
        <v>1162005228300.0002</v>
      </c>
      <c r="J23">
        <v>1180670032900</v>
      </c>
      <c r="K23">
        <v>1210975613000</v>
      </c>
      <c r="L23">
        <v>1188259358400</v>
      </c>
      <c r="M23">
        <v>1301018683800</v>
      </c>
      <c r="N23">
        <v>1316902273300</v>
      </c>
      <c r="O23">
        <v>1390910235900</v>
      </c>
      <c r="P23">
        <v>1314695545600</v>
      </c>
      <c r="Q23">
        <v>1130983556800</v>
      </c>
      <c r="R23">
        <v>1168596453000</v>
      </c>
      <c r="S23">
        <v>1280687714100</v>
      </c>
      <c r="T23">
        <v>1228330458499.9998</v>
      </c>
      <c r="U23">
        <v>1297870682500</v>
      </c>
      <c r="V23">
        <v>1332563493300</v>
      </c>
      <c r="W23">
        <v>1426826872500.0002</v>
      </c>
      <c r="X23">
        <v>1495337885300.0002</v>
      </c>
      <c r="Y23">
        <v>1507586824000</v>
      </c>
      <c r="Z23">
        <v>1616644806000</v>
      </c>
      <c r="AA23">
        <v>1651149306100</v>
      </c>
      <c r="AB23">
        <v>1715231176800</v>
      </c>
      <c r="AC23">
        <v>1797619047700</v>
      </c>
      <c r="AD23">
        <v>1857695739700</v>
      </c>
      <c r="AE23">
        <v>1935224489700</v>
      </c>
      <c r="AF23">
        <v>2008228934200</v>
      </c>
      <c r="AG23">
        <v>2056752903500</v>
      </c>
      <c r="AH23">
        <v>2115094388799.9998</v>
      </c>
      <c r="AI23">
        <v>2234010455700</v>
      </c>
      <c r="AJ23">
        <v>2311870809500</v>
      </c>
      <c r="AK23">
        <v>2437698668000</v>
      </c>
      <c r="AL23">
        <v>2552552345399.9995</v>
      </c>
      <c r="AM23">
        <v>2651849859100.0005</v>
      </c>
      <c r="AN23">
        <v>2787658459800</v>
      </c>
      <c r="AO23">
        <v>2913742000000</v>
      </c>
      <c r="AP23">
        <v>3044566000000</v>
      </c>
      <c r="AQ23">
        <v>3202184000000</v>
      </c>
      <c r="AR23">
        <v>3351731000000</v>
      </c>
      <c r="AS23">
        <v>3529148000000</v>
      </c>
      <c r="AT23">
        <v>3708333000000</v>
      </c>
      <c r="AU23">
        <v>3850478000000</v>
      </c>
      <c r="AV23">
        <v>4032974000000</v>
      </c>
      <c r="AW23">
        <v>4244283000000</v>
      </c>
      <c r="AX23">
        <v>4521687000000</v>
      </c>
      <c r="AY23">
        <v>4823369660200</v>
      </c>
      <c r="AZ23">
        <v>5163832000000</v>
      </c>
      <c r="BA23">
        <v>5474374000000</v>
      </c>
      <c r="BB23">
        <v>5750563000000</v>
      </c>
      <c r="BC23">
        <v>6070973000000</v>
      </c>
      <c r="BD23">
        <v>6463424000000</v>
      </c>
      <c r="BE23">
        <v>6884932000000</v>
      </c>
      <c r="BF23">
        <v>7298964984400.001</v>
      </c>
      <c r="BG23">
        <v>7741359584699.999</v>
      </c>
      <c r="BH23">
        <v>8248624000000</v>
      </c>
      <c r="BI23">
        <v>8835389000000</v>
      </c>
      <c r="BJ23">
        <v>9478975000000</v>
      </c>
      <c r="BK23">
        <v>10224374000000</v>
      </c>
    </row>
    <row r="24" spans="1:63" x14ac:dyDescent="0.35">
      <c r="A24" t="s">
        <v>381</v>
      </c>
      <c r="B24" t="s">
        <v>59</v>
      </c>
      <c r="C24" t="s">
        <v>361</v>
      </c>
      <c r="D24" t="s">
        <v>362</v>
      </c>
      <c r="Y24">
        <v>42206209900</v>
      </c>
      <c r="Z24">
        <v>44274382500</v>
      </c>
      <c r="AA24">
        <v>45307997000</v>
      </c>
      <c r="AB24">
        <v>46862199900</v>
      </c>
      <c r="AC24">
        <v>48453848100.000008</v>
      </c>
      <c r="AD24">
        <v>49754078400</v>
      </c>
      <c r="AE24">
        <v>51847532000</v>
      </c>
      <c r="AF24">
        <v>54986648000</v>
      </c>
      <c r="AG24">
        <v>61004767300</v>
      </c>
      <c r="AH24">
        <v>58997782400</v>
      </c>
      <c r="AI24">
        <v>53618732100</v>
      </c>
      <c r="AJ24">
        <v>49090439700</v>
      </c>
      <c r="AK24">
        <v>45520392500.000008</v>
      </c>
      <c r="AL24">
        <v>44846592900</v>
      </c>
      <c r="AM24">
        <v>45661908999.999992</v>
      </c>
      <c r="AN24">
        <v>46967926100</v>
      </c>
      <c r="AO24">
        <v>47298900000.000008</v>
      </c>
      <c r="AP24">
        <v>46783900000</v>
      </c>
      <c r="AQ24">
        <v>49754200000</v>
      </c>
      <c r="AR24">
        <v>45570800000</v>
      </c>
      <c r="AS24">
        <v>47742599999.999992</v>
      </c>
      <c r="AT24">
        <v>49542600000</v>
      </c>
      <c r="AU24">
        <v>52484200000</v>
      </c>
      <c r="AV24">
        <v>55190400000</v>
      </c>
      <c r="AW24">
        <v>58742100000</v>
      </c>
      <c r="AX24">
        <v>62926600000</v>
      </c>
      <c r="AY24">
        <v>67252399999.999992</v>
      </c>
      <c r="AZ24">
        <v>72191700000</v>
      </c>
      <c r="BA24">
        <v>76539000000</v>
      </c>
      <c r="BB24">
        <v>73794200000</v>
      </c>
      <c r="BC24">
        <v>74771300000</v>
      </c>
      <c r="BD24">
        <v>76203100000</v>
      </c>
      <c r="BE24">
        <v>76226700000</v>
      </c>
      <c r="BF24">
        <v>76603200000</v>
      </c>
      <c r="BG24">
        <v>78010800000</v>
      </c>
      <c r="BH24">
        <v>80718700000</v>
      </c>
      <c r="BI24">
        <v>83896399999.999985</v>
      </c>
      <c r="BJ24">
        <v>87093900000</v>
      </c>
      <c r="BK24">
        <v>89777399999.999985</v>
      </c>
    </row>
    <row r="25" spans="1:63" x14ac:dyDescent="0.35">
      <c r="A25" t="s">
        <v>382</v>
      </c>
      <c r="B25" t="s">
        <v>93</v>
      </c>
      <c r="C25" t="s">
        <v>361</v>
      </c>
      <c r="D25" t="s">
        <v>362</v>
      </c>
      <c r="Y25">
        <v>2866710099.9999995</v>
      </c>
      <c r="Z25">
        <v>2714295800</v>
      </c>
      <c r="AA25">
        <v>2509197700</v>
      </c>
      <c r="AB25">
        <v>2669193600.0000005</v>
      </c>
      <c r="AC25">
        <v>2802750600</v>
      </c>
      <c r="AD25">
        <v>2669388199.9999995</v>
      </c>
      <c r="AE25">
        <v>2700966900</v>
      </c>
      <c r="AF25">
        <v>2981840700.0000005</v>
      </c>
      <c r="AG25">
        <v>3190569300</v>
      </c>
      <c r="AH25">
        <v>3202183200</v>
      </c>
      <c r="AI25">
        <v>3344295999.9999995</v>
      </c>
      <c r="AJ25">
        <v>3719860400</v>
      </c>
      <c r="AK25">
        <v>3968719000</v>
      </c>
      <c r="AL25">
        <v>4479493400</v>
      </c>
      <c r="AM25">
        <v>4468294600</v>
      </c>
      <c r="AN25">
        <v>4643898200</v>
      </c>
      <c r="AO25">
        <v>4834762700</v>
      </c>
      <c r="AP25">
        <v>4984301900</v>
      </c>
      <c r="AQ25">
        <v>5223050100</v>
      </c>
      <c r="AR25">
        <v>5447641200</v>
      </c>
      <c r="AS25">
        <v>5736365900</v>
      </c>
      <c r="AT25">
        <v>5879260700</v>
      </c>
      <c r="AU25">
        <v>6091745900</v>
      </c>
      <c r="AV25">
        <v>6458709700</v>
      </c>
      <c r="AW25">
        <v>6909588800</v>
      </c>
      <c r="AX25">
        <v>7377294700</v>
      </c>
      <c r="AY25">
        <v>7854500000</v>
      </c>
      <c r="AZ25">
        <v>8505830000</v>
      </c>
      <c r="BA25">
        <v>9037030000</v>
      </c>
      <c r="BB25">
        <v>9266550000</v>
      </c>
      <c r="BC25">
        <v>9668200000</v>
      </c>
      <c r="BD25">
        <v>9860000000</v>
      </c>
      <c r="BE25">
        <v>10228000000</v>
      </c>
      <c r="BF25">
        <v>10782000000</v>
      </c>
      <c r="BG25">
        <v>11251000000</v>
      </c>
      <c r="BH25">
        <v>11573000000</v>
      </c>
      <c r="BI25">
        <v>11974690000</v>
      </c>
      <c r="BJ25">
        <v>12430150000</v>
      </c>
      <c r="BK25">
        <v>12651120000</v>
      </c>
    </row>
    <row r="26" spans="1:63" x14ac:dyDescent="0.35">
      <c r="A26" t="s">
        <v>383</v>
      </c>
      <c r="B26" t="s">
        <v>94</v>
      </c>
      <c r="C26" t="s">
        <v>361</v>
      </c>
      <c r="D26" t="s">
        <v>362</v>
      </c>
      <c r="E26">
        <v>1988791845.0580599</v>
      </c>
      <c r="F26">
        <v>2200938208.8340502</v>
      </c>
      <c r="G26">
        <v>2430979651.7530098</v>
      </c>
      <c r="H26">
        <v>2686817292.3011899</v>
      </c>
      <c r="I26">
        <v>2968975215.8427</v>
      </c>
      <c r="J26">
        <v>3278508591.67764</v>
      </c>
      <c r="K26">
        <v>3575932553.9146399</v>
      </c>
      <c r="L26">
        <v>3919154632.2381001</v>
      </c>
      <c r="M26">
        <v>4249216569.0648999</v>
      </c>
      <c r="N26">
        <v>4630866863.5124998</v>
      </c>
      <c r="O26">
        <v>4369239116.0179005</v>
      </c>
      <c r="P26">
        <v>4440305172.1439304</v>
      </c>
      <c r="Q26">
        <v>4285012783.8072901</v>
      </c>
      <c r="R26">
        <v>4609284075.33599</v>
      </c>
      <c r="S26">
        <v>3837034062.6384001</v>
      </c>
      <c r="T26">
        <v>3269033063.6923399</v>
      </c>
      <c r="U26">
        <v>3438538474.83109</v>
      </c>
      <c r="V26">
        <v>3753334238.3744702</v>
      </c>
      <c r="W26">
        <v>4285539022.5781398</v>
      </c>
      <c r="X26">
        <v>5405748743.0039196</v>
      </c>
      <c r="Y26">
        <v>5756867363.8243103</v>
      </c>
      <c r="Z26">
        <v>5225715460.9260998</v>
      </c>
      <c r="AA26">
        <v>5575780796.6772699</v>
      </c>
      <c r="AB26">
        <v>5776344523.9778404</v>
      </c>
      <c r="AC26">
        <v>6594918891.5327396</v>
      </c>
      <c r="AD26">
        <v>6913399403.1754103</v>
      </c>
      <c r="AE26">
        <v>7037633206.1743803</v>
      </c>
      <c r="AF26">
        <v>7247672730.6360903</v>
      </c>
      <c r="AG26">
        <v>7415072782.9277</v>
      </c>
      <c r="AH26">
        <v>7913909183.89466</v>
      </c>
      <c r="AI26">
        <v>7787583480.8406496</v>
      </c>
      <c r="AJ26">
        <v>7461923500</v>
      </c>
      <c r="AK26">
        <v>7176461500</v>
      </c>
      <c r="AL26">
        <v>7198551100</v>
      </c>
      <c r="AM26">
        <v>7425227400</v>
      </c>
      <c r="AN26">
        <v>7750359700</v>
      </c>
      <c r="AO26">
        <v>8077698500</v>
      </c>
      <c r="AP26">
        <v>8244280000</v>
      </c>
      <c r="AQ26">
        <v>8633120000</v>
      </c>
      <c r="AR26">
        <v>9249880000</v>
      </c>
      <c r="AS26">
        <v>9633680000</v>
      </c>
      <c r="AT26">
        <v>9886630000</v>
      </c>
      <c r="AU26">
        <v>10154020000</v>
      </c>
      <c r="AV26">
        <v>10025600000</v>
      </c>
      <c r="AW26">
        <v>10114110000</v>
      </c>
      <c r="AX26">
        <v>10457520000</v>
      </c>
      <c r="AY26">
        <v>10720720000</v>
      </c>
      <c r="AZ26">
        <v>10875800000</v>
      </c>
      <c r="BA26">
        <v>10623050000</v>
      </c>
      <c r="BB26">
        <v>10179510000</v>
      </c>
      <c r="BC26">
        <v>10336150000</v>
      </c>
      <c r="BD26">
        <v>10399500000</v>
      </c>
      <c r="BE26">
        <v>10720500000</v>
      </c>
      <c r="BF26">
        <v>10676500000</v>
      </c>
      <c r="BG26">
        <v>10660700000</v>
      </c>
      <c r="BH26">
        <v>10772100000</v>
      </c>
      <c r="BI26">
        <v>10590100000</v>
      </c>
      <c r="BJ26">
        <v>10742300000</v>
      </c>
    </row>
    <row r="27" spans="1:63" x14ac:dyDescent="0.35">
      <c r="A27" t="s">
        <v>384</v>
      </c>
      <c r="B27" t="s">
        <v>95</v>
      </c>
      <c r="C27" t="s">
        <v>361</v>
      </c>
      <c r="D27" t="s">
        <v>362</v>
      </c>
      <c r="AM27">
        <v>4073479700</v>
      </c>
      <c r="AN27">
        <v>4920763500</v>
      </c>
      <c r="AO27">
        <v>9298159800</v>
      </c>
      <c r="AP27">
        <v>12495757400</v>
      </c>
      <c r="AQ27">
        <v>14445095100.000002</v>
      </c>
      <c r="AR27">
        <v>15831824200</v>
      </c>
      <c r="AS27">
        <v>16702574600</v>
      </c>
      <c r="AT27">
        <v>17437487800</v>
      </c>
      <c r="AU27">
        <v>18361674700</v>
      </c>
      <c r="AV27">
        <v>19096141700</v>
      </c>
      <c r="AW27">
        <v>20261000000</v>
      </c>
      <c r="AX27">
        <v>22035712999.999996</v>
      </c>
      <c r="AY27">
        <v>23229447000</v>
      </c>
      <c r="AZ27">
        <v>24589667000</v>
      </c>
      <c r="BA27">
        <v>25924080999.999996</v>
      </c>
      <c r="BB27">
        <v>25145645000</v>
      </c>
      <c r="BC27">
        <v>25364953000.000004</v>
      </c>
      <c r="BD27">
        <v>25608191000</v>
      </c>
      <c r="BE27">
        <v>25397761000</v>
      </c>
      <c r="BF27">
        <v>25994871000</v>
      </c>
      <c r="BG27">
        <v>26293302000</v>
      </c>
      <c r="BH27">
        <v>27105298000</v>
      </c>
      <c r="BI27">
        <v>27957937999.999996</v>
      </c>
      <c r="BJ27">
        <v>28842404000</v>
      </c>
      <c r="BK27">
        <v>29726751000</v>
      </c>
    </row>
    <row r="28" spans="1:63" x14ac:dyDescent="0.35">
      <c r="A28" t="s">
        <v>385</v>
      </c>
      <c r="B28" t="s">
        <v>96</v>
      </c>
      <c r="C28" t="s">
        <v>361</v>
      </c>
      <c r="D28" t="s">
        <v>362</v>
      </c>
      <c r="AI28">
        <v>40428489482.731499</v>
      </c>
      <c r="AJ28">
        <v>39943349400</v>
      </c>
      <c r="AK28">
        <v>36108787300.000008</v>
      </c>
      <c r="AL28">
        <v>33364518800</v>
      </c>
      <c r="AM28">
        <v>29460868800.000004</v>
      </c>
      <c r="AN28">
        <v>26396938300</v>
      </c>
      <c r="AO28">
        <v>27136053800</v>
      </c>
      <c r="AP28">
        <v>30229565399.999996</v>
      </c>
      <c r="AQ28">
        <v>32768846299.999996</v>
      </c>
      <c r="AR28">
        <v>33882986800</v>
      </c>
      <c r="AS28">
        <v>35848201200.000008</v>
      </c>
      <c r="AT28">
        <v>37542138400</v>
      </c>
      <c r="AU28">
        <v>39436239700</v>
      </c>
      <c r="AV28">
        <v>42213810000</v>
      </c>
      <c r="AW28">
        <v>47047182800</v>
      </c>
      <c r="AX28">
        <v>51469618700</v>
      </c>
      <c r="AY28">
        <v>56616577899.999992</v>
      </c>
      <c r="AZ28">
        <v>61485607300</v>
      </c>
      <c r="BA28">
        <v>67757138900</v>
      </c>
      <c r="BB28">
        <v>67892649999.999992</v>
      </c>
      <c r="BC28">
        <v>73187100000</v>
      </c>
      <c r="BD28">
        <v>77123620000</v>
      </c>
      <c r="BE28">
        <v>78424800000</v>
      </c>
      <c r="BF28">
        <v>79211770000</v>
      </c>
      <c r="BG28">
        <v>80579270000.000015</v>
      </c>
      <c r="BH28">
        <v>77493429999.999985</v>
      </c>
      <c r="BI28">
        <v>75535600000</v>
      </c>
      <c r="BJ28">
        <v>77448300000</v>
      </c>
      <c r="BK28">
        <v>79810400000</v>
      </c>
    </row>
    <row r="29" spans="1:63" x14ac:dyDescent="0.35">
      <c r="A29" t="s">
        <v>386</v>
      </c>
      <c r="B29" t="s">
        <v>97</v>
      </c>
      <c r="C29" t="s">
        <v>361</v>
      </c>
      <c r="D29" t="s">
        <v>362</v>
      </c>
      <c r="E29">
        <v>173064600</v>
      </c>
      <c r="F29">
        <v>181531399.99999997</v>
      </c>
      <c r="G29">
        <v>190413100</v>
      </c>
      <c r="H29">
        <v>199850800</v>
      </c>
      <c r="I29">
        <v>209843100</v>
      </c>
      <c r="J29">
        <v>220189500</v>
      </c>
      <c r="K29">
        <v>230694400</v>
      </c>
      <c r="L29">
        <v>242028699.99999997</v>
      </c>
      <c r="M29">
        <v>259859500.00000003</v>
      </c>
      <c r="N29">
        <v>273128900</v>
      </c>
      <c r="O29">
        <v>286260100</v>
      </c>
      <c r="P29">
        <v>297594400</v>
      </c>
      <c r="Q29">
        <v>328003499.99999994</v>
      </c>
      <c r="R29">
        <v>345557900</v>
      </c>
      <c r="S29">
        <v>392415500</v>
      </c>
      <c r="T29">
        <v>406514300</v>
      </c>
      <c r="U29">
        <v>406375999.99999994</v>
      </c>
      <c r="V29">
        <v>432776599.99999994</v>
      </c>
      <c r="W29">
        <v>467056000</v>
      </c>
      <c r="X29">
        <v>502164699.99999994</v>
      </c>
      <c r="Y29">
        <v>569638972.66796696</v>
      </c>
      <c r="Z29">
        <v>576097373.13542497</v>
      </c>
      <c r="AA29">
        <v>575476856.185884</v>
      </c>
      <c r="AB29">
        <v>563143351.47476304</v>
      </c>
      <c r="AC29">
        <v>574248904.55169892</v>
      </c>
      <c r="AD29">
        <v>580063254.61305296</v>
      </c>
      <c r="AE29">
        <v>606394976.382177</v>
      </c>
      <c r="AF29">
        <v>671493321.34189296</v>
      </c>
      <c r="AG29">
        <v>737217149.98993301</v>
      </c>
      <c r="AH29">
        <v>833123359.24439609</v>
      </c>
      <c r="AI29">
        <v>928460903.83426797</v>
      </c>
      <c r="AJ29">
        <v>1034900000.0000001</v>
      </c>
      <c r="AK29">
        <v>1159703200</v>
      </c>
      <c r="AL29">
        <v>1232482600</v>
      </c>
      <c r="AM29">
        <v>1234434400.0000002</v>
      </c>
      <c r="AN29">
        <v>1242387099.9999998</v>
      </c>
      <c r="AO29">
        <v>1260131000.0000002</v>
      </c>
      <c r="AP29">
        <v>1304798500.0000002</v>
      </c>
      <c r="AQ29">
        <v>1353606400</v>
      </c>
      <c r="AR29">
        <v>1472439500</v>
      </c>
      <c r="AS29">
        <v>1664144900</v>
      </c>
      <c r="AT29">
        <v>1747611500</v>
      </c>
      <c r="AU29">
        <v>1837087200</v>
      </c>
      <c r="AV29">
        <v>2008449800.0000002</v>
      </c>
      <c r="AW29">
        <v>2101804299.9999998</v>
      </c>
      <c r="AX29">
        <v>2155989000</v>
      </c>
      <c r="AY29">
        <v>2254767800</v>
      </c>
      <c r="AZ29">
        <v>2279696200</v>
      </c>
      <c r="BA29">
        <v>2353304300</v>
      </c>
      <c r="BB29">
        <v>2369090300</v>
      </c>
      <c r="BC29">
        <v>2449247800</v>
      </c>
      <c r="BD29">
        <v>2502215400</v>
      </c>
      <c r="BE29">
        <v>2575725800</v>
      </c>
      <c r="BF29">
        <v>2597669300.0000005</v>
      </c>
      <c r="BG29">
        <v>2693584899.9999995</v>
      </c>
      <c r="BH29">
        <v>2786027400</v>
      </c>
      <c r="BI29">
        <v>2769644900</v>
      </c>
      <c r="BJ29">
        <v>2809452700</v>
      </c>
      <c r="BK29">
        <v>2895131000</v>
      </c>
    </row>
    <row r="30" spans="1:63" x14ac:dyDescent="0.35">
      <c r="A30" t="s">
        <v>387</v>
      </c>
      <c r="B30" t="s">
        <v>98</v>
      </c>
      <c r="C30" t="s">
        <v>361</v>
      </c>
      <c r="D30" t="s">
        <v>362</v>
      </c>
      <c r="E30">
        <v>1128047260.2421</v>
      </c>
      <c r="F30">
        <v>1180839872.0214</v>
      </c>
      <c r="G30">
        <v>1233623414.3008001</v>
      </c>
      <c r="H30">
        <v>1246823184.8338001</v>
      </c>
      <c r="I30">
        <v>1385345240.6688001</v>
      </c>
      <c r="J30">
        <v>1451287674.1247001</v>
      </c>
      <c r="K30">
        <v>1659745358.2262001</v>
      </c>
      <c r="L30">
        <v>1880077214.2068999</v>
      </c>
      <c r="M30">
        <v>1919657787.1375999</v>
      </c>
      <c r="N30">
        <v>1985625408.6887</v>
      </c>
      <c r="O30">
        <v>2110963889.6359</v>
      </c>
      <c r="P30">
        <v>2183528273.3421001</v>
      </c>
      <c r="Q30">
        <v>2223108846.2728</v>
      </c>
      <c r="R30">
        <v>2256092657.0482998</v>
      </c>
      <c r="S30">
        <v>2275882943.5137</v>
      </c>
      <c r="T30">
        <v>2361640851.5300999</v>
      </c>
      <c r="U30">
        <v>2572737240.4937</v>
      </c>
      <c r="V30">
        <v>2724462770.0612998</v>
      </c>
      <c r="W30">
        <v>2764043342.9920001</v>
      </c>
      <c r="X30">
        <v>2823414202.388</v>
      </c>
      <c r="Y30">
        <v>3047704115.6617999</v>
      </c>
      <c r="Z30">
        <v>3120268499.368</v>
      </c>
      <c r="AA30">
        <v>2955349445.4902</v>
      </c>
      <c r="AB30">
        <v>3014720304.8862</v>
      </c>
      <c r="AC30">
        <v>3029233181.6275001</v>
      </c>
      <c r="AD30">
        <v>2968542969.8003998</v>
      </c>
      <c r="AE30">
        <v>3166445834.4538002</v>
      </c>
      <c r="AF30">
        <v>3285187553.2458</v>
      </c>
      <c r="AG30">
        <v>3418442148.7790999</v>
      </c>
      <c r="AH30">
        <v>3433614701.7357998</v>
      </c>
      <c r="AI30">
        <v>3434274377.9513998</v>
      </c>
      <c r="AJ30">
        <v>3312893954.2972999</v>
      </c>
      <c r="AK30">
        <v>3310914925.6508002</v>
      </c>
      <c r="AL30">
        <v>3410526034.1929998</v>
      </c>
      <c r="AM30">
        <v>3430975996.8737998</v>
      </c>
      <c r="AN30">
        <v>3581909703.8864002</v>
      </c>
      <c r="AO30">
        <v>3675056407.7093</v>
      </c>
      <c r="AP30">
        <v>3844109002.4640002</v>
      </c>
      <c r="AQ30">
        <v>3994029253.5601001</v>
      </c>
      <c r="AR30">
        <v>4129133232.7428999</v>
      </c>
      <c r="AS30">
        <v>4513851000</v>
      </c>
      <c r="AT30">
        <v>4839861000</v>
      </c>
      <c r="AU30">
        <v>4768338000</v>
      </c>
      <c r="AV30">
        <v>4930972000</v>
      </c>
      <c r="AW30">
        <v>5045433000</v>
      </c>
      <c r="AX30">
        <v>5129904000</v>
      </c>
      <c r="AY30">
        <v>5414299000</v>
      </c>
      <c r="AZ30">
        <v>5568384000</v>
      </c>
      <c r="BA30">
        <v>5653463000</v>
      </c>
      <c r="BB30">
        <v>5354724000</v>
      </c>
      <c r="BC30">
        <v>5242590000</v>
      </c>
      <c r="BD30">
        <v>5067514000</v>
      </c>
      <c r="BE30">
        <v>4822523000</v>
      </c>
      <c r="BF30">
        <v>4701422000</v>
      </c>
    </row>
    <row r="31" spans="1:63" x14ac:dyDescent="0.35">
      <c r="A31" t="s">
        <v>388</v>
      </c>
      <c r="B31" t="s">
        <v>99</v>
      </c>
      <c r="C31" t="s">
        <v>361</v>
      </c>
      <c r="D31" t="s">
        <v>362</v>
      </c>
      <c r="E31">
        <v>6097257474.3072596</v>
      </c>
      <c r="F31">
        <v>6224647226.9187202</v>
      </c>
      <c r="G31">
        <v>6571915182.6677589</v>
      </c>
      <c r="H31">
        <v>7018649383.1854496</v>
      </c>
      <c r="I31">
        <v>7296349021.3450994</v>
      </c>
      <c r="J31">
        <v>7654850895.3572206</v>
      </c>
      <c r="K31">
        <v>8203748842.3550491</v>
      </c>
      <c r="L31">
        <v>8721997665.4088402</v>
      </c>
      <c r="M31">
        <v>9465935492.05056</v>
      </c>
      <c r="N31">
        <v>9889450659.2773113</v>
      </c>
      <c r="O31">
        <v>10406770720.9995</v>
      </c>
      <c r="P31">
        <v>10933700534.5762</v>
      </c>
      <c r="Q31">
        <v>11804841507.8815</v>
      </c>
      <c r="R31">
        <v>12482340429.554399</v>
      </c>
      <c r="S31">
        <v>12849267291.493799</v>
      </c>
      <c r="T31">
        <v>13788679500.951601</v>
      </c>
      <c r="U31">
        <v>14424967421.8925</v>
      </c>
      <c r="V31">
        <v>15142063660.533901</v>
      </c>
      <c r="W31">
        <v>15452883979.308001</v>
      </c>
      <c r="X31">
        <v>15473489479.674002</v>
      </c>
      <c r="Y31">
        <v>15261228000</v>
      </c>
      <c r="Z31">
        <v>15303291000</v>
      </c>
      <c r="AA31">
        <v>14700534000</v>
      </c>
      <c r="AB31">
        <v>14106321000</v>
      </c>
      <c r="AC31">
        <v>14078013000.000002</v>
      </c>
      <c r="AD31">
        <v>13842011000</v>
      </c>
      <c r="AE31">
        <v>13485735000.000002</v>
      </c>
      <c r="AF31">
        <v>13817953000.000002</v>
      </c>
      <c r="AG31">
        <v>14219987000</v>
      </c>
      <c r="AH31">
        <v>14758943000</v>
      </c>
      <c r="AI31">
        <v>15443136000</v>
      </c>
      <c r="AJ31">
        <v>16256453000</v>
      </c>
      <c r="AK31">
        <v>16524115000.000002</v>
      </c>
      <c r="AL31">
        <v>17229578000</v>
      </c>
      <c r="AM31">
        <v>18033729000</v>
      </c>
      <c r="AN31">
        <v>18877396000</v>
      </c>
      <c r="AO31">
        <v>19700704000</v>
      </c>
      <c r="AP31">
        <v>20676718000.000004</v>
      </c>
      <c r="AQ31">
        <v>21716623000.000004</v>
      </c>
      <c r="AR31">
        <v>21809329000</v>
      </c>
      <c r="AS31">
        <v>22356265000</v>
      </c>
      <c r="AT31">
        <v>22732700000.000004</v>
      </c>
      <c r="AU31">
        <v>23297736000.000004</v>
      </c>
      <c r="AV31">
        <v>23929417000</v>
      </c>
      <c r="AW31">
        <v>24928062000.000004</v>
      </c>
      <c r="AX31">
        <v>26030240000</v>
      </c>
      <c r="AY31">
        <v>27278913000</v>
      </c>
      <c r="AZ31">
        <v>28524027000</v>
      </c>
      <c r="BA31">
        <v>30277826000</v>
      </c>
      <c r="BB31">
        <v>31294253000</v>
      </c>
      <c r="BC31">
        <v>32585679000</v>
      </c>
      <c r="BD31">
        <v>34281468999.999996</v>
      </c>
      <c r="BE31">
        <v>36037460000</v>
      </c>
      <c r="BF31">
        <v>38486570000</v>
      </c>
      <c r="BG31">
        <v>40588155000</v>
      </c>
      <c r="BH31">
        <v>42559598000</v>
      </c>
      <c r="BI31">
        <v>44374305000</v>
      </c>
      <c r="BJ31">
        <v>46235900000</v>
      </c>
      <c r="BK31">
        <v>48188731000</v>
      </c>
    </row>
    <row r="32" spans="1:63" x14ac:dyDescent="0.35">
      <c r="A32" t="s">
        <v>389</v>
      </c>
      <c r="B32" t="s">
        <v>53</v>
      </c>
      <c r="C32" t="s">
        <v>361</v>
      </c>
      <c r="D32" t="s">
        <v>362</v>
      </c>
      <c r="E32">
        <v>433927533954.82397</v>
      </c>
      <c r="F32">
        <v>478517543553.78101</v>
      </c>
      <c r="G32">
        <v>503477302961.52704</v>
      </c>
      <c r="H32">
        <v>507881080939.52802</v>
      </c>
      <c r="I32">
        <v>525583694023.52802</v>
      </c>
      <c r="J32">
        <v>541632328491.63599</v>
      </c>
      <c r="K32">
        <v>564112021262.60608</v>
      </c>
      <c r="L32">
        <v>591839625812.33899</v>
      </c>
      <c r="M32">
        <v>659470811109.98694</v>
      </c>
      <c r="N32">
        <v>723675747669.15906</v>
      </c>
      <c r="O32">
        <v>787141730605.36499</v>
      </c>
      <c r="P32">
        <v>876050072657.49097</v>
      </c>
      <c r="Q32">
        <v>981638655526.21997</v>
      </c>
      <c r="R32">
        <v>1118858896310</v>
      </c>
      <c r="S32">
        <v>1220027463848.95</v>
      </c>
      <c r="T32">
        <v>1283579620455.6399</v>
      </c>
      <c r="U32">
        <v>1409247330047.3699</v>
      </c>
      <c r="V32">
        <v>1474161744337.4399</v>
      </c>
      <c r="W32">
        <v>1521802370408.23</v>
      </c>
      <c r="X32">
        <v>1624771855399.1499</v>
      </c>
      <c r="Y32">
        <v>1772804171757.01</v>
      </c>
      <c r="Z32">
        <v>1694918552029.04</v>
      </c>
      <c r="AA32">
        <v>1704753241560.8501</v>
      </c>
      <c r="AB32">
        <v>1646624676787.1399</v>
      </c>
      <c r="AC32">
        <v>1733387688146.47</v>
      </c>
      <c r="AD32">
        <v>1871120277415.79</v>
      </c>
      <c r="AE32">
        <v>2020590886942.6899</v>
      </c>
      <c r="AF32">
        <v>2093324671912.73</v>
      </c>
      <c r="AG32">
        <v>2091175398567.48</v>
      </c>
      <c r="AH32">
        <v>2159754635411.3701</v>
      </c>
      <c r="AI32">
        <v>2092751359001.28</v>
      </c>
      <c r="AJ32">
        <v>2124392446099.9998</v>
      </c>
      <c r="AK32">
        <v>2114473377100.0002</v>
      </c>
      <c r="AL32">
        <v>2213117133400.0005</v>
      </c>
      <c r="AM32">
        <v>2331177011099.9995</v>
      </c>
      <c r="AN32">
        <v>2434138837100</v>
      </c>
      <c r="AO32">
        <v>2487873316700</v>
      </c>
      <c r="AP32">
        <v>2572332784099.9995</v>
      </c>
      <c r="AQ32">
        <v>2581029787300</v>
      </c>
      <c r="AR32">
        <v>2593107395300</v>
      </c>
      <c r="AS32">
        <v>2706891636800</v>
      </c>
      <c r="AT32">
        <v>2744514626300.0005</v>
      </c>
      <c r="AU32">
        <v>2828317333600</v>
      </c>
      <c r="AV32">
        <v>2860583597900</v>
      </c>
      <c r="AW32">
        <v>3025352201600</v>
      </c>
      <c r="AX32">
        <v>3122227953800</v>
      </c>
      <c r="AY32">
        <v>3245930273200.0005</v>
      </c>
      <c r="AZ32">
        <v>3442954040800</v>
      </c>
      <c r="BA32">
        <v>3618344848800</v>
      </c>
      <c r="BB32">
        <v>3613792536800</v>
      </c>
      <c r="BC32">
        <v>3885847000000</v>
      </c>
      <c r="BD32">
        <v>4040287000000</v>
      </c>
      <c r="BE32">
        <v>4117908023600</v>
      </c>
      <c r="BF32">
        <v>4241643857400</v>
      </c>
      <c r="BG32">
        <v>4263019865100</v>
      </c>
      <c r="BH32">
        <v>4111863267300</v>
      </c>
      <c r="BI32">
        <v>3975947505599.9995</v>
      </c>
      <c r="BJ32">
        <v>4018246070800</v>
      </c>
      <c r="BK32">
        <v>4063153152300.0005</v>
      </c>
    </row>
    <row r="33" spans="1:63" x14ac:dyDescent="0.35">
      <c r="A33" t="s">
        <v>390</v>
      </c>
      <c r="B33" t="s">
        <v>100</v>
      </c>
      <c r="C33" t="s">
        <v>361</v>
      </c>
      <c r="D33" t="s">
        <v>362</v>
      </c>
      <c r="S33">
        <v>640206931.70234501</v>
      </c>
      <c r="T33">
        <v>628043000</v>
      </c>
      <c r="U33">
        <v>655427000</v>
      </c>
      <c r="V33">
        <v>679299000</v>
      </c>
      <c r="W33">
        <v>712428000</v>
      </c>
      <c r="X33">
        <v>768660000</v>
      </c>
      <c r="Y33">
        <v>802274000</v>
      </c>
      <c r="Z33">
        <v>786800000</v>
      </c>
      <c r="AA33">
        <v>748000000</v>
      </c>
      <c r="AB33">
        <v>751800000</v>
      </c>
      <c r="AC33">
        <v>778500000</v>
      </c>
      <c r="AD33">
        <v>786900000</v>
      </c>
      <c r="AE33">
        <v>827000000</v>
      </c>
      <c r="AF33">
        <v>848200000</v>
      </c>
      <c r="AG33">
        <v>877500000</v>
      </c>
      <c r="AH33">
        <v>909100000</v>
      </c>
      <c r="AI33">
        <v>879100000</v>
      </c>
      <c r="AJ33">
        <v>844700000</v>
      </c>
      <c r="AK33">
        <v>785700000</v>
      </c>
      <c r="AL33">
        <v>795300000</v>
      </c>
      <c r="AM33">
        <v>825400000</v>
      </c>
      <c r="AN33">
        <v>842100000</v>
      </c>
      <c r="AO33">
        <v>875500000</v>
      </c>
      <c r="AP33">
        <v>917000000</v>
      </c>
      <c r="AQ33">
        <v>951300000</v>
      </c>
      <c r="AR33">
        <v>954400000</v>
      </c>
      <c r="AS33">
        <v>996900000</v>
      </c>
      <c r="AT33">
        <v>973200000</v>
      </c>
      <c r="AU33">
        <v>981000000</v>
      </c>
      <c r="AV33">
        <v>1002200000</v>
      </c>
      <c r="AW33">
        <v>1016300000</v>
      </c>
      <c r="AX33">
        <v>1056700000</v>
      </c>
      <c r="AY33">
        <v>1116600000</v>
      </c>
      <c r="AZ33">
        <v>1136300000</v>
      </c>
      <c r="BA33">
        <v>1137700000</v>
      </c>
      <c r="BB33">
        <v>1092500000</v>
      </c>
      <c r="BC33">
        <v>1095400000</v>
      </c>
      <c r="BD33">
        <v>1102600000</v>
      </c>
      <c r="BE33">
        <v>1105700000</v>
      </c>
      <c r="BF33">
        <v>1105800000</v>
      </c>
      <c r="BG33">
        <v>1106000000</v>
      </c>
      <c r="BH33">
        <v>1116000000</v>
      </c>
      <c r="BI33">
        <v>1138400000</v>
      </c>
      <c r="BJ33">
        <v>1149784000</v>
      </c>
    </row>
    <row r="34" spans="1:63" x14ac:dyDescent="0.35">
      <c r="A34" t="s">
        <v>391</v>
      </c>
      <c r="B34" t="s">
        <v>101</v>
      </c>
      <c r="C34" t="s">
        <v>361</v>
      </c>
      <c r="D34" t="s">
        <v>362</v>
      </c>
      <c r="S34">
        <v>9648512900</v>
      </c>
      <c r="T34">
        <v>9682809800.0000019</v>
      </c>
      <c r="U34">
        <v>11634418300</v>
      </c>
      <c r="V34">
        <v>12904512500.000002</v>
      </c>
      <c r="W34">
        <v>13778900900.000002</v>
      </c>
      <c r="X34">
        <v>16887755600</v>
      </c>
      <c r="Y34">
        <v>15706169500</v>
      </c>
      <c r="Z34">
        <v>12592151900</v>
      </c>
      <c r="AA34">
        <v>13090379900</v>
      </c>
      <c r="AB34">
        <v>13156023700</v>
      </c>
      <c r="AC34">
        <v>13234943600</v>
      </c>
      <c r="AD34">
        <v>13037643800</v>
      </c>
      <c r="AE34">
        <v>12683610500</v>
      </c>
      <c r="AF34">
        <v>12938440699.999998</v>
      </c>
      <c r="AG34">
        <v>13080422900.000002</v>
      </c>
      <c r="AH34">
        <v>12939915800.000002</v>
      </c>
      <c r="AI34">
        <v>13080885900</v>
      </c>
      <c r="AJ34">
        <v>13492402900</v>
      </c>
      <c r="AK34">
        <v>14134449800</v>
      </c>
      <c r="AL34">
        <v>14177499500</v>
      </c>
      <c r="AM34">
        <v>14623438200.000002</v>
      </c>
      <c r="AN34">
        <v>15278379199.999998</v>
      </c>
      <c r="AO34">
        <v>15718139499.999998</v>
      </c>
      <c r="AP34">
        <v>15486898700</v>
      </c>
      <c r="AQ34">
        <v>15400403000</v>
      </c>
      <c r="AR34">
        <v>15870447500</v>
      </c>
      <c r="AS34">
        <v>16322663500.000002</v>
      </c>
      <c r="AT34">
        <v>16770563999.999998</v>
      </c>
      <c r="AU34">
        <v>17419936500</v>
      </c>
      <c r="AV34">
        <v>17925803700</v>
      </c>
      <c r="AW34">
        <v>18016206800</v>
      </c>
      <c r="AX34">
        <v>18086020900</v>
      </c>
      <c r="AY34">
        <v>18881393400</v>
      </c>
      <c r="AZ34">
        <v>18910580600</v>
      </c>
      <c r="BA34">
        <v>18543769300</v>
      </c>
      <c r="BB34">
        <v>18216557900</v>
      </c>
      <c r="BC34">
        <v>18690000000</v>
      </c>
      <c r="BD34">
        <v>19390000000</v>
      </c>
      <c r="BE34">
        <v>19567000000</v>
      </c>
      <c r="BF34">
        <v>19151000000</v>
      </c>
      <c r="BG34">
        <v>18701000000</v>
      </c>
      <c r="BH34">
        <v>18595000000</v>
      </c>
      <c r="BI34">
        <v>18136537500</v>
      </c>
      <c r="BJ34">
        <v>18377526999.999996</v>
      </c>
      <c r="BK34">
        <v>18387147023.9077</v>
      </c>
    </row>
    <row r="35" spans="1:63" x14ac:dyDescent="0.35">
      <c r="A35" t="s">
        <v>392</v>
      </c>
      <c r="B35" t="s">
        <v>102</v>
      </c>
      <c r="C35" t="s">
        <v>361</v>
      </c>
      <c r="D35" t="s">
        <v>362</v>
      </c>
      <c r="Y35">
        <v>4732845300</v>
      </c>
      <c r="Z35">
        <v>5391076600</v>
      </c>
      <c r="AA35">
        <v>5575124800</v>
      </c>
      <c r="AB35">
        <v>6205711199.999999</v>
      </c>
      <c r="AC35">
        <v>6483857700</v>
      </c>
      <c r="AD35">
        <v>6756943200</v>
      </c>
      <c r="AE35">
        <v>7549571600</v>
      </c>
      <c r="AF35">
        <v>9716016700</v>
      </c>
      <c r="AG35">
        <v>10200582599.999998</v>
      </c>
      <c r="AH35">
        <v>10958753800</v>
      </c>
      <c r="AI35">
        <v>12150675499.999998</v>
      </c>
      <c r="AJ35">
        <v>12101115800</v>
      </c>
      <c r="AK35">
        <v>12657875000</v>
      </c>
      <c r="AL35">
        <v>12909306800</v>
      </c>
      <c r="AM35">
        <v>13548511600</v>
      </c>
      <c r="AN35">
        <v>14506949199.999998</v>
      </c>
      <c r="AO35">
        <v>15314286000</v>
      </c>
      <c r="AP35">
        <v>16137251000</v>
      </c>
      <c r="AQ35">
        <v>17091613000</v>
      </c>
      <c r="AR35">
        <v>18456202600</v>
      </c>
      <c r="AS35">
        <v>19735775600</v>
      </c>
      <c r="AT35">
        <v>21354854000</v>
      </c>
      <c r="AU35">
        <v>23645768700</v>
      </c>
      <c r="AV35">
        <v>25458059400</v>
      </c>
      <c r="AW35">
        <v>26959170500</v>
      </c>
      <c r="AX35">
        <v>28879353500</v>
      </c>
      <c r="AY35">
        <v>30857406100</v>
      </c>
      <c r="AZ35">
        <v>36388850700</v>
      </c>
      <c r="BA35">
        <v>38124000000</v>
      </c>
      <c r="BB35">
        <v>40662000000</v>
      </c>
      <c r="BC35">
        <v>45431999999.999992</v>
      </c>
      <c r="BD35">
        <v>49017000000</v>
      </c>
      <c r="BE35">
        <v>51503000000</v>
      </c>
      <c r="BF35">
        <v>52606449999.999992</v>
      </c>
      <c r="BG35">
        <v>55628930000</v>
      </c>
      <c r="BH35">
        <v>59325230000</v>
      </c>
      <c r="BI35">
        <v>64084360000.000008</v>
      </c>
      <c r="BJ35">
        <v>67050890000</v>
      </c>
      <c r="BK35">
        <v>68586789999.999992</v>
      </c>
    </row>
    <row r="36" spans="1:63" x14ac:dyDescent="0.35">
      <c r="A36" t="s">
        <v>393</v>
      </c>
      <c r="B36" t="s">
        <v>103</v>
      </c>
      <c r="C36" t="s">
        <v>361</v>
      </c>
      <c r="D36" t="s">
        <v>362</v>
      </c>
      <c r="E36">
        <v>1092982800</v>
      </c>
      <c r="F36">
        <v>1162313800</v>
      </c>
      <c r="G36">
        <v>1239801400</v>
      </c>
      <c r="H36">
        <v>1313210600</v>
      </c>
      <c r="I36">
        <v>1402933100</v>
      </c>
      <c r="J36">
        <v>1484499000</v>
      </c>
      <c r="K36">
        <v>1578675900</v>
      </c>
      <c r="L36">
        <v>1672205500</v>
      </c>
      <c r="M36">
        <v>1848908400</v>
      </c>
      <c r="N36">
        <v>2128526300.0000002</v>
      </c>
      <c r="O36">
        <v>2492935700</v>
      </c>
      <c r="P36">
        <v>3136639299.9999995</v>
      </c>
      <c r="Q36">
        <v>3963518300</v>
      </c>
      <c r="R36">
        <v>4807873900</v>
      </c>
      <c r="S36">
        <v>5230860800</v>
      </c>
      <c r="T36">
        <v>5672672400</v>
      </c>
      <c r="U36">
        <v>6276663200</v>
      </c>
      <c r="V36">
        <v>7030618500</v>
      </c>
      <c r="W36">
        <v>8038303100.000001</v>
      </c>
      <c r="X36">
        <v>9014843500</v>
      </c>
      <c r="Y36">
        <v>10095443900</v>
      </c>
      <c r="Z36">
        <v>11010581500</v>
      </c>
      <c r="AA36">
        <v>12350077300.000002</v>
      </c>
      <c r="AB36">
        <v>13973708500.000002</v>
      </c>
      <c r="AC36">
        <v>15167815500.000002</v>
      </c>
      <c r="AD36">
        <v>16248563500.000002</v>
      </c>
      <c r="AE36">
        <v>17576546300.000004</v>
      </c>
      <c r="AF36">
        <v>19664978899.999996</v>
      </c>
      <c r="AG36">
        <v>23489811300</v>
      </c>
      <c r="AH36">
        <v>26557441100</v>
      </c>
      <c r="AI36">
        <v>28356129300</v>
      </c>
      <c r="AJ36">
        <v>30471130500</v>
      </c>
      <c r="AK36">
        <v>31359994800</v>
      </c>
      <c r="AL36">
        <v>31960885900</v>
      </c>
      <c r="AM36">
        <v>33120400000</v>
      </c>
      <c r="AN36">
        <v>35448900000</v>
      </c>
      <c r="AO36">
        <v>37515500000</v>
      </c>
      <c r="AP36">
        <v>40638999600</v>
      </c>
      <c r="AQ36">
        <v>40819300000.000008</v>
      </c>
      <c r="AR36">
        <v>44765400000</v>
      </c>
      <c r="AS36">
        <v>45655200000</v>
      </c>
      <c r="AT36">
        <v>45769600000</v>
      </c>
      <c r="AU36">
        <v>48547600000</v>
      </c>
      <c r="AV36">
        <v>50793360900</v>
      </c>
      <c r="AW36">
        <v>52167738700.000008</v>
      </c>
      <c r="AX36">
        <v>54544837700</v>
      </c>
      <c r="AY36">
        <v>59106897600</v>
      </c>
      <c r="AZ36">
        <v>63999035900.000008</v>
      </c>
      <c r="BA36">
        <v>67996055600.000008</v>
      </c>
      <c r="BB36">
        <v>62792786500</v>
      </c>
      <c r="BC36">
        <v>68170129499.999992</v>
      </c>
      <c r="BD36">
        <v>72293274600</v>
      </c>
      <c r="BE36">
        <v>75514783800.000015</v>
      </c>
      <c r="BF36">
        <v>84080746100</v>
      </c>
      <c r="BG36">
        <v>87569499999.999985</v>
      </c>
      <c r="BH36">
        <v>86082600000</v>
      </c>
      <c r="BI36">
        <v>89787399999.999985</v>
      </c>
      <c r="BJ36">
        <v>92398000000</v>
      </c>
      <c r="BK36">
        <v>96513000000</v>
      </c>
    </row>
    <row r="37" spans="1:63" x14ac:dyDescent="0.35">
      <c r="A37" t="s">
        <v>394</v>
      </c>
      <c r="B37" t="s">
        <v>104</v>
      </c>
      <c r="C37" t="s">
        <v>361</v>
      </c>
      <c r="D37" t="s">
        <v>362</v>
      </c>
      <c r="E37">
        <v>376780000000</v>
      </c>
      <c r="F37">
        <v>395444000000</v>
      </c>
      <c r="G37">
        <v>380758000000</v>
      </c>
      <c r="H37">
        <v>378066000000</v>
      </c>
      <c r="I37">
        <v>385931000000</v>
      </c>
      <c r="J37">
        <v>389588000000</v>
      </c>
      <c r="K37">
        <v>392100000000</v>
      </c>
      <c r="L37">
        <v>410437000000</v>
      </c>
      <c r="M37">
        <v>416200000000</v>
      </c>
      <c r="N37">
        <v>445715000000</v>
      </c>
      <c r="O37">
        <v>456113000000</v>
      </c>
      <c r="P37">
        <v>461268000000</v>
      </c>
      <c r="Q37">
        <v>461264000000</v>
      </c>
      <c r="R37">
        <v>469977000000</v>
      </c>
      <c r="S37">
        <v>499769000000</v>
      </c>
      <c r="T37">
        <v>501793000000</v>
      </c>
      <c r="U37">
        <v>529053000000</v>
      </c>
      <c r="V37">
        <v>549190000000</v>
      </c>
      <c r="W37">
        <v>555831000000</v>
      </c>
      <c r="X37">
        <v>542129000000</v>
      </c>
      <c r="Y37">
        <v>517849000000</v>
      </c>
      <c r="Z37">
        <v>509851000000</v>
      </c>
      <c r="AA37">
        <v>549190000000</v>
      </c>
      <c r="AB37">
        <v>504560000000</v>
      </c>
      <c r="AC37">
        <v>552401000000</v>
      </c>
      <c r="AD37">
        <v>574095000000</v>
      </c>
      <c r="AE37">
        <v>594636000000</v>
      </c>
      <c r="AF37">
        <v>565267000000</v>
      </c>
      <c r="AG37">
        <v>574934000000</v>
      </c>
      <c r="AH37">
        <v>586302000000</v>
      </c>
      <c r="AI37">
        <v>573711000000</v>
      </c>
      <c r="AJ37">
        <v>570541000000</v>
      </c>
      <c r="AK37">
        <v>533889000000</v>
      </c>
      <c r="AL37">
        <v>535679000000</v>
      </c>
      <c r="AM37">
        <v>561927000000</v>
      </c>
      <c r="AN37">
        <v>602386000000</v>
      </c>
      <c r="AO37">
        <v>578290000000</v>
      </c>
      <c r="AP37">
        <v>608939000000</v>
      </c>
      <c r="AQ37">
        <v>637560000000</v>
      </c>
      <c r="AR37">
        <v>660512000000</v>
      </c>
      <c r="AS37">
        <v>644069000000</v>
      </c>
      <c r="AT37">
        <v>672825000000</v>
      </c>
      <c r="AU37">
        <v>697158000000</v>
      </c>
      <c r="AV37">
        <v>659529000000</v>
      </c>
      <c r="AW37">
        <v>699067000000</v>
      </c>
      <c r="AX37">
        <v>705416000000</v>
      </c>
      <c r="AY37">
        <v>739072000000</v>
      </c>
      <c r="AZ37">
        <v>773125000000</v>
      </c>
      <c r="BA37">
        <v>789006000000</v>
      </c>
      <c r="BB37">
        <v>856760000000</v>
      </c>
      <c r="BC37">
        <v>896435000000</v>
      </c>
      <c r="BD37">
        <v>934037000000</v>
      </c>
      <c r="BE37">
        <v>981241000000</v>
      </c>
      <c r="BF37">
        <v>627627000000</v>
      </c>
      <c r="BG37">
        <v>628363000000</v>
      </c>
      <c r="BH37">
        <v>657034000000</v>
      </c>
      <c r="BI37">
        <v>689927000000</v>
      </c>
      <c r="BJ37">
        <v>720679000000</v>
      </c>
      <c r="BK37">
        <v>751960864622.62097</v>
      </c>
    </row>
    <row r="38" spans="1:63" x14ac:dyDescent="0.35">
      <c r="A38" t="s">
        <v>395</v>
      </c>
      <c r="B38" t="s">
        <v>13</v>
      </c>
      <c r="C38" t="s">
        <v>361</v>
      </c>
      <c r="D38" t="s">
        <v>362</v>
      </c>
      <c r="F38">
        <v>339841135460.99298</v>
      </c>
      <c r="G38">
        <v>365075647461.99799</v>
      </c>
      <c r="H38">
        <v>384605538784.03601</v>
      </c>
      <c r="I38">
        <v>410154478728.71899</v>
      </c>
      <c r="J38">
        <v>436062764709.29602</v>
      </c>
      <c r="K38">
        <v>465300737223.58801</v>
      </c>
      <c r="L38">
        <v>479684141432.534</v>
      </c>
      <c r="M38">
        <v>503647561824.94702</v>
      </c>
      <c r="N38">
        <v>529058879779.435</v>
      </c>
      <c r="O38">
        <v>544213312311.54303</v>
      </c>
      <c r="P38">
        <v>565819945458.09802</v>
      </c>
      <c r="Q38">
        <v>596994834838.59497</v>
      </c>
      <c r="R38">
        <v>637803863051.849</v>
      </c>
      <c r="S38">
        <v>658725889941.45203</v>
      </c>
      <c r="T38">
        <v>668351435417.77905</v>
      </c>
      <c r="U38">
        <v>707641344156.47705</v>
      </c>
      <c r="V38">
        <v>731971125419.02405</v>
      </c>
      <c r="W38">
        <v>758933346680.80298</v>
      </c>
      <c r="X38">
        <v>787098641833.14795</v>
      </c>
      <c r="Y38">
        <v>804064847344.13098</v>
      </c>
      <c r="Z38">
        <v>832026765695.98303</v>
      </c>
      <c r="AA38">
        <v>805498987705.979</v>
      </c>
      <c r="AB38">
        <v>826453478519.55298</v>
      </c>
      <c r="AC38">
        <v>875290637476.55798</v>
      </c>
      <c r="AD38">
        <v>916758491877.479</v>
      </c>
      <c r="AE38">
        <v>936410607427.06799</v>
      </c>
      <c r="AF38">
        <v>974544228659.41602</v>
      </c>
      <c r="AG38">
        <v>1017524518680.21</v>
      </c>
      <c r="AH38">
        <v>1041103810987.22</v>
      </c>
      <c r="AI38">
        <v>1042806255897.74</v>
      </c>
      <c r="AJ38">
        <v>1021055444894.35</v>
      </c>
      <c r="AK38">
        <v>1030250366301.92</v>
      </c>
      <c r="AL38">
        <v>1057663262897.22</v>
      </c>
      <c r="AM38">
        <v>1105201866092.55</v>
      </c>
      <c r="AN38">
        <v>1134954072919.77</v>
      </c>
      <c r="AO38">
        <v>1153327683772.9099</v>
      </c>
      <c r="AP38">
        <v>1202685219965.04</v>
      </c>
      <c r="AQ38">
        <v>1249568816275.48</v>
      </c>
      <c r="AR38">
        <v>1314058347770.6699</v>
      </c>
      <c r="AS38">
        <v>1382110314553.3501</v>
      </c>
      <c r="AT38">
        <v>1406837301010.28</v>
      </c>
      <c r="AU38">
        <v>1449280027182.8601</v>
      </c>
      <c r="AV38">
        <v>1475380045556.25</v>
      </c>
      <c r="AW38">
        <v>1520928802778.5</v>
      </c>
      <c r="AX38">
        <v>1569642789894.3</v>
      </c>
      <c r="AY38">
        <v>1610996065810.45</v>
      </c>
      <c r="AZ38">
        <v>1644389003282.9399</v>
      </c>
      <c r="BA38">
        <v>1660958003400</v>
      </c>
      <c r="BB38">
        <v>1612318506200</v>
      </c>
      <c r="BC38">
        <v>1662131000000</v>
      </c>
      <c r="BD38">
        <v>1714436290700</v>
      </c>
      <c r="BE38">
        <v>1744649428500</v>
      </c>
      <c r="BF38">
        <v>1785302809300</v>
      </c>
      <c r="BG38">
        <v>1836513398600</v>
      </c>
      <c r="BH38">
        <v>1849183624300</v>
      </c>
      <c r="BI38">
        <v>1869655924800</v>
      </c>
      <c r="BJ38">
        <v>1925344859800</v>
      </c>
      <c r="BK38">
        <v>1961513688700</v>
      </c>
    </row>
    <row r="39" spans="1:63" x14ac:dyDescent="0.35">
      <c r="A39" t="s">
        <v>396</v>
      </c>
      <c r="B39" t="s">
        <v>105</v>
      </c>
      <c r="C39" t="s">
        <v>361</v>
      </c>
      <c r="D39" t="s">
        <v>362</v>
      </c>
    </row>
    <row r="40" spans="1:63" x14ac:dyDescent="0.35">
      <c r="A40" t="s">
        <v>397</v>
      </c>
      <c r="B40" t="s">
        <v>36</v>
      </c>
      <c r="C40" t="s">
        <v>361</v>
      </c>
      <c r="D40" t="s">
        <v>362</v>
      </c>
      <c r="O40">
        <v>319604210500</v>
      </c>
      <c r="P40">
        <v>332629496500</v>
      </c>
      <c r="Q40">
        <v>343275332500</v>
      </c>
      <c r="R40">
        <v>353744912900</v>
      </c>
      <c r="S40">
        <v>358891575300</v>
      </c>
      <c r="T40">
        <v>332752875400</v>
      </c>
      <c r="U40">
        <v>328082103100</v>
      </c>
      <c r="V40">
        <v>336066480000</v>
      </c>
      <c r="W40">
        <v>337441273400</v>
      </c>
      <c r="X40">
        <v>345848663700</v>
      </c>
      <c r="Y40">
        <v>361764540900</v>
      </c>
      <c r="Z40">
        <v>367557606300</v>
      </c>
      <c r="AA40">
        <v>362744742900</v>
      </c>
      <c r="AB40">
        <v>365062970000</v>
      </c>
      <c r="AC40">
        <v>376045730400</v>
      </c>
      <c r="AD40">
        <v>389860131000</v>
      </c>
      <c r="AE40">
        <v>397106199200</v>
      </c>
      <c r="AF40">
        <v>403402231300</v>
      </c>
      <c r="AG40">
        <v>416624127700</v>
      </c>
      <c r="AH40">
        <v>434667260600</v>
      </c>
      <c r="AI40">
        <v>450639655200</v>
      </c>
      <c r="AJ40">
        <v>446512622600</v>
      </c>
      <c r="AK40">
        <v>446317349200</v>
      </c>
      <c r="AL40">
        <v>445755062800</v>
      </c>
      <c r="AM40">
        <v>451415072000</v>
      </c>
      <c r="AN40">
        <v>453585775600</v>
      </c>
      <c r="AO40">
        <v>456035264000</v>
      </c>
      <c r="AP40">
        <v>466707172700</v>
      </c>
      <c r="AQ40">
        <v>480661212400</v>
      </c>
      <c r="AR40">
        <v>488807073300</v>
      </c>
      <c r="AS40">
        <v>508050544800</v>
      </c>
      <c r="AT40">
        <v>514718320400</v>
      </c>
      <c r="AU40">
        <v>515555318800</v>
      </c>
      <c r="AV40">
        <v>515759357900</v>
      </c>
      <c r="AW40">
        <v>530077990400</v>
      </c>
      <c r="AX40">
        <v>546591221300</v>
      </c>
      <c r="AY40">
        <v>568392745800</v>
      </c>
      <c r="AZ40">
        <v>591764361000</v>
      </c>
      <c r="BA40">
        <v>604515118700</v>
      </c>
      <c r="BB40">
        <v>591082145200</v>
      </c>
      <c r="BC40">
        <v>608830563500</v>
      </c>
      <c r="BD40">
        <v>619136899000</v>
      </c>
      <c r="BE40">
        <v>625365565400</v>
      </c>
      <c r="BF40">
        <v>636947584300</v>
      </c>
      <c r="BG40">
        <v>652547819800</v>
      </c>
      <c r="BH40">
        <v>661248690700</v>
      </c>
      <c r="BI40">
        <v>671836760500</v>
      </c>
      <c r="BJ40">
        <v>682698292700</v>
      </c>
      <c r="BK40">
        <v>700041742500</v>
      </c>
    </row>
    <row r="41" spans="1:63" x14ac:dyDescent="0.35">
      <c r="A41" t="s">
        <v>398</v>
      </c>
      <c r="B41" t="s">
        <v>106</v>
      </c>
      <c r="C41" t="s">
        <v>361</v>
      </c>
      <c r="D41" t="s">
        <v>362</v>
      </c>
      <c r="AQ41">
        <v>4951915531.3351002</v>
      </c>
      <c r="AR41">
        <v>5138615803.8147001</v>
      </c>
      <c r="AS41">
        <v>5438024523.1608</v>
      </c>
      <c r="AT41">
        <v>5355749318.8010998</v>
      </c>
      <c r="AU41">
        <v>5268332425.0681</v>
      </c>
      <c r="AV41">
        <v>5099632152.5886002</v>
      </c>
      <c r="AW41">
        <v>5111065395.0953999</v>
      </c>
      <c r="AX41">
        <v>5181482288.8283005</v>
      </c>
      <c r="AY41">
        <v>5434457765.6675997</v>
      </c>
      <c r="AZ41">
        <v>5755000000</v>
      </c>
    </row>
    <row r="42" spans="1:63" x14ac:dyDescent="0.35">
      <c r="A42" t="s">
        <v>399</v>
      </c>
      <c r="B42" t="s">
        <v>40</v>
      </c>
      <c r="C42" t="s">
        <v>361</v>
      </c>
      <c r="D42" t="s">
        <v>362</v>
      </c>
      <c r="E42">
        <v>15939140246800</v>
      </c>
      <c r="F42">
        <v>16775191489000</v>
      </c>
      <c r="G42">
        <v>17450675713199.998</v>
      </c>
      <c r="H42">
        <v>18469819629700.004</v>
      </c>
      <c r="I42">
        <v>18942133651400</v>
      </c>
      <c r="J42">
        <v>19122135539400</v>
      </c>
      <c r="K42">
        <v>21270745050800</v>
      </c>
      <c r="L42">
        <v>22039895161000</v>
      </c>
      <c r="M42">
        <v>22831571132900</v>
      </c>
      <c r="N42">
        <v>23730674586500</v>
      </c>
      <c r="O42">
        <v>24164700786700</v>
      </c>
      <c r="P42">
        <v>26441664715900</v>
      </c>
      <c r="Q42">
        <v>26171973539700</v>
      </c>
      <c r="R42">
        <v>24855719991000</v>
      </c>
      <c r="S42">
        <v>25447820358800.004</v>
      </c>
      <c r="T42">
        <v>22161972078499.996</v>
      </c>
      <c r="U42">
        <v>23011348276400</v>
      </c>
      <c r="V42">
        <v>25414811434600</v>
      </c>
      <c r="W42">
        <v>27372032394200</v>
      </c>
      <c r="X42">
        <v>29676293479900</v>
      </c>
      <c r="Y42">
        <v>32046426495000</v>
      </c>
      <c r="Z42">
        <v>34137574512699.996</v>
      </c>
      <c r="AA42">
        <v>30377557915500</v>
      </c>
      <c r="AB42">
        <v>28853388089700</v>
      </c>
      <c r="AC42">
        <v>30037439741400</v>
      </c>
      <c r="AD42">
        <v>31241915904200</v>
      </c>
      <c r="AE42">
        <v>32922010017099.996</v>
      </c>
      <c r="AF42">
        <v>35048926113200</v>
      </c>
      <c r="AG42">
        <v>37623308449400</v>
      </c>
      <c r="AH42">
        <v>41356813405400</v>
      </c>
      <c r="AI42">
        <v>42735469857700</v>
      </c>
      <c r="AJ42">
        <v>46070713528100</v>
      </c>
      <c r="AK42">
        <v>51215295458700</v>
      </c>
      <c r="AL42">
        <v>54589760562600</v>
      </c>
      <c r="AM42">
        <v>57335733594300.008</v>
      </c>
      <c r="AN42">
        <v>62457704315200.008</v>
      </c>
      <c r="AO42">
        <v>66706649847400.008</v>
      </c>
      <c r="AP42">
        <v>71661546292600</v>
      </c>
      <c r="AQ42">
        <v>74760606830700</v>
      </c>
      <c r="AR42">
        <v>74452521235500</v>
      </c>
      <c r="AS42">
        <v>78418561193200.016</v>
      </c>
      <c r="AT42">
        <v>81008763371200</v>
      </c>
      <c r="AU42">
        <v>83525681777700</v>
      </c>
      <c r="AV42">
        <v>86942757248200</v>
      </c>
      <c r="AW42">
        <v>93210929856500</v>
      </c>
      <c r="AX42">
        <v>98563875555800.016</v>
      </c>
      <c r="AY42">
        <v>104790329385300</v>
      </c>
      <c r="AZ42">
        <v>109930635090000</v>
      </c>
      <c r="BA42">
        <v>113810670442900</v>
      </c>
      <c r="BB42">
        <v>112030399045500</v>
      </c>
      <c r="BC42">
        <v>118577654190900</v>
      </c>
      <c r="BD42">
        <v>125823838388000</v>
      </c>
      <c r="BE42">
        <v>132515940287700.02</v>
      </c>
      <c r="BF42">
        <v>137876215768100</v>
      </c>
      <c r="BG42">
        <v>140312129724200</v>
      </c>
      <c r="BH42">
        <v>143544594316500</v>
      </c>
      <c r="BI42">
        <v>145942564431100</v>
      </c>
      <c r="BJ42">
        <v>147809437403400</v>
      </c>
      <c r="BK42">
        <v>153758254308800</v>
      </c>
    </row>
    <row r="43" spans="1:63" x14ac:dyDescent="0.35">
      <c r="A43" t="s">
        <v>400</v>
      </c>
      <c r="B43" t="s">
        <v>41</v>
      </c>
      <c r="C43" t="s">
        <v>361</v>
      </c>
      <c r="D43" t="s">
        <v>362</v>
      </c>
      <c r="E43">
        <v>989594390034.73804</v>
      </c>
      <c r="F43">
        <v>719731999833.21509</v>
      </c>
      <c r="G43">
        <v>679570954313.51599</v>
      </c>
      <c r="H43">
        <v>749566762575.70398</v>
      </c>
      <c r="I43">
        <v>885837999968.50696</v>
      </c>
      <c r="J43">
        <v>1035987540985.2799</v>
      </c>
      <c r="K43">
        <v>1146320214143.45</v>
      </c>
      <c r="L43">
        <v>1080177537738.9401</v>
      </c>
      <c r="M43">
        <v>1035890258776.53</v>
      </c>
      <c r="N43">
        <v>1211370068572.97</v>
      </c>
      <c r="O43">
        <v>1445164491762.1997</v>
      </c>
      <c r="P43">
        <v>1547193104929.05</v>
      </c>
      <c r="Q43">
        <v>1606141162199.8398</v>
      </c>
      <c r="R43">
        <v>1730777716412.9602</v>
      </c>
      <c r="S43">
        <v>1770758681670.6001</v>
      </c>
      <c r="T43">
        <v>1925168838720.6899</v>
      </c>
      <c r="U43">
        <v>1894943687899.8201</v>
      </c>
      <c r="V43">
        <v>2038390925058.1401</v>
      </c>
      <c r="W43">
        <v>2265348722013.0801</v>
      </c>
      <c r="X43">
        <v>2437515224886.0698</v>
      </c>
      <c r="Y43">
        <v>2627804517535.1704</v>
      </c>
      <c r="Z43">
        <v>2763725440855.9497</v>
      </c>
      <c r="AA43">
        <v>3010648451555.3799</v>
      </c>
      <c r="AB43">
        <v>3336858667525.2598</v>
      </c>
      <c r="AC43">
        <v>3842031432534.1802</v>
      </c>
      <c r="AD43">
        <v>4358530941153.1602</v>
      </c>
      <c r="AE43">
        <v>4748170921339.4102</v>
      </c>
      <c r="AF43">
        <v>5303181358232.6094</v>
      </c>
      <c r="AG43">
        <v>5898968072122.0508</v>
      </c>
      <c r="AH43">
        <v>6145891082821.4805</v>
      </c>
      <c r="AI43">
        <v>6386018047354.8604</v>
      </c>
      <c r="AJ43">
        <v>6979539412522.29</v>
      </c>
      <c r="AK43">
        <v>7971762152764.0195</v>
      </c>
      <c r="AL43">
        <v>9077252329106.4004</v>
      </c>
      <c r="AM43">
        <v>10262029710719.199</v>
      </c>
      <c r="AN43">
        <v>11385642676837.699</v>
      </c>
      <c r="AO43">
        <v>12516051689122.301</v>
      </c>
      <c r="AP43">
        <v>13671379537348.9</v>
      </c>
      <c r="AQ43">
        <v>14742889482861.1</v>
      </c>
      <c r="AR43">
        <v>15873298495145.6</v>
      </c>
      <c r="AS43">
        <v>17221180984743.4</v>
      </c>
      <c r="AT43">
        <v>18657412074499.699</v>
      </c>
      <c r="AU43">
        <v>20360954313453.496</v>
      </c>
      <c r="AV43">
        <v>22404298860709.297</v>
      </c>
      <c r="AW43">
        <v>24669647582722.398</v>
      </c>
      <c r="AX43">
        <v>27480945346740.602</v>
      </c>
      <c r="AY43">
        <v>30976378424806.801</v>
      </c>
      <c r="AZ43">
        <v>35384747037844.297</v>
      </c>
      <c r="BA43">
        <v>38800892910640</v>
      </c>
      <c r="BB43">
        <v>42448104353081</v>
      </c>
      <c r="BC43">
        <v>46962944356053.102</v>
      </c>
      <c r="BD43">
        <v>51448334825639</v>
      </c>
      <c r="BE43">
        <v>55491982294432.297</v>
      </c>
      <c r="BF43">
        <v>59802940912423.203</v>
      </c>
      <c r="BG43">
        <v>64168267899742.398</v>
      </c>
      <c r="BH43">
        <v>68599289999999.992</v>
      </c>
      <c r="BI43">
        <v>73220601392906.688</v>
      </c>
      <c r="BJ43">
        <v>78168123001783.203</v>
      </c>
      <c r="BK43">
        <v>83327219119900.891</v>
      </c>
    </row>
    <row r="44" spans="1:63" x14ac:dyDescent="0.35">
      <c r="A44" t="s">
        <v>401</v>
      </c>
      <c r="B44" t="s">
        <v>107</v>
      </c>
      <c r="C44" t="s">
        <v>361</v>
      </c>
      <c r="D44" t="s">
        <v>362</v>
      </c>
      <c r="E44">
        <v>2015909308800</v>
      </c>
      <c r="F44">
        <v>2216140612800</v>
      </c>
      <c r="G44">
        <v>2243332535999.9995</v>
      </c>
      <c r="H44">
        <v>2568399403700</v>
      </c>
      <c r="I44">
        <v>3020773846500</v>
      </c>
      <c r="J44">
        <v>2926838223500</v>
      </c>
      <c r="K44">
        <v>3265688812100.0005</v>
      </c>
      <c r="L44">
        <v>3415850140500.0005</v>
      </c>
      <c r="M44">
        <v>3844479509300</v>
      </c>
      <c r="N44">
        <v>4211212820300</v>
      </c>
      <c r="O44">
        <v>4648127491399.999</v>
      </c>
      <c r="P44">
        <v>5087684066300</v>
      </c>
      <c r="Q44">
        <v>5303230162000</v>
      </c>
      <c r="R44">
        <v>5618199477100</v>
      </c>
      <c r="S44">
        <v>5861320365800</v>
      </c>
      <c r="T44">
        <v>6345048475300</v>
      </c>
      <c r="U44">
        <v>7164600154000</v>
      </c>
      <c r="V44">
        <v>7688651905900</v>
      </c>
      <c r="W44">
        <v>8527441821699.999</v>
      </c>
      <c r="X44">
        <v>8731623525200</v>
      </c>
      <c r="Y44">
        <v>7774838652900.001</v>
      </c>
      <c r="Z44">
        <v>8046996795000</v>
      </c>
      <c r="AA44">
        <v>8063156963200</v>
      </c>
      <c r="AB44">
        <v>7748674454400</v>
      </c>
      <c r="AC44">
        <v>7539362499700</v>
      </c>
      <c r="AD44">
        <v>7878726031800</v>
      </c>
      <c r="AE44">
        <v>8135521191599.999</v>
      </c>
      <c r="AF44">
        <v>8107130426600</v>
      </c>
      <c r="AG44">
        <v>8199266663800</v>
      </c>
      <c r="AH44">
        <v>8440981450500</v>
      </c>
      <c r="AI44">
        <v>8348476024799.999</v>
      </c>
      <c r="AJ44">
        <v>8351892652700</v>
      </c>
      <c r="AK44">
        <v>8331467212900</v>
      </c>
      <c r="AL44">
        <v>8315430379900</v>
      </c>
      <c r="AM44">
        <v>8382885707000</v>
      </c>
      <c r="AN44">
        <v>8980228743000.002</v>
      </c>
      <c r="AO44">
        <v>9674340025800.002</v>
      </c>
      <c r="AP44">
        <v>10036504086000</v>
      </c>
      <c r="AQ44">
        <v>10531371948299.998</v>
      </c>
      <c r="AR44">
        <v>10701719779700</v>
      </c>
      <c r="AS44">
        <v>10480365401700</v>
      </c>
      <c r="AT44">
        <v>10493085621900</v>
      </c>
      <c r="AU44">
        <v>10318098504500</v>
      </c>
      <c r="AV44">
        <v>10177820246700</v>
      </c>
      <c r="AW44">
        <v>10303187872199.998</v>
      </c>
      <c r="AX44">
        <v>10480531222200</v>
      </c>
      <c r="AY44">
        <v>10639399554400.002</v>
      </c>
      <c r="AZ44">
        <v>10827188870100.002</v>
      </c>
      <c r="BA44">
        <v>11102507119400</v>
      </c>
      <c r="BB44">
        <v>11463500000000</v>
      </c>
      <c r="BC44">
        <v>11694791999999.998</v>
      </c>
      <c r="BD44">
        <v>11181711677999.998</v>
      </c>
      <c r="BE44">
        <v>12378882097600</v>
      </c>
      <c r="BF44">
        <v>13479293079700.002</v>
      </c>
      <c r="BG44">
        <v>14664672544800</v>
      </c>
      <c r="BH44">
        <v>15961449000000</v>
      </c>
      <c r="BI44">
        <v>17233856000000</v>
      </c>
      <c r="BJ44">
        <v>18561223000000</v>
      </c>
      <c r="BK44">
        <v>19940892000000</v>
      </c>
    </row>
    <row r="45" spans="1:63" x14ac:dyDescent="0.35">
      <c r="A45" t="s">
        <v>402</v>
      </c>
      <c r="B45" t="s">
        <v>108</v>
      </c>
      <c r="C45" t="s">
        <v>361</v>
      </c>
      <c r="D45" t="s">
        <v>362</v>
      </c>
      <c r="E45">
        <v>2127801818517.4102</v>
      </c>
      <c r="F45">
        <v>2152988200354.3599</v>
      </c>
      <c r="G45">
        <v>2218472607829.3799</v>
      </c>
      <c r="H45">
        <v>2301500061518.1802</v>
      </c>
      <c r="I45">
        <v>2383137944098.3701</v>
      </c>
      <c r="J45">
        <v>2431421598942.1001</v>
      </c>
      <c r="K45">
        <v>2543630626685.1699</v>
      </c>
      <c r="L45">
        <v>2266067984323.7598</v>
      </c>
      <c r="M45">
        <v>2409879997395.3101</v>
      </c>
      <c r="N45">
        <v>2527999771987.8403</v>
      </c>
      <c r="O45">
        <v>2606167249942.8096</v>
      </c>
      <c r="P45">
        <v>2696854255454.4604</v>
      </c>
      <c r="Q45">
        <v>2768963912070.0698</v>
      </c>
      <c r="R45">
        <v>2917260780057.21</v>
      </c>
      <c r="S45">
        <v>3230407202979.5205</v>
      </c>
      <c r="T45">
        <v>3593668391616.8599</v>
      </c>
      <c r="U45">
        <v>3396191339977.2202</v>
      </c>
      <c r="V45">
        <v>3862823666766.6597</v>
      </c>
      <c r="W45">
        <v>4712760948332.0498</v>
      </c>
      <c r="X45">
        <v>4997181669064.04</v>
      </c>
      <c r="Y45">
        <v>4898972474045.2705</v>
      </c>
      <c r="Z45">
        <v>5735848375240.3496</v>
      </c>
      <c r="AA45">
        <v>6166966360269.8506</v>
      </c>
      <c r="AB45">
        <v>6590441491298.8408</v>
      </c>
      <c r="AC45">
        <v>7083048821471.0908</v>
      </c>
      <c r="AD45">
        <v>7654166499243.9004</v>
      </c>
      <c r="AE45">
        <v>8172480866193.0303</v>
      </c>
      <c r="AF45">
        <v>7997046288359.8408</v>
      </c>
      <c r="AG45">
        <v>7371386817883.0205</v>
      </c>
      <c r="AH45">
        <v>7237292408221.4893</v>
      </c>
      <c r="AI45">
        <v>6795405216012.5898</v>
      </c>
      <c r="AJ45">
        <v>6536595455600</v>
      </c>
      <c r="AK45">
        <v>6333960786600</v>
      </c>
      <c r="AL45">
        <v>5831546800200</v>
      </c>
      <c r="AM45">
        <v>5955405089599.999</v>
      </c>
      <c r="AN45">
        <v>6162045267800</v>
      </c>
      <c r="AO45">
        <v>6430777393200</v>
      </c>
      <c r="AP45">
        <v>6767191982700</v>
      </c>
      <c r="AQ45">
        <v>7071870674599.999</v>
      </c>
      <c r="AR45">
        <v>7375396562300.001</v>
      </c>
      <c r="AS45">
        <v>7637472013000.001</v>
      </c>
      <c r="AT45">
        <v>7971083224499.999</v>
      </c>
      <c r="AU45">
        <v>8308834256000</v>
      </c>
      <c r="AV45">
        <v>8688314940000</v>
      </c>
      <c r="AW45">
        <v>9277465746600</v>
      </c>
      <c r="AX45">
        <v>9464932000000</v>
      </c>
      <c r="AY45">
        <v>9792198000000</v>
      </c>
      <c r="AZ45">
        <v>10272231300000.002</v>
      </c>
      <c r="BA45">
        <v>10630609000000</v>
      </c>
      <c r="BB45">
        <v>10864340383900</v>
      </c>
      <c r="BC45">
        <v>11236173263700</v>
      </c>
      <c r="BD45">
        <v>11700146000000</v>
      </c>
      <c r="BE45">
        <v>12231714640000.002</v>
      </c>
      <c r="BF45">
        <v>12892749000000</v>
      </c>
      <c r="BG45">
        <v>13651366000000</v>
      </c>
      <c r="BH45">
        <v>14422868000000</v>
      </c>
      <c r="BI45">
        <v>15093312358100.002</v>
      </c>
      <c r="BJ45">
        <v>15628987192900</v>
      </c>
      <c r="BK45">
        <v>16232250000000</v>
      </c>
    </row>
    <row r="46" spans="1:63" x14ac:dyDescent="0.35">
      <c r="A46" t="s">
        <v>403</v>
      </c>
      <c r="B46" t="s">
        <v>109</v>
      </c>
      <c r="C46" t="s">
        <v>361</v>
      </c>
      <c r="D46" t="s">
        <v>362</v>
      </c>
      <c r="E46">
        <v>5454963722000</v>
      </c>
      <c r="F46">
        <v>4863025093300</v>
      </c>
      <c r="G46">
        <v>5894020333400</v>
      </c>
      <c r="H46">
        <v>6201333972099.999</v>
      </c>
      <c r="I46">
        <v>6050007559200</v>
      </c>
      <c r="J46">
        <v>6110347236600.001</v>
      </c>
      <c r="K46">
        <v>6524352915500</v>
      </c>
      <c r="L46">
        <v>6460039846400</v>
      </c>
      <c r="M46">
        <v>6739933893600</v>
      </c>
      <c r="N46">
        <v>7368691370000</v>
      </c>
      <c r="O46">
        <v>7350633907300</v>
      </c>
      <c r="P46">
        <v>7792040801500</v>
      </c>
      <c r="Q46">
        <v>7803817342400</v>
      </c>
      <c r="R46">
        <v>8438835489300</v>
      </c>
      <c r="S46">
        <v>8703020481500</v>
      </c>
      <c r="T46">
        <v>8269468114799.999</v>
      </c>
      <c r="U46">
        <v>7830441880500</v>
      </c>
      <c r="V46">
        <v>7890015381300</v>
      </c>
      <c r="W46">
        <v>7468271057600</v>
      </c>
      <c r="X46">
        <v>7500391214800.001</v>
      </c>
      <c r="Y46">
        <v>7665018270900</v>
      </c>
      <c r="Z46">
        <v>7845186370700</v>
      </c>
      <c r="AA46">
        <v>7809280709300</v>
      </c>
      <c r="AB46">
        <v>7919524613099.999</v>
      </c>
      <c r="AC46">
        <v>8358351334099.999</v>
      </c>
      <c r="AD46">
        <v>8397455960300</v>
      </c>
      <c r="AE46">
        <v>8793581563500.001</v>
      </c>
      <c r="AF46">
        <v>9028866364800</v>
      </c>
      <c r="AG46">
        <v>9071336467100</v>
      </c>
      <c r="AH46">
        <v>8956488754100</v>
      </c>
      <c r="AI46">
        <v>8368198745400</v>
      </c>
      <c r="AJ46">
        <v>7663508419500</v>
      </c>
      <c r="AK46">
        <v>6858839379100</v>
      </c>
      <c r="AL46">
        <v>5935018836799.999</v>
      </c>
      <c r="AM46">
        <v>5703553291900</v>
      </c>
      <c r="AN46">
        <v>5743478098200</v>
      </c>
      <c r="AO46">
        <v>5684712401600</v>
      </c>
      <c r="AP46">
        <v>5365399457000</v>
      </c>
      <c r="AQ46">
        <v>5278257104699.999</v>
      </c>
      <c r="AR46">
        <v>5052868092899.999</v>
      </c>
      <c r="AS46">
        <v>4703668051600</v>
      </c>
      <c r="AT46">
        <v>4604882883999.999</v>
      </c>
      <c r="AU46">
        <v>4740624018400.001</v>
      </c>
      <c r="AV46">
        <v>5005047602600</v>
      </c>
      <c r="AW46">
        <v>5342306425599.999</v>
      </c>
      <c r="AX46">
        <v>5670065000000</v>
      </c>
      <c r="AY46">
        <v>5971767999999.999</v>
      </c>
      <c r="AZ46">
        <v>6345569490109.7295</v>
      </c>
      <c r="BA46">
        <v>6740637937337.2197</v>
      </c>
      <c r="BB46">
        <v>6933087465110.1104</v>
      </c>
      <c r="BC46">
        <v>7425889698138.959</v>
      </c>
      <c r="BD46">
        <v>7936395175518.6201</v>
      </c>
      <c r="BE46">
        <v>8498839481620.1699</v>
      </c>
      <c r="BF46">
        <v>9219707360973.9004</v>
      </c>
      <c r="BG46">
        <v>10092840209813.398</v>
      </c>
      <c r="BH46">
        <v>10790879994126</v>
      </c>
      <c r="BI46">
        <v>11049794113196.4</v>
      </c>
      <c r="BJ46">
        <v>11461614155588.301</v>
      </c>
      <c r="BK46">
        <v>12121566189356.199</v>
      </c>
    </row>
    <row r="47" spans="1:63" x14ac:dyDescent="0.35">
      <c r="A47" t="s">
        <v>404</v>
      </c>
      <c r="B47" t="s">
        <v>110</v>
      </c>
      <c r="C47" t="s">
        <v>361</v>
      </c>
      <c r="D47" t="s">
        <v>362</v>
      </c>
      <c r="E47">
        <v>170696300700</v>
      </c>
      <c r="F47">
        <v>184950682299.99997</v>
      </c>
      <c r="G47">
        <v>194572387900</v>
      </c>
      <c r="H47">
        <v>186732481900</v>
      </c>
      <c r="I47">
        <v>193859680300</v>
      </c>
      <c r="J47">
        <v>200986868900</v>
      </c>
      <c r="K47">
        <v>203718245200</v>
      </c>
      <c r="L47">
        <v>208029477500.00003</v>
      </c>
      <c r="M47">
        <v>223904885600.00003</v>
      </c>
      <c r="N47">
        <v>240806402300</v>
      </c>
      <c r="O47">
        <v>256118005600</v>
      </c>
      <c r="P47">
        <v>275974926400</v>
      </c>
      <c r="Q47">
        <v>299757206000</v>
      </c>
      <c r="R47">
        <v>324430788000</v>
      </c>
      <c r="S47">
        <v>350013845300</v>
      </c>
      <c r="T47">
        <v>377075504700</v>
      </c>
      <c r="U47">
        <v>380530597600</v>
      </c>
      <c r="V47">
        <v>346460064600</v>
      </c>
      <c r="W47">
        <v>368494048200.00006</v>
      </c>
      <c r="X47">
        <v>404655197300</v>
      </c>
      <c r="Y47">
        <v>476022637999.99994</v>
      </c>
      <c r="Z47">
        <v>559896505700</v>
      </c>
      <c r="AA47">
        <v>692019203200</v>
      </c>
      <c r="AB47">
        <v>732529750200</v>
      </c>
      <c r="AC47">
        <v>783631985600</v>
      </c>
      <c r="AD47">
        <v>774340767900</v>
      </c>
      <c r="AE47">
        <v>721209171400</v>
      </c>
      <c r="AF47">
        <v>722574973100</v>
      </c>
      <c r="AG47">
        <v>735337550600</v>
      </c>
      <c r="AH47">
        <v>754455418900</v>
      </c>
      <c r="AI47">
        <v>762000000000</v>
      </c>
      <c r="AJ47">
        <v>780252700000</v>
      </c>
      <c r="AK47">
        <v>800632495200</v>
      </c>
      <c r="AL47">
        <v>792788833100</v>
      </c>
      <c r="AM47">
        <v>749240342000</v>
      </c>
      <c r="AN47">
        <v>779100000000.00012</v>
      </c>
      <c r="AO47">
        <v>812527141799.99988</v>
      </c>
      <c r="AP47">
        <v>807450373500</v>
      </c>
      <c r="AQ47">
        <v>837629257300</v>
      </c>
      <c r="AR47">
        <v>816000000000.00012</v>
      </c>
      <c r="AS47">
        <v>877819999999.99988</v>
      </c>
      <c r="AT47">
        <v>911200000000</v>
      </c>
      <c r="AU47">
        <v>952950000000</v>
      </c>
      <c r="AV47">
        <v>960699999999.99988</v>
      </c>
      <c r="AW47">
        <v>994100000000</v>
      </c>
      <c r="AX47">
        <v>1071200000000</v>
      </c>
      <c r="AY47">
        <v>1138000000000</v>
      </c>
      <c r="AZ47">
        <v>1119994305100</v>
      </c>
      <c r="BA47">
        <v>1182403000000</v>
      </c>
      <c r="BB47">
        <v>1270716000000</v>
      </c>
      <c r="BC47">
        <v>1381923999999.9998</v>
      </c>
      <c r="BD47">
        <v>1429195000000</v>
      </c>
      <c r="BE47">
        <v>1483504000000</v>
      </c>
      <c r="BF47">
        <v>1534547000000</v>
      </c>
      <c r="BG47">
        <v>1638588000000</v>
      </c>
      <c r="BH47">
        <v>1681953000000</v>
      </c>
      <c r="BI47">
        <v>1634858000000</v>
      </c>
      <c r="BJ47">
        <v>1584177402000</v>
      </c>
      <c r="BK47">
        <v>1600424000000</v>
      </c>
    </row>
    <row r="48" spans="1:63" x14ac:dyDescent="0.35">
      <c r="A48" t="s">
        <v>405</v>
      </c>
      <c r="B48" t="s">
        <v>42</v>
      </c>
      <c r="C48" t="s">
        <v>361</v>
      </c>
      <c r="D48" t="s">
        <v>362</v>
      </c>
      <c r="E48">
        <v>83918676372116.188</v>
      </c>
      <c r="F48">
        <v>88189479902509.906</v>
      </c>
      <c r="G48">
        <v>92962197206062.609</v>
      </c>
      <c r="H48">
        <v>96017592763709.094</v>
      </c>
      <c r="I48">
        <v>101938941370261</v>
      </c>
      <c r="J48">
        <v>105608754872924</v>
      </c>
      <c r="K48">
        <v>111139206407829</v>
      </c>
      <c r="L48">
        <v>115734661627506</v>
      </c>
      <c r="M48">
        <v>122601335671534</v>
      </c>
      <c r="N48">
        <v>130083103399150</v>
      </c>
      <c r="O48">
        <v>138158398340806.02</v>
      </c>
      <c r="P48">
        <v>146393644598281</v>
      </c>
      <c r="Q48">
        <v>157620789204195</v>
      </c>
      <c r="R48">
        <v>168217563877256.97</v>
      </c>
      <c r="S48">
        <v>177882936646683.03</v>
      </c>
      <c r="T48">
        <v>182015611373960</v>
      </c>
      <c r="U48">
        <v>190621980628253</v>
      </c>
      <c r="V48">
        <v>198549006091761</v>
      </c>
      <c r="W48">
        <v>215365910023838</v>
      </c>
      <c r="X48">
        <v>226950698583102</v>
      </c>
      <c r="Y48">
        <v>236226976297753.03</v>
      </c>
      <c r="Z48">
        <v>241605563942918</v>
      </c>
      <c r="AA48">
        <v>243897001332471.97</v>
      </c>
      <c r="AB48">
        <v>247735832912147</v>
      </c>
      <c r="AC48">
        <v>256036677181166</v>
      </c>
      <c r="AD48">
        <v>263992008635957</v>
      </c>
      <c r="AE48">
        <v>279367104218411.03</v>
      </c>
      <c r="AF48">
        <v>294366134488110</v>
      </c>
      <c r="AG48">
        <v>306329684168823</v>
      </c>
      <c r="AH48">
        <v>316788073995614</v>
      </c>
      <c r="AI48">
        <v>330352934040321</v>
      </c>
      <c r="AJ48">
        <v>336965303464300</v>
      </c>
      <c r="AK48">
        <v>350595312219100</v>
      </c>
      <c r="AL48">
        <v>369476307007499.94</v>
      </c>
      <c r="AM48">
        <v>390960105089700</v>
      </c>
      <c r="AN48">
        <v>411299560568600</v>
      </c>
      <c r="AO48">
        <v>419755281965700</v>
      </c>
      <c r="AP48">
        <v>434154120867200</v>
      </c>
      <c r="AQ48">
        <v>436627861973400</v>
      </c>
      <c r="AR48">
        <v>418271960097800</v>
      </c>
      <c r="AS48">
        <v>430505835553500</v>
      </c>
      <c r="AT48">
        <v>437729285682800</v>
      </c>
      <c r="AU48">
        <v>448689941488100</v>
      </c>
      <c r="AV48">
        <v>466270833399699.94</v>
      </c>
      <c r="AW48">
        <v>491137159839000</v>
      </c>
      <c r="AX48">
        <v>514252804879800</v>
      </c>
      <c r="AY48">
        <v>549116087505700</v>
      </c>
      <c r="AZ48">
        <v>586723152705500</v>
      </c>
      <c r="BA48">
        <v>605833010146800.13</v>
      </c>
      <c r="BB48">
        <v>613135855112900</v>
      </c>
      <c r="BC48">
        <v>639792263022100</v>
      </c>
      <c r="BD48">
        <v>686897166175500.13</v>
      </c>
      <c r="BE48">
        <v>713707135002000</v>
      </c>
      <c r="BF48">
        <v>746301210416700</v>
      </c>
      <c r="BG48">
        <v>781588661940700</v>
      </c>
      <c r="BH48">
        <v>804692000000000</v>
      </c>
      <c r="BI48">
        <v>821489000000000</v>
      </c>
      <c r="BJ48">
        <v>832590000000000</v>
      </c>
      <c r="BK48">
        <v>854721249633900</v>
      </c>
    </row>
    <row r="49" spans="1:63" x14ac:dyDescent="0.35">
      <c r="A49" t="s">
        <v>406</v>
      </c>
      <c r="B49" t="s">
        <v>111</v>
      </c>
      <c r="C49" t="s">
        <v>361</v>
      </c>
      <c r="D49" t="s">
        <v>362</v>
      </c>
      <c r="Y49">
        <v>151387000000</v>
      </c>
      <c r="Z49">
        <v>157238000000</v>
      </c>
      <c r="AA49">
        <v>167275000000</v>
      </c>
      <c r="AB49">
        <v>175340000000</v>
      </c>
      <c r="AC49">
        <v>182547000000</v>
      </c>
      <c r="AD49">
        <v>186709000000</v>
      </c>
      <c r="AE49">
        <v>190196000000</v>
      </c>
      <c r="AF49">
        <v>193311000000</v>
      </c>
      <c r="AG49">
        <v>198506000000</v>
      </c>
      <c r="AH49">
        <v>192193000000</v>
      </c>
      <c r="AI49">
        <v>201978000000</v>
      </c>
      <c r="AJ49">
        <v>191080000000</v>
      </c>
      <c r="AK49">
        <v>207380999999.99997</v>
      </c>
      <c r="AL49">
        <v>213615000000</v>
      </c>
      <c r="AM49">
        <v>202343000000</v>
      </c>
      <c r="AN49">
        <v>209648000000</v>
      </c>
      <c r="AO49">
        <v>206940000000</v>
      </c>
      <c r="AP49">
        <v>215280000000</v>
      </c>
      <c r="AQ49">
        <v>218041000000</v>
      </c>
      <c r="AR49">
        <v>222237000000</v>
      </c>
      <c r="AS49">
        <v>246345000000</v>
      </c>
      <c r="AT49">
        <v>252092000000</v>
      </c>
      <c r="AU49">
        <v>257953000000</v>
      </c>
      <c r="AV49">
        <v>263379999999.99997</v>
      </c>
      <c r="AW49">
        <v>268436000000</v>
      </c>
      <c r="AX49">
        <v>276053000000</v>
      </c>
      <c r="AY49">
        <v>283360000000</v>
      </c>
      <c r="AZ49">
        <v>285627000000</v>
      </c>
      <c r="BA49">
        <v>297052000000</v>
      </c>
      <c r="BB49">
        <v>306558000000</v>
      </c>
      <c r="BC49">
        <v>318207000000</v>
      </c>
      <c r="BD49">
        <v>331253000000</v>
      </c>
      <c r="BE49">
        <v>341854000000</v>
      </c>
      <c r="BF49">
        <v>357237000000</v>
      </c>
      <c r="BG49">
        <v>364739000000</v>
      </c>
      <c r="BH49">
        <v>368751000000</v>
      </c>
      <c r="BI49">
        <v>376820000000</v>
      </c>
      <c r="BJ49">
        <v>387023000000</v>
      </c>
      <c r="BK49">
        <v>397859643999.99994</v>
      </c>
    </row>
    <row r="50" spans="1:63" x14ac:dyDescent="0.35">
      <c r="A50" t="s">
        <v>407</v>
      </c>
      <c r="B50" t="s">
        <v>112</v>
      </c>
      <c r="C50" t="s">
        <v>361</v>
      </c>
      <c r="D50" t="s">
        <v>362</v>
      </c>
      <c r="Y50">
        <v>15124261500.000002</v>
      </c>
      <c r="Z50">
        <v>16402497899.999998</v>
      </c>
      <c r="AA50">
        <v>16865873400</v>
      </c>
      <c r="AB50">
        <v>18471631000.000004</v>
      </c>
      <c r="AC50">
        <v>19170462800</v>
      </c>
      <c r="AD50">
        <v>20827190800</v>
      </c>
      <c r="AE50">
        <v>21425234300</v>
      </c>
      <c r="AF50">
        <v>22348461300</v>
      </c>
      <c r="AG50">
        <v>23688666100</v>
      </c>
      <c r="AH50">
        <v>25038434300.000004</v>
      </c>
      <c r="AI50">
        <v>25211743300</v>
      </c>
      <c r="AJ50">
        <v>25565753199.999996</v>
      </c>
      <c r="AK50">
        <v>28362045100</v>
      </c>
      <c r="AL50">
        <v>30831900300</v>
      </c>
      <c r="AM50">
        <v>36746273300</v>
      </c>
      <c r="AN50">
        <v>41968519999.999992</v>
      </c>
      <c r="AO50">
        <v>46730488500</v>
      </c>
      <c r="AP50">
        <v>51926183300</v>
      </c>
      <c r="AQ50">
        <v>58425932000</v>
      </c>
      <c r="AR50">
        <v>64982869000</v>
      </c>
      <c r="AS50">
        <v>74265586599.999985</v>
      </c>
      <c r="AT50">
        <v>75922937900</v>
      </c>
      <c r="AU50">
        <v>79909568799.999985</v>
      </c>
      <c r="AV50">
        <v>83246799600</v>
      </c>
      <c r="AW50">
        <v>91735536200.000015</v>
      </c>
      <c r="AX50">
        <v>98076716600.000015</v>
      </c>
      <c r="AY50">
        <v>105906916900</v>
      </c>
      <c r="AZ50">
        <v>121973724800</v>
      </c>
      <c r="BA50">
        <v>130085612400</v>
      </c>
      <c r="BB50">
        <v>128432971000</v>
      </c>
      <c r="BC50">
        <v>130316813100</v>
      </c>
      <c r="BD50">
        <v>135488939300</v>
      </c>
      <c r="BE50">
        <v>136954818900.00002</v>
      </c>
      <c r="BF50">
        <v>138054288900</v>
      </c>
      <c r="BG50">
        <v>138898094200</v>
      </c>
      <c r="BH50">
        <v>140296608700</v>
      </c>
      <c r="BI50">
        <v>146898674600</v>
      </c>
      <c r="BJ50">
        <v>152794096300</v>
      </c>
      <c r="BK50">
        <v>161229192900</v>
      </c>
    </row>
    <row r="51" spans="1:63" x14ac:dyDescent="0.35">
      <c r="A51" t="s">
        <v>408</v>
      </c>
      <c r="B51" t="s">
        <v>58</v>
      </c>
      <c r="C51" t="s">
        <v>361</v>
      </c>
      <c r="D51" t="s">
        <v>362</v>
      </c>
      <c r="E51">
        <v>2222473451541.2598</v>
      </c>
      <c r="F51">
        <v>2264239874142.4199</v>
      </c>
      <c r="G51">
        <v>2387468669714.4097</v>
      </c>
      <c r="H51">
        <v>2552178305510.79</v>
      </c>
      <c r="I51">
        <v>2645563742711.3403</v>
      </c>
      <c r="J51">
        <v>2862249371078.0601</v>
      </c>
      <c r="K51">
        <v>3061728661244.9897</v>
      </c>
      <c r="L51">
        <v>3234720185967.4204</v>
      </c>
      <c r="M51">
        <v>3508807872062.9199</v>
      </c>
      <c r="N51">
        <v>3701504580781.8003</v>
      </c>
      <c r="O51">
        <v>3979233442180.9897</v>
      </c>
      <c r="P51">
        <v>4248965997030.8999</v>
      </c>
      <c r="Q51">
        <v>4596448353953.75</v>
      </c>
      <c r="R51">
        <v>4950784687918.8398</v>
      </c>
      <c r="S51">
        <v>5225300747579.4795</v>
      </c>
      <c r="T51">
        <v>5335035775849.5498</v>
      </c>
      <c r="U51">
        <v>5629399810695.0195</v>
      </c>
      <c r="V51">
        <v>6130668277503.1797</v>
      </c>
      <c r="W51">
        <v>6514919365433.8896</v>
      </c>
      <c r="X51">
        <v>6836699308448.3203</v>
      </c>
      <c r="Y51">
        <v>6888104136265.1396</v>
      </c>
      <c r="Z51">
        <v>6732318949742.5098</v>
      </c>
      <c r="AA51">
        <v>6241831217657.04</v>
      </c>
      <c r="AB51">
        <v>6420534389914.6699</v>
      </c>
      <c r="AC51">
        <v>6935724997589.8896</v>
      </c>
      <c r="AD51">
        <v>6985773309117.0898</v>
      </c>
      <c r="AE51">
        <v>7372523242844.4502</v>
      </c>
      <c r="AF51">
        <v>7723789566259.3701</v>
      </c>
      <c r="AG51">
        <v>7988881407486.9297</v>
      </c>
      <c r="AH51">
        <v>8441529474651.6797</v>
      </c>
      <c r="AI51">
        <v>8741462365843.9707</v>
      </c>
      <c r="AJ51">
        <v>8939513744127.1016</v>
      </c>
      <c r="AK51">
        <v>9761641576944.6016</v>
      </c>
      <c r="AL51">
        <v>10453499607501.898</v>
      </c>
      <c r="AM51">
        <v>10922576045179.5</v>
      </c>
      <c r="AN51">
        <v>11372749623225.9</v>
      </c>
      <c r="AO51">
        <v>11513523378392.398</v>
      </c>
      <c r="AP51">
        <v>12154244684930.6</v>
      </c>
      <c r="AQ51">
        <v>13000386768062.201</v>
      </c>
      <c r="AR51">
        <v>13513037986067.998</v>
      </c>
      <c r="AS51">
        <v>14031015253105</v>
      </c>
      <c r="AT51">
        <v>14520763564145.1</v>
      </c>
      <c r="AU51">
        <v>14998751257937.201</v>
      </c>
      <c r="AV51">
        <v>15637019643921.002</v>
      </c>
      <c r="AW51">
        <v>16315130698890.1</v>
      </c>
      <c r="AX51">
        <v>16946668741153.197</v>
      </c>
      <c r="AY51">
        <v>18173223333911.898</v>
      </c>
      <c r="AZ51">
        <v>19657593342998.699</v>
      </c>
      <c r="BA51">
        <v>20571592455685.805</v>
      </c>
      <c r="BB51">
        <v>20371935212221</v>
      </c>
      <c r="BC51">
        <v>21380725706346.199</v>
      </c>
      <c r="BD51">
        <v>22301615298135.699</v>
      </c>
      <c r="BE51">
        <v>23371405924451.801</v>
      </c>
      <c r="BF51">
        <v>23901709528824.504</v>
      </c>
      <c r="BG51">
        <v>24741935541311.199</v>
      </c>
      <c r="BH51">
        <v>25640496193597.699</v>
      </c>
      <c r="BI51">
        <v>26729189066711.898</v>
      </c>
      <c r="BJ51">
        <v>27637228186573.301</v>
      </c>
      <c r="BK51">
        <v>28373497720921.5</v>
      </c>
    </row>
    <row r="52" spans="1:63" x14ac:dyDescent="0.35">
      <c r="A52" t="s">
        <v>409</v>
      </c>
      <c r="B52" t="s">
        <v>113</v>
      </c>
      <c r="C52" t="s">
        <v>361</v>
      </c>
      <c r="D52" t="s">
        <v>362</v>
      </c>
    </row>
    <row r="53" spans="1:63" x14ac:dyDescent="0.35">
      <c r="A53" t="s">
        <v>410</v>
      </c>
      <c r="B53" t="s">
        <v>114</v>
      </c>
      <c r="C53" t="s">
        <v>361</v>
      </c>
      <c r="D53" t="s">
        <v>362</v>
      </c>
      <c r="O53">
        <v>14461580476.8969</v>
      </c>
      <c r="P53">
        <v>15702942155.8887</v>
      </c>
      <c r="Q53">
        <v>16460873842.110001</v>
      </c>
      <c r="R53">
        <v>17026220666.728901</v>
      </c>
      <c r="S53">
        <v>17193842415.7672</v>
      </c>
      <c r="T53">
        <v>18823204180.680099</v>
      </c>
      <c r="U53">
        <v>19844920261.499001</v>
      </c>
      <c r="V53">
        <v>21573314158.603001</v>
      </c>
      <c r="W53">
        <v>22996289651.362099</v>
      </c>
      <c r="X53">
        <v>23246531435.399101</v>
      </c>
      <c r="Y53">
        <v>22119204155.0774</v>
      </c>
      <c r="Z53">
        <v>26474107020.862499</v>
      </c>
      <c r="AA53">
        <v>28835130089.880001</v>
      </c>
      <c r="AB53">
        <v>30395534712.851299</v>
      </c>
      <c r="AC53">
        <v>32805814448.701401</v>
      </c>
      <c r="AD53">
        <v>33329616555.134701</v>
      </c>
      <c r="AE53">
        <v>33361380808.1749</v>
      </c>
      <c r="AF53">
        <v>32559982880.185299</v>
      </c>
      <c r="AG53">
        <v>33766506039.625099</v>
      </c>
      <c r="AH53">
        <v>33996146385.568802</v>
      </c>
      <c r="AI53">
        <v>32993747930.517601</v>
      </c>
      <c r="AJ53">
        <v>29465826400</v>
      </c>
      <c r="AK53">
        <v>26053506000</v>
      </c>
      <c r="AL53">
        <v>22177218300</v>
      </c>
      <c r="AM53">
        <v>22336213500</v>
      </c>
      <c r="AN53">
        <v>22885059200</v>
      </c>
      <c r="AO53">
        <v>24678961700</v>
      </c>
      <c r="AP53">
        <v>25365882100</v>
      </c>
      <c r="AQ53">
        <v>25406250900</v>
      </c>
      <c r="AR53">
        <v>26978581600</v>
      </c>
      <c r="AS53">
        <v>28574300000</v>
      </c>
      <c r="AT53">
        <v>29484400000</v>
      </c>
      <c r="AU53">
        <v>29904500000</v>
      </c>
      <c r="AV53">
        <v>31038700000</v>
      </c>
      <c r="AW53">
        <v>32829800000</v>
      </c>
      <c r="AX53">
        <v>36507281400</v>
      </c>
      <c r="AY53">
        <v>40912200000</v>
      </c>
      <c r="AZ53">
        <v>43883300000</v>
      </c>
      <c r="BA53">
        <v>45689900000</v>
      </c>
      <c r="BB53">
        <v>46353000000</v>
      </c>
      <c r="BC53">
        <v>47461000000</v>
      </c>
      <c r="BD53">
        <v>48791000000</v>
      </c>
      <c r="BE53">
        <v>50262000000</v>
      </c>
      <c r="BF53">
        <v>51643000000</v>
      </c>
      <c r="BG53">
        <v>52184000000</v>
      </c>
      <c r="BH53">
        <v>54500000000</v>
      </c>
      <c r="BI53">
        <v>54780000000</v>
      </c>
      <c r="BJ53">
        <v>55757000000</v>
      </c>
    </row>
    <row r="54" spans="1:63" x14ac:dyDescent="0.35">
      <c r="A54" t="s">
        <v>411</v>
      </c>
      <c r="B54" t="s">
        <v>115</v>
      </c>
      <c r="C54" t="s">
        <v>361</v>
      </c>
      <c r="D54" t="s">
        <v>362</v>
      </c>
      <c r="AS54">
        <v>3795715100</v>
      </c>
      <c r="AT54">
        <v>3769306274.9169297</v>
      </c>
      <c r="AU54">
        <v>3784272918.2767797</v>
      </c>
      <c r="AV54">
        <v>3795178645.32868</v>
      </c>
      <c r="AW54">
        <v>3803090127.4472899</v>
      </c>
      <c r="AX54">
        <v>3828815208.7576299</v>
      </c>
      <c r="AY54">
        <v>3891452130.2727699</v>
      </c>
      <c r="AZ54">
        <v>3987569457.7417998</v>
      </c>
      <c r="BA54">
        <v>4074819328.2003698</v>
      </c>
      <c r="BB54">
        <v>4053169408.12676</v>
      </c>
      <c r="BC54">
        <v>4056505378.0573902</v>
      </c>
      <c r="BD54">
        <v>4081355931.43964</v>
      </c>
      <c r="BE54">
        <v>4075686185.8459601</v>
      </c>
      <c r="BF54">
        <v>4043320877.3880401</v>
      </c>
      <c r="BG54">
        <v>3997274005.6387601</v>
      </c>
      <c r="BH54">
        <v>4008414232.6769104</v>
      </c>
      <c r="BI54">
        <v>3968868396.4060102</v>
      </c>
      <c r="BJ54">
        <v>3899819421.7207403</v>
      </c>
    </row>
    <row r="55" spans="1:63" x14ac:dyDescent="0.35">
      <c r="A55" t="s">
        <v>412</v>
      </c>
      <c r="B55" t="s">
        <v>116</v>
      </c>
      <c r="C55" t="s">
        <v>361</v>
      </c>
      <c r="D55" t="s">
        <v>362</v>
      </c>
      <c r="AQ55">
        <v>3152037487.1961498</v>
      </c>
      <c r="AR55">
        <v>3259206694.6254201</v>
      </c>
      <c r="AS55">
        <v>3291798690.2403197</v>
      </c>
      <c r="AT55">
        <v>3311549503.3615699</v>
      </c>
      <c r="AU55">
        <v>3367845887.4377999</v>
      </c>
      <c r="AV55">
        <v>3435202827.5650196</v>
      </c>
      <c r="AW55">
        <v>3466119655.2509599</v>
      </c>
      <c r="AX55">
        <v>3691417363.6088901</v>
      </c>
      <c r="AY55">
        <v>3861222634.2257199</v>
      </c>
      <c r="AZ55">
        <v>3983338639.6280699</v>
      </c>
      <c r="BA55">
        <v>3969102132.6417503</v>
      </c>
      <c r="BB55">
        <v>3683307616.9657502</v>
      </c>
      <c r="BC55">
        <v>3583282358.9987602</v>
      </c>
      <c r="BD55">
        <v>3625173176.3237696</v>
      </c>
      <c r="BE55">
        <v>3669753876.97754</v>
      </c>
      <c r="BF55">
        <v>3716702161.0068197</v>
      </c>
      <c r="BG55">
        <v>3815363109.6640801</v>
      </c>
      <c r="BH55">
        <v>3923457017.5840297</v>
      </c>
      <c r="BI55">
        <v>4044938326.9734702</v>
      </c>
      <c r="BJ55">
        <v>4167878057.5675797</v>
      </c>
    </row>
    <row r="56" spans="1:63" x14ac:dyDescent="0.35">
      <c r="A56" t="s">
        <v>413</v>
      </c>
      <c r="B56" t="s">
        <v>61</v>
      </c>
      <c r="C56" t="s">
        <v>361</v>
      </c>
      <c r="D56" t="s">
        <v>362</v>
      </c>
      <c r="T56">
        <v>2785760735.4647799</v>
      </c>
      <c r="U56">
        <v>3350331145.77495</v>
      </c>
      <c r="V56">
        <v>3898512359.7322502</v>
      </c>
      <c r="W56">
        <v>4201715390.9510593</v>
      </c>
      <c r="X56">
        <v>4617919224.3023005</v>
      </c>
      <c r="Y56">
        <v>4883599417.3894396</v>
      </c>
      <c r="Z56">
        <v>5006519538.5737991</v>
      </c>
      <c r="AA56">
        <v>5307997575.455759</v>
      </c>
      <c r="AB56">
        <v>5604299644.8662195</v>
      </c>
      <c r="AC56">
        <v>6095118288.7425203</v>
      </c>
      <c r="AD56">
        <v>6392714924.2897301</v>
      </c>
      <c r="AE56">
        <v>6629497907.2367601</v>
      </c>
      <c r="AF56">
        <v>7097888561.96661</v>
      </c>
      <c r="AG56">
        <v>7711627217.6427097</v>
      </c>
      <c r="AH56">
        <v>8324503047.9967413</v>
      </c>
      <c r="AI56">
        <v>8940849212.5505791</v>
      </c>
      <c r="AJ56">
        <v>9006966899.9999981</v>
      </c>
      <c r="AK56">
        <v>9853621700</v>
      </c>
      <c r="AL56">
        <v>9922597100.0000019</v>
      </c>
      <c r="AM56">
        <v>10508030199.999998</v>
      </c>
      <c r="AN56">
        <v>11397870000</v>
      </c>
      <c r="AO56">
        <v>11540170000</v>
      </c>
      <c r="AP56">
        <v>11844940000.000002</v>
      </c>
      <c r="AQ56">
        <v>12568770000</v>
      </c>
      <c r="AR56">
        <v>13196950000</v>
      </c>
      <c r="AS56">
        <v>13984190000</v>
      </c>
      <c r="AT56">
        <v>14536920000</v>
      </c>
      <c r="AU56">
        <v>15078120000.000002</v>
      </c>
      <c r="AV56">
        <v>15473660000</v>
      </c>
      <c r="AW56">
        <v>16251420000</v>
      </c>
      <c r="AX56">
        <v>17040100000</v>
      </c>
      <c r="AY56">
        <v>17843340000</v>
      </c>
      <c r="AZ56">
        <v>18753000000</v>
      </c>
      <c r="BA56">
        <v>19436880000</v>
      </c>
      <c r="BB56">
        <v>19045180000</v>
      </c>
      <c r="BC56">
        <v>19299509999.999996</v>
      </c>
      <c r="BD56">
        <v>19377370000</v>
      </c>
      <c r="BE56">
        <v>18819669999.999996</v>
      </c>
      <c r="BF56">
        <v>17728259999.999996</v>
      </c>
      <c r="BG56">
        <v>17495760000</v>
      </c>
      <c r="BH56">
        <v>17839080000</v>
      </c>
      <c r="BI56">
        <v>18697530000</v>
      </c>
      <c r="BJ56">
        <v>19533100000</v>
      </c>
      <c r="BK56">
        <v>20290200000</v>
      </c>
    </row>
    <row r="57" spans="1:63" x14ac:dyDescent="0.35">
      <c r="A57" t="s">
        <v>414</v>
      </c>
      <c r="B57" t="s">
        <v>14</v>
      </c>
      <c r="C57" t="s">
        <v>361</v>
      </c>
      <c r="D57" t="s">
        <v>362</v>
      </c>
      <c r="AI57">
        <v>2760647548800</v>
      </c>
      <c r="AJ57">
        <v>2439999927300</v>
      </c>
      <c r="AK57">
        <v>2427640294300</v>
      </c>
      <c r="AL57">
        <v>2429143106800</v>
      </c>
      <c r="AM57">
        <v>2499814397100</v>
      </c>
      <c r="AN57">
        <v>2655338000000</v>
      </c>
      <c r="AO57">
        <v>2767468000000</v>
      </c>
      <c r="AP57">
        <v>2751011000000</v>
      </c>
      <c r="AQ57">
        <v>2741968000000</v>
      </c>
      <c r="AR57">
        <v>2781256000000</v>
      </c>
      <c r="AS57">
        <v>2899925000000</v>
      </c>
      <c r="AT57">
        <v>2984277000000</v>
      </c>
      <c r="AU57">
        <v>3033592000000</v>
      </c>
      <c r="AV57">
        <v>3142892000000</v>
      </c>
      <c r="AW57">
        <v>3297100000000</v>
      </c>
      <c r="AX57">
        <v>3512515000000</v>
      </c>
      <c r="AY57">
        <v>3753246000000</v>
      </c>
      <c r="AZ57">
        <v>3963527000000</v>
      </c>
      <c r="BA57">
        <v>4069840000000</v>
      </c>
      <c r="BB57">
        <v>3874383000000</v>
      </c>
      <c r="BC57">
        <v>3962464000000</v>
      </c>
      <c r="BD57">
        <v>4032910000000</v>
      </c>
      <c r="BE57">
        <v>4000653000000</v>
      </c>
      <c r="BF57">
        <v>3981303000000</v>
      </c>
      <c r="BG57">
        <v>4089400000000</v>
      </c>
      <c r="BH57">
        <v>4306516000000</v>
      </c>
      <c r="BI57">
        <v>4412049000000</v>
      </c>
      <c r="BJ57">
        <v>4604088000000</v>
      </c>
      <c r="BK57">
        <v>4740267000000</v>
      </c>
    </row>
    <row r="58" spans="1:63" x14ac:dyDescent="0.35">
      <c r="A58" t="s">
        <v>415</v>
      </c>
      <c r="B58" t="s">
        <v>18</v>
      </c>
      <c r="C58" t="s">
        <v>361</v>
      </c>
      <c r="D58" t="s">
        <v>362</v>
      </c>
      <c r="O58">
        <v>1158278774000</v>
      </c>
      <c r="P58">
        <v>1194564170300</v>
      </c>
      <c r="Q58">
        <v>1245934506600</v>
      </c>
      <c r="R58">
        <v>1305458864600</v>
      </c>
      <c r="S58">
        <v>1317078345400</v>
      </c>
      <c r="T58">
        <v>1305662715100</v>
      </c>
      <c r="U58">
        <v>1370283336600</v>
      </c>
      <c r="V58">
        <v>1416149708300</v>
      </c>
      <c r="W58">
        <v>1458754471400</v>
      </c>
      <c r="X58">
        <v>1519298082100</v>
      </c>
      <c r="Y58">
        <v>1540702388900</v>
      </c>
      <c r="Z58">
        <v>1548856410500</v>
      </c>
      <c r="AA58">
        <v>1542740894300</v>
      </c>
      <c r="AB58">
        <v>1566999108700</v>
      </c>
      <c r="AC58">
        <v>1611234676100</v>
      </c>
      <c r="AD58">
        <v>1648743175600</v>
      </c>
      <c r="AE58">
        <v>1686455525700</v>
      </c>
      <c r="AF58">
        <v>1710102188400</v>
      </c>
      <c r="AG58">
        <v>1773499706700</v>
      </c>
      <c r="AH58">
        <v>1842605040100</v>
      </c>
      <c r="AI58">
        <v>1939434047100</v>
      </c>
      <c r="AJ58">
        <v>2038505410000</v>
      </c>
      <c r="AK58">
        <v>2077722320000</v>
      </c>
      <c r="AL58">
        <v>2057855860000</v>
      </c>
      <c r="AM58">
        <v>2108425030000</v>
      </c>
      <c r="AN58">
        <v>2145061880000</v>
      </c>
      <c r="AO58">
        <v>2162606290000</v>
      </c>
      <c r="AP58">
        <v>2202597220000</v>
      </c>
      <c r="AQ58">
        <v>2246200240000</v>
      </c>
      <c r="AR58">
        <v>2290835270000</v>
      </c>
      <c r="AS58">
        <v>2358690850000</v>
      </c>
      <c r="AT58">
        <v>2398681780000</v>
      </c>
      <c r="AU58">
        <v>2398681780000</v>
      </c>
      <c r="AV58">
        <v>2381653390000</v>
      </c>
      <c r="AW58">
        <v>2409518030000</v>
      </c>
      <c r="AX58">
        <v>2426546430000</v>
      </c>
      <c r="AY58">
        <v>2516332520000</v>
      </c>
      <c r="AZ58">
        <v>2598378430000</v>
      </c>
      <c r="BA58">
        <v>2626501080000</v>
      </c>
      <c r="BB58">
        <v>2478921650000</v>
      </c>
      <c r="BC58">
        <v>2580060000000</v>
      </c>
      <c r="BD58">
        <v>2674490200000</v>
      </c>
      <c r="BE58">
        <v>2687648500000</v>
      </c>
      <c r="BF58">
        <v>2700806810000</v>
      </c>
      <c r="BG58">
        <v>2759632180000</v>
      </c>
      <c r="BH58">
        <v>2807621290000</v>
      </c>
      <c r="BI58">
        <v>2870574760000</v>
      </c>
      <c r="BJ58">
        <v>2932496200000</v>
      </c>
      <c r="BK58">
        <v>2974293170000</v>
      </c>
    </row>
    <row r="59" spans="1:63" x14ac:dyDescent="0.35">
      <c r="A59" t="s">
        <v>416</v>
      </c>
      <c r="B59" t="s">
        <v>117</v>
      </c>
      <c r="C59" t="s">
        <v>361</v>
      </c>
      <c r="D59" t="s">
        <v>362</v>
      </c>
      <c r="BF59">
        <v>235433000000</v>
      </c>
      <c r="BG59">
        <v>256435000000</v>
      </c>
      <c r="BH59">
        <v>281267647699.99994</v>
      </c>
      <c r="BI59">
        <v>305800543400.00006</v>
      </c>
      <c r="BJ59">
        <v>318308591800</v>
      </c>
      <c r="BK59">
        <v>337265039500</v>
      </c>
    </row>
    <row r="60" spans="1:63" x14ac:dyDescent="0.35">
      <c r="A60" t="s">
        <v>417</v>
      </c>
      <c r="B60" t="s">
        <v>118</v>
      </c>
      <c r="C60" t="s">
        <v>361</v>
      </c>
      <c r="D60" t="s">
        <v>362</v>
      </c>
      <c r="V60">
        <v>465165610.89211094</v>
      </c>
      <c r="W60">
        <v>514174277.21988392</v>
      </c>
      <c r="X60">
        <v>419775553.74803001</v>
      </c>
      <c r="Y60">
        <v>475954881.23973197</v>
      </c>
      <c r="Z60">
        <v>527497610.72051603</v>
      </c>
      <c r="AA60">
        <v>549271042.53698409</v>
      </c>
      <c r="AB60">
        <v>563312157.26801896</v>
      </c>
      <c r="AC60">
        <v>586952379.05911303</v>
      </c>
      <c r="AD60">
        <v>595292580.38310504</v>
      </c>
      <c r="AE60">
        <v>637399746.7905339</v>
      </c>
      <c r="AF60">
        <v>677604125.36924899</v>
      </c>
      <c r="AG60">
        <v>730569885.370152</v>
      </c>
      <c r="AH60">
        <v>729173499.61592507</v>
      </c>
      <c r="AI60">
        <v>768684873.09621406</v>
      </c>
      <c r="AJ60">
        <v>779035000</v>
      </c>
      <c r="AK60">
        <v>794849300</v>
      </c>
      <c r="AL60">
        <v>812035000</v>
      </c>
      <c r="AM60">
        <v>812311100</v>
      </c>
      <c r="AN60">
        <v>836925500</v>
      </c>
      <c r="AO60">
        <v>862911400</v>
      </c>
      <c r="AP60">
        <v>881768600</v>
      </c>
      <c r="AQ60">
        <v>915045200</v>
      </c>
      <c r="AR60">
        <v>918291600</v>
      </c>
      <c r="AS60">
        <v>939775099.99999988</v>
      </c>
      <c r="AT60">
        <v>939184899.99999988</v>
      </c>
      <c r="AU60">
        <v>912616499.99999988</v>
      </c>
      <c r="AV60">
        <v>970598600.00000012</v>
      </c>
      <c r="AW60">
        <v>1000208600.0000001</v>
      </c>
      <c r="AX60">
        <v>1006772300</v>
      </c>
      <c r="AY60">
        <v>1053675400.0000001</v>
      </c>
      <c r="AZ60">
        <v>1120623399.9999998</v>
      </c>
      <c r="BA60">
        <v>1200420100</v>
      </c>
      <c r="BB60">
        <v>1186378099.9999998</v>
      </c>
      <c r="BC60">
        <v>1194357006.39642</v>
      </c>
      <c r="BD60">
        <v>1191685451.1835899</v>
      </c>
      <c r="BE60">
        <v>1179068088.9527299</v>
      </c>
      <c r="BF60">
        <v>1171902983.3177001</v>
      </c>
      <c r="BG60">
        <v>1223336587.6713998</v>
      </c>
      <c r="BH60">
        <v>1192135351.06057</v>
      </c>
      <c r="BI60">
        <v>1222201611.0960202</v>
      </c>
      <c r="BJ60">
        <v>1105720792.3462799</v>
      </c>
      <c r="BK60">
        <v>1111611416.2792702</v>
      </c>
    </row>
    <row r="61" spans="1:63" x14ac:dyDescent="0.35">
      <c r="A61" t="s">
        <v>418</v>
      </c>
      <c r="B61" t="s">
        <v>15</v>
      </c>
      <c r="C61" t="s">
        <v>361</v>
      </c>
      <c r="D61" t="s">
        <v>362</v>
      </c>
      <c r="E61">
        <v>542823789045.164</v>
      </c>
      <c r="F61">
        <v>577449609185.91797</v>
      </c>
      <c r="G61">
        <v>610172651675.53894</v>
      </c>
      <c r="H61">
        <v>614059581032.00806</v>
      </c>
      <c r="I61">
        <v>670982524794.00305</v>
      </c>
      <c r="J61">
        <v>701547488556.25696</v>
      </c>
      <c r="K61">
        <v>720776274589.75806</v>
      </c>
      <c r="L61">
        <v>745438392301.70398</v>
      </c>
      <c r="M61">
        <v>775069178546.90405</v>
      </c>
      <c r="N61">
        <v>824072811165.21704</v>
      </c>
      <c r="O61">
        <v>846613096000</v>
      </c>
      <c r="P61">
        <v>872053782000</v>
      </c>
      <c r="Q61">
        <v>906320135000</v>
      </c>
      <c r="R61">
        <v>943415330000</v>
      </c>
      <c r="S61">
        <v>932826490000</v>
      </c>
      <c r="T61">
        <v>919238520000</v>
      </c>
      <c r="U61">
        <v>973699783000</v>
      </c>
      <c r="V61">
        <v>991910802000</v>
      </c>
      <c r="W61">
        <v>1013993797000</v>
      </c>
      <c r="X61">
        <v>1053226348000</v>
      </c>
      <c r="Y61">
        <v>1048139408000</v>
      </c>
      <c r="Z61">
        <v>1041157499000</v>
      </c>
      <c r="AA61">
        <v>1079519706000</v>
      </c>
      <c r="AB61">
        <v>1107544814000</v>
      </c>
      <c r="AC61">
        <v>1153686659000</v>
      </c>
      <c r="AD61">
        <v>1199877409000</v>
      </c>
      <c r="AE61">
        <v>1258721538000</v>
      </c>
      <c r="AF61">
        <v>1261922042000</v>
      </c>
      <c r="AG61">
        <v>1261750406000</v>
      </c>
      <c r="AH61">
        <v>1269891061000</v>
      </c>
      <c r="AI61">
        <v>1288625056000</v>
      </c>
      <c r="AJ61">
        <v>1306583773000</v>
      </c>
      <c r="AK61">
        <v>1332153705000</v>
      </c>
      <c r="AL61">
        <v>1332296081000</v>
      </c>
      <c r="AM61">
        <v>1403340272000</v>
      </c>
      <c r="AN61">
        <v>1445827624000</v>
      </c>
      <c r="AO61">
        <v>1487758067000</v>
      </c>
      <c r="AP61">
        <v>1536272224000</v>
      </c>
      <c r="AQ61">
        <v>1570349180000</v>
      </c>
      <c r="AR61">
        <v>1616643422000</v>
      </c>
      <c r="AS61">
        <v>1677216830000</v>
      </c>
      <c r="AT61">
        <v>1691022891000</v>
      </c>
      <c r="AU61">
        <v>1698908901000</v>
      </c>
      <c r="AV61">
        <v>1705535640000</v>
      </c>
      <c r="AW61">
        <v>1751043071000</v>
      </c>
      <c r="AX61">
        <v>1791958667000</v>
      </c>
      <c r="AY61">
        <v>1862078152000</v>
      </c>
      <c r="AZ61">
        <v>1879008892000</v>
      </c>
      <c r="BA61">
        <v>1869388052000</v>
      </c>
      <c r="BB61">
        <v>1777665635000</v>
      </c>
      <c r="BC61">
        <v>1810925601000</v>
      </c>
      <c r="BD61">
        <v>1835133652000</v>
      </c>
      <c r="BE61">
        <v>1839290226000</v>
      </c>
      <c r="BF61">
        <v>1856457075000</v>
      </c>
      <c r="BG61">
        <v>1886520426000</v>
      </c>
      <c r="BH61">
        <v>1930713873000</v>
      </c>
      <c r="BI61">
        <v>1977044675000</v>
      </c>
      <c r="BJ61">
        <v>2021772721000</v>
      </c>
      <c r="BK61">
        <v>2051890242000</v>
      </c>
    </row>
    <row r="62" spans="1:63" x14ac:dyDescent="0.35">
      <c r="A62" t="s">
        <v>419</v>
      </c>
      <c r="B62" t="s">
        <v>119</v>
      </c>
      <c r="C62" t="s">
        <v>361</v>
      </c>
      <c r="D62" t="s">
        <v>362</v>
      </c>
      <c r="E62">
        <v>133288117854.49599</v>
      </c>
      <c r="F62">
        <v>130204832134.817</v>
      </c>
      <c r="G62">
        <v>152401163573.21301</v>
      </c>
      <c r="H62">
        <v>162311662846.86197</v>
      </c>
      <c r="I62">
        <v>173291827906.22601</v>
      </c>
      <c r="J62">
        <v>151661829756.78601</v>
      </c>
      <c r="K62">
        <v>172080584877.80502</v>
      </c>
      <c r="L62">
        <v>177806639108.92099</v>
      </c>
      <c r="M62">
        <v>178231348909.15402</v>
      </c>
      <c r="N62">
        <v>197643319732.328</v>
      </c>
      <c r="O62">
        <v>233667140848.543</v>
      </c>
      <c r="P62">
        <v>259070184779.103</v>
      </c>
      <c r="Q62">
        <v>285998364859.37201</v>
      </c>
      <c r="R62">
        <v>322880038251.34698</v>
      </c>
      <c r="S62">
        <v>342258984638.35498</v>
      </c>
      <c r="T62">
        <v>360033360847.33099</v>
      </c>
      <c r="U62">
        <v>384256846921.78802</v>
      </c>
      <c r="V62">
        <v>403399692845.97998</v>
      </c>
      <c r="W62">
        <v>412035208258.82501</v>
      </c>
      <c r="X62">
        <v>430706168457.76508</v>
      </c>
      <c r="Y62">
        <v>465028016763.76202</v>
      </c>
      <c r="Z62">
        <v>484930599623.25702</v>
      </c>
      <c r="AA62">
        <v>493168157569.05707</v>
      </c>
      <c r="AB62">
        <v>515991715309.49902</v>
      </c>
      <c r="AC62">
        <v>522456554744.18695</v>
      </c>
      <c r="AD62">
        <v>511367231627.04895</v>
      </c>
      <c r="AE62">
        <v>529377550750.61401</v>
      </c>
      <c r="AF62">
        <v>582936622292.13306</v>
      </c>
      <c r="AG62">
        <v>595504522108.94702</v>
      </c>
      <c r="AH62">
        <v>621709929746.75</v>
      </c>
      <c r="AI62">
        <v>587799927989.479</v>
      </c>
      <c r="AJ62">
        <v>593349575700</v>
      </c>
      <c r="AK62">
        <v>659928932500</v>
      </c>
      <c r="AL62">
        <v>708529484800</v>
      </c>
      <c r="AM62">
        <v>726953761500</v>
      </c>
      <c r="AN62">
        <v>768284214100</v>
      </c>
      <c r="AO62">
        <v>814210900799.99988</v>
      </c>
      <c r="AP62">
        <v>886555730100</v>
      </c>
      <c r="AQ62">
        <v>946083317000</v>
      </c>
      <c r="AR62">
        <v>1002281130900</v>
      </c>
      <c r="AS62">
        <v>1049005094600</v>
      </c>
      <c r="AT62">
        <v>1074805546599.9999</v>
      </c>
      <c r="AU62">
        <v>1123119167300</v>
      </c>
      <c r="AV62">
        <v>1108005283200</v>
      </c>
      <c r="AW62">
        <v>1136482506800</v>
      </c>
      <c r="AX62">
        <v>1243632770400</v>
      </c>
      <c r="AY62">
        <v>1357728060700</v>
      </c>
      <c r="AZ62">
        <v>1458416518100</v>
      </c>
      <c r="BA62">
        <v>1505224458399.9998</v>
      </c>
      <c r="BB62">
        <v>1519466217400</v>
      </c>
      <c r="BC62">
        <v>1646184397900</v>
      </c>
      <c r="BD62">
        <v>1697766318500</v>
      </c>
      <c r="BE62">
        <v>1743900875400</v>
      </c>
      <c r="BF62">
        <v>1828919619700</v>
      </c>
      <c r="BG62">
        <v>1968576503899.9998</v>
      </c>
      <c r="BH62">
        <v>2107033794199.9998</v>
      </c>
      <c r="BI62">
        <v>2246355256000</v>
      </c>
      <c r="BJ62">
        <v>2348605194600</v>
      </c>
      <c r="BK62">
        <v>2511850707788.5498</v>
      </c>
    </row>
    <row r="63" spans="1:63" x14ac:dyDescent="0.35">
      <c r="A63" t="s">
        <v>420</v>
      </c>
      <c r="B63" t="s">
        <v>120</v>
      </c>
      <c r="C63" t="s">
        <v>361</v>
      </c>
      <c r="D63" t="s">
        <v>362</v>
      </c>
      <c r="E63">
        <v>835250286100</v>
      </c>
      <c r="F63">
        <v>721610798500</v>
      </c>
      <c r="G63">
        <v>579561411000</v>
      </c>
      <c r="H63">
        <v>778430541699.99988</v>
      </c>
      <c r="I63">
        <v>823886316000</v>
      </c>
      <c r="J63">
        <v>875024101000</v>
      </c>
      <c r="K63">
        <v>832979447200.00012</v>
      </c>
      <c r="L63">
        <v>911720682500</v>
      </c>
      <c r="M63">
        <v>1010152222500</v>
      </c>
      <c r="N63">
        <v>1095341190699.9999</v>
      </c>
      <c r="O63">
        <v>1192417524600</v>
      </c>
      <c r="P63">
        <v>1057296119400</v>
      </c>
      <c r="Q63">
        <v>1347248684500</v>
      </c>
      <c r="R63">
        <v>1398621652000</v>
      </c>
      <c r="S63">
        <v>1503447193800</v>
      </c>
      <c r="T63">
        <v>1579301240700</v>
      </c>
      <c r="U63">
        <v>1711753389900.0002</v>
      </c>
      <c r="V63">
        <v>1801767413799.9998</v>
      </c>
      <c r="W63">
        <v>1967797320700</v>
      </c>
      <c r="X63">
        <v>2114945791200</v>
      </c>
      <c r="Y63">
        <v>2131666700100</v>
      </c>
      <c r="Z63">
        <v>2195616617699.9998</v>
      </c>
      <c r="AA63">
        <v>2336136171600</v>
      </c>
      <c r="AB63">
        <v>2462287595500</v>
      </c>
      <c r="AC63">
        <v>2600175615400</v>
      </c>
      <c r="AD63">
        <v>2696382041800</v>
      </c>
      <c r="AE63">
        <v>2707167597000</v>
      </c>
      <c r="AF63">
        <v>2688217490800</v>
      </c>
      <c r="AG63">
        <v>2661335168300</v>
      </c>
      <c r="AH63">
        <v>2778433973200</v>
      </c>
      <c r="AI63">
        <v>2800661461100.0005</v>
      </c>
      <c r="AJ63">
        <v>2767053507200</v>
      </c>
      <c r="AK63">
        <v>2816860534000</v>
      </c>
      <c r="AL63">
        <v>2757706441400</v>
      </c>
      <c r="AM63">
        <v>2732887178600</v>
      </c>
      <c r="AN63">
        <v>2836736748999.9995</v>
      </c>
      <c r="AO63">
        <v>2953042912300</v>
      </c>
      <c r="AP63">
        <v>2985526382500</v>
      </c>
      <c r="AQ63">
        <v>3137788335800</v>
      </c>
      <c r="AR63">
        <v>3238197611200</v>
      </c>
      <c r="AS63">
        <v>3361886349000</v>
      </c>
      <c r="AT63">
        <v>3463025185500</v>
      </c>
      <c r="AU63">
        <v>3657277460300</v>
      </c>
      <c r="AV63">
        <v>3920669910600.0005</v>
      </c>
      <c r="AW63">
        <v>4089322398800</v>
      </c>
      <c r="AX63">
        <v>4330911030399.9995</v>
      </c>
      <c r="AY63">
        <v>4403864720800</v>
      </c>
      <c r="AZ63">
        <v>4552401579800.001</v>
      </c>
      <c r="BA63">
        <v>4659844396500</v>
      </c>
      <c r="BB63">
        <v>4735904419500</v>
      </c>
      <c r="BC63">
        <v>4908014069899.999</v>
      </c>
      <c r="BD63">
        <v>5049947259800</v>
      </c>
      <c r="BE63">
        <v>5220371296800</v>
      </c>
      <c r="BF63">
        <v>5364852321800</v>
      </c>
      <c r="BG63">
        <v>5568133079100</v>
      </c>
      <c r="BH63">
        <v>5777687927700</v>
      </c>
      <c r="BI63">
        <v>5968351629300</v>
      </c>
      <c r="BJ63">
        <v>6063845255400</v>
      </c>
      <c r="BK63">
        <v>6191186005763.4004</v>
      </c>
    </row>
    <row r="64" spans="1:63" x14ac:dyDescent="0.35">
      <c r="A64" t="s">
        <v>421</v>
      </c>
      <c r="B64" t="s">
        <v>121</v>
      </c>
      <c r="C64" t="s">
        <v>361</v>
      </c>
      <c r="D64" t="s">
        <v>362</v>
      </c>
    </row>
    <row r="65" spans="1:63" x14ac:dyDescent="0.35">
      <c r="A65" t="s">
        <v>422</v>
      </c>
      <c r="B65" t="s">
        <v>122</v>
      </c>
      <c r="C65" t="s">
        <v>361</v>
      </c>
      <c r="D65" t="s">
        <v>362</v>
      </c>
    </row>
    <row r="66" spans="1:63" x14ac:dyDescent="0.35">
      <c r="A66" t="s">
        <v>423</v>
      </c>
      <c r="B66" t="s">
        <v>123</v>
      </c>
      <c r="C66" t="s">
        <v>361</v>
      </c>
      <c r="D66" t="s">
        <v>362</v>
      </c>
    </row>
    <row r="67" spans="1:63" x14ac:dyDescent="0.35">
      <c r="A67" t="s">
        <v>424</v>
      </c>
      <c r="B67" t="s">
        <v>124</v>
      </c>
      <c r="C67" t="s">
        <v>361</v>
      </c>
      <c r="D67" t="s">
        <v>362</v>
      </c>
    </row>
    <row r="68" spans="1:63" x14ac:dyDescent="0.35">
      <c r="A68" t="s">
        <v>425</v>
      </c>
      <c r="B68" t="s">
        <v>125</v>
      </c>
      <c r="C68" t="s">
        <v>361</v>
      </c>
      <c r="D68" t="s">
        <v>362</v>
      </c>
    </row>
    <row r="69" spans="1:63" x14ac:dyDescent="0.35">
      <c r="A69" t="s">
        <v>426</v>
      </c>
      <c r="B69" t="s">
        <v>126</v>
      </c>
      <c r="C69" t="s">
        <v>361</v>
      </c>
      <c r="D69" t="s">
        <v>362</v>
      </c>
      <c r="E69">
        <v>8257345711.7500887</v>
      </c>
      <c r="F69">
        <v>8680486364.1383705</v>
      </c>
      <c r="G69">
        <v>9107492243.6398106</v>
      </c>
      <c r="H69">
        <v>9299329568.2562199</v>
      </c>
      <c r="I69">
        <v>9988153726.4229088</v>
      </c>
      <c r="J69">
        <v>10315274000</v>
      </c>
      <c r="K69">
        <v>10280251000</v>
      </c>
      <c r="L69">
        <v>10755308999.999998</v>
      </c>
      <c r="M69">
        <v>10960675000</v>
      </c>
      <c r="N69">
        <v>11472455000</v>
      </c>
      <c r="O69">
        <v>12260834000.000002</v>
      </c>
      <c r="P69">
        <v>13032360000.000002</v>
      </c>
      <c r="Q69">
        <v>13686276999.999998</v>
      </c>
      <c r="R69">
        <v>15595606000</v>
      </c>
      <c r="S69">
        <v>17343641000</v>
      </c>
      <c r="T69">
        <v>19246612000</v>
      </c>
      <c r="U69">
        <v>20670320000.000004</v>
      </c>
      <c r="V69">
        <v>21002046000</v>
      </c>
      <c r="W69">
        <v>22200596000</v>
      </c>
      <c r="X69">
        <v>23029577000</v>
      </c>
      <c r="Y69">
        <v>23883670999.999996</v>
      </c>
      <c r="Z69">
        <v>25224229000</v>
      </c>
      <c r="AA69">
        <v>25379319000</v>
      </c>
      <c r="AB69">
        <v>25293824000</v>
      </c>
      <c r="AC69">
        <v>25957856000</v>
      </c>
      <c r="AD69">
        <v>26979298000</v>
      </c>
      <c r="AE69">
        <v>27914072000</v>
      </c>
      <c r="AF69">
        <v>27841747000</v>
      </c>
      <c r="AG69">
        <v>29481756000.000004</v>
      </c>
      <c r="AH69">
        <v>29778277000</v>
      </c>
      <c r="AI69">
        <v>30874092000.000004</v>
      </c>
      <c r="AJ69">
        <v>32199005000.000004</v>
      </c>
      <c r="AK69">
        <v>32879792000</v>
      </c>
      <c r="AL69">
        <v>33528582000.000004</v>
      </c>
      <c r="AM69">
        <v>34956313000</v>
      </c>
      <c r="AN69">
        <v>35743721000</v>
      </c>
      <c r="AO69">
        <v>36362712000</v>
      </c>
      <c r="AP69">
        <v>37936441000</v>
      </c>
      <c r="AQ69">
        <v>39175646000</v>
      </c>
      <c r="AR69">
        <v>37318961000.000008</v>
      </c>
      <c r="AS69">
        <v>37726409000</v>
      </c>
      <c r="AT69">
        <v>39241356000</v>
      </c>
      <c r="AU69">
        <v>40848997000</v>
      </c>
      <c r="AV69">
        <v>41961260999.999992</v>
      </c>
      <c r="AW69">
        <v>45406714000</v>
      </c>
      <c r="AX69">
        <v>47809318000</v>
      </c>
      <c r="AY69">
        <v>49914614000</v>
      </c>
      <c r="AZ69">
        <v>51007777000.000008</v>
      </c>
      <c r="BA69">
        <v>54250408000</v>
      </c>
      <c r="BB69">
        <v>54557732000</v>
      </c>
      <c r="BC69">
        <v>56481055000</v>
      </c>
      <c r="BD69">
        <v>60925064000</v>
      </c>
      <c r="BE69">
        <v>64362433000</v>
      </c>
      <c r="BF69">
        <v>67546127999.999992</v>
      </c>
      <c r="BG69">
        <v>70105361999.999985</v>
      </c>
      <c r="BH69">
        <v>70174677000</v>
      </c>
      <c r="BI69">
        <v>69314066000.000015</v>
      </c>
      <c r="BJ69">
        <v>70955691000.000015</v>
      </c>
      <c r="BK69">
        <v>71932841000</v>
      </c>
    </row>
    <row r="70" spans="1:63" x14ac:dyDescent="0.35">
      <c r="A70" t="s">
        <v>427</v>
      </c>
      <c r="B70" t="s">
        <v>127</v>
      </c>
      <c r="C70" t="s">
        <v>361</v>
      </c>
      <c r="D70" t="s">
        <v>362</v>
      </c>
      <c r="E70">
        <v>196712398876.332</v>
      </c>
      <c r="F70">
        <v>206864950320.24899</v>
      </c>
      <c r="G70">
        <v>214882242928.73999</v>
      </c>
      <c r="H70">
        <v>237483756262.22299</v>
      </c>
      <c r="I70">
        <v>264812383495.51999</v>
      </c>
      <c r="J70">
        <v>277825376020.85901</v>
      </c>
      <c r="K70">
        <v>291845566110.07904</v>
      </c>
      <c r="L70">
        <v>294195693759.13397</v>
      </c>
      <c r="M70">
        <v>289468579859.32098</v>
      </c>
      <c r="N70">
        <v>304751124228.604</v>
      </c>
      <c r="O70">
        <v>321812661752.47601</v>
      </c>
      <c r="P70">
        <v>334869715963.38507</v>
      </c>
      <c r="Q70">
        <v>345102264990.87201</v>
      </c>
      <c r="R70">
        <v>357204415314.14703</v>
      </c>
      <c r="S70">
        <v>362773012722.03302</v>
      </c>
      <c r="T70">
        <v>395201826177.02802</v>
      </c>
      <c r="U70">
        <v>447683401367.72498</v>
      </c>
      <c r="V70">
        <v>487988536167.22205</v>
      </c>
      <c r="W70">
        <v>530095933091.89899</v>
      </c>
      <c r="X70">
        <v>554203050857.229</v>
      </c>
      <c r="Y70">
        <v>609686141817.39099</v>
      </c>
      <c r="Z70">
        <v>654489256550.13794</v>
      </c>
      <c r="AA70">
        <v>719330627251.75098</v>
      </c>
      <c r="AB70">
        <v>755976255928.98608</v>
      </c>
      <c r="AC70">
        <v>829651907989.86206</v>
      </c>
      <c r="AD70">
        <v>877701246290.43298</v>
      </c>
      <c r="AE70">
        <v>919344006150.92798</v>
      </c>
      <c r="AF70">
        <v>954580187571.34705</v>
      </c>
      <c r="AG70">
        <v>1006712871028.74</v>
      </c>
      <c r="AH70">
        <v>1056251888642.49</v>
      </c>
      <c r="AI70">
        <v>1116109991077.04</v>
      </c>
      <c r="AJ70">
        <v>1128670744234.1602</v>
      </c>
      <c r="AK70">
        <v>1179154597262.3699</v>
      </c>
      <c r="AL70">
        <v>1213359405313.8</v>
      </c>
      <c r="AM70">
        <v>1261568263650.48</v>
      </c>
      <c r="AN70">
        <v>1320136050224.78</v>
      </c>
      <c r="AO70">
        <v>1385994080894.3101</v>
      </c>
      <c r="AP70">
        <v>1462117792493.27</v>
      </c>
      <c r="AQ70">
        <v>1543638132933.1101</v>
      </c>
      <c r="AR70">
        <v>1637081322324.6001</v>
      </c>
      <c r="AS70">
        <v>1741363465308.51</v>
      </c>
      <c r="AT70">
        <v>1802925051520.79</v>
      </c>
      <c r="AU70">
        <v>1846018638719.48</v>
      </c>
      <c r="AV70">
        <v>1904970408390.9099</v>
      </c>
      <c r="AW70">
        <v>1982923161675.45</v>
      </c>
      <c r="AX70">
        <v>2071594418536.6099</v>
      </c>
      <c r="AY70">
        <v>2213370988572.8599</v>
      </c>
      <c r="AZ70">
        <v>2370250904558</v>
      </c>
      <c r="BA70">
        <v>2539872780515.2197</v>
      </c>
      <c r="BB70">
        <v>2658576269693.5396</v>
      </c>
      <c r="BC70">
        <v>2795419434161.8496</v>
      </c>
      <c r="BD70">
        <v>2844746621353.9097</v>
      </c>
      <c r="BE70">
        <v>2908076364910.1699</v>
      </c>
      <c r="BF70">
        <v>2971631386678.6797</v>
      </c>
      <c r="BG70">
        <v>3058281539308.4102</v>
      </c>
      <c r="BH70">
        <v>3191990191662.9097</v>
      </c>
      <c r="BI70">
        <v>3330734624430.77</v>
      </c>
      <c r="BJ70">
        <v>3470000000000</v>
      </c>
      <c r="BK70">
        <v>3654400000000</v>
      </c>
    </row>
    <row r="71" spans="1:63" x14ac:dyDescent="0.35">
      <c r="A71" t="s">
        <v>428</v>
      </c>
      <c r="B71" t="s">
        <v>128</v>
      </c>
      <c r="C71" t="s">
        <v>361</v>
      </c>
      <c r="D71" t="s">
        <v>362</v>
      </c>
    </row>
    <row r="72" spans="1:63" x14ac:dyDescent="0.35">
      <c r="A72" t="s">
        <v>429</v>
      </c>
      <c r="B72" t="s">
        <v>129</v>
      </c>
      <c r="C72" t="s">
        <v>361</v>
      </c>
      <c r="D72" t="s">
        <v>362</v>
      </c>
      <c r="AK72">
        <v>4134793900</v>
      </c>
      <c r="AL72">
        <v>4691120600</v>
      </c>
      <c r="AM72">
        <v>5686642600</v>
      </c>
      <c r="AN72">
        <v>5849188400</v>
      </c>
      <c r="AO72">
        <v>6390755300</v>
      </c>
      <c r="AP72">
        <v>6896180000</v>
      </c>
      <c r="AQ72">
        <v>7018420500</v>
      </c>
      <c r="AR72">
        <v>7019366600</v>
      </c>
      <c r="AS72">
        <v>6798819100</v>
      </c>
      <c r="AT72">
        <v>7394085300</v>
      </c>
      <c r="AU72">
        <v>7616309300</v>
      </c>
      <c r="AV72">
        <v>7414057000</v>
      </c>
      <c r="AW72">
        <v>7521689500</v>
      </c>
      <c r="AX72">
        <v>7715331600</v>
      </c>
      <c r="AY72">
        <v>7640553300</v>
      </c>
      <c r="AZ72">
        <v>7749570400</v>
      </c>
      <c r="BA72">
        <v>6991427600</v>
      </c>
      <c r="BB72">
        <v>7262450400</v>
      </c>
      <c r="BC72">
        <v>7421802400</v>
      </c>
      <c r="BD72">
        <v>8066000000</v>
      </c>
    </row>
    <row r="73" spans="1:63" x14ac:dyDescent="0.35">
      <c r="A73" t="s">
        <v>430</v>
      </c>
      <c r="B73" t="s">
        <v>34</v>
      </c>
      <c r="C73" t="s">
        <v>361</v>
      </c>
      <c r="D73" t="s">
        <v>362</v>
      </c>
      <c r="E73">
        <v>169241679255.05099</v>
      </c>
      <c r="F73">
        <v>189277650263.92099</v>
      </c>
      <c r="G73">
        <v>208117284025.78699</v>
      </c>
      <c r="H73">
        <v>228089256844.332</v>
      </c>
      <c r="I73">
        <v>240197398412.961</v>
      </c>
      <c r="J73">
        <v>255217265759.57599</v>
      </c>
      <c r="K73">
        <v>273710462756.79199</v>
      </c>
      <c r="L73">
        <v>285590423123.37903</v>
      </c>
      <c r="M73">
        <v>304430880847.83698</v>
      </c>
      <c r="N73">
        <v>331546586760.00201</v>
      </c>
      <c r="O73">
        <v>345772055200</v>
      </c>
      <c r="P73">
        <v>361848635200</v>
      </c>
      <c r="Q73">
        <v>391338379400</v>
      </c>
      <c r="R73">
        <v>421817633100</v>
      </c>
      <c r="S73">
        <v>445518662200</v>
      </c>
      <c r="T73">
        <v>447934279200</v>
      </c>
      <c r="U73">
        <v>462733093900</v>
      </c>
      <c r="V73">
        <v>475868116600</v>
      </c>
      <c r="W73">
        <v>482830083200</v>
      </c>
      <c r="X73">
        <v>483030682300</v>
      </c>
      <c r="Y73">
        <v>493699516800</v>
      </c>
      <c r="Z73">
        <v>493045519900</v>
      </c>
      <c r="AA73">
        <v>499191143500</v>
      </c>
      <c r="AB73">
        <v>508027404700</v>
      </c>
      <c r="AC73">
        <v>517094106400</v>
      </c>
      <c r="AD73">
        <v>529098114400</v>
      </c>
      <c r="AE73">
        <v>546311378300</v>
      </c>
      <c r="AF73">
        <v>576615940300</v>
      </c>
      <c r="AG73">
        <v>605990625800</v>
      </c>
      <c r="AH73">
        <v>635241976900</v>
      </c>
      <c r="AI73">
        <v>659262975500</v>
      </c>
      <c r="AJ73">
        <v>676047814600</v>
      </c>
      <c r="AK73">
        <v>682329755200</v>
      </c>
      <c r="AL73">
        <v>675291579900</v>
      </c>
      <c r="AM73">
        <v>691385097200</v>
      </c>
      <c r="AN73">
        <v>710450000000</v>
      </c>
      <c r="AO73">
        <v>729453000000</v>
      </c>
      <c r="AP73">
        <v>756367000000</v>
      </c>
      <c r="AQ73">
        <v>788936000000</v>
      </c>
      <c r="AR73">
        <v>824318000000</v>
      </c>
      <c r="AS73">
        <v>867917000000</v>
      </c>
      <c r="AT73">
        <v>902643000000</v>
      </c>
      <c r="AU73">
        <v>928638000000</v>
      </c>
      <c r="AV73">
        <v>958239000000</v>
      </c>
      <c r="AW73">
        <v>988584000000</v>
      </c>
      <c r="AX73">
        <v>1025389000000</v>
      </c>
      <c r="AY73">
        <v>1068190000000</v>
      </c>
      <c r="AZ73">
        <v>1108450000000</v>
      </c>
      <c r="BA73">
        <v>1120839000000</v>
      </c>
      <c r="BB73">
        <v>1080783000000</v>
      </c>
      <c r="BC73">
        <v>1080935000000</v>
      </c>
      <c r="BD73">
        <v>1070139000000</v>
      </c>
      <c r="BE73">
        <v>1038808000000</v>
      </c>
      <c r="BF73">
        <v>1021089000000</v>
      </c>
      <c r="BG73">
        <v>1035180000000</v>
      </c>
      <c r="BH73">
        <v>1072909000000</v>
      </c>
      <c r="BI73">
        <v>1106948000000</v>
      </c>
      <c r="BJ73">
        <v>1139926000000</v>
      </c>
      <c r="BK73">
        <v>1169356000000</v>
      </c>
    </row>
    <row r="74" spans="1:63" x14ac:dyDescent="0.35">
      <c r="A74" t="s">
        <v>431</v>
      </c>
      <c r="B74" t="s">
        <v>43</v>
      </c>
      <c r="C74" t="s">
        <v>361</v>
      </c>
      <c r="D74" t="s">
        <v>362</v>
      </c>
      <c r="AN74">
        <v>7933384800</v>
      </c>
      <c r="AO74">
        <v>8355745900</v>
      </c>
      <c r="AP74">
        <v>9341608500</v>
      </c>
      <c r="AQ74">
        <v>9726226600</v>
      </c>
      <c r="AR74">
        <v>9642926500</v>
      </c>
      <c r="AS74">
        <v>10661998200</v>
      </c>
      <c r="AT74">
        <v>11336765200</v>
      </c>
      <c r="AU74">
        <v>12025631800</v>
      </c>
      <c r="AV74">
        <v>12917472300</v>
      </c>
      <c r="AW74">
        <v>13730594400</v>
      </c>
      <c r="AX74">
        <v>15017660700</v>
      </c>
      <c r="AY74">
        <v>16560257400</v>
      </c>
      <c r="AZ74">
        <v>17843378000</v>
      </c>
      <c r="BA74">
        <v>16876364000</v>
      </c>
      <c r="BB74">
        <v>14391420000</v>
      </c>
      <c r="BC74">
        <v>14716533100</v>
      </c>
      <c r="BD74">
        <v>15834592300</v>
      </c>
      <c r="BE74">
        <v>16516629200</v>
      </c>
      <c r="BF74">
        <v>16836480900</v>
      </c>
      <c r="BG74">
        <v>17322813400</v>
      </c>
      <c r="BH74">
        <v>17651996500</v>
      </c>
      <c r="BI74">
        <v>18267891800</v>
      </c>
      <c r="BJ74">
        <v>19155106100</v>
      </c>
      <c r="BK74">
        <v>19895595300</v>
      </c>
    </row>
    <row r="75" spans="1:63" x14ac:dyDescent="0.35">
      <c r="A75" t="s">
        <v>432</v>
      </c>
      <c r="B75" t="s">
        <v>130</v>
      </c>
      <c r="C75" t="s">
        <v>361</v>
      </c>
      <c r="D75" t="s">
        <v>362</v>
      </c>
      <c r="Z75">
        <v>242248133441.28101</v>
      </c>
      <c r="AA75">
        <v>244467159914.54901</v>
      </c>
      <c r="AB75">
        <v>264599044513.27997</v>
      </c>
      <c r="AC75">
        <v>257063206962.061</v>
      </c>
      <c r="AD75">
        <v>228415175802.57303</v>
      </c>
      <c r="AE75">
        <v>250483764658.35501</v>
      </c>
      <c r="AF75">
        <v>285199137192.33105</v>
      </c>
      <c r="AG75">
        <v>286635613601.70697</v>
      </c>
      <c r="AH75">
        <v>285600732399.89496</v>
      </c>
      <c r="AI75">
        <v>293387498660.70203</v>
      </c>
      <c r="AJ75">
        <v>272447025500</v>
      </c>
      <c r="AK75">
        <v>248819111300</v>
      </c>
      <c r="AL75">
        <v>281520994000</v>
      </c>
      <c r="AM75">
        <v>290501414000</v>
      </c>
      <c r="AN75">
        <v>308301921300</v>
      </c>
      <c r="AO75">
        <v>346612053799.99994</v>
      </c>
      <c r="AP75">
        <v>357474552700</v>
      </c>
      <c r="AQ75">
        <v>345112585299.99994</v>
      </c>
      <c r="AR75">
        <v>362927800200</v>
      </c>
      <c r="AS75">
        <v>384969194800</v>
      </c>
      <c r="AT75">
        <v>416926666900</v>
      </c>
      <c r="AU75">
        <v>423241962300</v>
      </c>
      <c r="AV75">
        <v>414094181000</v>
      </c>
      <c r="AW75">
        <v>470297540800</v>
      </c>
      <c r="AX75">
        <v>525880906399.99994</v>
      </c>
      <c r="AY75">
        <v>582858667300</v>
      </c>
      <c r="AZ75">
        <v>649631929600</v>
      </c>
      <c r="BA75">
        <v>719717611200.00012</v>
      </c>
      <c r="BB75">
        <v>783071136800</v>
      </c>
      <c r="BC75">
        <v>881350780099.99988</v>
      </c>
      <c r="BD75">
        <v>979870781100</v>
      </c>
      <c r="BE75">
        <v>1064608160500</v>
      </c>
      <c r="BF75">
        <v>1177267871000</v>
      </c>
      <c r="BG75">
        <v>1298026040000</v>
      </c>
      <c r="BH75">
        <v>1432922916200</v>
      </c>
      <c r="BI75">
        <v>1568097451000</v>
      </c>
      <c r="BJ75">
        <v>1717127215000</v>
      </c>
      <c r="BK75">
        <v>1834066487000</v>
      </c>
    </row>
    <row r="76" spans="1:63" x14ac:dyDescent="0.35">
      <c r="A76" t="s">
        <v>433</v>
      </c>
      <c r="B76" t="s">
        <v>131</v>
      </c>
      <c r="C76" t="s">
        <v>361</v>
      </c>
      <c r="D76" t="s">
        <v>362</v>
      </c>
    </row>
    <row r="77" spans="1:63" x14ac:dyDescent="0.35">
      <c r="A77" t="s">
        <v>434</v>
      </c>
      <c r="B77" t="s">
        <v>132</v>
      </c>
      <c r="C77" t="s">
        <v>361</v>
      </c>
      <c r="D77" t="s">
        <v>362</v>
      </c>
    </row>
    <row r="78" spans="1:63" x14ac:dyDescent="0.35">
      <c r="A78" t="s">
        <v>435</v>
      </c>
      <c r="B78" t="s">
        <v>16</v>
      </c>
      <c r="C78" t="s">
        <v>361</v>
      </c>
      <c r="D78" t="s">
        <v>362</v>
      </c>
      <c r="E78">
        <v>40788162419.392899</v>
      </c>
      <c r="F78">
        <v>43889967765.926697</v>
      </c>
      <c r="G78">
        <v>45198742700.519897</v>
      </c>
      <c r="H78">
        <v>46683566432.3172</v>
      </c>
      <c r="I78">
        <v>49129172170.425697</v>
      </c>
      <c r="J78">
        <v>51734422310.061996</v>
      </c>
      <c r="K78">
        <v>52961988589.458199</v>
      </c>
      <c r="L78">
        <v>54110643494.930901</v>
      </c>
      <c r="M78">
        <v>55356968526.5877</v>
      </c>
      <c r="N78">
        <v>60667521826.284599</v>
      </c>
      <c r="O78">
        <v>63903471500</v>
      </c>
      <c r="P78">
        <v>65409625400</v>
      </c>
      <c r="Q78">
        <v>70469377500</v>
      </c>
      <c r="R78">
        <v>75390837600</v>
      </c>
      <c r="S78">
        <v>77830887400</v>
      </c>
      <c r="T78">
        <v>79235655300</v>
      </c>
      <c r="U78">
        <v>79508529400</v>
      </c>
      <c r="V78">
        <v>79698960600</v>
      </c>
      <c r="W78">
        <v>82025937600</v>
      </c>
      <c r="X78">
        <v>87867764500</v>
      </c>
      <c r="Y78">
        <v>92603000000</v>
      </c>
      <c r="Z78">
        <v>93802000000</v>
      </c>
      <c r="AA78">
        <v>96698000000</v>
      </c>
      <c r="AB78">
        <v>99716000000</v>
      </c>
      <c r="AC78">
        <v>102921000000</v>
      </c>
      <c r="AD78">
        <v>106561000000</v>
      </c>
      <c r="AE78">
        <v>109466000000</v>
      </c>
      <c r="AF78">
        <v>113362000000</v>
      </c>
      <c r="AG78">
        <v>119268000000</v>
      </c>
      <c r="AH78">
        <v>125336000000</v>
      </c>
      <c r="AI78">
        <v>126183000000</v>
      </c>
      <c r="AJ78">
        <v>118720000000</v>
      </c>
      <c r="AK78">
        <v>114773000000</v>
      </c>
      <c r="AL78">
        <v>113930000000</v>
      </c>
      <c r="AM78">
        <v>118418000000</v>
      </c>
      <c r="AN78">
        <v>123400000000</v>
      </c>
      <c r="AO78">
        <v>127915000000</v>
      </c>
      <c r="AP78">
        <v>135912000000</v>
      </c>
      <c r="AQ78">
        <v>143290000000</v>
      </c>
      <c r="AR78">
        <v>149658000000</v>
      </c>
      <c r="AS78">
        <v>158091000000</v>
      </c>
      <c r="AT78">
        <v>162171000000</v>
      </c>
      <c r="AU78">
        <v>164896000000</v>
      </c>
      <c r="AV78">
        <v>168184000000</v>
      </c>
      <c r="AW78">
        <v>174787000000</v>
      </c>
      <c r="AX78">
        <v>179646000000</v>
      </c>
      <c r="AY78">
        <v>186931000000</v>
      </c>
      <c r="AZ78">
        <v>196623000000</v>
      </c>
      <c r="BA78">
        <v>198040000000</v>
      </c>
      <c r="BB78">
        <v>181664000000</v>
      </c>
      <c r="BC78">
        <v>187100000000</v>
      </c>
      <c r="BD78">
        <v>191910000000</v>
      </c>
      <c r="BE78">
        <v>189173000000</v>
      </c>
      <c r="BF78">
        <v>187739000000</v>
      </c>
      <c r="BG78">
        <v>186553000000</v>
      </c>
      <c r="BH78">
        <v>187487000000</v>
      </c>
      <c r="BI78">
        <v>192684000000</v>
      </c>
      <c r="BJ78">
        <v>198548000000</v>
      </c>
      <c r="BK78">
        <v>201839000000</v>
      </c>
    </row>
    <row r="79" spans="1:63" x14ac:dyDescent="0.35">
      <c r="A79" t="s">
        <v>436</v>
      </c>
      <c r="B79" t="s">
        <v>133</v>
      </c>
      <c r="C79" t="s">
        <v>361</v>
      </c>
      <c r="D79" t="s">
        <v>362</v>
      </c>
      <c r="E79">
        <v>1768504022.11182</v>
      </c>
      <c r="F79">
        <v>1830712601.33392</v>
      </c>
      <c r="G79">
        <v>1896729967.65047</v>
      </c>
      <c r="H79">
        <v>2017338701.24736</v>
      </c>
      <c r="I79">
        <v>2115729972.9979498</v>
      </c>
      <c r="J79">
        <v>2058599615.5697198</v>
      </c>
      <c r="K79">
        <v>2058599615.5697198</v>
      </c>
      <c r="L79">
        <v>2333460302.1479101</v>
      </c>
      <c r="M79">
        <v>2518182189.6376901</v>
      </c>
      <c r="N79">
        <v>2583564536.7319198</v>
      </c>
      <c r="O79">
        <v>2911747276.6400599</v>
      </c>
      <c r="P79">
        <v>3112337158.24717</v>
      </c>
      <c r="Q79">
        <v>3345304205.5125003</v>
      </c>
      <c r="R79">
        <v>3733789983.9796004</v>
      </c>
      <c r="S79">
        <v>3830911458.7836399</v>
      </c>
      <c r="T79">
        <v>3851223379.9667902</v>
      </c>
      <c r="U79">
        <v>3956599138.6686602</v>
      </c>
      <c r="V79">
        <v>4190197220.43787</v>
      </c>
      <c r="W79">
        <v>4268277416.24862</v>
      </c>
      <c r="X79">
        <v>4790066637.5539808</v>
      </c>
      <c r="Y79">
        <v>4713259981.9101496</v>
      </c>
      <c r="Z79">
        <v>5011608893.2735395</v>
      </c>
      <c r="AA79">
        <v>4711990547.2107306</v>
      </c>
      <c r="AB79">
        <v>4525389925.3455706</v>
      </c>
      <c r="AC79">
        <v>4905207009.1958704</v>
      </c>
      <c r="AD79">
        <v>4678906516.6490002</v>
      </c>
      <c r="AE79">
        <v>5041517465.4765196</v>
      </c>
      <c r="AF79">
        <v>4708020077.1463795</v>
      </c>
      <c r="AG79">
        <v>4753017208.3877602</v>
      </c>
      <c r="AH79">
        <v>5106576688.1290398</v>
      </c>
      <c r="AI79">
        <v>5402758274.9019299</v>
      </c>
      <c r="AJ79">
        <v>5256883649.0942802</v>
      </c>
      <c r="AK79">
        <v>5577553624.9836998</v>
      </c>
      <c r="AL79">
        <v>5696357281.1220398</v>
      </c>
      <c r="AM79">
        <v>5986871511.51544</v>
      </c>
      <c r="AN79">
        <v>6136543211.7602701</v>
      </c>
      <c r="AO79">
        <v>6431097342.9183092</v>
      </c>
      <c r="AP79">
        <v>6289613152.3499994</v>
      </c>
      <c r="AQ79">
        <v>6371378246.7360697</v>
      </c>
      <c r="AR79">
        <v>6932059406.8698397</v>
      </c>
      <c r="AS79">
        <v>6814214498.1407499</v>
      </c>
      <c r="AT79">
        <v>6950498751.87885</v>
      </c>
      <c r="AU79">
        <v>7172914747.6806898</v>
      </c>
      <c r="AV79">
        <v>7244643785.2758694</v>
      </c>
      <c r="AW79">
        <v>7628609927.0265703</v>
      </c>
      <c r="AX79">
        <v>7682010225.73703</v>
      </c>
      <c r="AY79">
        <v>7824318166.2834206</v>
      </c>
      <c r="AZ79">
        <v>7757760327.2459803</v>
      </c>
      <c r="BA79">
        <v>7837882027.1434097</v>
      </c>
      <c r="BB79">
        <v>7729246044.253911</v>
      </c>
      <c r="BC79">
        <v>7957619918.6350594</v>
      </c>
      <c r="BD79">
        <v>8172884914.5539703</v>
      </c>
      <c r="BE79">
        <v>8288229955.8254108</v>
      </c>
      <c r="BF79">
        <v>8680613030.4361992</v>
      </c>
      <c r="BG79">
        <v>9167032441.7771893</v>
      </c>
      <c r="BH79">
        <v>9594565219.3102512</v>
      </c>
      <c r="BI79">
        <v>9848369253.67379</v>
      </c>
      <c r="BJ79">
        <v>10358489522.546701</v>
      </c>
      <c r="BK79">
        <v>10876413998.673998</v>
      </c>
    </row>
    <row r="80" spans="1:63" x14ac:dyDescent="0.35">
      <c r="A80" t="s">
        <v>437</v>
      </c>
      <c r="B80" t="s">
        <v>17</v>
      </c>
      <c r="C80" t="s">
        <v>361</v>
      </c>
      <c r="D80" t="s">
        <v>362</v>
      </c>
      <c r="E80">
        <v>459200434496.151</v>
      </c>
      <c r="F80">
        <v>484485261451.93597</v>
      </c>
      <c r="G80">
        <v>516810964134.86798</v>
      </c>
      <c r="H80">
        <v>544445744436.02502</v>
      </c>
      <c r="I80">
        <v>579934559933.13696</v>
      </c>
      <c r="J80">
        <v>607644037210.18604</v>
      </c>
      <c r="K80">
        <v>639326646237.44104</v>
      </c>
      <c r="L80">
        <v>669299294795.79895</v>
      </c>
      <c r="M80">
        <v>697804917009.62695</v>
      </c>
      <c r="N80">
        <v>746585182800.44397</v>
      </c>
      <c r="O80">
        <v>784003999500</v>
      </c>
      <c r="P80">
        <v>825687264600</v>
      </c>
      <c r="Q80">
        <v>862937105900</v>
      </c>
      <c r="R80">
        <v>917686846700</v>
      </c>
      <c r="S80">
        <v>957155815100</v>
      </c>
      <c r="T80">
        <v>947968222900</v>
      </c>
      <c r="U80">
        <v>989268913200</v>
      </c>
      <c r="V80">
        <v>1023540274300</v>
      </c>
      <c r="W80">
        <v>1064262271900</v>
      </c>
      <c r="X80">
        <v>1102043467100</v>
      </c>
      <c r="Y80">
        <v>1119441926300</v>
      </c>
      <c r="Z80">
        <v>1131408982500</v>
      </c>
      <c r="AA80">
        <v>1159755264400</v>
      </c>
      <c r="AB80">
        <v>1174146260500</v>
      </c>
      <c r="AC80">
        <v>1191919565800</v>
      </c>
      <c r="AD80">
        <v>1211261814200</v>
      </c>
      <c r="AE80">
        <v>1239572350500</v>
      </c>
      <c r="AF80">
        <v>1271328958500</v>
      </c>
      <c r="AG80">
        <v>1331629898500</v>
      </c>
      <c r="AH80">
        <v>1389474051200</v>
      </c>
      <c r="AI80">
        <v>1430101371200</v>
      </c>
      <c r="AJ80">
        <v>1445091348100</v>
      </c>
      <c r="AK80">
        <v>1468203310900</v>
      </c>
      <c r="AL80">
        <v>1458973210500</v>
      </c>
      <c r="AM80">
        <v>1493380791400</v>
      </c>
      <c r="AN80">
        <v>1524841773400</v>
      </c>
      <c r="AO80">
        <v>1546387691400</v>
      </c>
      <c r="AP80">
        <v>1582515892900</v>
      </c>
      <c r="AQ80">
        <v>1639306998800</v>
      </c>
      <c r="AR80">
        <v>1695393819200</v>
      </c>
      <c r="AS80">
        <v>1761915464400</v>
      </c>
      <c r="AT80">
        <v>1796866958500</v>
      </c>
      <c r="AU80">
        <v>1817270948600</v>
      </c>
      <c r="AV80">
        <v>1832230010400</v>
      </c>
      <c r="AW80">
        <v>1884077592700</v>
      </c>
      <c r="AX80">
        <v>1915413948000</v>
      </c>
      <c r="AY80">
        <v>1962328633900</v>
      </c>
      <c r="AZ80">
        <v>2009909927400</v>
      </c>
      <c r="BA80">
        <v>2015034111300</v>
      </c>
      <c r="BB80">
        <v>1957135857100</v>
      </c>
      <c r="BC80">
        <v>1995289000000</v>
      </c>
      <c r="BD80">
        <v>2039039714900</v>
      </c>
      <c r="BE80">
        <v>2045424656700</v>
      </c>
      <c r="BF80">
        <v>2057212984700</v>
      </c>
      <c r="BG80">
        <v>2076883706400</v>
      </c>
      <c r="BH80">
        <v>2099997601500</v>
      </c>
      <c r="BI80">
        <v>2123002327500</v>
      </c>
      <c r="BJ80">
        <v>2170986483900</v>
      </c>
      <c r="BK80">
        <v>2208433409200</v>
      </c>
    </row>
    <row r="81" spans="1:63" x14ac:dyDescent="0.35">
      <c r="A81" t="s">
        <v>438</v>
      </c>
      <c r="B81" t="s">
        <v>134</v>
      </c>
      <c r="C81" t="s">
        <v>361</v>
      </c>
      <c r="D81" t="s">
        <v>362</v>
      </c>
    </row>
    <row r="82" spans="1:63" x14ac:dyDescent="0.35">
      <c r="A82" t="s">
        <v>439</v>
      </c>
      <c r="B82" t="s">
        <v>135</v>
      </c>
      <c r="C82" t="s">
        <v>361</v>
      </c>
      <c r="D82" t="s">
        <v>362</v>
      </c>
      <c r="AE82">
        <v>166700000</v>
      </c>
      <c r="AF82">
        <v>168700000</v>
      </c>
      <c r="AG82">
        <v>173000000</v>
      </c>
      <c r="AH82">
        <v>179100000</v>
      </c>
      <c r="AI82">
        <v>185800000</v>
      </c>
      <c r="AJ82">
        <v>199600000</v>
      </c>
      <c r="AK82">
        <v>207599999.99999997</v>
      </c>
      <c r="AL82">
        <v>224499999.99999997</v>
      </c>
      <c r="AM82">
        <v>223300000</v>
      </c>
      <c r="AN82">
        <v>239118599.99999997</v>
      </c>
      <c r="AO82">
        <v>231678300</v>
      </c>
      <c r="AP82">
        <v>217625300.00000003</v>
      </c>
      <c r="AQ82">
        <v>224057700</v>
      </c>
      <c r="AR82">
        <v>227158100</v>
      </c>
      <c r="AS82">
        <v>237523799.99999997</v>
      </c>
      <c r="AT82">
        <v>241673800</v>
      </c>
      <c r="AU82">
        <v>243123600</v>
      </c>
      <c r="AV82">
        <v>247856800</v>
      </c>
      <c r="AW82">
        <v>240097000</v>
      </c>
      <c r="AX82">
        <v>245035200</v>
      </c>
      <c r="AY82">
        <v>244714899.99999997</v>
      </c>
      <c r="AZ82">
        <v>239912600</v>
      </c>
      <c r="BA82">
        <v>234592000</v>
      </c>
      <c r="BB82">
        <v>237353600</v>
      </c>
      <c r="BC82">
        <v>242200099.99999997</v>
      </c>
      <c r="BD82">
        <v>250306700</v>
      </c>
      <c r="BE82">
        <v>245326899.99999997</v>
      </c>
      <c r="BF82">
        <v>235860900</v>
      </c>
      <c r="BG82">
        <v>230775599.99999997</v>
      </c>
      <c r="BH82">
        <v>242156299.99999997</v>
      </c>
      <c r="BI82">
        <v>243851400</v>
      </c>
      <c r="BJ82">
        <v>251654599.99999997</v>
      </c>
      <c r="BK82">
        <v>255177764.39999998</v>
      </c>
    </row>
    <row r="83" spans="1:63" x14ac:dyDescent="0.35">
      <c r="A83" t="s">
        <v>440</v>
      </c>
      <c r="B83" t="s">
        <v>136</v>
      </c>
      <c r="C83" t="s">
        <v>361</v>
      </c>
      <c r="D83" t="s">
        <v>362</v>
      </c>
      <c r="E83">
        <v>630663824500</v>
      </c>
      <c r="F83">
        <v>723792962500</v>
      </c>
      <c r="G83">
        <v>777709831800</v>
      </c>
      <c r="H83">
        <v>825091300000.00012</v>
      </c>
      <c r="I83">
        <v>862669700700</v>
      </c>
      <c r="J83">
        <v>934558862500</v>
      </c>
      <c r="K83">
        <v>976688818700</v>
      </c>
      <c r="L83">
        <v>1016881056499.9999</v>
      </c>
      <c r="M83">
        <v>1042392577400</v>
      </c>
      <c r="N83">
        <v>1126648235800</v>
      </c>
      <c r="O83">
        <v>1224433891300</v>
      </c>
      <c r="P83">
        <v>1350045269400.0002</v>
      </c>
      <c r="Q83">
        <v>1503099505800</v>
      </c>
      <c r="R83">
        <v>1656151615199.9998</v>
      </c>
      <c r="S83">
        <v>2310117779800</v>
      </c>
      <c r="T83">
        <v>2753432036299.9995</v>
      </c>
      <c r="U83">
        <v>3734351504999.9995</v>
      </c>
      <c r="V83">
        <v>3264491994100</v>
      </c>
      <c r="W83">
        <v>2479407587299.9995</v>
      </c>
      <c r="X83">
        <v>2491170027799.9995</v>
      </c>
      <c r="Y83">
        <v>2554768033100.0005</v>
      </c>
      <c r="Z83">
        <v>2684941876700</v>
      </c>
      <c r="AA83">
        <v>2601775254400</v>
      </c>
      <c r="AB83">
        <v>2747689072600.0005</v>
      </c>
      <c r="AC83">
        <v>2954010360799.9995</v>
      </c>
      <c r="AD83">
        <v>2885094795800</v>
      </c>
      <c r="AE83">
        <v>2861910239400</v>
      </c>
      <c r="AF83">
        <v>2371205901600</v>
      </c>
      <c r="AG83">
        <v>2675795675900</v>
      </c>
      <c r="AH83">
        <v>2904450711100</v>
      </c>
      <c r="AI83">
        <v>3055256683600</v>
      </c>
      <c r="AJ83">
        <v>3242009354800</v>
      </c>
      <c r="AK83">
        <v>3141826543700</v>
      </c>
      <c r="AL83">
        <v>3265820456500</v>
      </c>
      <c r="AM83">
        <v>3387072363600</v>
      </c>
      <c r="AN83">
        <v>3555540186600</v>
      </c>
      <c r="AO83">
        <v>3684430261300</v>
      </c>
      <c r="AP83">
        <v>3895856406099.9995</v>
      </c>
      <c r="AQ83">
        <v>4031347808699.9995</v>
      </c>
      <c r="AR83">
        <v>3671242715100</v>
      </c>
      <c r="AS83">
        <v>3602114448400</v>
      </c>
      <c r="AT83">
        <v>3679028000000</v>
      </c>
      <c r="AU83">
        <v>3669866000000</v>
      </c>
      <c r="AV83">
        <v>3752340000000</v>
      </c>
      <c r="AW83">
        <v>3778214000000</v>
      </c>
      <c r="AX83">
        <v>3879326689000</v>
      </c>
      <c r="AY83">
        <v>3770450345800</v>
      </c>
      <c r="AZ83">
        <v>3996983075600.0005</v>
      </c>
      <c r="BA83">
        <v>3864745662500</v>
      </c>
      <c r="BB83">
        <v>3869782628800</v>
      </c>
      <c r="BC83">
        <v>4144145856500</v>
      </c>
      <c r="BD83">
        <v>4438038458800</v>
      </c>
      <c r="BE83">
        <v>4671083271900</v>
      </c>
      <c r="BF83">
        <v>4934471597799.999</v>
      </c>
      <c r="BG83">
        <v>5147392292600</v>
      </c>
      <c r="BH83">
        <v>5347054461100</v>
      </c>
      <c r="BI83">
        <v>5458885015000</v>
      </c>
      <c r="BJ83">
        <v>5485074685700</v>
      </c>
      <c r="BK83">
        <v>5552053128917.29</v>
      </c>
    </row>
    <row r="84" spans="1:63" x14ac:dyDescent="0.35">
      <c r="A84" t="s">
        <v>441</v>
      </c>
      <c r="B84" t="s">
        <v>38</v>
      </c>
      <c r="C84" t="s">
        <v>361</v>
      </c>
      <c r="D84" t="s">
        <v>362</v>
      </c>
      <c r="E84">
        <v>468919205931.65503</v>
      </c>
      <c r="F84">
        <v>480987169766.883</v>
      </c>
      <c r="G84">
        <v>487374646570.96198</v>
      </c>
      <c r="H84">
        <v>506656362974.84399</v>
      </c>
      <c r="I84">
        <v>532183141586.245</v>
      </c>
      <c r="J84">
        <v>547025606089.38</v>
      </c>
      <c r="K84">
        <v>558235862978.99402</v>
      </c>
      <c r="L84">
        <v>571136498951.21997</v>
      </c>
      <c r="M84">
        <v>593894792026.396</v>
      </c>
      <c r="N84">
        <v>606084159857.38306</v>
      </c>
      <c r="O84">
        <v>642794525400</v>
      </c>
      <c r="P84">
        <v>665191559900</v>
      </c>
      <c r="Q84">
        <v>693807769300</v>
      </c>
      <c r="R84">
        <v>738964782600</v>
      </c>
      <c r="S84">
        <v>720761165800</v>
      </c>
      <c r="T84">
        <v>710092056100</v>
      </c>
      <c r="U84">
        <v>730750778000</v>
      </c>
      <c r="V84">
        <v>748602366100</v>
      </c>
      <c r="W84">
        <v>780060275400</v>
      </c>
      <c r="X84">
        <v>809247735600</v>
      </c>
      <c r="Y84">
        <v>792836099800</v>
      </c>
      <c r="Z84">
        <v>786722442600</v>
      </c>
      <c r="AA84">
        <v>802538267400</v>
      </c>
      <c r="AB84">
        <v>836420354100</v>
      </c>
      <c r="AC84">
        <v>855459925600</v>
      </c>
      <c r="AD84">
        <v>891351396200</v>
      </c>
      <c r="AE84">
        <v>919344505600</v>
      </c>
      <c r="AF84">
        <v>968076384700</v>
      </c>
      <c r="AG84">
        <v>1023820640500</v>
      </c>
      <c r="AH84">
        <v>1050120009400</v>
      </c>
      <c r="AI84">
        <v>1057883744600</v>
      </c>
      <c r="AJ84">
        <v>1046375041800</v>
      </c>
      <c r="AK84">
        <v>1050257364300</v>
      </c>
      <c r="AL84">
        <v>1076790509400</v>
      </c>
      <c r="AM84">
        <v>1118731053100</v>
      </c>
      <c r="AN84">
        <v>1146199303000</v>
      </c>
      <c r="AO84">
        <v>1175257595100</v>
      </c>
      <c r="AP84">
        <v>1225713232600</v>
      </c>
      <c r="AQ84">
        <v>1266667732000</v>
      </c>
      <c r="AR84">
        <v>1307376629900</v>
      </c>
      <c r="AS84">
        <v>1352526366100</v>
      </c>
      <c r="AT84">
        <v>1390947531800</v>
      </c>
      <c r="AU84">
        <v>1425717422400</v>
      </c>
      <c r="AV84">
        <v>1473328631100</v>
      </c>
      <c r="AW84">
        <v>1507919323600</v>
      </c>
      <c r="AX84">
        <v>1555399544800</v>
      </c>
      <c r="AY84">
        <v>1595032344400</v>
      </c>
      <c r="AZ84">
        <v>1635633905400</v>
      </c>
      <c r="BA84">
        <v>1629976884900</v>
      </c>
      <c r="BB84">
        <v>1560758205000</v>
      </c>
      <c r="BC84">
        <v>1587466000000</v>
      </c>
      <c r="BD84">
        <v>1613576164800</v>
      </c>
      <c r="BE84">
        <v>1636925587200</v>
      </c>
      <c r="BF84">
        <v>1670422898300</v>
      </c>
      <c r="BG84">
        <v>1719659624900</v>
      </c>
      <c r="BH84">
        <v>1760056517900</v>
      </c>
      <c r="BI84">
        <v>1791548083700</v>
      </c>
      <c r="BJ84">
        <v>1824206711300</v>
      </c>
      <c r="BK84">
        <v>1849701962800</v>
      </c>
    </row>
    <row r="85" spans="1:63" x14ac:dyDescent="0.35">
      <c r="A85" t="s">
        <v>442</v>
      </c>
      <c r="B85" t="s">
        <v>137</v>
      </c>
      <c r="C85" t="s">
        <v>361</v>
      </c>
      <c r="D85" t="s">
        <v>362</v>
      </c>
      <c r="J85">
        <v>12444158942.152201</v>
      </c>
      <c r="K85">
        <v>13381904877.7115</v>
      </c>
      <c r="L85">
        <v>14218273871.482302</v>
      </c>
      <c r="M85">
        <v>14851887759.952099</v>
      </c>
      <c r="N85">
        <v>15561533194.125601</v>
      </c>
      <c r="O85">
        <v>17437027264.347202</v>
      </c>
      <c r="P85">
        <v>17867885070.136997</v>
      </c>
      <c r="Q85">
        <v>18374774421.630402</v>
      </c>
      <c r="R85">
        <v>19565967232.039501</v>
      </c>
      <c r="S85">
        <v>21289395034.371597</v>
      </c>
      <c r="T85">
        <v>22860753636.6768</v>
      </c>
      <c r="U85">
        <v>24254702774.110703</v>
      </c>
      <c r="V85">
        <v>25927440517.307404</v>
      </c>
      <c r="W85">
        <v>27853623180.595699</v>
      </c>
      <c r="X85">
        <v>29906531602.584297</v>
      </c>
      <c r="Y85">
        <v>31275134122.209404</v>
      </c>
      <c r="Z85">
        <v>32922527935.389996</v>
      </c>
      <c r="AA85">
        <v>33581485020.841698</v>
      </c>
      <c r="AB85">
        <v>35026122506.997406</v>
      </c>
      <c r="AC85">
        <v>36926963195.027794</v>
      </c>
      <c r="AD85">
        <v>38751766473.079697</v>
      </c>
      <c r="AE85">
        <v>35583702650.660599</v>
      </c>
      <c r="AF85">
        <v>36039900965.639496</v>
      </c>
      <c r="AG85">
        <v>38042118595.458397</v>
      </c>
      <c r="AH85">
        <v>35304911357.105095</v>
      </c>
      <c r="AI85">
        <v>30083941311.8004</v>
      </c>
      <c r="AJ85">
        <v>23736229500.000004</v>
      </c>
      <c r="AK85">
        <v>13078662500</v>
      </c>
      <c r="AL85">
        <v>9246614200</v>
      </c>
      <c r="AM85">
        <v>8284966899.999999</v>
      </c>
      <c r="AN85">
        <v>8500375700.000001</v>
      </c>
      <c r="AO85">
        <v>9452418000</v>
      </c>
      <c r="AP85">
        <v>10446721700</v>
      </c>
      <c r="AQ85">
        <v>10771082300</v>
      </c>
      <c r="AR85">
        <v>11080132299.999998</v>
      </c>
      <c r="AS85">
        <v>11283823000</v>
      </c>
      <c r="AT85">
        <v>11826061700</v>
      </c>
      <c r="AU85">
        <v>12473401099.999998</v>
      </c>
      <c r="AV85">
        <v>13852800000</v>
      </c>
      <c r="AW85">
        <v>14655500000</v>
      </c>
      <c r="AX85">
        <v>16060900000</v>
      </c>
      <c r="AY85">
        <v>17573800000</v>
      </c>
      <c r="AZ85">
        <v>19784400000</v>
      </c>
      <c r="BA85">
        <v>20262900000</v>
      </c>
      <c r="BB85">
        <v>19523200000</v>
      </c>
      <c r="BC85">
        <v>20743299999.999996</v>
      </c>
      <c r="BD85">
        <v>22241300000</v>
      </c>
      <c r="BE85">
        <v>23653799999.999996</v>
      </c>
      <c r="BF85">
        <v>24454900000</v>
      </c>
      <c r="BG85">
        <v>25585600000</v>
      </c>
      <c r="BH85">
        <v>26322600000</v>
      </c>
      <c r="BI85">
        <v>27071900000</v>
      </c>
      <c r="BJ85">
        <v>28380200000.000004</v>
      </c>
      <c r="BK85">
        <v>29719000000</v>
      </c>
    </row>
    <row r="86" spans="1:63" x14ac:dyDescent="0.35">
      <c r="A86" t="s">
        <v>443</v>
      </c>
      <c r="B86" t="s">
        <v>138</v>
      </c>
      <c r="C86" t="s">
        <v>361</v>
      </c>
      <c r="D86" t="s">
        <v>362</v>
      </c>
      <c r="E86">
        <v>20131091356.366302</v>
      </c>
      <c r="F86">
        <v>20821522164.881001</v>
      </c>
      <c r="G86">
        <v>21677111534.8573</v>
      </c>
      <c r="H86">
        <v>22632199476.498096</v>
      </c>
      <c r="I86">
        <v>23132218884.494701</v>
      </c>
      <c r="J86">
        <v>23448898699.523499</v>
      </c>
      <c r="K86">
        <v>22450376503.753399</v>
      </c>
      <c r="L86">
        <v>23140807312.268105</v>
      </c>
      <c r="M86">
        <v>23226164570.228497</v>
      </c>
      <c r="N86">
        <v>24621168651.6605</v>
      </c>
      <c r="O86">
        <v>27015201236.069099</v>
      </c>
      <c r="P86">
        <v>28424347781.9035</v>
      </c>
      <c r="Q86">
        <v>27717247959.312599</v>
      </c>
      <c r="R86">
        <v>28516775313.149998</v>
      </c>
      <c r="S86">
        <v>30470892141.333401</v>
      </c>
      <c r="T86">
        <v>26682863870.6791</v>
      </c>
      <c r="U86">
        <v>25740909998.254501</v>
      </c>
      <c r="V86">
        <v>26326285897.079197</v>
      </c>
      <c r="W86">
        <v>28557684935.435902</v>
      </c>
      <c r="X86">
        <v>27839475888.888798</v>
      </c>
      <c r="Y86">
        <v>27970793567.086102</v>
      </c>
      <c r="Z86">
        <v>26990957942.896797</v>
      </c>
      <c r="AA86">
        <v>25122198372.673702</v>
      </c>
      <c r="AB86">
        <v>23975687183.233898</v>
      </c>
      <c r="AC86">
        <v>26049001385.509701</v>
      </c>
      <c r="AD86">
        <v>27375316839.491299</v>
      </c>
      <c r="AE86">
        <v>28798603548.331802</v>
      </c>
      <c r="AF86">
        <v>30179467466.757801</v>
      </c>
      <c r="AG86">
        <v>31878018828.266697</v>
      </c>
      <c r="AH86">
        <v>33499294285.25</v>
      </c>
      <c r="AI86">
        <v>34614424784.169998</v>
      </c>
      <c r="AJ86">
        <v>36442698595.926399</v>
      </c>
      <c r="AK86">
        <v>37856463595.768303</v>
      </c>
      <c r="AL86">
        <v>39692502295.563103</v>
      </c>
      <c r="AM86">
        <v>41002354795.416695</v>
      </c>
      <c r="AN86">
        <v>42688543395.228195</v>
      </c>
      <c r="AO86">
        <v>44653266995.008598</v>
      </c>
      <c r="AP86">
        <v>46527077694.799103</v>
      </c>
      <c r="AQ86">
        <v>48714032194.554703</v>
      </c>
      <c r="AR86">
        <v>50857448094.315102</v>
      </c>
      <c r="AS86">
        <v>52739173694.104698</v>
      </c>
      <c r="AT86">
        <v>54848740693.868896</v>
      </c>
      <c r="AU86">
        <v>57316933793.592995</v>
      </c>
      <c r="AV86">
        <v>60297414393.259903</v>
      </c>
      <c r="AW86">
        <v>63674069592.882401</v>
      </c>
      <c r="AX86">
        <v>67430842192.462494</v>
      </c>
      <c r="AY86">
        <v>71746357091.980103</v>
      </c>
      <c r="AZ86">
        <v>74865041491.6315</v>
      </c>
      <c r="BA86">
        <v>81715042290.865784</v>
      </c>
      <c r="BB86">
        <v>85673716890.423294</v>
      </c>
      <c r="BC86">
        <v>92441693689.666718</v>
      </c>
      <c r="BD86">
        <v>105427092688.215</v>
      </c>
      <c r="BE86">
        <v>115224210387.11998</v>
      </c>
      <c r="BF86">
        <v>123650009586.17799</v>
      </c>
      <c r="BG86">
        <v>127232692977.48801</v>
      </c>
      <c r="BH86">
        <v>130004084147.76401</v>
      </c>
      <c r="BI86">
        <v>134486355826.77199</v>
      </c>
      <c r="BJ86">
        <v>145438180259.91599</v>
      </c>
      <c r="BK86">
        <v>154547672715.28799</v>
      </c>
    </row>
    <row r="87" spans="1:63" x14ac:dyDescent="0.35">
      <c r="A87" t="s">
        <v>444</v>
      </c>
      <c r="B87" t="s">
        <v>139</v>
      </c>
      <c r="C87" t="s">
        <v>361</v>
      </c>
      <c r="D87" t="s">
        <v>362</v>
      </c>
    </row>
    <row r="88" spans="1:63" x14ac:dyDescent="0.35">
      <c r="A88" t="s">
        <v>445</v>
      </c>
      <c r="B88" t="s">
        <v>140</v>
      </c>
      <c r="C88" t="s">
        <v>361</v>
      </c>
      <c r="D88" t="s">
        <v>362</v>
      </c>
      <c r="AE88">
        <v>16539959777672.799</v>
      </c>
      <c r="AF88">
        <v>17085768335402.301</v>
      </c>
      <c r="AG88">
        <v>18163558540601.398</v>
      </c>
      <c r="AH88">
        <v>18890732249847.598</v>
      </c>
      <c r="AI88">
        <v>19707579366967.902</v>
      </c>
      <c r="AJ88">
        <v>20222621779800.004</v>
      </c>
      <c r="AK88">
        <v>20884093081000</v>
      </c>
      <c r="AL88">
        <v>21937516922300</v>
      </c>
      <c r="AM88">
        <v>22808458085499.996</v>
      </c>
      <c r="AN88">
        <v>23859397296500</v>
      </c>
      <c r="AO88">
        <v>24923902221700</v>
      </c>
      <c r="AP88">
        <v>26215360001300</v>
      </c>
      <c r="AQ88">
        <v>27170679503900</v>
      </c>
      <c r="AR88">
        <v>28206426902800.004</v>
      </c>
      <c r="AS88">
        <v>28912450850400.004</v>
      </c>
      <c r="AT88">
        <v>29970168475700</v>
      </c>
      <c r="AU88">
        <v>31518010633700</v>
      </c>
      <c r="AV88">
        <v>31911544911600</v>
      </c>
      <c r="AW88">
        <v>32658312498800</v>
      </c>
      <c r="AX88">
        <v>33637171138400</v>
      </c>
      <c r="AY88">
        <v>34034137000000</v>
      </c>
      <c r="AZ88">
        <v>36357809000000</v>
      </c>
      <c r="BA88">
        <v>37861792000000</v>
      </c>
      <c r="BB88">
        <v>37438634000000</v>
      </c>
      <c r="BC88">
        <v>39243444000000</v>
      </c>
      <c r="BD88">
        <v>41445827000000</v>
      </c>
      <c r="BE88">
        <v>43898140000000</v>
      </c>
      <c r="BF88">
        <v>45625437000000</v>
      </c>
      <c r="BG88">
        <v>47316978000000</v>
      </c>
      <c r="BH88">
        <v>49122097000000</v>
      </c>
      <c r="BI88">
        <v>54441433999999.992</v>
      </c>
      <c r="BJ88">
        <v>61714867000000</v>
      </c>
      <c r="BK88">
        <v>67059000000000</v>
      </c>
    </row>
    <row r="89" spans="1:63" x14ac:dyDescent="0.35">
      <c r="A89" t="s">
        <v>446</v>
      </c>
      <c r="B89" t="s">
        <v>141</v>
      </c>
      <c r="C89" t="s">
        <v>361</v>
      </c>
      <c r="D89" t="s">
        <v>362</v>
      </c>
      <c r="K89">
        <v>8406967947.6052408</v>
      </c>
      <c r="L89">
        <v>8406967947.6052408</v>
      </c>
      <c r="M89">
        <v>9212031259.24403</v>
      </c>
      <c r="N89">
        <v>9436392388.4563694</v>
      </c>
      <c r="O89">
        <v>10017093498.124798</v>
      </c>
      <c r="P89">
        <v>10010494534.107401</v>
      </c>
      <c r="Q89">
        <v>10034690377.918299</v>
      </c>
      <c r="R89">
        <v>10962932277.2153</v>
      </c>
      <c r="S89">
        <v>11607420440.179298</v>
      </c>
      <c r="T89">
        <v>13045977860.934999</v>
      </c>
      <c r="U89">
        <v>14005017142.679602</v>
      </c>
      <c r="V89">
        <v>14486730359.261898</v>
      </c>
      <c r="W89">
        <v>15401776905.143602</v>
      </c>
      <c r="X89">
        <v>15197213097.0865</v>
      </c>
      <c r="Y89">
        <v>16150090456.453197</v>
      </c>
      <c r="Z89">
        <v>16686579343.956699</v>
      </c>
      <c r="AA89">
        <v>16558996655.3009</v>
      </c>
      <c r="AB89">
        <v>18361149977.574501</v>
      </c>
      <c r="AC89">
        <v>19010263873.354198</v>
      </c>
      <c r="AD89">
        <v>18855850217.954201</v>
      </c>
      <c r="AE89">
        <v>19627256388.6712</v>
      </c>
      <c r="AF89">
        <v>20108974539.940697</v>
      </c>
      <c r="AG89">
        <v>21009218526.260399</v>
      </c>
      <c r="AH89">
        <v>22247863617.968502</v>
      </c>
      <c r="AI89">
        <v>23039638246.239502</v>
      </c>
      <c r="AJ89">
        <v>23755488900</v>
      </c>
      <c r="AK89">
        <v>24558112899.999996</v>
      </c>
      <c r="AL89">
        <v>25297828100</v>
      </c>
      <c r="AM89">
        <v>25336874400</v>
      </c>
      <c r="AN89">
        <v>25560307100.000004</v>
      </c>
      <c r="AO89">
        <v>26128652200</v>
      </c>
      <c r="AP89">
        <v>27408955900.000004</v>
      </c>
      <c r="AQ89">
        <v>28368269000</v>
      </c>
      <c r="AR89">
        <v>30183838000</v>
      </c>
      <c r="AS89">
        <v>31843949100</v>
      </c>
      <c r="AT89">
        <v>33690898300</v>
      </c>
      <c r="AU89">
        <v>32595944000</v>
      </c>
      <c r="AV89">
        <v>34835285200</v>
      </c>
      <c r="AW89">
        <v>37291172800</v>
      </c>
      <c r="AX89">
        <v>36940010799.999992</v>
      </c>
      <c r="AY89">
        <v>37355253400</v>
      </c>
      <c r="AZ89">
        <v>38711632200</v>
      </c>
      <c r="BA89">
        <v>40931605700</v>
      </c>
      <c r="BB89">
        <v>43571569799.999992</v>
      </c>
      <c r="BC89">
        <v>46415180000</v>
      </c>
      <c r="BD89">
        <v>44421591500</v>
      </c>
      <c r="BE89">
        <v>46909094599.999992</v>
      </c>
      <c r="BF89">
        <v>49155534500</v>
      </c>
      <c r="BG89">
        <v>48693356699.999992</v>
      </c>
      <c r="BH89">
        <v>51550803400</v>
      </c>
      <c r="BI89">
        <v>51759891699.999992</v>
      </c>
      <c r="BJ89">
        <v>54118968800</v>
      </c>
      <c r="BK89">
        <v>57690818099.999992</v>
      </c>
    </row>
    <row r="90" spans="1:63" x14ac:dyDescent="0.35">
      <c r="A90" t="s">
        <v>447</v>
      </c>
      <c r="B90" t="s">
        <v>142</v>
      </c>
      <c r="C90" t="s">
        <v>361</v>
      </c>
      <c r="D90" t="s">
        <v>362</v>
      </c>
      <c r="O90">
        <v>149150566000</v>
      </c>
      <c r="P90">
        <v>143317335900</v>
      </c>
      <c r="Q90">
        <v>152453616700</v>
      </c>
      <c r="R90">
        <v>154145688400</v>
      </c>
      <c r="S90">
        <v>161173561900</v>
      </c>
      <c r="T90">
        <v>173818569600</v>
      </c>
      <c r="U90">
        <v>182411212900</v>
      </c>
      <c r="V90">
        <v>169332201299.99997</v>
      </c>
      <c r="W90">
        <v>191558819500</v>
      </c>
      <c r="X90">
        <v>195378778900.00003</v>
      </c>
      <c r="Y90">
        <v>164210683200</v>
      </c>
      <c r="Z90">
        <v>194043705300</v>
      </c>
      <c r="AA90">
        <v>202193700300</v>
      </c>
      <c r="AB90">
        <v>195322577200</v>
      </c>
      <c r="AC90">
        <v>213114946300</v>
      </c>
      <c r="AD90">
        <v>221994365400</v>
      </c>
      <c r="AE90">
        <v>220232068400</v>
      </c>
      <c r="AF90">
        <v>226618798400</v>
      </c>
      <c r="AG90">
        <v>237043263100.00003</v>
      </c>
      <c r="AH90">
        <v>251502902200</v>
      </c>
      <c r="AI90">
        <v>266844579199.99997</v>
      </c>
      <c r="AJ90">
        <v>280453652800</v>
      </c>
      <c r="AK90">
        <v>283538642900</v>
      </c>
      <c r="AL90">
        <v>289492954400</v>
      </c>
      <c r="AM90">
        <v>298756729000</v>
      </c>
      <c r="AN90">
        <v>311902025100</v>
      </c>
      <c r="AO90">
        <v>348082659999.99994</v>
      </c>
      <c r="AP90">
        <v>370708032899.99994</v>
      </c>
      <c r="AQ90">
        <v>266539150800</v>
      </c>
      <c r="AR90">
        <v>269272609500</v>
      </c>
      <c r="AS90">
        <v>283886000000</v>
      </c>
      <c r="AT90">
        <v>290100000000</v>
      </c>
      <c r="AU90">
        <v>287242000000</v>
      </c>
      <c r="AV90">
        <v>288875000000</v>
      </c>
      <c r="AW90">
        <v>296852000000</v>
      </c>
      <c r="AX90">
        <v>309516000000</v>
      </c>
      <c r="AY90">
        <v>316663832500.00006</v>
      </c>
      <c r="AZ90">
        <v>326996432300</v>
      </c>
      <c r="BA90">
        <v>337471983100</v>
      </c>
      <c r="BB90">
        <v>348841329700</v>
      </c>
      <c r="BC90">
        <v>364926301900</v>
      </c>
      <c r="BD90">
        <v>394429789600.00006</v>
      </c>
      <c r="BE90">
        <v>387674457600.00006</v>
      </c>
      <c r="BF90">
        <v>400296766800</v>
      </c>
      <c r="BG90">
        <v>404157872300</v>
      </c>
      <c r="BH90">
        <v>428949251400</v>
      </c>
      <c r="BI90">
        <v>455813509300</v>
      </c>
      <c r="BJ90">
        <v>482793916000.00006</v>
      </c>
      <c r="BK90">
        <v>501140084800</v>
      </c>
    </row>
    <row r="91" spans="1:63" x14ac:dyDescent="0.35">
      <c r="A91" t="s">
        <v>448</v>
      </c>
      <c r="B91" t="s">
        <v>143</v>
      </c>
      <c r="C91" t="s">
        <v>361</v>
      </c>
      <c r="D91" t="s">
        <v>362</v>
      </c>
      <c r="Y91">
        <v>66853659322.799194</v>
      </c>
      <c r="Z91">
        <v>70710728050.94519</v>
      </c>
      <c r="AA91">
        <v>72267549141.966888</v>
      </c>
      <c r="AB91">
        <v>75884097117.9384</v>
      </c>
      <c r="AC91">
        <v>76651574967.163605</v>
      </c>
      <c r="AD91">
        <v>86543597821.970306</v>
      </c>
      <c r="AE91">
        <v>84526650501.424698</v>
      </c>
      <c r="AF91">
        <v>88276875985.242599</v>
      </c>
      <c r="AG91">
        <v>90620858488.581802</v>
      </c>
      <c r="AH91">
        <v>89506966760.599899</v>
      </c>
      <c r="AI91">
        <v>87932929390.42601</v>
      </c>
      <c r="AJ91">
        <v>87034044800</v>
      </c>
      <c r="AK91">
        <v>117274302200</v>
      </c>
      <c r="AL91">
        <v>130213425800</v>
      </c>
      <c r="AM91">
        <v>151918487600</v>
      </c>
      <c r="AN91">
        <v>178483355000.00003</v>
      </c>
      <c r="AO91">
        <v>297317567800</v>
      </c>
      <c r="AP91">
        <v>743213535200</v>
      </c>
      <c r="AQ91">
        <v>919908705800</v>
      </c>
      <c r="AR91">
        <v>1155994218100</v>
      </c>
      <c r="AS91">
        <v>1366544461300</v>
      </c>
      <c r="AT91">
        <v>2232658638500</v>
      </c>
      <c r="AU91">
        <v>2667197283900.0005</v>
      </c>
      <c r="AV91">
        <v>3039411341300</v>
      </c>
      <c r="AW91">
        <v>4194348954900</v>
      </c>
      <c r="AX91">
        <v>4896847903700</v>
      </c>
      <c r="AY91">
        <v>5274146000000</v>
      </c>
      <c r="AZ91">
        <v>6080147000000</v>
      </c>
      <c r="BA91">
        <v>7162359000000</v>
      </c>
      <c r="BB91">
        <v>7258575000000.001</v>
      </c>
      <c r="BC91">
        <v>6610807000000</v>
      </c>
      <c r="BD91">
        <v>7042091000000</v>
      </c>
      <c r="BE91">
        <v>7627491000000</v>
      </c>
      <c r="BF91">
        <v>7312231656300</v>
      </c>
      <c r="BG91">
        <v>7342582265800</v>
      </c>
      <c r="BH91">
        <v>6673670000000</v>
      </c>
      <c r="BI91">
        <v>6085291408100</v>
      </c>
      <c r="BJ91">
        <v>5800153890300.001</v>
      </c>
      <c r="BK91">
        <v>5629064999999.999</v>
      </c>
    </row>
    <row r="92" spans="1:63" x14ac:dyDescent="0.35">
      <c r="A92" t="s">
        <v>449</v>
      </c>
      <c r="B92" t="s">
        <v>19</v>
      </c>
      <c r="C92" t="s">
        <v>361</v>
      </c>
      <c r="D92" t="s">
        <v>362</v>
      </c>
      <c r="E92">
        <v>42651094170.919998</v>
      </c>
      <c r="F92">
        <v>47406493865.535202</v>
      </c>
      <c r="G92">
        <v>48133481411.522499</v>
      </c>
      <c r="H92">
        <v>53012317686.347702</v>
      </c>
      <c r="I92">
        <v>57390255256.211197</v>
      </c>
      <c r="J92">
        <v>62780727293.269402</v>
      </c>
      <c r="K92">
        <v>66609627503.296097</v>
      </c>
      <c r="L92">
        <v>70260792381.399002</v>
      </c>
      <c r="M92">
        <v>74943048347.004196</v>
      </c>
      <c r="N92">
        <v>82362207915.952103</v>
      </c>
      <c r="O92">
        <v>88911048700</v>
      </c>
      <c r="P92">
        <v>95882721400</v>
      </c>
      <c r="Q92">
        <v>105624550800</v>
      </c>
      <c r="R92">
        <v>114172089400</v>
      </c>
      <c r="S92">
        <v>106821415600</v>
      </c>
      <c r="T92">
        <v>113622530800</v>
      </c>
      <c r="U92">
        <v>121407830700</v>
      </c>
      <c r="V92">
        <v>124978437000</v>
      </c>
      <c r="W92">
        <v>134035453600</v>
      </c>
      <c r="X92">
        <v>138434604700</v>
      </c>
      <c r="Y92">
        <v>139371988400</v>
      </c>
      <c r="Z92">
        <v>137206536200</v>
      </c>
      <c r="AA92">
        <v>135652469800</v>
      </c>
      <c r="AB92">
        <v>134189291900</v>
      </c>
      <c r="AC92">
        <v>136887275500</v>
      </c>
      <c r="AD92">
        <v>140322539100</v>
      </c>
      <c r="AE92">
        <v>141048932900</v>
      </c>
      <c r="AF92">
        <v>137862830000</v>
      </c>
      <c r="AG92">
        <v>143774197500</v>
      </c>
      <c r="AH92">
        <v>149237617000</v>
      </c>
      <c r="AI92">
        <v>149237617000</v>
      </c>
      <c r="AJ92">
        <v>153863983100</v>
      </c>
      <c r="AK92">
        <v>154941031000</v>
      </c>
      <c r="AL92">
        <v>152461974500</v>
      </c>
      <c r="AM92">
        <v>155511214000</v>
      </c>
      <c r="AN92">
        <v>158776513700</v>
      </c>
      <c r="AO92">
        <v>163320902100</v>
      </c>
      <c r="AP92">
        <v>170644536600</v>
      </c>
      <c r="AQ92">
        <v>177290978800</v>
      </c>
      <c r="AR92">
        <v>182738415500</v>
      </c>
      <c r="AS92">
        <v>189901342500</v>
      </c>
      <c r="AT92">
        <v>197747329300</v>
      </c>
      <c r="AU92">
        <v>205504703600</v>
      </c>
      <c r="AV92">
        <v>217412737900</v>
      </c>
      <c r="AW92">
        <v>228415980400</v>
      </c>
      <c r="AX92">
        <v>229784516600</v>
      </c>
      <c r="AY92">
        <v>242772934100</v>
      </c>
      <c r="AZ92">
        <v>250720705400</v>
      </c>
      <c r="BA92">
        <v>249880358400</v>
      </c>
      <c r="BB92">
        <v>239133669700</v>
      </c>
      <c r="BC92">
        <v>226031447200</v>
      </c>
      <c r="BD92">
        <v>205389138500</v>
      </c>
      <c r="BE92">
        <v>190394716900</v>
      </c>
      <c r="BF92">
        <v>184223214900</v>
      </c>
      <c r="BG92">
        <v>185586056100</v>
      </c>
      <c r="BH92">
        <v>184773497400</v>
      </c>
      <c r="BI92">
        <v>184420668200</v>
      </c>
      <c r="BJ92">
        <v>187196382400</v>
      </c>
      <c r="BK92">
        <v>190817454600</v>
      </c>
    </row>
    <row r="93" spans="1:63" x14ac:dyDescent="0.35">
      <c r="A93" t="s">
        <v>450</v>
      </c>
      <c r="B93" t="s">
        <v>144</v>
      </c>
      <c r="C93" t="s">
        <v>361</v>
      </c>
      <c r="D93" t="s">
        <v>362</v>
      </c>
      <c r="V93">
        <v>646998949.23761892</v>
      </c>
      <c r="W93">
        <v>681557764.87024605</v>
      </c>
      <c r="X93">
        <v>719739200.16440296</v>
      </c>
      <c r="Y93">
        <v>715890149.73046505</v>
      </c>
      <c r="Z93">
        <v>726873246.91248107</v>
      </c>
      <c r="AA93">
        <v>756851401.45996189</v>
      </c>
      <c r="AB93">
        <v>784344595.31758606</v>
      </c>
      <c r="AC93">
        <v>812333659.56564605</v>
      </c>
      <c r="AD93">
        <v>860908841.7439121</v>
      </c>
      <c r="AE93">
        <v>922844981.08899903</v>
      </c>
      <c r="AF93">
        <v>1006800111.49948</v>
      </c>
      <c r="AG93">
        <v>1036669773.65974</v>
      </c>
      <c r="AH93">
        <v>1075728699.87958</v>
      </c>
      <c r="AI93">
        <v>1118893517.72822</v>
      </c>
      <c r="AJ93">
        <v>1134396300.0000002</v>
      </c>
      <c r="AK93">
        <v>1124740900</v>
      </c>
      <c r="AL93">
        <v>1102709300</v>
      </c>
      <c r="AM93">
        <v>1121384299.9999998</v>
      </c>
      <c r="AN93">
        <v>1145263900</v>
      </c>
      <c r="AO93">
        <v>1196093400</v>
      </c>
      <c r="AP93">
        <v>1256083400</v>
      </c>
      <c r="AQ93">
        <v>1403717199.9999998</v>
      </c>
      <c r="AR93">
        <v>1500550700</v>
      </c>
      <c r="AS93">
        <v>1573896900</v>
      </c>
      <c r="AT93">
        <v>1542042800</v>
      </c>
      <c r="AU93">
        <v>1595047800.0000002</v>
      </c>
      <c r="AV93">
        <v>1746002700</v>
      </c>
      <c r="AW93">
        <v>1734698200</v>
      </c>
      <c r="AX93">
        <v>1964945800</v>
      </c>
      <c r="AY93">
        <v>1886491800</v>
      </c>
      <c r="AZ93">
        <v>2002010199.9999998</v>
      </c>
      <c r="BA93">
        <v>2020980100</v>
      </c>
      <c r="BB93">
        <v>1887327000</v>
      </c>
      <c r="BC93">
        <v>1877677800</v>
      </c>
      <c r="BD93">
        <v>1892041600</v>
      </c>
      <c r="BE93">
        <v>1870185800</v>
      </c>
      <c r="BF93">
        <v>1914161700.0000002</v>
      </c>
      <c r="BG93">
        <v>2054739200</v>
      </c>
      <c r="BH93">
        <v>2187129000</v>
      </c>
      <c r="BI93">
        <v>2268831700</v>
      </c>
      <c r="BJ93">
        <v>2383616799.9999995</v>
      </c>
      <c r="BK93">
        <v>2498673600</v>
      </c>
    </row>
    <row r="94" spans="1:63" x14ac:dyDescent="0.35">
      <c r="A94" t="s">
        <v>451</v>
      </c>
      <c r="B94" t="s">
        <v>145</v>
      </c>
      <c r="C94" t="s">
        <v>361</v>
      </c>
      <c r="D94" t="s">
        <v>362</v>
      </c>
      <c r="O94">
        <v>4085685613.0199599</v>
      </c>
      <c r="P94">
        <v>4619310937.5680094</v>
      </c>
      <c r="Q94">
        <v>4904658410.8659992</v>
      </c>
      <c r="R94">
        <v>5238469903.29391</v>
      </c>
      <c r="S94">
        <v>5537390301.399929</v>
      </c>
      <c r="T94">
        <v>5573175140.2744703</v>
      </c>
      <c r="U94">
        <v>5905292267.36689</v>
      </c>
      <c r="V94">
        <v>6426275769.4509506</v>
      </c>
      <c r="W94">
        <v>6812926609.2936201</v>
      </c>
      <c r="X94">
        <v>7144075546.9592199</v>
      </c>
      <c r="Y94">
        <v>7763895989.2304602</v>
      </c>
      <c r="Z94">
        <v>7815547602.5168505</v>
      </c>
      <c r="AA94">
        <v>7470126905.70648</v>
      </c>
      <c r="AB94">
        <v>7728385378.2013903</v>
      </c>
      <c r="AC94">
        <v>7328084732.2988501</v>
      </c>
      <c r="AD94">
        <v>7596027941.50247</v>
      </c>
      <c r="AE94">
        <v>8135142560.3611794</v>
      </c>
      <c r="AF94">
        <v>8583866619.0986404</v>
      </c>
      <c r="AG94">
        <v>9064873088.4137096</v>
      </c>
      <c r="AH94">
        <v>9668552393.0732994</v>
      </c>
      <c r="AI94">
        <v>8535443206.2637205</v>
      </c>
      <c r="AJ94">
        <v>8525758500</v>
      </c>
      <c r="AK94">
        <v>8089947300</v>
      </c>
      <c r="AL94">
        <v>7683190200</v>
      </c>
      <c r="AM94">
        <v>8138370800</v>
      </c>
      <c r="AN94">
        <v>8441824399.999999</v>
      </c>
      <c r="AO94">
        <v>8570953700</v>
      </c>
      <c r="AP94">
        <v>8696854700</v>
      </c>
      <c r="AQ94">
        <v>9371555100</v>
      </c>
      <c r="AR94">
        <v>9500684300</v>
      </c>
      <c r="AS94">
        <v>10175384600</v>
      </c>
      <c r="AT94">
        <v>10304513800</v>
      </c>
      <c r="AU94">
        <v>10204438700</v>
      </c>
      <c r="AV94">
        <v>10656500000</v>
      </c>
      <c r="AW94">
        <v>11392499999.999998</v>
      </c>
      <c r="AX94">
        <v>11960700000.000002</v>
      </c>
      <c r="AY94">
        <v>12625200000</v>
      </c>
      <c r="AZ94">
        <v>12922200000</v>
      </c>
      <c r="BA94">
        <v>13719000000</v>
      </c>
      <c r="BB94">
        <v>13837800000</v>
      </c>
      <c r="BC94">
        <v>14078000000</v>
      </c>
      <c r="BD94">
        <v>14008100000</v>
      </c>
      <c r="BE94">
        <v>14203399999.999998</v>
      </c>
      <c r="BF94">
        <v>14018999999.999998</v>
      </c>
      <c r="BG94">
        <v>14678799999.999998</v>
      </c>
      <c r="BH94">
        <v>14307500000</v>
      </c>
      <c r="BI94">
        <v>15159599999.999998</v>
      </c>
      <c r="BJ94">
        <v>15309300000</v>
      </c>
    </row>
    <row r="95" spans="1:63" x14ac:dyDescent="0.35">
      <c r="A95" t="s">
        <v>452</v>
      </c>
      <c r="B95" t="s">
        <v>146</v>
      </c>
      <c r="C95" t="s">
        <v>361</v>
      </c>
      <c r="D95" t="s">
        <v>362</v>
      </c>
      <c r="E95">
        <v>29700708400</v>
      </c>
      <c r="F95">
        <v>30977398800</v>
      </c>
      <c r="G95">
        <v>32072914900</v>
      </c>
      <c r="H95">
        <v>35133005800</v>
      </c>
      <c r="I95">
        <v>36760715300.000008</v>
      </c>
      <c r="J95">
        <v>38364132899.999992</v>
      </c>
      <c r="K95">
        <v>40478803800.000008</v>
      </c>
      <c r="L95">
        <v>42143363299.999992</v>
      </c>
      <c r="M95">
        <v>45837665300</v>
      </c>
      <c r="N95">
        <v>48008953800.000008</v>
      </c>
      <c r="O95">
        <v>50749249000</v>
      </c>
      <c r="P95">
        <v>53582962500</v>
      </c>
      <c r="Q95">
        <v>57512228799.999992</v>
      </c>
      <c r="R95">
        <v>61413188000</v>
      </c>
      <c r="S95">
        <v>65328297100</v>
      </c>
      <c r="T95">
        <v>66602192900</v>
      </c>
      <c r="U95">
        <v>71522273800</v>
      </c>
      <c r="V95">
        <v>77107606000</v>
      </c>
      <c r="W95">
        <v>80960433900</v>
      </c>
      <c r="X95">
        <v>84776468400</v>
      </c>
      <c r="Y95">
        <v>87964045100</v>
      </c>
      <c r="Z95">
        <v>88533048100</v>
      </c>
      <c r="AA95">
        <v>85407752699.999985</v>
      </c>
      <c r="AB95">
        <v>83210987200</v>
      </c>
      <c r="AC95">
        <v>83624294300</v>
      </c>
      <c r="AD95">
        <v>83114738899.999985</v>
      </c>
      <c r="AE95">
        <v>83233634200</v>
      </c>
      <c r="AF95">
        <v>86183420300</v>
      </c>
      <c r="AG95">
        <v>89538012600</v>
      </c>
      <c r="AH95">
        <v>93068128899.999985</v>
      </c>
      <c r="AI95">
        <v>95955626399.999985</v>
      </c>
      <c r="AJ95">
        <v>99465921900</v>
      </c>
      <c r="AK95">
        <v>104278420199.99998</v>
      </c>
      <c r="AL95">
        <v>108373571400</v>
      </c>
      <c r="AM95">
        <v>112745081100</v>
      </c>
      <c r="AN95">
        <v>118324325000</v>
      </c>
      <c r="AO95">
        <v>121824098100</v>
      </c>
      <c r="AP95">
        <v>127140611300</v>
      </c>
      <c r="AQ95">
        <v>133489413100.00002</v>
      </c>
      <c r="AR95">
        <v>138624833800</v>
      </c>
      <c r="AS95">
        <v>143627622100.00003</v>
      </c>
      <c r="AT95">
        <v>146977846000</v>
      </c>
      <c r="AU95">
        <v>152660927200</v>
      </c>
      <c r="AV95">
        <v>156524454600</v>
      </c>
      <c r="AW95">
        <v>161458233500</v>
      </c>
      <c r="AX95">
        <v>166721951200</v>
      </c>
      <c r="AY95">
        <v>175691220000</v>
      </c>
      <c r="AZ95">
        <v>186766893799.99997</v>
      </c>
      <c r="BA95">
        <v>192894864700</v>
      </c>
      <c r="BB95">
        <v>193909574600</v>
      </c>
      <c r="BC95">
        <v>199473786100</v>
      </c>
      <c r="BD95">
        <v>207775982700</v>
      </c>
      <c r="BE95">
        <v>213946633100</v>
      </c>
      <c r="BF95">
        <v>221857493000</v>
      </c>
      <c r="BG95">
        <v>231118200000.00003</v>
      </c>
      <c r="BH95">
        <v>240686595999.99997</v>
      </c>
      <c r="BI95">
        <v>248129787000</v>
      </c>
      <c r="BJ95">
        <v>254979009000</v>
      </c>
      <c r="BK95">
        <v>262998100000</v>
      </c>
    </row>
    <row r="96" spans="1:63" x14ac:dyDescent="0.35">
      <c r="A96" t="s">
        <v>453</v>
      </c>
      <c r="B96" t="s">
        <v>147</v>
      </c>
      <c r="C96" t="s">
        <v>361</v>
      </c>
      <c r="D96" t="s">
        <v>362</v>
      </c>
      <c r="AU96">
        <v>4345000000</v>
      </c>
      <c r="AV96">
        <v>4385000000</v>
      </c>
      <c r="AW96">
        <v>4667000000</v>
      </c>
      <c r="AX96">
        <v>4832000000</v>
      </c>
      <c r="AY96">
        <v>4647000000</v>
      </c>
      <c r="AZ96">
        <v>4685000000</v>
      </c>
      <c r="BA96">
        <v>4766000000</v>
      </c>
      <c r="BB96">
        <v>4781000000</v>
      </c>
      <c r="BC96">
        <v>4881000000</v>
      </c>
      <c r="BD96">
        <v>4887000000</v>
      </c>
      <c r="BE96">
        <v>4986000000</v>
      </c>
      <c r="BF96">
        <v>5077000000</v>
      </c>
      <c r="BG96">
        <v>5165000000</v>
      </c>
      <c r="BH96">
        <v>5194000000</v>
      </c>
      <c r="BI96">
        <v>5207000000</v>
      </c>
      <c r="BJ96">
        <v>5217000000</v>
      </c>
    </row>
    <row r="97" spans="1:63" x14ac:dyDescent="0.35">
      <c r="A97" t="s">
        <v>454</v>
      </c>
      <c r="B97" t="s">
        <v>148</v>
      </c>
      <c r="C97" t="s">
        <v>361</v>
      </c>
      <c r="D97" t="s">
        <v>362</v>
      </c>
      <c r="E97">
        <v>146811230469.30399</v>
      </c>
      <c r="F97">
        <v>153695978810.90002</v>
      </c>
      <c r="G97">
        <v>155394205351.00998</v>
      </c>
      <c r="H97">
        <v>136313883473.06699</v>
      </c>
      <c r="I97">
        <v>151799525558.10599</v>
      </c>
      <c r="J97">
        <v>167800742027.04401</v>
      </c>
      <c r="K97">
        <v>176582214454.31601</v>
      </c>
      <c r="L97">
        <v>184199303404.49399</v>
      </c>
      <c r="M97">
        <v>186087028617.61902</v>
      </c>
      <c r="N97">
        <v>199102674918.18799</v>
      </c>
      <c r="O97">
        <v>207575403422.04703</v>
      </c>
      <c r="P97">
        <v>214036916121.561</v>
      </c>
      <c r="Q97">
        <v>206935875563.39301</v>
      </c>
      <c r="R97">
        <v>209511646454.84</v>
      </c>
      <c r="S97">
        <v>225649993257.651</v>
      </c>
      <c r="T97">
        <v>244791930728.74899</v>
      </c>
      <c r="U97">
        <v>248554170416.48798</v>
      </c>
      <c r="V97">
        <v>241995622077.64099</v>
      </c>
      <c r="W97">
        <v>237624724322.06</v>
      </c>
      <c r="X97">
        <v>233262656143.19501</v>
      </c>
      <c r="Y97">
        <v>237307173374.48303</v>
      </c>
      <c r="Z97">
        <v>240857682427.858</v>
      </c>
      <c r="AA97">
        <v>209088230190.08099</v>
      </c>
      <c r="AB97">
        <v>194886149073.746</v>
      </c>
      <c r="AC97">
        <v>185085835503.80399</v>
      </c>
      <c r="AD97">
        <v>189527280067.43799</v>
      </c>
      <c r="AE97">
        <v>187820393145.314</v>
      </c>
      <c r="AF97">
        <v>189509643365.42499</v>
      </c>
      <c r="AG97">
        <v>182510041958.673</v>
      </c>
      <c r="AH97">
        <v>173536631562.37201</v>
      </c>
      <c r="AI97">
        <v>168213422005.24402</v>
      </c>
      <c r="AJ97">
        <v>178403566014.603</v>
      </c>
      <c r="AK97">
        <v>192243910863.13602</v>
      </c>
      <c r="AL97">
        <v>207960053365.133</v>
      </c>
      <c r="AM97">
        <v>225704085222.22598</v>
      </c>
      <c r="AN97">
        <v>237060265610.76599</v>
      </c>
      <c r="AO97">
        <v>255919636613.16199</v>
      </c>
      <c r="AP97">
        <v>271737173582.91397</v>
      </c>
      <c r="AQ97">
        <v>267174422533.94699</v>
      </c>
      <c r="AR97">
        <v>275083191018.823</v>
      </c>
      <c r="AS97">
        <v>271331595711.89398</v>
      </c>
      <c r="AT97">
        <v>277516658244.93805</v>
      </c>
      <c r="AU97">
        <v>280659886745.33795</v>
      </c>
      <c r="AV97">
        <v>278885483559.62799</v>
      </c>
      <c r="AW97">
        <v>283245445673.086</v>
      </c>
      <c r="AX97">
        <v>277719447180.448</v>
      </c>
      <c r="AY97">
        <v>291965369900</v>
      </c>
      <c r="AZ97">
        <v>312460289200</v>
      </c>
      <c r="BA97">
        <v>318636526300.00006</v>
      </c>
      <c r="BB97">
        <v>329955000000</v>
      </c>
      <c r="BC97">
        <v>343609999999.99994</v>
      </c>
      <c r="BD97">
        <v>361465000000</v>
      </c>
      <c r="BE97">
        <v>380537000000</v>
      </c>
      <c r="BF97">
        <v>399566000000</v>
      </c>
      <c r="BG97">
        <v>414937000000</v>
      </c>
      <c r="BH97">
        <v>428059000000.00006</v>
      </c>
      <c r="BI97">
        <v>442254000000</v>
      </c>
      <c r="BJ97">
        <v>451453667731.80798</v>
      </c>
      <c r="BK97">
        <v>466995655767.05402</v>
      </c>
    </row>
    <row r="98" spans="1:63" x14ac:dyDescent="0.35">
      <c r="A98" t="s">
        <v>455</v>
      </c>
      <c r="B98" t="s">
        <v>149</v>
      </c>
      <c r="C98" t="s">
        <v>361</v>
      </c>
      <c r="D98" t="s">
        <v>362</v>
      </c>
    </row>
    <row r="99" spans="1:63" x14ac:dyDescent="0.35">
      <c r="A99" t="s">
        <v>456</v>
      </c>
      <c r="B99" t="s">
        <v>150</v>
      </c>
      <c r="C99" t="s">
        <v>361</v>
      </c>
      <c r="D99" t="s">
        <v>362</v>
      </c>
      <c r="F99">
        <v>98745000000</v>
      </c>
      <c r="G99">
        <v>112857000000</v>
      </c>
      <c r="H99">
        <v>130647000000</v>
      </c>
      <c r="I99">
        <v>141919000000</v>
      </c>
      <c r="J99">
        <v>162699000000</v>
      </c>
      <c r="K99">
        <v>165619000000</v>
      </c>
      <c r="L99">
        <v>168275000000</v>
      </c>
      <c r="M99">
        <v>173992000000</v>
      </c>
      <c r="N99">
        <v>193729000000</v>
      </c>
      <c r="O99">
        <v>211565000000</v>
      </c>
      <c r="P99">
        <v>226994000000</v>
      </c>
      <c r="Q99">
        <v>251082000000</v>
      </c>
      <c r="R99">
        <v>281914000000</v>
      </c>
      <c r="S99">
        <v>288723000000</v>
      </c>
      <c r="T99">
        <v>290144000000</v>
      </c>
      <c r="U99">
        <v>337044000000</v>
      </c>
      <c r="V99">
        <v>376565000000.00006</v>
      </c>
      <c r="W99">
        <v>407672000000</v>
      </c>
      <c r="X99">
        <v>454785000000</v>
      </c>
      <c r="Y99">
        <v>500756000000</v>
      </c>
      <c r="Z99">
        <v>547130000000</v>
      </c>
      <c r="AA99">
        <v>563269000000</v>
      </c>
      <c r="AB99">
        <v>596936000000</v>
      </c>
      <c r="AC99">
        <v>656472999999.99988</v>
      </c>
      <c r="AD99">
        <v>661442999999.99988</v>
      </c>
      <c r="AE99">
        <v>734573000000</v>
      </c>
      <c r="AF99">
        <v>832995000000.00012</v>
      </c>
      <c r="AG99">
        <v>903896000000</v>
      </c>
      <c r="AH99">
        <v>924477000000</v>
      </c>
      <c r="AI99">
        <v>959890000000</v>
      </c>
      <c r="AJ99">
        <v>1014623000000</v>
      </c>
      <c r="AK99">
        <v>1077885000000</v>
      </c>
      <c r="AL99">
        <v>1144726000000</v>
      </c>
      <c r="AM99">
        <v>1213822000000</v>
      </c>
      <c r="AN99">
        <v>1242635000000</v>
      </c>
      <c r="AO99">
        <v>1295552000000</v>
      </c>
      <c r="AP99">
        <v>1361621000000</v>
      </c>
      <c r="AQ99">
        <v>1281522000000.0002</v>
      </c>
      <c r="AR99">
        <v>1313645000000</v>
      </c>
      <c r="AS99">
        <v>1414316000000</v>
      </c>
      <c r="AT99">
        <v>1422248000000</v>
      </c>
      <c r="AU99">
        <v>1445808999999.9998</v>
      </c>
      <c r="AV99">
        <v>1489997000000</v>
      </c>
      <c r="AW99">
        <v>1619628000000</v>
      </c>
      <c r="AX99">
        <v>1739288999999.9998</v>
      </c>
      <c r="AY99">
        <v>1861606000000</v>
      </c>
      <c r="AZ99">
        <v>1981955000000</v>
      </c>
      <c r="BA99">
        <v>2024129000000</v>
      </c>
      <c r="BB99">
        <v>1974353000000</v>
      </c>
      <c r="BC99">
        <v>2107971000000</v>
      </c>
      <c r="BD99">
        <v>2209463000000</v>
      </c>
      <c r="BE99">
        <v>2247030000000</v>
      </c>
      <c r="BF99">
        <v>2316722000000</v>
      </c>
      <c r="BG99">
        <v>2380719000000</v>
      </c>
      <c r="BH99">
        <v>2437566000000</v>
      </c>
      <c r="BI99">
        <v>2490617000000</v>
      </c>
      <c r="BJ99">
        <v>2586217000000.0005</v>
      </c>
      <c r="BK99">
        <v>2664357000000</v>
      </c>
    </row>
    <row r="100" spans="1:63" x14ac:dyDescent="0.35">
      <c r="A100" t="s">
        <v>457</v>
      </c>
      <c r="B100" t="s">
        <v>151</v>
      </c>
      <c r="C100" t="s">
        <v>361</v>
      </c>
      <c r="D100" t="s">
        <v>362</v>
      </c>
      <c r="E100">
        <v>22545598500.000004</v>
      </c>
      <c r="F100">
        <v>22963968000</v>
      </c>
      <c r="G100">
        <v>24287805400</v>
      </c>
      <c r="H100">
        <v>25157414900</v>
      </c>
      <c r="I100">
        <v>26520102900.000004</v>
      </c>
      <c r="J100">
        <v>28916766100.000004</v>
      </c>
      <c r="K100">
        <v>30470707500</v>
      </c>
      <c r="L100">
        <v>32292107100</v>
      </c>
      <c r="M100">
        <v>34422799500</v>
      </c>
      <c r="N100">
        <v>34648419900</v>
      </c>
      <c r="O100">
        <v>35905021400</v>
      </c>
      <c r="P100">
        <v>37339428300</v>
      </c>
      <c r="Q100">
        <v>39491040000</v>
      </c>
      <c r="R100">
        <v>42598926599.999992</v>
      </c>
      <c r="S100">
        <v>42075964400</v>
      </c>
      <c r="T100">
        <v>42972469299.999992</v>
      </c>
      <c r="U100">
        <v>47484876400</v>
      </c>
      <c r="V100">
        <v>52415653300</v>
      </c>
      <c r="W100">
        <v>55542882196.445496</v>
      </c>
      <c r="X100">
        <v>58658797169.961395</v>
      </c>
      <c r="Y100">
        <v>59010371047.586296</v>
      </c>
      <c r="Z100">
        <v>58289243645.906204</v>
      </c>
      <c r="AA100">
        <v>57079939501.662796</v>
      </c>
      <c r="AB100">
        <v>57596909023.355003</v>
      </c>
      <c r="AC100">
        <v>61241235805.918304</v>
      </c>
      <c r="AD100">
        <v>64686811556.587494</v>
      </c>
      <c r="AE100">
        <v>68135119559.142204</v>
      </c>
      <c r="AF100">
        <v>72658171342.954193</v>
      </c>
      <c r="AG100">
        <v>73926807577.760498</v>
      </c>
      <c r="AH100">
        <v>75943419207.492096</v>
      </c>
      <c r="AI100">
        <v>78063568814.992294</v>
      </c>
      <c r="AJ100">
        <v>75472398200</v>
      </c>
      <c r="AK100">
        <v>80056356100</v>
      </c>
      <c r="AL100">
        <v>85256591400.000015</v>
      </c>
      <c r="AM100">
        <v>85437253100</v>
      </c>
      <c r="AN100">
        <v>90725224900</v>
      </c>
      <c r="AO100">
        <v>92422490900</v>
      </c>
      <c r="AP100">
        <v>96672153800</v>
      </c>
      <c r="AQ100">
        <v>100142909400</v>
      </c>
      <c r="AR100">
        <v>99406206999.999985</v>
      </c>
      <c r="AS100">
        <v>106654200000</v>
      </c>
      <c r="AT100">
        <v>109558600000.00002</v>
      </c>
      <c r="AU100">
        <v>113671800000.00002</v>
      </c>
      <c r="AV100">
        <v>118840500000</v>
      </c>
      <c r="AW100">
        <v>126246999999.99998</v>
      </c>
      <c r="AX100">
        <v>133885700000</v>
      </c>
      <c r="AY100">
        <v>142678300000</v>
      </c>
      <c r="AZ100">
        <v>151507700000</v>
      </c>
      <c r="BA100">
        <v>157918900000</v>
      </c>
      <c r="BB100">
        <v>154078899999.99997</v>
      </c>
      <c r="BC100">
        <v>159827799999.99997</v>
      </c>
      <c r="BD100">
        <v>165958300000</v>
      </c>
      <c r="BE100">
        <v>172810200000</v>
      </c>
      <c r="BF100">
        <v>177634299999.99997</v>
      </c>
      <c r="BG100">
        <v>183066500000</v>
      </c>
      <c r="BH100">
        <v>190096400000</v>
      </c>
      <c r="BI100">
        <v>197496800000</v>
      </c>
      <c r="BJ100">
        <v>206953000000.00003</v>
      </c>
      <c r="BK100">
        <v>214704600000.00003</v>
      </c>
    </row>
    <row r="101" spans="1:63" x14ac:dyDescent="0.35">
      <c r="A101" t="s">
        <v>458</v>
      </c>
      <c r="B101" t="s">
        <v>152</v>
      </c>
      <c r="C101" t="s">
        <v>361</v>
      </c>
      <c r="D101" t="s">
        <v>362</v>
      </c>
    </row>
    <row r="102" spans="1:63" x14ac:dyDescent="0.35">
      <c r="A102" t="s">
        <v>459</v>
      </c>
      <c r="B102" t="s">
        <v>60</v>
      </c>
      <c r="C102" t="s">
        <v>361</v>
      </c>
      <c r="D102" t="s">
        <v>362</v>
      </c>
      <c r="AN102">
        <v>217509197000</v>
      </c>
      <c r="AO102">
        <v>230285030900.00003</v>
      </c>
      <c r="AP102">
        <v>245588563100</v>
      </c>
      <c r="AQ102">
        <v>250161129600</v>
      </c>
      <c r="AR102">
        <v>247820872300</v>
      </c>
      <c r="AS102">
        <v>257170176300</v>
      </c>
      <c r="AT102">
        <v>266048737900</v>
      </c>
      <c r="AU102">
        <v>280025245200</v>
      </c>
      <c r="AV102">
        <v>295653977300</v>
      </c>
      <c r="AW102">
        <v>307227520000</v>
      </c>
      <c r="AX102">
        <v>319853234600</v>
      </c>
      <c r="AY102">
        <v>335423106199.99994</v>
      </c>
      <c r="AZ102">
        <v>353145697500.00006</v>
      </c>
      <c r="BA102">
        <v>360337370500.00006</v>
      </c>
      <c r="BB102">
        <v>334063620100</v>
      </c>
      <c r="BC102">
        <v>329143142600.00006</v>
      </c>
      <c r="BD102">
        <v>328023429300</v>
      </c>
      <c r="BE102">
        <v>320476781700</v>
      </c>
      <c r="BF102">
        <v>318900841000.00006</v>
      </c>
      <c r="BG102">
        <v>318621760200</v>
      </c>
      <c r="BH102">
        <v>326270568300</v>
      </c>
      <c r="BI102">
        <v>337807918300.00006</v>
      </c>
      <c r="BJ102">
        <v>347676515100</v>
      </c>
      <c r="BK102">
        <v>356819802800</v>
      </c>
    </row>
    <row r="103" spans="1:63" x14ac:dyDescent="0.35">
      <c r="A103" t="s">
        <v>460</v>
      </c>
      <c r="B103" t="s">
        <v>153</v>
      </c>
      <c r="C103" t="s">
        <v>361</v>
      </c>
      <c r="D103" t="s">
        <v>362</v>
      </c>
      <c r="E103">
        <v>7694546970.5481405</v>
      </c>
      <c r="F103">
        <v>7468944369.9547701</v>
      </c>
      <c r="G103">
        <v>8058063025.6245308</v>
      </c>
      <c r="H103">
        <v>7905540608.9214306</v>
      </c>
      <c r="I103">
        <v>7775308103.0978804</v>
      </c>
      <c r="J103">
        <v>7943394547.3477898</v>
      </c>
      <c r="K103">
        <v>7897657530.0340805</v>
      </c>
      <c r="L103">
        <v>7730409926.2298794</v>
      </c>
      <c r="M103">
        <v>7976361987.5151396</v>
      </c>
      <c r="N103">
        <v>8280416382.8047199</v>
      </c>
      <c r="O103">
        <v>8334334621.0919008</v>
      </c>
      <c r="P103">
        <v>8874431216.6323395</v>
      </c>
      <c r="Q103">
        <v>8961143972.7970905</v>
      </c>
      <c r="R103">
        <v>9387275231.6638508</v>
      </c>
      <c r="S103">
        <v>9929849334.5232792</v>
      </c>
      <c r="T103">
        <v>10041337163.878</v>
      </c>
      <c r="U103">
        <v>10888709082.163799</v>
      </c>
      <c r="V103">
        <v>11292478359.969299</v>
      </c>
      <c r="W103">
        <v>11993612931.244301</v>
      </c>
      <c r="X103">
        <v>12900380609.995701</v>
      </c>
      <c r="Y103">
        <v>13851743420.488899</v>
      </c>
      <c r="Z103">
        <v>13456593390.6462</v>
      </c>
      <c r="AA103">
        <v>12977034686.445301</v>
      </c>
      <c r="AB103">
        <v>13094889709.6098</v>
      </c>
      <c r="AC103">
        <v>13134294463.5184</v>
      </c>
      <c r="AD103">
        <v>13213577175.2335</v>
      </c>
      <c r="AE103">
        <v>13147838996.0313</v>
      </c>
      <c r="AF103">
        <v>13043491342.769999</v>
      </c>
      <c r="AG103">
        <v>13069634000</v>
      </c>
      <c r="AH103">
        <v>12688860094.4268</v>
      </c>
      <c r="AI103">
        <v>12820586044.257999</v>
      </c>
      <c r="AJ103">
        <v>13061682900</v>
      </c>
      <c r="AK103">
        <v>12368116300</v>
      </c>
      <c r="AL103">
        <v>11696985700</v>
      </c>
      <c r="AM103">
        <v>10299122300</v>
      </c>
      <c r="AN103">
        <v>11318499300</v>
      </c>
      <c r="AO103">
        <v>11787172700</v>
      </c>
      <c r="AP103">
        <v>12105982000</v>
      </c>
      <c r="AQ103">
        <v>12370115200</v>
      </c>
      <c r="AR103">
        <v>12705376000</v>
      </c>
      <c r="AS103">
        <v>12815920300</v>
      </c>
      <c r="AT103">
        <v>12682074100</v>
      </c>
      <c r="AU103">
        <v>12650183200</v>
      </c>
      <c r="AV103">
        <v>12696204600</v>
      </c>
      <c r="AW103">
        <v>12248931500</v>
      </c>
      <c r="AX103">
        <v>12470026100</v>
      </c>
      <c r="AY103">
        <v>12750504600</v>
      </c>
      <c r="AZ103">
        <v>13176789500</v>
      </c>
      <c r="BA103">
        <v>13287994300</v>
      </c>
      <c r="BB103">
        <v>13697696100</v>
      </c>
      <c r="BC103">
        <v>12944625200</v>
      </c>
      <c r="BD103">
        <v>13659652400</v>
      </c>
      <c r="BE103">
        <v>14053746400</v>
      </c>
      <c r="BF103">
        <v>14648789500</v>
      </c>
      <c r="BG103">
        <v>15060442200</v>
      </c>
      <c r="BH103">
        <v>15242857100</v>
      </c>
      <c r="BI103">
        <v>15464291100</v>
      </c>
      <c r="BJ103">
        <v>15645730458.1404</v>
      </c>
      <c r="BK103">
        <v>15877894798.126499</v>
      </c>
    </row>
    <row r="104" spans="1:63" x14ac:dyDescent="0.35">
      <c r="A104" t="s">
        <v>461</v>
      </c>
      <c r="B104" t="s">
        <v>20</v>
      </c>
      <c r="C104" t="s">
        <v>361</v>
      </c>
      <c r="D104" t="s">
        <v>362</v>
      </c>
      <c r="AJ104">
        <v>19103283777800</v>
      </c>
      <c r="AK104">
        <v>18517924711000</v>
      </c>
      <c r="AL104">
        <v>18411241369500</v>
      </c>
      <c r="AM104">
        <v>18953849108500</v>
      </c>
      <c r="AN104">
        <v>19236171519500</v>
      </c>
      <c r="AO104">
        <v>19238894357700</v>
      </c>
      <c r="AP104">
        <v>19881504901600</v>
      </c>
      <c r="AQ104">
        <v>20723655177100</v>
      </c>
      <c r="AR104">
        <v>21384096588400</v>
      </c>
      <c r="AS104">
        <v>22284191690500</v>
      </c>
      <c r="AT104">
        <v>23140018399900</v>
      </c>
      <c r="AU104">
        <v>24187846082000</v>
      </c>
      <c r="AV104">
        <v>25118744282100</v>
      </c>
      <c r="AW104">
        <v>26375916842100</v>
      </c>
      <c r="AX104">
        <v>27533348827300</v>
      </c>
      <c r="AY104">
        <v>28593705714300</v>
      </c>
      <c r="AZ104">
        <v>28714484515700</v>
      </c>
      <c r="BA104">
        <v>28958937041000</v>
      </c>
      <c r="BB104">
        <v>27047359446900</v>
      </c>
      <c r="BC104">
        <v>27224599000000</v>
      </c>
      <c r="BD104">
        <v>27675889585900</v>
      </c>
      <c r="BE104">
        <v>27224384199700</v>
      </c>
      <c r="BF104">
        <v>27794365386200</v>
      </c>
      <c r="BG104">
        <v>28968581087100</v>
      </c>
      <c r="BH104">
        <v>29993033368700</v>
      </c>
      <c r="BI104">
        <v>30677113799000</v>
      </c>
      <c r="BJ104">
        <v>31946245610800</v>
      </c>
      <c r="BK104">
        <v>33524523898200</v>
      </c>
    </row>
    <row r="105" spans="1:63" x14ac:dyDescent="0.35">
      <c r="A105" t="s">
        <v>462</v>
      </c>
      <c r="B105" t="s">
        <v>154</v>
      </c>
      <c r="C105" t="s">
        <v>361</v>
      </c>
      <c r="D105" t="s">
        <v>362</v>
      </c>
    </row>
    <row r="106" spans="1:63" x14ac:dyDescent="0.35">
      <c r="A106" t="s">
        <v>463</v>
      </c>
      <c r="B106" t="s">
        <v>155</v>
      </c>
      <c r="C106" t="s">
        <v>361</v>
      </c>
      <c r="D106" t="s">
        <v>362</v>
      </c>
    </row>
    <row r="107" spans="1:63" x14ac:dyDescent="0.35">
      <c r="A107" t="s">
        <v>464</v>
      </c>
      <c r="B107" t="s">
        <v>156</v>
      </c>
      <c r="C107" t="s">
        <v>361</v>
      </c>
      <c r="D107" t="s">
        <v>362</v>
      </c>
    </row>
    <row r="108" spans="1:63" x14ac:dyDescent="0.35">
      <c r="A108" t="s">
        <v>465</v>
      </c>
      <c r="B108" t="s">
        <v>157</v>
      </c>
      <c r="C108" t="s">
        <v>361</v>
      </c>
      <c r="D108" t="s">
        <v>362</v>
      </c>
    </row>
    <row r="109" spans="1:63" x14ac:dyDescent="0.35">
      <c r="A109" t="s">
        <v>466</v>
      </c>
      <c r="B109" t="s">
        <v>45</v>
      </c>
      <c r="C109" t="s">
        <v>361</v>
      </c>
      <c r="D109" t="s">
        <v>362</v>
      </c>
      <c r="E109">
        <v>550703878732000</v>
      </c>
      <c r="F109">
        <v>582317837941700</v>
      </c>
      <c r="G109">
        <v>593044002673500</v>
      </c>
      <c r="H109">
        <v>579777430505200</v>
      </c>
      <c r="I109">
        <v>600241823743500</v>
      </c>
      <c r="J109">
        <v>606733976081200</v>
      </c>
      <c r="K109">
        <v>623670025657800</v>
      </c>
      <c r="L109">
        <v>632279184192600</v>
      </c>
      <c r="M109">
        <v>701293586217200.13</v>
      </c>
      <c r="N109">
        <v>749137926271000</v>
      </c>
      <c r="O109">
        <v>805732558606100</v>
      </c>
      <c r="P109">
        <v>862327190941200</v>
      </c>
      <c r="Q109">
        <v>923014701924000</v>
      </c>
      <c r="R109">
        <v>997815587553900</v>
      </c>
      <c r="S109">
        <v>1073995543863800</v>
      </c>
      <c r="T109">
        <v>1127451533376800</v>
      </c>
      <c r="U109">
        <v>1205094215767800</v>
      </c>
      <c r="V109">
        <v>1310676443810800.3</v>
      </c>
      <c r="W109">
        <v>1399370834371000</v>
      </c>
      <c r="X109">
        <v>1501865085131500</v>
      </c>
      <c r="Y109">
        <v>1650250519813300</v>
      </c>
      <c r="Z109">
        <v>1781068466509900.3</v>
      </c>
      <c r="AA109">
        <v>1821079196084500</v>
      </c>
      <c r="AB109">
        <v>1897436452525399.8</v>
      </c>
      <c r="AC109">
        <v>2029792659926399.8</v>
      </c>
      <c r="AD109">
        <v>2079769069269900</v>
      </c>
      <c r="AE109">
        <v>2201956440140200</v>
      </c>
      <c r="AF109">
        <v>2310423214989700</v>
      </c>
      <c r="AG109">
        <v>2443977194001300</v>
      </c>
      <c r="AH109">
        <v>2626214477903300</v>
      </c>
      <c r="AI109">
        <v>2816408387504099.5</v>
      </c>
      <c r="AJ109">
        <v>3011078051837600</v>
      </c>
      <c r="AK109">
        <v>3206723044482500</v>
      </c>
      <c r="AL109">
        <v>3415044860744700</v>
      </c>
      <c r="AM109">
        <v>3672538256143700</v>
      </c>
      <c r="AN109">
        <v>3974421172531100</v>
      </c>
      <c r="AO109">
        <v>4285148855015900</v>
      </c>
      <c r="AP109">
        <v>4486545659911100.5</v>
      </c>
      <c r="AQ109">
        <v>3897609127044200</v>
      </c>
      <c r="AR109">
        <v>3928444129422599.5</v>
      </c>
      <c r="AS109">
        <v>4121726241993899.5</v>
      </c>
      <c r="AT109">
        <v>4271899954667000</v>
      </c>
      <c r="AU109">
        <v>4464113041849300.5</v>
      </c>
      <c r="AV109">
        <v>4677514123258600</v>
      </c>
      <c r="AW109">
        <v>4912833962560100</v>
      </c>
      <c r="AX109">
        <v>5192500538917800</v>
      </c>
      <c r="AY109">
        <v>5478137490010100</v>
      </c>
      <c r="AZ109">
        <v>5825726531358900</v>
      </c>
      <c r="BA109">
        <v>6176068457506700</v>
      </c>
      <c r="BB109">
        <v>6461950710551501</v>
      </c>
      <c r="BC109">
        <v>6864133100000000</v>
      </c>
      <c r="BD109">
        <v>7287635299999980</v>
      </c>
      <c r="BE109">
        <v>7727083399999980</v>
      </c>
      <c r="BF109">
        <v>8156497800000000</v>
      </c>
      <c r="BG109">
        <v>8564866600000029</v>
      </c>
      <c r="BH109">
        <v>8982517099999969</v>
      </c>
      <c r="BI109">
        <v>9434613400000020</v>
      </c>
      <c r="BJ109">
        <v>9912703600000000</v>
      </c>
      <c r="BK109">
        <v>1.04253163E+16</v>
      </c>
    </row>
    <row r="110" spans="1:63" x14ac:dyDescent="0.35">
      <c r="A110" t="s">
        <v>467</v>
      </c>
      <c r="B110" t="s">
        <v>158</v>
      </c>
      <c r="C110" t="s">
        <v>361</v>
      </c>
      <c r="D110" t="s">
        <v>362</v>
      </c>
    </row>
    <row r="111" spans="1:63" x14ac:dyDescent="0.35">
      <c r="A111" t="s">
        <v>468</v>
      </c>
      <c r="B111" t="s">
        <v>159</v>
      </c>
      <c r="C111" t="s">
        <v>361</v>
      </c>
      <c r="D111" t="s">
        <v>362</v>
      </c>
      <c r="AC111">
        <v>792747184.00019097</v>
      </c>
      <c r="AD111">
        <v>796068184.77101004</v>
      </c>
      <c r="AE111">
        <v>948161296.99558401</v>
      </c>
      <c r="AF111">
        <v>1041994626.46703</v>
      </c>
      <c r="AG111">
        <v>1165255885.8457501</v>
      </c>
      <c r="AH111">
        <v>1245020135.1286299</v>
      </c>
      <c r="AI111">
        <v>1297148839.53563</v>
      </c>
      <c r="AJ111">
        <v>1317967973.4145899</v>
      </c>
      <c r="AK111">
        <v>1328344223.2493999</v>
      </c>
      <c r="AL111">
        <v>1362459727.60618</v>
      </c>
      <c r="AM111">
        <v>1417008065.8286901</v>
      </c>
      <c r="AN111">
        <v>1477668780.09728</v>
      </c>
      <c r="AO111">
        <v>1591685649.01053</v>
      </c>
      <c r="AP111">
        <v>1728276673.1500399</v>
      </c>
      <c r="AQ111">
        <v>1961753995.3184299</v>
      </c>
      <c r="AR111">
        <v>2230381251.3569498</v>
      </c>
      <c r="AS111">
        <v>2349447081.8694</v>
      </c>
      <c r="AT111">
        <v>2475757245.1152201</v>
      </c>
      <c r="AU111">
        <v>2621058835.7367401</v>
      </c>
      <c r="AV111">
        <v>2786913595.2144699</v>
      </c>
      <c r="AW111">
        <v>2931833036.11798</v>
      </c>
      <c r="AX111">
        <v>3104811318.1757498</v>
      </c>
      <c r="AY111">
        <v>3343881782.1914701</v>
      </c>
      <c r="AZ111">
        <v>3593237264.7757802</v>
      </c>
      <c r="BA111">
        <v>3762119416.2202401</v>
      </c>
      <c r="BB111">
        <v>3841123923.9608598</v>
      </c>
      <c r="BC111">
        <v>3971722137.3755298</v>
      </c>
      <c r="BD111">
        <v>4051156580.1230402</v>
      </c>
      <c r="BE111">
        <v>4180793590.6869798</v>
      </c>
      <c r="BF111">
        <v>4368929302.2679005</v>
      </c>
      <c r="BG111">
        <v>4587375767.3812904</v>
      </c>
      <c r="BH111">
        <v>4546089385.4748602</v>
      </c>
      <c r="BI111">
        <v>4882500000</v>
      </c>
    </row>
    <row r="112" spans="1:63" x14ac:dyDescent="0.35">
      <c r="A112" t="s">
        <v>469</v>
      </c>
      <c r="B112" t="s">
        <v>44</v>
      </c>
      <c r="C112" t="s">
        <v>361</v>
      </c>
      <c r="D112" t="s">
        <v>362</v>
      </c>
      <c r="E112">
        <v>7370435929122.3496</v>
      </c>
      <c r="F112">
        <v>7644818282301.0498</v>
      </c>
      <c r="G112">
        <v>7868897671390.8291</v>
      </c>
      <c r="H112">
        <v>8340587195556.7402</v>
      </c>
      <c r="I112">
        <v>8962206999151.0313</v>
      </c>
      <c r="J112">
        <v>8725983825884.2002</v>
      </c>
      <c r="K112">
        <v>8721155846377.6504</v>
      </c>
      <c r="L112">
        <v>9403670278732.6582</v>
      </c>
      <c r="M112">
        <v>9722259967720.959</v>
      </c>
      <c r="N112">
        <v>10358066631635.201</v>
      </c>
      <c r="O112">
        <v>10892255924045.102</v>
      </c>
      <c r="P112">
        <v>11071208106112</v>
      </c>
      <c r="Q112">
        <v>11009950966364.801</v>
      </c>
      <c r="R112">
        <v>11372786227439.201</v>
      </c>
      <c r="S112">
        <v>11507591986403.898</v>
      </c>
      <c r="T112">
        <v>12560526528182.801</v>
      </c>
      <c r="U112">
        <v>12769421101650.699</v>
      </c>
      <c r="V112">
        <v>13695812541549.5</v>
      </c>
      <c r="W112">
        <v>14478190227835</v>
      </c>
      <c r="X112">
        <v>13719796171643.701</v>
      </c>
      <c r="Y112">
        <v>14643937155770.699</v>
      </c>
      <c r="Z112">
        <v>15523481839890.201</v>
      </c>
      <c r="AA112">
        <v>16063036658253.1</v>
      </c>
      <c r="AB112">
        <v>17233854196961.102</v>
      </c>
      <c r="AC112">
        <v>17892314588307.598</v>
      </c>
      <c r="AD112">
        <v>18832430334753.098</v>
      </c>
      <c r="AE112">
        <v>19731973454555.199</v>
      </c>
      <c r="AF112">
        <v>20514416375616.301</v>
      </c>
      <c r="AG112">
        <v>22489499851534.398</v>
      </c>
      <c r="AH112">
        <v>23827027620514.902</v>
      </c>
      <c r="AI112">
        <v>25145485367624.902</v>
      </c>
      <c r="AJ112">
        <v>25411230761000</v>
      </c>
      <c r="AK112">
        <v>26804375065300</v>
      </c>
      <c r="AL112">
        <v>28077790941700</v>
      </c>
      <c r="AM112">
        <v>29947469720300</v>
      </c>
      <c r="AN112">
        <v>32215838370600</v>
      </c>
      <c r="AO112">
        <v>34647980256099.996</v>
      </c>
      <c r="AP112">
        <v>36051161384300</v>
      </c>
      <c r="AQ112">
        <v>38280715112499.992</v>
      </c>
      <c r="AR112">
        <v>41666933598399.992</v>
      </c>
      <c r="AS112">
        <v>43267356833200</v>
      </c>
      <c r="AT112">
        <v>45354559530200</v>
      </c>
      <c r="AU112">
        <v>47079835781800</v>
      </c>
      <c r="AV112">
        <v>50780490472200</v>
      </c>
      <c r="AW112">
        <v>54803800000000</v>
      </c>
      <c r="AX112">
        <v>59146140000000</v>
      </c>
      <c r="AY112">
        <v>63913750000000</v>
      </c>
      <c r="AZ112">
        <v>68810070000000.008</v>
      </c>
      <c r="BA112">
        <v>70934030000000</v>
      </c>
      <c r="BB112">
        <v>76510780000000</v>
      </c>
      <c r="BC112">
        <v>83012350000000</v>
      </c>
      <c r="BD112">
        <v>87363288108899.984</v>
      </c>
      <c r="BE112">
        <v>92130167686000</v>
      </c>
      <c r="BF112">
        <v>98013698221800</v>
      </c>
      <c r="BG112">
        <v>105276736344199.98</v>
      </c>
      <c r="BH112">
        <v>113694931359599.98</v>
      </c>
      <c r="BI112">
        <v>122983268912400</v>
      </c>
      <c r="BJ112">
        <v>131798572945500</v>
      </c>
      <c r="BK112">
        <v>141001188930410</v>
      </c>
    </row>
    <row r="113" spans="1:63" x14ac:dyDescent="0.35">
      <c r="A113" t="s">
        <v>470</v>
      </c>
      <c r="B113" t="s">
        <v>160</v>
      </c>
      <c r="C113" t="s">
        <v>361</v>
      </c>
      <c r="D113" t="s">
        <v>362</v>
      </c>
    </row>
    <row r="114" spans="1:63" x14ac:dyDescent="0.35">
      <c r="A114" t="s">
        <v>471</v>
      </c>
      <c r="B114" t="s">
        <v>22</v>
      </c>
      <c r="C114" t="s">
        <v>361</v>
      </c>
      <c r="D114" t="s">
        <v>362</v>
      </c>
      <c r="O114">
        <v>28458552300</v>
      </c>
      <c r="P114">
        <v>29446032100</v>
      </c>
      <c r="Q114">
        <v>31357023200</v>
      </c>
      <c r="R114">
        <v>32837522500</v>
      </c>
      <c r="S114">
        <v>34236476300</v>
      </c>
      <c r="T114">
        <v>36173112500</v>
      </c>
      <c r="U114">
        <v>36677657900</v>
      </c>
      <c r="V114">
        <v>39689370500</v>
      </c>
      <c r="W114">
        <v>42541737900</v>
      </c>
      <c r="X114">
        <v>43849060900</v>
      </c>
      <c r="Y114">
        <v>45199317900</v>
      </c>
      <c r="Z114">
        <v>46702292700</v>
      </c>
      <c r="AA114">
        <v>47768724800</v>
      </c>
      <c r="AB114">
        <v>47652025300</v>
      </c>
      <c r="AC114">
        <v>49726972000</v>
      </c>
      <c r="AD114">
        <v>51261354900</v>
      </c>
      <c r="AE114">
        <v>51041786800</v>
      </c>
      <c r="AF114">
        <v>53421911900</v>
      </c>
      <c r="AG114">
        <v>56209154300</v>
      </c>
      <c r="AH114">
        <v>59477109300</v>
      </c>
      <c r="AI114">
        <v>64512755400</v>
      </c>
      <c r="AJ114">
        <v>65757619000</v>
      </c>
      <c r="AK114">
        <v>67956076500</v>
      </c>
      <c r="AL114">
        <v>69785868100</v>
      </c>
      <c r="AM114">
        <v>73802621900</v>
      </c>
      <c r="AN114">
        <v>80913078200</v>
      </c>
      <c r="AO114">
        <v>86912159500</v>
      </c>
      <c r="AP114">
        <v>96388826600</v>
      </c>
      <c r="AQ114">
        <v>104766311000</v>
      </c>
      <c r="AR114">
        <v>115770502900</v>
      </c>
      <c r="AS114">
        <v>126705895900</v>
      </c>
      <c r="AT114">
        <v>133393979500</v>
      </c>
      <c r="AU114">
        <v>141290657800</v>
      </c>
      <c r="AV114">
        <v>145557591900</v>
      </c>
      <c r="AW114">
        <v>155341032000</v>
      </c>
      <c r="AX114">
        <v>164195609400</v>
      </c>
      <c r="AY114">
        <v>172521806200</v>
      </c>
      <c r="AZ114">
        <v>181707328300</v>
      </c>
      <c r="BA114">
        <v>173566143400</v>
      </c>
      <c r="BB114">
        <v>164750349800</v>
      </c>
      <c r="BC114">
        <v>167732297800</v>
      </c>
      <c r="BD114">
        <v>168308359000</v>
      </c>
      <c r="BE114">
        <v>168688255900</v>
      </c>
      <c r="BF114">
        <v>170968303700</v>
      </c>
      <c r="BG114">
        <v>185597528000</v>
      </c>
      <c r="BH114">
        <v>232298567400</v>
      </c>
      <c r="BI114">
        <v>240842080800</v>
      </c>
      <c r="BJ114">
        <v>260459381500</v>
      </c>
      <c r="BK114">
        <v>281738576900</v>
      </c>
    </row>
    <row r="115" spans="1:63" x14ac:dyDescent="0.35">
      <c r="A115" t="s">
        <v>472</v>
      </c>
      <c r="B115" t="s">
        <v>161</v>
      </c>
      <c r="C115" t="s">
        <v>361</v>
      </c>
      <c r="D115" t="s">
        <v>362</v>
      </c>
      <c r="E115">
        <v>835372833322822</v>
      </c>
      <c r="F115">
        <v>931253594724320</v>
      </c>
      <c r="G115">
        <v>1011252310515580</v>
      </c>
      <c r="H115">
        <v>1084815415588060</v>
      </c>
      <c r="I115">
        <v>1184552678329550</v>
      </c>
      <c r="J115">
        <v>1388505087423820</v>
      </c>
      <c r="K115">
        <v>1544572336125510</v>
      </c>
      <c r="L115">
        <v>1724250326139720</v>
      </c>
      <c r="M115">
        <v>1979578637059070</v>
      </c>
      <c r="N115">
        <v>2302920188960200</v>
      </c>
      <c r="O115">
        <v>2559064529414210</v>
      </c>
      <c r="P115">
        <v>2928086546857670</v>
      </c>
      <c r="Q115">
        <v>3350180391061100</v>
      </c>
      <c r="R115">
        <v>3637066434078650</v>
      </c>
      <c r="S115">
        <v>3873361335537510</v>
      </c>
      <c r="T115">
        <v>3779651859177620</v>
      </c>
      <c r="U115">
        <v>4431023105415290</v>
      </c>
      <c r="V115">
        <v>4250906946640460</v>
      </c>
      <c r="W115">
        <v>3653562255307690</v>
      </c>
      <c r="X115">
        <v>3269427305222360</v>
      </c>
      <c r="Y115">
        <v>2369469274184260</v>
      </c>
      <c r="Z115">
        <v>2246824634803560</v>
      </c>
      <c r="AA115">
        <v>2858194886307970</v>
      </c>
      <c r="AB115">
        <v>3102928534616680</v>
      </c>
      <c r="AC115">
        <v>2830330279459450</v>
      </c>
      <c r="AD115">
        <v>2891245015552970</v>
      </c>
      <c r="AE115">
        <v>2596157639741250</v>
      </c>
      <c r="AF115">
        <v>2612994168295680</v>
      </c>
      <c r="AG115">
        <v>2471991485967540</v>
      </c>
      <c r="AH115">
        <v>2620826986239520</v>
      </c>
      <c r="AI115">
        <v>2983386426044710</v>
      </c>
      <c r="AJ115">
        <v>3352830570382000</v>
      </c>
      <c r="AK115">
        <v>3447874188131500</v>
      </c>
      <c r="AL115">
        <v>3483732006730800</v>
      </c>
      <c r="AM115">
        <v>3431072340489400</v>
      </c>
      <c r="AN115">
        <v>3509392093199400</v>
      </c>
      <c r="AO115">
        <v>3690942894824200</v>
      </c>
      <c r="AP115">
        <v>3708734969540800</v>
      </c>
      <c r="AQ115">
        <v>3789504657647000</v>
      </c>
      <c r="AR115">
        <v>3821922301414700</v>
      </c>
      <c r="AS115">
        <v>4045813055230300</v>
      </c>
      <c r="AT115">
        <v>4077315322748900</v>
      </c>
      <c r="AU115">
        <v>4373554752266400</v>
      </c>
      <c r="AV115">
        <v>4755566584910500</v>
      </c>
      <c r="AW115">
        <v>4963599286320800</v>
      </c>
      <c r="AX115">
        <v>5121928379232500</v>
      </c>
      <c r="AY115">
        <v>5378014311650700</v>
      </c>
      <c r="AZ115">
        <v>5816632978975000</v>
      </c>
      <c r="BA115">
        <v>5831224383995400</v>
      </c>
      <c r="BB115">
        <v>5889967290457600</v>
      </c>
      <c r="BC115">
        <v>6231463959948300</v>
      </c>
      <c r="BD115">
        <v>6396330918494400</v>
      </c>
      <c r="BE115">
        <v>5920152415454900</v>
      </c>
      <c r="BF115">
        <v>5908662970172800</v>
      </c>
      <c r="BG115">
        <v>6180663476890700</v>
      </c>
      <c r="BH115">
        <v>6099038846316000</v>
      </c>
      <c r="BI115">
        <v>6916081000000000</v>
      </c>
      <c r="BJ115">
        <v>7175792800000000</v>
      </c>
    </row>
    <row r="116" spans="1:63" x14ac:dyDescent="0.35">
      <c r="A116" t="s">
        <v>473</v>
      </c>
      <c r="B116" t="s">
        <v>162</v>
      </c>
      <c r="C116" t="s">
        <v>361</v>
      </c>
      <c r="D116" t="s">
        <v>362</v>
      </c>
      <c r="M116">
        <v>12903533000000</v>
      </c>
      <c r="N116">
        <v>13322148000000</v>
      </c>
      <c r="O116">
        <v>13927554000000</v>
      </c>
      <c r="P116">
        <v>14676098000000</v>
      </c>
      <c r="Q116">
        <v>15224294000000</v>
      </c>
      <c r="R116">
        <v>15897019000000.002</v>
      </c>
      <c r="S116">
        <v>18458564000000</v>
      </c>
      <c r="T116">
        <v>20764161000000</v>
      </c>
      <c r="U116">
        <v>24330427000000</v>
      </c>
      <c r="V116">
        <v>24792696000000</v>
      </c>
      <c r="W116">
        <v>29021577000000</v>
      </c>
      <c r="X116">
        <v>35078164000000</v>
      </c>
      <c r="Y116">
        <v>43761317000000</v>
      </c>
      <c r="Z116">
        <v>43442415999999.992</v>
      </c>
      <c r="AA116">
        <v>44934219000000</v>
      </c>
      <c r="AB116">
        <v>39059828000000</v>
      </c>
      <c r="AC116">
        <v>38479695000000</v>
      </c>
      <c r="AD116">
        <v>39039150000000</v>
      </c>
      <c r="AE116">
        <v>40853530000000</v>
      </c>
      <c r="AF116">
        <v>44655066000000</v>
      </c>
      <c r="AG116">
        <v>44646565000000</v>
      </c>
      <c r="AH116">
        <v>43254246000000</v>
      </c>
      <c r="AI116">
        <v>68262912000000</v>
      </c>
      <c r="AJ116">
        <v>24542491999999.996</v>
      </c>
      <c r="AK116">
        <v>32541432000000</v>
      </c>
      <c r="AL116">
        <v>42398177000000.008</v>
      </c>
      <c r="AM116">
        <v>44032428000000</v>
      </c>
      <c r="AN116">
        <v>44965925000000</v>
      </c>
      <c r="AO116">
        <v>49921524000000</v>
      </c>
      <c r="AP116">
        <v>60523825000000.008</v>
      </c>
      <c r="AQ116">
        <v>81620672000000</v>
      </c>
      <c r="AR116">
        <v>95971436000000</v>
      </c>
      <c r="AS116">
        <v>97321250000000</v>
      </c>
      <c r="AT116">
        <v>99564813000000</v>
      </c>
      <c r="AU116">
        <v>92694661000000</v>
      </c>
      <c r="AV116">
        <v>62011952000000.008</v>
      </c>
      <c r="AW116">
        <v>95596245000000</v>
      </c>
      <c r="AX116">
        <v>99803070000000</v>
      </c>
      <c r="AY116">
        <v>109941264575800</v>
      </c>
      <c r="AZ116">
        <v>111455813400000</v>
      </c>
      <c r="BA116">
        <v>120626517100000</v>
      </c>
      <c r="BB116">
        <v>124702847900000.02</v>
      </c>
      <c r="BC116">
        <v>132687028599999.98</v>
      </c>
      <c r="BD116">
        <v>142700217000000</v>
      </c>
      <c r="BE116">
        <v>162587533100000</v>
      </c>
      <c r="BF116">
        <v>174944185615600</v>
      </c>
      <c r="BG116">
        <v>176168794914900</v>
      </c>
      <c r="BH116">
        <v>180533666812900</v>
      </c>
      <c r="BI116">
        <v>205036091144289</v>
      </c>
      <c r="BJ116">
        <v>201609349287918</v>
      </c>
      <c r="BK116">
        <v>202884438500395</v>
      </c>
    </row>
    <row r="117" spans="1:63" x14ac:dyDescent="0.35">
      <c r="A117" t="s">
        <v>474</v>
      </c>
      <c r="B117" t="s">
        <v>21</v>
      </c>
      <c r="C117" t="s">
        <v>361</v>
      </c>
      <c r="D117" t="s">
        <v>362</v>
      </c>
      <c r="E117">
        <v>251122916177.92401</v>
      </c>
      <c r="F117">
        <v>250910310629.50201</v>
      </c>
      <c r="G117">
        <v>271770273100.90701</v>
      </c>
      <c r="H117">
        <v>299717450816.29102</v>
      </c>
      <c r="I117">
        <v>329439063745.41602</v>
      </c>
      <c r="J117">
        <v>353724419728.92297</v>
      </c>
      <c r="K117">
        <v>384625549725.05603</v>
      </c>
      <c r="L117">
        <v>379751336819.04303</v>
      </c>
      <c r="M117">
        <v>358960306780.33899</v>
      </c>
      <c r="N117">
        <v>367484135247.51202</v>
      </c>
      <c r="O117">
        <v>414350478701.86499</v>
      </c>
      <c r="P117">
        <v>468468122054.10303</v>
      </c>
      <c r="Q117">
        <v>497406964744.354</v>
      </c>
      <c r="R117">
        <v>531260531083.29797</v>
      </c>
      <c r="S117">
        <v>561575809054.87402</v>
      </c>
      <c r="T117">
        <v>565204459584.91699</v>
      </c>
      <c r="U117">
        <v>598887070580.30005</v>
      </c>
      <c r="V117">
        <v>651722548345.34595</v>
      </c>
      <c r="W117">
        <v>690934834083.44202</v>
      </c>
      <c r="X117">
        <v>724518290893.79797</v>
      </c>
      <c r="Y117">
        <v>766163027777.29297</v>
      </c>
      <c r="Z117">
        <v>798839935349.672</v>
      </c>
      <c r="AA117">
        <v>816051470902.40002</v>
      </c>
      <c r="AB117">
        <v>798496884144.84998</v>
      </c>
      <c r="AC117">
        <v>831467764620.98206</v>
      </c>
      <c r="AD117">
        <v>858846679261.45203</v>
      </c>
      <c r="AE117">
        <v>912701020661.78894</v>
      </c>
      <c r="AF117">
        <v>990699900006.90601</v>
      </c>
      <c r="AG117">
        <v>989810984228.23901</v>
      </c>
      <c r="AH117">
        <v>992369050365.64197</v>
      </c>
      <c r="AI117">
        <v>1003973519632.45</v>
      </c>
      <c r="AJ117">
        <v>1001729382650.89</v>
      </c>
      <c r="AK117">
        <v>967932093728.99194</v>
      </c>
      <c r="AL117">
        <v>980645392558.05005</v>
      </c>
      <c r="AM117">
        <v>1016035491683.12</v>
      </c>
      <c r="AN117">
        <v>1017220023503.29</v>
      </c>
      <c r="AO117">
        <v>1063739160900</v>
      </c>
      <c r="AP117">
        <v>1101916110600</v>
      </c>
      <c r="AQ117">
        <v>1180103230500</v>
      </c>
      <c r="AR117">
        <v>1227815417000</v>
      </c>
      <c r="AS117">
        <v>1287875156200</v>
      </c>
      <c r="AT117">
        <v>1338086971100</v>
      </c>
      <c r="AU117">
        <v>1347201655500</v>
      </c>
      <c r="AV117">
        <v>1377758038300</v>
      </c>
      <c r="AW117">
        <v>1488560168300</v>
      </c>
      <c r="AX117">
        <v>1582786091200</v>
      </c>
      <c r="AY117">
        <v>1665863685900</v>
      </c>
      <c r="AZ117">
        <v>1821877202700</v>
      </c>
      <c r="BA117">
        <v>1858168646900</v>
      </c>
      <c r="BB117">
        <v>1732236561700</v>
      </c>
      <c r="BC117">
        <v>1672719025400</v>
      </c>
      <c r="BD117">
        <v>1704193232500</v>
      </c>
      <c r="BE117">
        <v>1726287008700</v>
      </c>
      <c r="BF117">
        <v>1797649143200</v>
      </c>
      <c r="BG117">
        <v>1835045408200</v>
      </c>
      <c r="BH117">
        <v>1917032677300</v>
      </c>
      <c r="BI117">
        <v>2057962861100</v>
      </c>
      <c r="BJ117">
        <v>2152706972096.27</v>
      </c>
      <c r="BK117">
        <v>2251978538086.25</v>
      </c>
    </row>
    <row r="118" spans="1:63" x14ac:dyDescent="0.35">
      <c r="A118" t="s">
        <v>475</v>
      </c>
      <c r="B118" t="s">
        <v>46</v>
      </c>
      <c r="C118" t="s">
        <v>361</v>
      </c>
      <c r="D118" t="s">
        <v>362</v>
      </c>
      <c r="E118">
        <v>69155359722.157394</v>
      </c>
      <c r="F118">
        <v>76903447123.776703</v>
      </c>
      <c r="G118">
        <v>84713851311.944</v>
      </c>
      <c r="H118">
        <v>93774601698.458801</v>
      </c>
      <c r="I118">
        <v>101217671859.08501</v>
      </c>
      <c r="J118">
        <v>110422372118.226</v>
      </c>
      <c r="K118">
        <v>110334426471.248</v>
      </c>
      <c r="L118">
        <v>113638964793.851</v>
      </c>
      <c r="M118">
        <v>132096156378.70599</v>
      </c>
      <c r="N118">
        <v>150015929296.409</v>
      </c>
      <c r="O118">
        <v>154582502182.06201</v>
      </c>
      <c r="P118">
        <v>171510941731.37601</v>
      </c>
      <c r="Q118">
        <v>192343611907.19601</v>
      </c>
      <c r="R118">
        <v>203090741664.99301</v>
      </c>
      <c r="S118">
        <v>216243225680.45801</v>
      </c>
      <c r="T118">
        <v>223255603293.836</v>
      </c>
      <c r="U118">
        <v>223975609692.53799</v>
      </c>
      <c r="V118">
        <v>226294427397.72101</v>
      </c>
      <c r="W118">
        <v>238865280091.33301</v>
      </c>
      <c r="X118">
        <v>253693596537.22501</v>
      </c>
      <c r="Y118">
        <v>257931400133.65799</v>
      </c>
      <c r="Z118">
        <v>271704748476.06699</v>
      </c>
      <c r="AA118">
        <v>277362999796.216</v>
      </c>
      <c r="AB118">
        <v>286679904534.94098</v>
      </c>
      <c r="AC118">
        <v>289355240680.25897</v>
      </c>
      <c r="AD118">
        <v>301036339049.45898</v>
      </c>
      <c r="AE118">
        <v>313650196958.88898</v>
      </c>
      <c r="AF118">
        <v>336043915647.54602</v>
      </c>
      <c r="AG118">
        <v>345822848112.53302</v>
      </c>
      <c r="AH118">
        <v>347810454008.414</v>
      </c>
      <c r="AI118">
        <v>373253481437.71899</v>
      </c>
      <c r="AJ118">
        <v>402091475165.61401</v>
      </c>
      <c r="AK118">
        <v>433290822779.17297</v>
      </c>
      <c r="AL118">
        <v>451128350478.36298</v>
      </c>
      <c r="AM118">
        <v>484637466186.35602</v>
      </c>
      <c r="AN118">
        <v>516637713900</v>
      </c>
      <c r="AO118">
        <v>543640913000</v>
      </c>
      <c r="AP118">
        <v>565017248700</v>
      </c>
      <c r="AQ118">
        <v>585723970600</v>
      </c>
      <c r="AR118">
        <v>604376035900</v>
      </c>
      <c r="AS118">
        <v>651030414000</v>
      </c>
      <c r="AT118">
        <v>651417534000</v>
      </c>
      <c r="AU118">
        <v>651499386300</v>
      </c>
      <c r="AV118">
        <v>657597422300</v>
      </c>
      <c r="AW118">
        <v>685506399900</v>
      </c>
      <c r="AX118">
        <v>712569568100</v>
      </c>
      <c r="AY118">
        <v>752492648600</v>
      </c>
      <c r="AZ118">
        <v>795881740900</v>
      </c>
      <c r="BA118">
        <v>818768987100</v>
      </c>
      <c r="BB118">
        <v>828302319700</v>
      </c>
      <c r="BC118">
        <v>873921568200</v>
      </c>
      <c r="BD118">
        <v>917339801100</v>
      </c>
      <c r="BE118">
        <v>936752486500</v>
      </c>
      <c r="BF118">
        <v>975576898000</v>
      </c>
      <c r="BG118">
        <v>1013603870000</v>
      </c>
      <c r="BH118">
        <v>1039626650600</v>
      </c>
      <c r="BI118">
        <v>1081293729900</v>
      </c>
      <c r="BJ118">
        <v>1118540103800</v>
      </c>
      <c r="BK118">
        <v>1155550710761.98</v>
      </c>
    </row>
    <row r="119" spans="1:63" x14ac:dyDescent="0.35">
      <c r="A119" t="s">
        <v>476</v>
      </c>
      <c r="B119" t="s">
        <v>23</v>
      </c>
      <c r="C119" t="s">
        <v>361</v>
      </c>
      <c r="D119" t="s">
        <v>362</v>
      </c>
      <c r="E119">
        <v>411918898662.388</v>
      </c>
      <c r="F119">
        <v>445726095641.22302</v>
      </c>
      <c r="G119">
        <v>473377384614.32202</v>
      </c>
      <c r="H119">
        <v>499932568201.495</v>
      </c>
      <c r="I119">
        <v>513919193056.10602</v>
      </c>
      <c r="J119">
        <v>530714194184.97101</v>
      </c>
      <c r="K119">
        <v>562476346630.85498</v>
      </c>
      <c r="L119">
        <v>602854343765.93396</v>
      </c>
      <c r="M119">
        <v>642308475781.96106</v>
      </c>
      <c r="N119">
        <v>681476831991.87903</v>
      </c>
      <c r="O119">
        <v>717381753900</v>
      </c>
      <c r="P119">
        <v>730424528900</v>
      </c>
      <c r="Q119">
        <v>757380742000</v>
      </c>
      <c r="R119">
        <v>811350650800</v>
      </c>
      <c r="S119">
        <v>855976081700</v>
      </c>
      <c r="T119">
        <v>838084787000</v>
      </c>
      <c r="U119">
        <v>897801556000</v>
      </c>
      <c r="V119">
        <v>920789772000</v>
      </c>
      <c r="W119">
        <v>950624647900</v>
      </c>
      <c r="X119">
        <v>1007273886400</v>
      </c>
      <c r="Y119">
        <v>1041823545700</v>
      </c>
      <c r="Z119">
        <v>1050618907900</v>
      </c>
      <c r="AA119">
        <v>1054964117100</v>
      </c>
      <c r="AB119">
        <v>1067298794400</v>
      </c>
      <c r="AC119">
        <v>1101728278000</v>
      </c>
      <c r="AD119">
        <v>1132555579700</v>
      </c>
      <c r="AE119">
        <v>1164946350900</v>
      </c>
      <c r="AF119">
        <v>1202130979600</v>
      </c>
      <c r="AG119">
        <v>1252552888200</v>
      </c>
      <c r="AH119">
        <v>1294994183700</v>
      </c>
      <c r="AI119">
        <v>1320709853200</v>
      </c>
      <c r="AJ119">
        <v>1341028281600</v>
      </c>
      <c r="AK119">
        <v>1352216151600</v>
      </c>
      <c r="AL119">
        <v>1340684374400</v>
      </c>
      <c r="AM119">
        <v>1369522812300</v>
      </c>
      <c r="AN119">
        <v>1409058700000</v>
      </c>
      <c r="AO119">
        <v>1427184400000</v>
      </c>
      <c r="AP119">
        <v>1453378400000</v>
      </c>
      <c r="AQ119">
        <v>1476866100000</v>
      </c>
      <c r="AR119">
        <v>1499903000000</v>
      </c>
      <c r="AS119">
        <v>1555551000000</v>
      </c>
      <c r="AT119">
        <v>1583118300000</v>
      </c>
      <c r="AU119">
        <v>1587053100000</v>
      </c>
      <c r="AV119">
        <v>1589454600000</v>
      </c>
      <c r="AW119">
        <v>1614598800000</v>
      </c>
      <c r="AX119">
        <v>1629932100000</v>
      </c>
      <c r="AY119">
        <v>1662638100000</v>
      </c>
      <c r="AZ119">
        <v>1687143200000</v>
      </c>
      <c r="BA119">
        <v>1669421400000</v>
      </c>
      <c r="BB119">
        <v>1577902800000</v>
      </c>
      <c r="BC119">
        <v>1604514500000</v>
      </c>
      <c r="BD119">
        <v>1613766500000</v>
      </c>
      <c r="BE119">
        <v>1568274200000</v>
      </c>
      <c r="BF119">
        <v>1541171900000</v>
      </c>
      <c r="BG119">
        <v>1542923800000</v>
      </c>
      <c r="BH119">
        <v>1557180300000</v>
      </c>
      <c r="BI119">
        <v>1574603600000</v>
      </c>
      <c r="BJ119">
        <v>1601122800000</v>
      </c>
      <c r="BK119">
        <v>1614864600000</v>
      </c>
    </row>
    <row r="120" spans="1:63" x14ac:dyDescent="0.35">
      <c r="A120" t="s">
        <v>477</v>
      </c>
      <c r="B120" t="s">
        <v>163</v>
      </c>
      <c r="C120" t="s">
        <v>361</v>
      </c>
      <c r="D120" t="s">
        <v>362</v>
      </c>
      <c r="K120">
        <v>423343549300</v>
      </c>
      <c r="L120">
        <v>431000303800</v>
      </c>
      <c r="M120">
        <v>455757531100</v>
      </c>
      <c r="N120">
        <v>481164527100</v>
      </c>
      <c r="O120">
        <v>539214183800</v>
      </c>
      <c r="P120">
        <v>552468464500</v>
      </c>
      <c r="Q120">
        <v>651960053400</v>
      </c>
      <c r="R120">
        <v>616196725400</v>
      </c>
      <c r="S120">
        <v>590136155700</v>
      </c>
      <c r="T120">
        <v>588624862700.00012</v>
      </c>
      <c r="U120">
        <v>549220871700</v>
      </c>
      <c r="V120">
        <v>534954592100</v>
      </c>
      <c r="W120">
        <v>534667319800</v>
      </c>
      <c r="X120">
        <v>528999625300</v>
      </c>
      <c r="Y120">
        <v>498771744300</v>
      </c>
      <c r="Z120">
        <v>511936565100.00006</v>
      </c>
      <c r="AA120">
        <v>522529718400</v>
      </c>
      <c r="AB120">
        <v>532505220400</v>
      </c>
      <c r="AC120">
        <v>524292148500</v>
      </c>
      <c r="AD120">
        <v>508858898300</v>
      </c>
      <c r="AE120">
        <v>518438615800</v>
      </c>
      <c r="AF120">
        <v>559137886700</v>
      </c>
      <c r="AG120">
        <v>581359715000</v>
      </c>
      <c r="AH120">
        <v>623062416700</v>
      </c>
      <c r="AI120">
        <v>649234372300</v>
      </c>
      <c r="AJ120">
        <v>680645881300</v>
      </c>
      <c r="AK120">
        <v>693956200800</v>
      </c>
      <c r="AL120">
        <v>759306768000</v>
      </c>
      <c r="AM120">
        <v>769810940400</v>
      </c>
      <c r="AN120">
        <v>787901166800</v>
      </c>
      <c r="AO120">
        <v>787005077300</v>
      </c>
      <c r="AP120">
        <v>778029600200</v>
      </c>
      <c r="AQ120">
        <v>759866082599.99988</v>
      </c>
      <c r="AR120">
        <v>767827001000</v>
      </c>
      <c r="AS120">
        <v>774573924100</v>
      </c>
      <c r="AT120">
        <v>784991397800</v>
      </c>
      <c r="AU120">
        <v>800669959900</v>
      </c>
      <c r="AV120">
        <v>830025063500</v>
      </c>
      <c r="AW120">
        <v>841012313600</v>
      </c>
      <c r="AX120">
        <v>848529264300</v>
      </c>
      <c r="AY120">
        <v>873129191299.99988</v>
      </c>
      <c r="AZ120">
        <v>885631999999.99988</v>
      </c>
      <c r="BA120">
        <v>878443000000</v>
      </c>
      <c r="BB120">
        <v>840348000000</v>
      </c>
      <c r="BC120">
        <v>828097000000</v>
      </c>
      <c r="BD120">
        <v>842388000000</v>
      </c>
      <c r="BE120">
        <v>837208000000.00012</v>
      </c>
      <c r="BF120">
        <v>841426000000</v>
      </c>
      <c r="BG120">
        <v>847216000000</v>
      </c>
      <c r="BH120">
        <v>854882000000</v>
      </c>
      <c r="BI120">
        <v>866685000000</v>
      </c>
      <c r="BJ120">
        <v>875166000000</v>
      </c>
      <c r="BK120">
        <v>891411434208.08289</v>
      </c>
    </row>
    <row r="121" spans="1:63" x14ac:dyDescent="0.35">
      <c r="A121" t="s">
        <v>478</v>
      </c>
      <c r="B121" t="s">
        <v>164</v>
      </c>
      <c r="C121" t="s">
        <v>361</v>
      </c>
      <c r="D121" t="s">
        <v>362</v>
      </c>
      <c r="T121">
        <v>3098624356.7476797</v>
      </c>
      <c r="U121">
        <v>3851886680.6416197</v>
      </c>
      <c r="V121">
        <v>4102642433.8030705</v>
      </c>
      <c r="W121">
        <v>4964366300.2891607</v>
      </c>
      <c r="X121">
        <v>5417119889.5686607</v>
      </c>
      <c r="Y121">
        <v>6447009163.2214298</v>
      </c>
      <c r="Z121">
        <v>6750503091.0645905</v>
      </c>
      <c r="AA121">
        <v>7249029404.1587811</v>
      </c>
      <c r="AB121">
        <v>7393313743.5472403</v>
      </c>
      <c r="AC121">
        <v>8032143660.3399897</v>
      </c>
      <c r="AD121">
        <v>8309765913.5341892</v>
      </c>
      <c r="AE121">
        <v>8892626026.8156605</v>
      </c>
      <c r="AF121">
        <v>9150121590.487999</v>
      </c>
      <c r="AG121">
        <v>8980651580.4994507</v>
      </c>
      <c r="AH121">
        <v>7772564030.7087097</v>
      </c>
      <c r="AI121">
        <v>7848249877.4157104</v>
      </c>
      <c r="AJ121">
        <v>7991393824.7075901</v>
      </c>
      <c r="AK121">
        <v>9482974340.3909702</v>
      </c>
      <c r="AL121">
        <v>9922122820.1031799</v>
      </c>
      <c r="AM121">
        <v>10416883520.728399</v>
      </c>
      <c r="AN121">
        <v>11061307597.367802</v>
      </c>
      <c r="AO121">
        <v>11292195525.9499</v>
      </c>
      <c r="AP121">
        <v>11665729272.054499</v>
      </c>
      <c r="AQ121">
        <v>12014994011.506001</v>
      </c>
      <c r="AR121">
        <v>12424642165.884197</v>
      </c>
      <c r="AS121">
        <v>12952098966.802799</v>
      </c>
      <c r="AT121">
        <v>13634495399.267</v>
      </c>
      <c r="AU121">
        <v>14423180151.740499</v>
      </c>
      <c r="AV121">
        <v>15023335932.956799</v>
      </c>
      <c r="AW121">
        <v>16310429875.882101</v>
      </c>
      <c r="AX121">
        <v>17639172630.477299</v>
      </c>
      <c r="AY121">
        <v>19066769285.593399</v>
      </c>
      <c r="AZ121">
        <v>20625614769.0145</v>
      </c>
      <c r="BA121">
        <v>22117343480.694401</v>
      </c>
      <c r="BB121">
        <v>23328617722.464203</v>
      </c>
      <c r="BC121">
        <v>23867833636.688904</v>
      </c>
      <c r="BD121">
        <v>24485243017.298901</v>
      </c>
      <c r="BE121">
        <v>25134388570.585602</v>
      </c>
      <c r="BF121">
        <v>25845381810.855896</v>
      </c>
      <c r="BG121">
        <v>26645640192.614101</v>
      </c>
      <c r="BH121">
        <v>27282922895.397003</v>
      </c>
      <c r="BI121">
        <v>27829600000</v>
      </c>
      <c r="BJ121">
        <v>28418400000</v>
      </c>
      <c r="BK121">
        <v>28969800000</v>
      </c>
    </row>
    <row r="122" spans="1:63" x14ac:dyDescent="0.35">
      <c r="A122" t="s">
        <v>479</v>
      </c>
      <c r="B122" t="s">
        <v>24</v>
      </c>
      <c r="C122" t="s">
        <v>361</v>
      </c>
      <c r="D122" t="s">
        <v>362</v>
      </c>
      <c r="E122">
        <v>69891495493209.703</v>
      </c>
      <c r="F122">
        <v>78308903199038.203</v>
      </c>
      <c r="G122">
        <v>85285422238176</v>
      </c>
      <c r="H122">
        <v>92512203923294.797</v>
      </c>
      <c r="I122">
        <v>103314584021474</v>
      </c>
      <c r="J122">
        <v>109327191001711</v>
      </c>
      <c r="K122">
        <v>120958031517332</v>
      </c>
      <c r="L122">
        <v>134362772723230</v>
      </c>
      <c r="M122">
        <v>151672014109067</v>
      </c>
      <c r="N122">
        <v>170597488037611</v>
      </c>
      <c r="O122">
        <v>171278258413700</v>
      </c>
      <c r="P122">
        <v>179326610146600</v>
      </c>
      <c r="Q122">
        <v>194414339232500</v>
      </c>
      <c r="R122">
        <v>210030865396400</v>
      </c>
      <c r="S122">
        <v>207457483583500</v>
      </c>
      <c r="T122">
        <v>213871189182300</v>
      </c>
      <c r="U122">
        <v>222372534927600</v>
      </c>
      <c r="V122">
        <v>232135440719400</v>
      </c>
      <c r="W122">
        <v>244373485361700</v>
      </c>
      <c r="X122">
        <v>257775029526400</v>
      </c>
      <c r="Y122">
        <v>265038076093700</v>
      </c>
      <c r="Z122">
        <v>276194420477600</v>
      </c>
      <c r="AA122">
        <v>285343241166500</v>
      </c>
      <c r="AB122">
        <v>295396011914900</v>
      </c>
      <c r="AC122">
        <v>308694725058400</v>
      </c>
      <c r="AD122">
        <v>324849895983500</v>
      </c>
      <c r="AE122">
        <v>335656110987900</v>
      </c>
      <c r="AF122">
        <v>351534880038600</v>
      </c>
      <c r="AG122">
        <v>375386592341200</v>
      </c>
      <c r="AH122">
        <v>393623014466500</v>
      </c>
      <c r="AI122">
        <v>412881859125100</v>
      </c>
      <c r="AJ122">
        <v>426992083290600</v>
      </c>
      <c r="AK122">
        <v>430613273263400</v>
      </c>
      <c r="AL122">
        <v>428383041656400</v>
      </c>
      <c r="AM122">
        <v>432637169549200</v>
      </c>
      <c r="AN122">
        <v>444500687823800</v>
      </c>
      <c r="AO122">
        <v>458280205993800</v>
      </c>
      <c r="AP122">
        <v>463211508309700</v>
      </c>
      <c r="AQ122">
        <v>457984584121500</v>
      </c>
      <c r="AR122">
        <v>456830672396300</v>
      </c>
      <c r="AS122">
        <v>469528887722100</v>
      </c>
      <c r="AT122">
        <v>471436752168800</v>
      </c>
      <c r="AU122">
        <v>471993013483400</v>
      </c>
      <c r="AV122">
        <v>479206105813300</v>
      </c>
      <c r="AW122">
        <v>489771104759500</v>
      </c>
      <c r="AX122">
        <v>497914383971500</v>
      </c>
      <c r="AY122">
        <v>504984800867400</v>
      </c>
      <c r="AZ122">
        <v>513338178045700</v>
      </c>
      <c r="BA122">
        <v>507724616651300</v>
      </c>
      <c r="BB122">
        <v>480224155542800</v>
      </c>
      <c r="BC122">
        <v>500353900000000</v>
      </c>
      <c r="BD122">
        <v>499776384825300</v>
      </c>
      <c r="BE122">
        <v>507248489507800</v>
      </c>
      <c r="BF122">
        <v>517394817917900</v>
      </c>
      <c r="BG122">
        <v>519333597070200</v>
      </c>
      <c r="BH122">
        <v>525684636902100</v>
      </c>
      <c r="BI122">
        <v>528886546180300</v>
      </c>
      <c r="BJ122">
        <v>539087483790800</v>
      </c>
      <c r="BK122">
        <v>543335306710800</v>
      </c>
    </row>
    <row r="123" spans="1:63" x14ac:dyDescent="0.35">
      <c r="A123" t="s">
        <v>480</v>
      </c>
      <c r="B123" t="s">
        <v>165</v>
      </c>
      <c r="C123" t="s">
        <v>361</v>
      </c>
      <c r="D123" t="s">
        <v>362</v>
      </c>
      <c r="AI123">
        <v>6676232231700.001</v>
      </c>
      <c r="AJ123">
        <v>5941846686100</v>
      </c>
      <c r="AK123">
        <v>5626928811800.001</v>
      </c>
      <c r="AL123">
        <v>5109251361000</v>
      </c>
      <c r="AM123">
        <v>4465485689700</v>
      </c>
      <c r="AN123">
        <v>4099315863000</v>
      </c>
      <c r="AO123">
        <v>4119812442400.0005</v>
      </c>
      <c r="AP123">
        <v>4189849253899.9995</v>
      </c>
      <c r="AQ123">
        <v>4110242118100</v>
      </c>
      <c r="AR123">
        <v>4221218655199.9995</v>
      </c>
      <c r="AS123">
        <v>4634898083500</v>
      </c>
      <c r="AT123">
        <v>5260609324700</v>
      </c>
      <c r="AU123">
        <v>5776149038500</v>
      </c>
      <c r="AV123">
        <v>6313330899100</v>
      </c>
      <c r="AW123">
        <v>6919410665500</v>
      </c>
      <c r="AX123">
        <v>7590593500000.001</v>
      </c>
      <c r="AY123">
        <v>8402787004500</v>
      </c>
      <c r="AZ123">
        <v>9150635047900.5</v>
      </c>
      <c r="BA123">
        <v>9452606004481.2207</v>
      </c>
      <c r="BB123">
        <v>9566037276534.9902</v>
      </c>
      <c r="BC123">
        <v>10264357997722</v>
      </c>
      <c r="BD123">
        <v>11023920489553.5</v>
      </c>
      <c r="BE123">
        <v>11553068673052</v>
      </c>
      <c r="BF123">
        <v>12246252793435.199</v>
      </c>
      <c r="BG123">
        <v>12760595410759.402</v>
      </c>
      <c r="BH123">
        <v>12913722555688.6</v>
      </c>
      <c r="BI123">
        <v>13055773503801.1</v>
      </c>
      <c r="BJ123">
        <v>13591060217457</v>
      </c>
      <c r="BK123">
        <v>14148293686372.699</v>
      </c>
    </row>
    <row r="124" spans="1:63" x14ac:dyDescent="0.35">
      <c r="A124" t="s">
        <v>481</v>
      </c>
      <c r="B124" t="s">
        <v>166</v>
      </c>
      <c r="C124" t="s">
        <v>361</v>
      </c>
      <c r="D124" t="s">
        <v>362</v>
      </c>
      <c r="E124">
        <v>338706973700</v>
      </c>
      <c r="F124">
        <v>312373743100</v>
      </c>
      <c r="G124">
        <v>341916048599.99994</v>
      </c>
      <c r="H124">
        <v>371930602599.99994</v>
      </c>
      <c r="I124">
        <v>390394975700</v>
      </c>
      <c r="J124">
        <v>398238378400</v>
      </c>
      <c r="K124">
        <v>456893182400</v>
      </c>
      <c r="L124">
        <v>472250422400</v>
      </c>
      <c r="M124">
        <v>509948709500</v>
      </c>
      <c r="N124">
        <v>550536671900</v>
      </c>
      <c r="O124">
        <v>524906729400</v>
      </c>
      <c r="P124">
        <v>641298980300</v>
      </c>
      <c r="Q124">
        <v>750848425500</v>
      </c>
      <c r="R124">
        <v>795122805200</v>
      </c>
      <c r="S124">
        <v>827449455899.99988</v>
      </c>
      <c r="T124">
        <v>834749241300</v>
      </c>
      <c r="U124">
        <v>852729443600.00012</v>
      </c>
      <c r="V124">
        <v>933344761399.99988</v>
      </c>
      <c r="W124">
        <v>997862157800</v>
      </c>
      <c r="X124">
        <v>1073851616699.9999</v>
      </c>
      <c r="Y124">
        <v>1133901143600</v>
      </c>
      <c r="Z124">
        <v>1176689404400</v>
      </c>
      <c r="AA124">
        <v>1194415974399.9998</v>
      </c>
      <c r="AB124">
        <v>1210051479600</v>
      </c>
      <c r="AC124">
        <v>1231290508600</v>
      </c>
      <c r="AD124">
        <v>1284242918100</v>
      </c>
      <c r="AE124">
        <v>1376420164900</v>
      </c>
      <c r="AF124">
        <v>1458139709000</v>
      </c>
      <c r="AG124">
        <v>1548590795500</v>
      </c>
      <c r="AH124">
        <v>1621225104800</v>
      </c>
      <c r="AI124">
        <v>1689187687600.0002</v>
      </c>
      <c r="AJ124">
        <v>1713484064500</v>
      </c>
      <c r="AK124">
        <v>1699784862900</v>
      </c>
      <c r="AL124">
        <v>1705788456400</v>
      </c>
      <c r="AM124">
        <v>1750698190800</v>
      </c>
      <c r="AN124">
        <v>1827837743800.0002</v>
      </c>
      <c r="AO124">
        <v>1903635237100</v>
      </c>
      <c r="AP124">
        <v>1912675637400</v>
      </c>
      <c r="AQ124">
        <v>1975606753700</v>
      </c>
      <c r="AR124">
        <v>2021152166500</v>
      </c>
      <c r="AS124">
        <v>2033272922900</v>
      </c>
      <c r="AT124">
        <v>2110128738200</v>
      </c>
      <c r="AU124">
        <v>2121668178299.9998</v>
      </c>
      <c r="AV124">
        <v>2183885578800</v>
      </c>
      <c r="AW124">
        <v>2295357645500</v>
      </c>
      <c r="AX124">
        <v>2430936757000</v>
      </c>
      <c r="AY124">
        <v>2588279000000</v>
      </c>
      <c r="AZ124">
        <v>2765595000000</v>
      </c>
      <c r="BA124">
        <v>2772019000000</v>
      </c>
      <c r="BB124">
        <v>2863687999999.9995</v>
      </c>
      <c r="BC124">
        <v>3104401000000</v>
      </c>
      <c r="BD124">
        <v>3294025999999.9995</v>
      </c>
      <c r="BE124">
        <v>3444339295200</v>
      </c>
      <c r="BF124">
        <v>3646821000000</v>
      </c>
      <c r="BG124">
        <v>3842185782958.9805</v>
      </c>
      <c r="BH124">
        <v>4061901451049.8003</v>
      </c>
      <c r="BI124">
        <v>4300698577939.8003</v>
      </c>
      <c r="BJ124">
        <v>4509821690073.6602</v>
      </c>
      <c r="BK124">
        <v>4794832560816.1104</v>
      </c>
    </row>
    <row r="125" spans="1:63" x14ac:dyDescent="0.35">
      <c r="A125" t="s">
        <v>482</v>
      </c>
      <c r="B125" t="s">
        <v>167</v>
      </c>
      <c r="C125" t="s">
        <v>361</v>
      </c>
      <c r="D125" t="s">
        <v>362</v>
      </c>
      <c r="AE125">
        <v>25062961400</v>
      </c>
      <c r="AF125">
        <v>25890031200</v>
      </c>
      <c r="AG125">
        <v>29307523100</v>
      </c>
      <c r="AH125">
        <v>30125130000.000004</v>
      </c>
      <c r="AI125">
        <v>31843104899.999996</v>
      </c>
      <c r="AJ125">
        <v>29343081800</v>
      </c>
      <c r="AK125">
        <v>25267706600</v>
      </c>
      <c r="AL125">
        <v>21361489800</v>
      </c>
      <c r="AM125">
        <v>17071000700</v>
      </c>
      <c r="AN125">
        <v>16145100000</v>
      </c>
      <c r="AO125">
        <v>17288900000</v>
      </c>
      <c r="AP125">
        <v>19003123500.000004</v>
      </c>
      <c r="AQ125">
        <v>19406338500.000004</v>
      </c>
      <c r="AR125">
        <v>20115793399.999996</v>
      </c>
      <c r="AS125">
        <v>21207411900</v>
      </c>
      <c r="AT125">
        <v>22335982200</v>
      </c>
      <c r="AU125">
        <v>22332106200</v>
      </c>
      <c r="AV125">
        <v>23902119400</v>
      </c>
      <c r="AW125">
        <v>25581687800</v>
      </c>
      <c r="AX125">
        <v>25536779600.000004</v>
      </c>
      <c r="AY125">
        <v>26329160000</v>
      </c>
      <c r="AZ125">
        <v>28578427200</v>
      </c>
      <c r="BA125">
        <v>30979476900</v>
      </c>
      <c r="BB125">
        <v>31873635900</v>
      </c>
      <c r="BC125">
        <v>31723330400</v>
      </c>
      <c r="BD125">
        <v>33612858999.999996</v>
      </c>
      <c r="BE125">
        <v>33545633282.000004</v>
      </c>
      <c r="BF125">
        <v>37202107309.737999</v>
      </c>
      <c r="BG125">
        <v>38690191602.127502</v>
      </c>
      <c r="BH125">
        <v>40199109074.610497</v>
      </c>
      <c r="BI125">
        <v>41927670764.818695</v>
      </c>
      <c r="BJ125">
        <v>43898271290.765198</v>
      </c>
      <c r="BK125">
        <v>45434710785.942001</v>
      </c>
    </row>
    <row r="126" spans="1:63" x14ac:dyDescent="0.35">
      <c r="A126" t="s">
        <v>483</v>
      </c>
      <c r="B126" t="s">
        <v>168</v>
      </c>
      <c r="C126" t="s">
        <v>361</v>
      </c>
      <c r="D126" t="s">
        <v>362</v>
      </c>
      <c r="AL126">
        <v>13751604688700</v>
      </c>
      <c r="AM126">
        <v>8964858287200</v>
      </c>
      <c r="AN126">
        <v>9852690239700.002</v>
      </c>
      <c r="AO126">
        <v>10433753199300</v>
      </c>
      <c r="AP126">
        <v>10851794153700</v>
      </c>
      <c r="AQ126">
        <v>11359835233100</v>
      </c>
      <c r="AR126">
        <v>12803145595700</v>
      </c>
      <c r="AS126">
        <v>14174617886399.998</v>
      </c>
      <c r="AT126">
        <v>15230145970699.998</v>
      </c>
      <c r="AU126">
        <v>16232128060300.002</v>
      </c>
      <c r="AV126">
        <v>17612815919800</v>
      </c>
      <c r="AW126">
        <v>19434074218400</v>
      </c>
      <c r="AX126">
        <v>22009105943200.004</v>
      </c>
      <c r="AY126">
        <v>24379725159400</v>
      </c>
      <c r="AZ126">
        <v>26869522611000</v>
      </c>
      <c r="BA126">
        <v>28667517533600</v>
      </c>
      <c r="BB126">
        <v>28692371399599.996</v>
      </c>
      <c r="BC126">
        <v>30403320051300</v>
      </c>
      <c r="BD126">
        <v>32552704028200</v>
      </c>
      <c r="BE126">
        <v>34933395745100</v>
      </c>
      <c r="BF126">
        <v>37503328695200.008</v>
      </c>
      <c r="BG126">
        <v>40182030612400</v>
      </c>
      <c r="BH126">
        <v>43009273316700</v>
      </c>
      <c r="BI126">
        <v>46033241034153.703</v>
      </c>
      <c r="BJ126">
        <v>49262486753300.008</v>
      </c>
      <c r="BK126">
        <v>52967244692500</v>
      </c>
    </row>
    <row r="127" spans="1:63" x14ac:dyDescent="0.35">
      <c r="A127" t="s">
        <v>484</v>
      </c>
      <c r="B127" t="s">
        <v>169</v>
      </c>
      <c r="C127" t="s">
        <v>361</v>
      </c>
      <c r="D127" t="s">
        <v>362</v>
      </c>
      <c r="O127">
        <v>114560300</v>
      </c>
      <c r="P127">
        <v>111936800.00000001</v>
      </c>
      <c r="Q127">
        <v>125457899.99999999</v>
      </c>
      <c r="R127">
        <v>151691000</v>
      </c>
      <c r="S127">
        <v>220411200</v>
      </c>
      <c r="T127">
        <v>232190900</v>
      </c>
      <c r="U127">
        <v>170037500</v>
      </c>
      <c r="V127">
        <v>162194300</v>
      </c>
      <c r="W127">
        <v>163912900</v>
      </c>
      <c r="X127">
        <v>144923599.99999997</v>
      </c>
      <c r="Y127">
        <v>121000000</v>
      </c>
      <c r="Z127">
        <v>116999999.99999999</v>
      </c>
      <c r="AA127">
        <v>125000000</v>
      </c>
      <c r="AB127">
        <v>123999999.99999999</v>
      </c>
      <c r="AC127">
        <v>130000000</v>
      </c>
      <c r="AD127">
        <v>121000000</v>
      </c>
      <c r="AE127">
        <v>120000000</v>
      </c>
      <c r="AF127">
        <v>109000000</v>
      </c>
      <c r="AG127">
        <v>118999999.99999999</v>
      </c>
      <c r="AH127">
        <v>115000000</v>
      </c>
      <c r="AI127">
        <v>114000000</v>
      </c>
      <c r="AJ127">
        <v>114000000</v>
      </c>
      <c r="AK127">
        <v>115000000</v>
      </c>
      <c r="AL127">
        <v>116000000</v>
      </c>
      <c r="AM127">
        <v>118000000</v>
      </c>
      <c r="AN127">
        <v>118000000</v>
      </c>
      <c r="AO127">
        <v>120000000</v>
      </c>
      <c r="AP127">
        <v>122000000</v>
      </c>
      <c r="AQ127">
        <v>130000000</v>
      </c>
      <c r="AR127">
        <v>128000000</v>
      </c>
      <c r="AS127">
        <v>136000000</v>
      </c>
      <c r="AT127">
        <v>133999999.99999999</v>
      </c>
      <c r="AU127">
        <v>139075200</v>
      </c>
      <c r="AV127">
        <v>141865500</v>
      </c>
      <c r="AW127">
        <v>139554000</v>
      </c>
      <c r="AX127">
        <v>146464200.00000003</v>
      </c>
      <c r="AY127">
        <v>146392000</v>
      </c>
      <c r="AZ127">
        <v>149371000</v>
      </c>
      <c r="BA127">
        <v>146247000</v>
      </c>
      <c r="BB127">
        <v>147421000</v>
      </c>
      <c r="BC127">
        <v>146059000</v>
      </c>
      <c r="BD127">
        <v>148388000</v>
      </c>
      <c r="BE127">
        <v>155382000.00000003</v>
      </c>
      <c r="BF127">
        <v>161931000.00000003</v>
      </c>
      <c r="BG127">
        <v>160801000</v>
      </c>
      <c r="BH127">
        <v>177532999.99999997</v>
      </c>
      <c r="BI127">
        <v>186639999.99999997</v>
      </c>
      <c r="BJ127">
        <v>187253000</v>
      </c>
      <c r="BK127">
        <v>191000000</v>
      </c>
    </row>
    <row r="128" spans="1:63" x14ac:dyDescent="0.35">
      <c r="A128" t="s">
        <v>485</v>
      </c>
      <c r="B128" t="s">
        <v>170</v>
      </c>
      <c r="C128" t="s">
        <v>361</v>
      </c>
      <c r="D128" t="s">
        <v>362</v>
      </c>
      <c r="V128">
        <v>440424140.01324004</v>
      </c>
      <c r="W128">
        <v>457638021.393067</v>
      </c>
      <c r="X128">
        <v>492406138.21458602</v>
      </c>
      <c r="Y128">
        <v>533967687.826657</v>
      </c>
      <c r="Z128">
        <v>542225366.90215397</v>
      </c>
      <c r="AA128">
        <v>545203138.22202897</v>
      </c>
      <c r="AB128">
        <v>551670812.72634101</v>
      </c>
      <c r="AC128">
        <v>600584789.03951097</v>
      </c>
      <c r="AD128">
        <v>651930858.00595105</v>
      </c>
      <c r="AE128">
        <v>722713295.26984513</v>
      </c>
      <c r="AF128">
        <v>770045201.24360287</v>
      </c>
      <c r="AG128">
        <v>841090176.65379298</v>
      </c>
      <c r="AH128">
        <v>887175786.06406403</v>
      </c>
      <c r="AI128">
        <v>930448054.77804804</v>
      </c>
      <c r="AJ128">
        <v>913102517.07820702</v>
      </c>
      <c r="AK128">
        <v>952081482.16896415</v>
      </c>
      <c r="AL128">
        <v>1016843377.88828</v>
      </c>
      <c r="AM128">
        <v>1070747773.9567701</v>
      </c>
      <c r="AN128">
        <v>1128387251.8656201</v>
      </c>
      <c r="AO128">
        <v>1194319262.8164201</v>
      </c>
      <c r="AP128">
        <v>1275815105.32214</v>
      </c>
      <c r="AQ128">
        <v>1269611256.6596999</v>
      </c>
      <c r="AR128">
        <v>1310485026.43909</v>
      </c>
      <c r="AS128">
        <v>1446869737.6981499</v>
      </c>
      <c r="AT128">
        <v>1526697247.84501</v>
      </c>
      <c r="AU128">
        <v>1564402048.1948099</v>
      </c>
      <c r="AV128">
        <v>1510520062.0467899</v>
      </c>
      <c r="AW128">
        <v>1571815511.59903</v>
      </c>
      <c r="AX128">
        <v>1724206724.1275899</v>
      </c>
      <c r="AY128">
        <v>1774513943.76721</v>
      </c>
      <c r="AZ128">
        <v>1773606108.81358</v>
      </c>
      <c r="BA128">
        <v>1888675083.1933701</v>
      </c>
      <c r="BB128">
        <v>1825055451.2700601</v>
      </c>
      <c r="BC128">
        <v>1798299210.07604</v>
      </c>
      <c r="BD128">
        <v>1830379039.2746</v>
      </c>
      <c r="BE128">
        <v>1818377745.9922302</v>
      </c>
      <c r="BF128">
        <v>1917769800.96228</v>
      </c>
      <c r="BG128">
        <v>2033901839.4256501</v>
      </c>
      <c r="BH128">
        <v>2077562725.9514298</v>
      </c>
      <c r="BI128">
        <v>2125710418.8178198</v>
      </c>
      <c r="BJ128">
        <v>2150593191.5805402</v>
      </c>
      <c r="BK128">
        <v>2215142247.3800697</v>
      </c>
    </row>
    <row r="129" spans="1:63" x14ac:dyDescent="0.35">
      <c r="A129" t="s">
        <v>486</v>
      </c>
      <c r="B129" t="s">
        <v>25</v>
      </c>
      <c r="C129" t="s">
        <v>361</v>
      </c>
      <c r="D129" t="s">
        <v>362</v>
      </c>
      <c r="E129">
        <v>27305000000000</v>
      </c>
      <c r="F129">
        <v>29184200000000</v>
      </c>
      <c r="G129">
        <v>30304600000000</v>
      </c>
      <c r="H129">
        <v>33089699999999.996</v>
      </c>
      <c r="I129">
        <v>36219800000000</v>
      </c>
      <c r="J129">
        <v>38821700000000</v>
      </c>
      <c r="K129">
        <v>43473900000000</v>
      </c>
      <c r="L129">
        <v>47437400000000</v>
      </c>
      <c r="M129">
        <v>53693700000000</v>
      </c>
      <c r="N129">
        <v>61501499999999.992</v>
      </c>
      <c r="O129">
        <v>67650000000000</v>
      </c>
      <c r="P129">
        <v>74722600000000</v>
      </c>
      <c r="Q129">
        <v>80065800000000</v>
      </c>
      <c r="R129">
        <v>91937600000000</v>
      </c>
      <c r="S129">
        <v>100635700000000</v>
      </c>
      <c r="T129">
        <v>108549200000000</v>
      </c>
      <c r="U129">
        <v>122785600000000</v>
      </c>
      <c r="V129">
        <v>137860800000000</v>
      </c>
      <c r="W129">
        <v>152714600000000</v>
      </c>
      <c r="X129">
        <v>165887200000000</v>
      </c>
      <c r="Y129">
        <v>163065000000000</v>
      </c>
      <c r="Z129">
        <v>174773900000000</v>
      </c>
      <c r="AA129">
        <v>189219000000000</v>
      </c>
      <c r="AB129">
        <v>214275500000000</v>
      </c>
      <c r="AC129">
        <v>236652100000000</v>
      </c>
      <c r="AD129">
        <v>254991800000000</v>
      </c>
      <c r="AE129">
        <v>283612300000000</v>
      </c>
      <c r="AF129">
        <v>318971000000000</v>
      </c>
      <c r="AG129">
        <v>356943600000000</v>
      </c>
      <c r="AH129">
        <v>382035699999999.94</v>
      </c>
      <c r="AI129">
        <v>419518100000000</v>
      </c>
      <c r="AJ129">
        <v>462954800000000</v>
      </c>
      <c r="AK129">
        <v>491544600000000</v>
      </c>
      <c r="AL129">
        <v>525199400000000</v>
      </c>
      <c r="AM129">
        <v>573550000000000</v>
      </c>
      <c r="AN129">
        <v>628442200000000</v>
      </c>
      <c r="AO129">
        <v>676169300000000</v>
      </c>
      <c r="AP129">
        <v>716213300000000</v>
      </c>
      <c r="AQ129">
        <v>677027700000000</v>
      </c>
      <c r="AR129">
        <v>753590200000000</v>
      </c>
      <c r="AS129">
        <v>820843800000000</v>
      </c>
      <c r="AT129">
        <v>857989500000000</v>
      </c>
      <c r="AU129">
        <v>921759000000000</v>
      </c>
      <c r="AV129">
        <v>948796199999999.88</v>
      </c>
      <c r="AW129">
        <v>995285700000000.13</v>
      </c>
      <c r="AX129">
        <v>1034337500000000</v>
      </c>
      <c r="AY129">
        <v>1087876400000000.1</v>
      </c>
      <c r="AZ129">
        <v>1147311400000000</v>
      </c>
      <c r="BA129">
        <v>1179771400000000</v>
      </c>
      <c r="BB129">
        <v>1188118400000000</v>
      </c>
      <c r="BC129">
        <v>1265308000000000</v>
      </c>
      <c r="BD129">
        <v>1311892700000000</v>
      </c>
      <c r="BE129">
        <v>1341966500000000</v>
      </c>
      <c r="BF129">
        <v>1380832600000000</v>
      </c>
      <c r="BG129">
        <v>1426972400000000.3</v>
      </c>
      <c r="BH129">
        <v>1466788299999999.8</v>
      </c>
      <c r="BI129">
        <v>1509755000000000</v>
      </c>
      <c r="BJ129">
        <v>1555995299999999.8</v>
      </c>
      <c r="BK129">
        <v>1597514100000000</v>
      </c>
    </row>
    <row r="130" spans="1:63" x14ac:dyDescent="0.35">
      <c r="A130" t="s">
        <v>487</v>
      </c>
      <c r="B130" t="s">
        <v>171</v>
      </c>
      <c r="C130" t="s">
        <v>361</v>
      </c>
      <c r="D130" t="s">
        <v>362</v>
      </c>
      <c r="J130">
        <v>12388358800</v>
      </c>
      <c r="K130">
        <v>13914054700.000002</v>
      </c>
      <c r="L130">
        <v>14245284500</v>
      </c>
      <c r="M130">
        <v>15577995800.000002</v>
      </c>
      <c r="N130">
        <v>16004119200</v>
      </c>
      <c r="O130">
        <v>16513330200</v>
      </c>
      <c r="P130">
        <v>17780134800</v>
      </c>
      <c r="Q130">
        <v>18562661499.999996</v>
      </c>
      <c r="R130">
        <v>17669658100</v>
      </c>
      <c r="S130">
        <v>15981724800</v>
      </c>
      <c r="T130">
        <v>14703172700</v>
      </c>
      <c r="U130">
        <v>16040878600</v>
      </c>
      <c r="V130">
        <v>16024297100</v>
      </c>
      <c r="W130">
        <v>17203578900</v>
      </c>
      <c r="X130">
        <v>19597306200</v>
      </c>
      <c r="Y130">
        <v>15557218600</v>
      </c>
      <c r="Z130">
        <v>12596726100</v>
      </c>
      <c r="AA130">
        <v>11045459800</v>
      </c>
      <c r="AB130">
        <v>12195754800</v>
      </c>
      <c r="AC130">
        <v>12834800200</v>
      </c>
      <c r="AD130">
        <v>12288330500</v>
      </c>
      <c r="AE130">
        <v>13340854700</v>
      </c>
      <c r="AF130">
        <v>14427141300</v>
      </c>
      <c r="AG130">
        <v>12977261699.999998</v>
      </c>
      <c r="AH130">
        <v>16337746600</v>
      </c>
      <c r="AK130">
        <v>12565960600</v>
      </c>
      <c r="AL130">
        <v>16837189299.999998</v>
      </c>
      <c r="AM130">
        <v>18257602500</v>
      </c>
      <c r="AN130">
        <v>19144610000</v>
      </c>
      <c r="AO130">
        <v>19260459200</v>
      </c>
      <c r="AP130">
        <v>19736833000</v>
      </c>
      <c r="AQ130">
        <v>20459606700</v>
      </c>
      <c r="AR130">
        <v>20093582400</v>
      </c>
      <c r="AS130">
        <v>21036892100.000004</v>
      </c>
      <c r="AT130">
        <v>21190256600</v>
      </c>
      <c r="AU130">
        <v>21825964300</v>
      </c>
      <c r="AV130">
        <v>25606221400</v>
      </c>
      <c r="AW130">
        <v>28362012700</v>
      </c>
      <c r="AX130">
        <v>31219755200</v>
      </c>
      <c r="AY130">
        <v>33567558599.999996</v>
      </c>
      <c r="AZ130">
        <v>35578813000</v>
      </c>
      <c r="BA130">
        <v>36461112000</v>
      </c>
      <c r="BB130">
        <v>33881086300.000004</v>
      </c>
      <c r="BC130">
        <v>33079099999.999996</v>
      </c>
      <c r="BD130">
        <v>36264100000</v>
      </c>
      <c r="BE130">
        <v>38667100000</v>
      </c>
      <c r="BF130">
        <v>39111400000</v>
      </c>
      <c r="BG130">
        <v>39307300000</v>
      </c>
      <c r="BH130">
        <v>39540400000</v>
      </c>
      <c r="BI130">
        <v>40697400000</v>
      </c>
      <c r="BJ130">
        <v>39280500000</v>
      </c>
      <c r="BK130">
        <v>39767600000</v>
      </c>
    </row>
    <row r="131" spans="1:63" x14ac:dyDescent="0.35">
      <c r="A131" t="s">
        <v>488</v>
      </c>
      <c r="B131" t="s">
        <v>172</v>
      </c>
      <c r="C131" t="s">
        <v>361</v>
      </c>
      <c r="D131" t="s">
        <v>362</v>
      </c>
    </row>
    <row r="132" spans="1:63" x14ac:dyDescent="0.35">
      <c r="A132" t="s">
        <v>489</v>
      </c>
      <c r="B132" t="s">
        <v>173</v>
      </c>
      <c r="C132" t="s">
        <v>361</v>
      </c>
      <c r="D132" t="s">
        <v>362</v>
      </c>
      <c r="AC132">
        <v>14880817848700</v>
      </c>
      <c r="AD132">
        <v>15635269948800</v>
      </c>
      <c r="AE132">
        <v>16399073721500</v>
      </c>
      <c r="AF132">
        <v>16165256977700.002</v>
      </c>
      <c r="AG132">
        <v>15840302812200</v>
      </c>
      <c r="AH132">
        <v>18088142625300</v>
      </c>
      <c r="AI132">
        <v>19300876380700</v>
      </c>
      <c r="AJ132">
        <v>20130150817700</v>
      </c>
      <c r="AK132">
        <v>21249358571600</v>
      </c>
      <c r="AL132">
        <v>22505738915000</v>
      </c>
      <c r="AM132">
        <v>24341986323500</v>
      </c>
      <c r="AN132">
        <v>26053533290300.004</v>
      </c>
      <c r="AO132">
        <v>27858606418500</v>
      </c>
      <c r="AP132">
        <v>29773075279000</v>
      </c>
      <c r="AQ132">
        <v>30954354222800.004</v>
      </c>
      <c r="AR132">
        <v>33215995753300</v>
      </c>
      <c r="AS132">
        <v>35142119044500</v>
      </c>
      <c r="AT132">
        <v>37163287406300</v>
      </c>
      <c r="AU132">
        <v>39362887131600</v>
      </c>
      <c r="AV132">
        <v>41751034400700.008</v>
      </c>
      <c r="AW132">
        <v>44405438027700</v>
      </c>
      <c r="AX132">
        <v>47561584895100</v>
      </c>
      <c r="AY132">
        <v>51661044510300.008</v>
      </c>
      <c r="AZ132">
        <v>55585645618299.992</v>
      </c>
      <c r="BA132">
        <v>59935168337900</v>
      </c>
      <c r="BB132">
        <v>64431369760100</v>
      </c>
      <c r="BC132">
        <v>69925371783000.008</v>
      </c>
      <c r="BD132">
        <v>75546429556400</v>
      </c>
      <c r="BE132">
        <v>81609860356000</v>
      </c>
      <c r="BF132">
        <v>88160112762500</v>
      </c>
      <c r="BG132">
        <v>94870828315300.016</v>
      </c>
      <c r="BH132">
        <v>101767550247400</v>
      </c>
      <c r="BI132">
        <v>108914778799300</v>
      </c>
      <c r="BJ132">
        <v>116377000000000</v>
      </c>
      <c r="BK132">
        <v>123942515626446</v>
      </c>
    </row>
    <row r="133" spans="1:63" x14ac:dyDescent="0.35">
      <c r="A133" t="s">
        <v>490</v>
      </c>
      <c r="B133" t="s">
        <v>174</v>
      </c>
      <c r="C133" t="s">
        <v>361</v>
      </c>
      <c r="D133" t="s">
        <v>362</v>
      </c>
      <c r="AG133">
        <v>17445881444773.201</v>
      </c>
      <c r="AH133">
        <v>10039909689001.6</v>
      </c>
      <c r="AI133">
        <v>12703815000000</v>
      </c>
      <c r="AJ133">
        <v>18985518573800</v>
      </c>
      <c r="AK133">
        <v>22106423751300</v>
      </c>
      <c r="AL133">
        <v>24486328336000</v>
      </c>
      <c r="AM133">
        <v>26471004499200</v>
      </c>
      <c r="AN133">
        <v>28178083199600</v>
      </c>
      <c r="AO133">
        <v>31358243555900</v>
      </c>
      <c r="AP133">
        <v>31689062573299.996</v>
      </c>
      <c r="AQ133">
        <v>32850696076900.004</v>
      </c>
      <c r="AR133">
        <v>32678037866000</v>
      </c>
      <c r="AS133">
        <v>33116535181900</v>
      </c>
      <c r="AT133">
        <v>34388100609300</v>
      </c>
      <c r="AU133">
        <v>35565256815900</v>
      </c>
      <c r="AV133">
        <v>36712982602800</v>
      </c>
      <c r="AW133">
        <v>39023615287300</v>
      </c>
      <c r="AX133">
        <v>40096138010000</v>
      </c>
      <c r="AY133">
        <v>40778347331100</v>
      </c>
      <c r="AZ133">
        <v>44587424019199.992</v>
      </c>
      <c r="BA133">
        <v>48711244526200</v>
      </c>
      <c r="BB133">
        <v>53608905582299.992</v>
      </c>
      <c r="BC133">
        <v>57917587000000</v>
      </c>
      <c r="BD133">
        <v>58449096000000</v>
      </c>
      <c r="BE133">
        <v>60039000000000</v>
      </c>
      <c r="BF133">
        <v>61611518000000.008</v>
      </c>
      <c r="BG133">
        <v>62772455000000</v>
      </c>
      <c r="BH133">
        <v>63032980000000</v>
      </c>
      <c r="BI133">
        <v>64044989999999.992</v>
      </c>
      <c r="BJ133">
        <v>64398515000000</v>
      </c>
      <c r="BK133">
        <v>64527306000000</v>
      </c>
    </row>
    <row r="134" spans="1:63" x14ac:dyDescent="0.35">
      <c r="A134" t="s">
        <v>491</v>
      </c>
      <c r="B134" t="s">
        <v>175</v>
      </c>
      <c r="C134" t="s">
        <v>361</v>
      </c>
      <c r="D134" t="s">
        <v>362</v>
      </c>
      <c r="AS134">
        <v>963348300</v>
      </c>
      <c r="AT134">
        <v>991480700</v>
      </c>
      <c r="AU134">
        <v>1028790299.9999999</v>
      </c>
      <c r="AV134">
        <v>718660100.00000012</v>
      </c>
      <c r="AW134">
        <v>737487900</v>
      </c>
      <c r="AX134">
        <v>776436200</v>
      </c>
      <c r="AY134">
        <v>838892000.00000012</v>
      </c>
      <c r="AZ134">
        <v>918882700</v>
      </c>
      <c r="BA134">
        <v>984543199.99999988</v>
      </c>
      <c r="BB134">
        <v>1036729300</v>
      </c>
      <c r="BC134">
        <v>1099968000</v>
      </c>
      <c r="BD134">
        <v>1190173800</v>
      </c>
      <c r="BE134">
        <v>1285314100</v>
      </c>
      <c r="BF134">
        <v>1397188200</v>
      </c>
      <c r="BG134">
        <v>1406984500</v>
      </c>
      <c r="BH134">
        <v>1406984500</v>
      </c>
      <c r="BI134">
        <v>1384478599.9999998</v>
      </c>
      <c r="BJ134">
        <v>1418656199.9999998</v>
      </c>
      <c r="BK134">
        <v>1436000000</v>
      </c>
    </row>
    <row r="135" spans="1:63" x14ac:dyDescent="0.35">
      <c r="A135" t="s">
        <v>492</v>
      </c>
      <c r="B135" t="s">
        <v>176</v>
      </c>
      <c r="C135" t="s">
        <v>361</v>
      </c>
      <c r="D135" t="s">
        <v>362</v>
      </c>
      <c r="AR135">
        <v>29489999999.999996</v>
      </c>
      <c r="AS135">
        <v>30575000000</v>
      </c>
      <c r="AT135">
        <v>30036000000</v>
      </c>
      <c r="AU135">
        <v>29748000000</v>
      </c>
      <c r="AV135">
        <v>33620000000</v>
      </c>
      <c r="AW135">
        <v>35120000000</v>
      </c>
      <c r="AX135">
        <v>39289000000</v>
      </c>
      <c r="AY135">
        <v>41843000000.000008</v>
      </c>
      <c r="AZ135">
        <v>44501000000</v>
      </c>
      <c r="BA135">
        <v>45688000000</v>
      </c>
      <c r="BB135">
        <v>45327000000</v>
      </c>
      <c r="BC135">
        <v>47603000000</v>
      </c>
      <c r="BD135">
        <v>18053000000</v>
      </c>
      <c r="BE135">
        <v>40283383900</v>
      </c>
      <c r="BF135">
        <v>34804843700</v>
      </c>
      <c r="BG135">
        <v>26451681200</v>
      </c>
      <c r="BH135">
        <v>24107522800</v>
      </c>
      <c r="BI135">
        <v>23433604500.000004</v>
      </c>
      <c r="BJ135">
        <v>29684722399.999996</v>
      </c>
      <c r="BK135">
        <v>32011482834.299</v>
      </c>
    </row>
    <row r="136" spans="1:63" x14ac:dyDescent="0.35">
      <c r="A136" t="s">
        <v>493</v>
      </c>
      <c r="B136" t="s">
        <v>177</v>
      </c>
      <c r="C136" t="s">
        <v>361</v>
      </c>
      <c r="D136" t="s">
        <v>362</v>
      </c>
      <c r="V136">
        <v>884005981.69999993</v>
      </c>
      <c r="W136">
        <v>975164154.39999998</v>
      </c>
      <c r="X136">
        <v>1012149540.8</v>
      </c>
      <c r="Y136">
        <v>989674475.89999998</v>
      </c>
      <c r="Z136">
        <v>1052125440.9999999</v>
      </c>
      <c r="AA136">
        <v>1074076377.0999999</v>
      </c>
      <c r="AB136">
        <v>1127408393.3999999</v>
      </c>
      <c r="AC136">
        <v>1209321080.4000001</v>
      </c>
      <c r="AD136">
        <v>1309546770.5000002</v>
      </c>
      <c r="AE136">
        <v>1498147949.0999999</v>
      </c>
      <c r="AF136">
        <v>1556931250.4000001</v>
      </c>
      <c r="AG136">
        <v>1773339460.4000001</v>
      </c>
      <c r="AH136">
        <v>1932603151.9000001</v>
      </c>
      <c r="AI136">
        <v>2123751161.4000001</v>
      </c>
      <c r="AJ136">
        <v>2131729600.0000002</v>
      </c>
      <c r="AK136">
        <v>2301267700</v>
      </c>
      <c r="AL136">
        <v>2314688700.0000005</v>
      </c>
      <c r="AM136">
        <v>2351690400</v>
      </c>
      <c r="AN136">
        <v>2392803200</v>
      </c>
      <c r="AO136">
        <v>2462735000</v>
      </c>
      <c r="AP136">
        <v>2445640400</v>
      </c>
      <c r="AQ136">
        <v>2599384900</v>
      </c>
      <c r="AR136">
        <v>2668804200</v>
      </c>
      <c r="AS136">
        <v>2670105200</v>
      </c>
      <c r="AT136">
        <v>2579106300</v>
      </c>
      <c r="AU136">
        <v>2589847000</v>
      </c>
      <c r="AV136">
        <v>2700293900</v>
      </c>
      <c r="AW136">
        <v>2896535299.9999995</v>
      </c>
      <c r="AX136">
        <v>2884650700.0000005</v>
      </c>
      <c r="AY136">
        <v>3063362200</v>
      </c>
      <c r="AZ136">
        <v>3126707000</v>
      </c>
      <c r="BA136">
        <v>3282325200</v>
      </c>
      <c r="BB136">
        <v>3234599000</v>
      </c>
      <c r="BC136">
        <v>3244426300</v>
      </c>
      <c r="BD136">
        <v>3378725300</v>
      </c>
      <c r="BE136">
        <v>3368125300</v>
      </c>
      <c r="BF136">
        <v>3300904199.9999995</v>
      </c>
      <c r="BG136">
        <v>3301059500</v>
      </c>
      <c r="BH136">
        <v>3310054900</v>
      </c>
      <c r="BI136">
        <v>3438825300</v>
      </c>
      <c r="BJ136">
        <v>3565094200</v>
      </c>
      <c r="BK136">
        <v>3586400400</v>
      </c>
    </row>
    <row r="137" spans="1:63" x14ac:dyDescent="0.35">
      <c r="A137" t="s">
        <v>494</v>
      </c>
      <c r="B137" t="s">
        <v>178</v>
      </c>
      <c r="C137" t="s">
        <v>361</v>
      </c>
      <c r="D137" t="s">
        <v>362</v>
      </c>
    </row>
    <row r="138" spans="1:63" x14ac:dyDescent="0.35">
      <c r="A138" t="s">
        <v>495</v>
      </c>
      <c r="B138" t="s">
        <v>179</v>
      </c>
      <c r="C138" t="s">
        <v>361</v>
      </c>
      <c r="D138" t="s">
        <v>362</v>
      </c>
    </row>
    <row r="139" spans="1:63" x14ac:dyDescent="0.35">
      <c r="A139" t="s">
        <v>496</v>
      </c>
      <c r="B139" t="s">
        <v>180</v>
      </c>
      <c r="C139" t="s">
        <v>361</v>
      </c>
      <c r="D139" t="s">
        <v>362</v>
      </c>
    </row>
    <row r="140" spans="1:63" x14ac:dyDescent="0.35">
      <c r="A140" t="s">
        <v>497</v>
      </c>
      <c r="B140" t="s">
        <v>181</v>
      </c>
      <c r="C140" t="s">
        <v>361</v>
      </c>
      <c r="D140" t="s">
        <v>362</v>
      </c>
      <c r="O140">
        <v>1149285370.1938701</v>
      </c>
      <c r="P140">
        <v>1168469494.5301199</v>
      </c>
      <c r="Q140">
        <v>1187973815.9239199</v>
      </c>
      <c r="R140">
        <v>1207803779.5008399</v>
      </c>
      <c r="S140">
        <v>1227964712.0141399</v>
      </c>
      <c r="T140">
        <v>1248462295.3339901</v>
      </c>
      <c r="U140">
        <v>1307872521.5103099</v>
      </c>
      <c r="V140">
        <v>1370109951.57671</v>
      </c>
      <c r="W140">
        <v>1435309056.4600999</v>
      </c>
      <c r="X140">
        <v>1503610699.19137</v>
      </c>
      <c r="Y140">
        <v>1575162608.39448</v>
      </c>
      <c r="Z140">
        <v>1651003856.07357</v>
      </c>
      <c r="AA140">
        <v>1624751130.1506901</v>
      </c>
      <c r="AB140">
        <v>1633502038.7916501</v>
      </c>
      <c r="AC140">
        <v>1703509189.54703</v>
      </c>
      <c r="AD140">
        <v>1823104980.4309199</v>
      </c>
      <c r="AE140">
        <v>1896029179.64816</v>
      </c>
      <c r="AF140">
        <v>2071047234.0950699</v>
      </c>
      <c r="AG140">
        <v>2187725858.1448102</v>
      </c>
      <c r="AH140">
        <v>2285998182.2077298</v>
      </c>
      <c r="AI140">
        <v>2337498771.64255</v>
      </c>
      <c r="AJ140">
        <v>2379601074.3559198</v>
      </c>
      <c r="AK140">
        <v>2465464075.63341</v>
      </c>
      <c r="AL140">
        <v>2572270450.2931299</v>
      </c>
      <c r="AM140">
        <v>2748886293.9758501</v>
      </c>
      <c r="AN140">
        <v>2910398543.0702</v>
      </c>
      <c r="AO140">
        <v>3111370315.02321</v>
      </c>
      <c r="AP140">
        <v>3336171021.7898698</v>
      </c>
      <c r="AQ140">
        <v>3595100000</v>
      </c>
      <c r="AR140">
        <v>3969383134.6528602</v>
      </c>
      <c r="AS140">
        <v>4097204853.0500698</v>
      </c>
      <c r="AT140">
        <v>4067168593.4670801</v>
      </c>
      <c r="AU140">
        <v>4026744218.0331302</v>
      </c>
      <c r="AV140">
        <v>3948723381.2890801</v>
      </c>
      <c r="AW140">
        <v>4068731936.3650899</v>
      </c>
      <c r="AX140">
        <v>4265173363.8498201</v>
      </c>
      <c r="AY140">
        <v>4633896315.0692396</v>
      </c>
      <c r="AZ140">
        <v>4788017989.9349804</v>
      </c>
      <c r="BA140">
        <v>4874110751.8367701</v>
      </c>
      <c r="BB140">
        <v>4817693805.8801699</v>
      </c>
    </row>
    <row r="141" spans="1:63" x14ac:dyDescent="0.35">
      <c r="A141" t="s">
        <v>498</v>
      </c>
      <c r="B141" t="s">
        <v>182</v>
      </c>
      <c r="C141" t="s">
        <v>361</v>
      </c>
      <c r="D141" t="s">
        <v>362</v>
      </c>
      <c r="F141">
        <v>669849842600</v>
      </c>
      <c r="G141">
        <v>695424840600</v>
      </c>
      <c r="H141">
        <v>712926935500</v>
      </c>
      <c r="I141">
        <v>740776954544.36206</v>
      </c>
      <c r="J141">
        <v>759570121679.56494</v>
      </c>
      <c r="K141">
        <v>797729325232.86304</v>
      </c>
      <c r="L141">
        <v>849095311289.25513</v>
      </c>
      <c r="M141">
        <v>898352129863.14294</v>
      </c>
      <c r="N141">
        <v>967676343651.31995</v>
      </c>
      <c r="O141">
        <v>1004899270788.8201</v>
      </c>
      <c r="P141">
        <v>1018032353646.5499</v>
      </c>
      <c r="Q141">
        <v>1013853535267.7101</v>
      </c>
      <c r="R141">
        <v>1085405223863.8401</v>
      </c>
      <c r="S141">
        <v>1127148072673.05</v>
      </c>
      <c r="T141">
        <v>1196199791719.8101</v>
      </c>
      <c r="U141">
        <v>1236094331001.8101</v>
      </c>
      <c r="V141">
        <v>1299142438147.8</v>
      </c>
      <c r="W141">
        <v>1372593832076.4502</v>
      </c>
      <c r="X141">
        <v>1460488659465.47</v>
      </c>
      <c r="Y141">
        <v>1545869213755.5203</v>
      </c>
      <c r="Z141">
        <v>1633976412491.05</v>
      </c>
      <c r="AA141">
        <v>1701647475352.4202</v>
      </c>
      <c r="AB141">
        <v>1783564631176.3699</v>
      </c>
      <c r="AC141">
        <v>1874511205722.8301</v>
      </c>
      <c r="AD141">
        <v>1968225638332.26</v>
      </c>
      <c r="AE141">
        <v>2053952629442.1301</v>
      </c>
      <c r="AF141">
        <v>2089395855603.8801</v>
      </c>
      <c r="AG141">
        <v>2141060034304.3501</v>
      </c>
      <c r="AH141">
        <v>2190289457944.27</v>
      </c>
      <c r="AI141">
        <v>2330467880461.0898</v>
      </c>
      <c r="AJ141">
        <v>2437669105700</v>
      </c>
      <c r="AK141">
        <v>2544926333100</v>
      </c>
      <c r="AL141">
        <v>2720527859800</v>
      </c>
      <c r="AM141">
        <v>2872875208900</v>
      </c>
      <c r="AN141">
        <v>3030885794000</v>
      </c>
      <c r="AO141">
        <v>3146058460200</v>
      </c>
      <c r="AP141">
        <v>3347576079300</v>
      </c>
      <c r="AQ141">
        <v>3504859365300</v>
      </c>
      <c r="AR141">
        <v>3655587261700</v>
      </c>
      <c r="AS141">
        <v>3874923709600</v>
      </c>
      <c r="AT141">
        <v>3815040323400.0005</v>
      </c>
      <c r="AU141">
        <v>3966294299500.0005</v>
      </c>
      <c r="AV141">
        <v>4201902853300</v>
      </c>
      <c r="AW141">
        <v>4430699038500</v>
      </c>
      <c r="AX141">
        <v>4707252109100</v>
      </c>
      <c r="AY141">
        <v>5068217941300</v>
      </c>
      <c r="AZ141">
        <v>5412695902099.999</v>
      </c>
      <c r="BA141">
        <v>5734756079300</v>
      </c>
      <c r="BB141">
        <v>5937704053400</v>
      </c>
      <c r="BC141">
        <v>6413668472900.001</v>
      </c>
      <c r="BD141">
        <v>6952720184899.999</v>
      </c>
      <c r="BE141">
        <v>7588516705300</v>
      </c>
      <c r="BF141">
        <v>7846202444700</v>
      </c>
      <c r="BG141">
        <v>8235429055800.001</v>
      </c>
      <c r="BH141">
        <v>8647833261700.001</v>
      </c>
      <c r="BI141">
        <v>9035829935000</v>
      </c>
      <c r="BJ141">
        <v>9344838981000</v>
      </c>
      <c r="BK141">
        <v>9644727117599.998</v>
      </c>
    </row>
    <row r="142" spans="1:63" x14ac:dyDescent="0.35">
      <c r="A142" t="s">
        <v>499</v>
      </c>
      <c r="B142" t="s">
        <v>183</v>
      </c>
      <c r="C142" t="s">
        <v>361</v>
      </c>
      <c r="D142" t="s">
        <v>362</v>
      </c>
    </row>
    <row r="143" spans="1:63" x14ac:dyDescent="0.35">
      <c r="A143" t="s">
        <v>500</v>
      </c>
      <c r="B143" t="s">
        <v>184</v>
      </c>
      <c r="C143" t="s">
        <v>361</v>
      </c>
      <c r="D143" t="s">
        <v>362</v>
      </c>
    </row>
    <row r="144" spans="1:63" x14ac:dyDescent="0.35">
      <c r="A144" t="s">
        <v>501</v>
      </c>
      <c r="B144" t="s">
        <v>185</v>
      </c>
      <c r="C144" t="s">
        <v>361</v>
      </c>
      <c r="D144" t="s">
        <v>362</v>
      </c>
      <c r="E144">
        <v>1781630814.6288199</v>
      </c>
      <c r="F144">
        <v>1814854579.9374299</v>
      </c>
      <c r="G144">
        <v>2093104714.38924</v>
      </c>
      <c r="H144">
        <v>2315289244.8863001</v>
      </c>
      <c r="I144">
        <v>2506326495.4065499</v>
      </c>
      <c r="J144">
        <v>2560315414.0309196</v>
      </c>
      <c r="K144">
        <v>2549932787.3733902</v>
      </c>
      <c r="L144">
        <v>2828183021.8245001</v>
      </c>
      <c r="M144">
        <v>2817800195.1683803</v>
      </c>
      <c r="N144">
        <v>2861406687.13381</v>
      </c>
      <c r="O144">
        <v>2923701547.08533</v>
      </c>
      <c r="P144">
        <v>3073211390.9535699</v>
      </c>
      <c r="Q144">
        <v>3066981734.95962</v>
      </c>
      <c r="R144">
        <v>3876814614.3314795</v>
      </c>
      <c r="S144">
        <v>4302492307.3607092</v>
      </c>
      <c r="T144">
        <v>3721075114.4692798</v>
      </c>
      <c r="U144">
        <v>4132221510.1470404</v>
      </c>
      <c r="V144">
        <v>5033419144.1217995</v>
      </c>
      <c r="W144">
        <v>5955384231.396081</v>
      </c>
      <c r="X144">
        <v>6127728213.9648495</v>
      </c>
      <c r="Y144">
        <v>5959535602.07096</v>
      </c>
      <c r="Z144">
        <v>6000932809.6426792</v>
      </c>
      <c r="AA144">
        <v>6268406620.21803</v>
      </c>
      <c r="AB144">
        <v>6392907540.7483397</v>
      </c>
      <c r="AC144">
        <v>6746748441.2298994</v>
      </c>
      <c r="AD144">
        <v>6922855397.2171707</v>
      </c>
      <c r="AE144">
        <v>7247181206.1921997</v>
      </c>
      <c r="AF144">
        <v>7300065932.61654</v>
      </c>
      <c r="AG144">
        <v>7928011696.8319397</v>
      </c>
      <c r="AH144">
        <v>8387459351.3114796</v>
      </c>
      <c r="AI144">
        <v>8894520969.4478207</v>
      </c>
      <c r="AJ144">
        <v>9514167300</v>
      </c>
      <c r="AK144">
        <v>10176007500.000002</v>
      </c>
      <c r="AL144">
        <v>10533161599.999998</v>
      </c>
      <c r="AM144">
        <v>11163031300</v>
      </c>
      <c r="AN144">
        <v>11530399799.999998</v>
      </c>
      <c r="AO144">
        <v>12175760399.999998</v>
      </c>
      <c r="AP144">
        <v>12626702300.000002</v>
      </c>
      <c r="AQ144">
        <v>12820857500</v>
      </c>
      <c r="AR144">
        <v>12881888000.000002</v>
      </c>
      <c r="AS144">
        <v>13381131600</v>
      </c>
      <c r="AT144">
        <v>13857711600.000002</v>
      </c>
      <c r="AU144">
        <v>13958018700</v>
      </c>
      <c r="AV144">
        <v>14594473200</v>
      </c>
      <c r="AW144">
        <v>14841466300</v>
      </c>
      <c r="AX144">
        <v>15355889700</v>
      </c>
      <c r="AY144">
        <v>16005458400</v>
      </c>
      <c r="AZ144">
        <v>16778996400</v>
      </c>
      <c r="BA144">
        <v>17909822499.999996</v>
      </c>
      <c r="BB144">
        <v>18295655299.999996</v>
      </c>
      <c r="BC144">
        <v>19406574500</v>
      </c>
      <c r="BD144">
        <v>20745887100</v>
      </c>
      <c r="BE144">
        <v>21990240300</v>
      </c>
      <c r="BF144">
        <v>22395688500</v>
      </c>
      <c r="BG144">
        <v>23094817300</v>
      </c>
      <c r="BH144">
        <v>23733772300.000004</v>
      </c>
      <c r="BI144">
        <v>24488265700</v>
      </c>
      <c r="BJ144">
        <v>23928390700</v>
      </c>
      <c r="BK144">
        <v>24280934137.867802</v>
      </c>
    </row>
    <row r="145" spans="1:63" x14ac:dyDescent="0.35">
      <c r="A145" t="s">
        <v>502</v>
      </c>
      <c r="B145" t="s">
        <v>186</v>
      </c>
      <c r="C145" t="s">
        <v>361</v>
      </c>
      <c r="D145" t="s">
        <v>362</v>
      </c>
    </row>
    <row r="146" spans="1:63" x14ac:dyDescent="0.35">
      <c r="A146" t="s">
        <v>503</v>
      </c>
      <c r="B146" t="s">
        <v>54</v>
      </c>
      <c r="C146" t="s">
        <v>361</v>
      </c>
      <c r="D146" t="s">
        <v>362</v>
      </c>
      <c r="AN146">
        <v>14584148800</v>
      </c>
      <c r="AO146">
        <v>15335226400</v>
      </c>
      <c r="AP146">
        <v>16607011800</v>
      </c>
      <c r="AQ146">
        <v>17847086600</v>
      </c>
      <c r="AR146">
        <v>17644585900</v>
      </c>
      <c r="AS146">
        <v>18320667700</v>
      </c>
      <c r="AT146">
        <v>19515987000</v>
      </c>
      <c r="AU146">
        <v>20835414000</v>
      </c>
      <c r="AV146">
        <v>23031167600</v>
      </c>
      <c r="AW146">
        <v>24539728200</v>
      </c>
      <c r="AX146">
        <v>26436013100</v>
      </c>
      <c r="AY146">
        <v>28393981700</v>
      </c>
      <c r="AZ146">
        <v>31542009500</v>
      </c>
      <c r="BA146">
        <v>32370958100</v>
      </c>
      <c r="BB146">
        <v>27575471500</v>
      </c>
      <c r="BC146">
        <v>28027659500</v>
      </c>
      <c r="BD146">
        <v>29721407600</v>
      </c>
      <c r="BE146">
        <v>30858832200</v>
      </c>
      <c r="BF146">
        <v>31938453400</v>
      </c>
      <c r="BG146">
        <v>33068303600</v>
      </c>
      <c r="BH146">
        <v>33736491000</v>
      </c>
      <c r="BI146">
        <v>34530371800</v>
      </c>
      <c r="BJ146">
        <v>35959911400</v>
      </c>
      <c r="BK146">
        <v>37216238800</v>
      </c>
    </row>
    <row r="147" spans="1:63" x14ac:dyDescent="0.35">
      <c r="A147" t="s">
        <v>504</v>
      </c>
      <c r="B147" t="s">
        <v>26</v>
      </c>
      <c r="C147" t="s">
        <v>361</v>
      </c>
      <c r="D147" t="s">
        <v>362</v>
      </c>
      <c r="E147">
        <v>6420949852.4897499</v>
      </c>
      <c r="F147">
        <v>6666871148.0955296</v>
      </c>
      <c r="G147">
        <v>6757452437.73563</v>
      </c>
      <c r="H147">
        <v>6989848561.6342497</v>
      </c>
      <c r="I147">
        <v>7539658084.20084</v>
      </c>
      <c r="J147">
        <v>7484246603.2770796</v>
      </c>
      <c r="K147">
        <v>7567015194.2418203</v>
      </c>
      <c r="L147">
        <v>7583415247.6841698</v>
      </c>
      <c r="M147">
        <v>7900695667.2410402</v>
      </c>
      <c r="N147">
        <v>8688620822.6698608</v>
      </c>
      <c r="O147">
        <v>9080220500</v>
      </c>
      <c r="P147">
        <v>9322411400</v>
      </c>
      <c r="Q147">
        <v>9937522100</v>
      </c>
      <c r="R147">
        <v>10763596200</v>
      </c>
      <c r="S147">
        <v>11217009200</v>
      </c>
      <c r="T147">
        <v>10479897900</v>
      </c>
      <c r="U147">
        <v>10745493300</v>
      </c>
      <c r="V147">
        <v>10914173500</v>
      </c>
      <c r="W147">
        <v>11358923000</v>
      </c>
      <c r="X147">
        <v>11625358900</v>
      </c>
      <c r="Y147">
        <v>11723114500</v>
      </c>
      <c r="Z147">
        <v>11658526000</v>
      </c>
      <c r="AA147">
        <v>11790418500</v>
      </c>
      <c r="AB147">
        <v>12142843200</v>
      </c>
      <c r="AC147">
        <v>12894113500</v>
      </c>
      <c r="AD147">
        <v>13254079300</v>
      </c>
      <c r="AE147">
        <v>14577357900</v>
      </c>
      <c r="AF147">
        <v>15153306100</v>
      </c>
      <c r="AG147">
        <v>16435773300</v>
      </c>
      <c r="AH147">
        <v>18046160500</v>
      </c>
      <c r="AI147">
        <v>19006204000</v>
      </c>
      <c r="AJ147">
        <v>20649136400</v>
      </c>
      <c r="AK147">
        <v>21024879000</v>
      </c>
      <c r="AL147">
        <v>21908060200</v>
      </c>
      <c r="AM147">
        <v>22745149900</v>
      </c>
      <c r="AN147">
        <v>23070906000</v>
      </c>
      <c r="AO147">
        <v>23391229000</v>
      </c>
      <c r="AP147">
        <v>24726802000</v>
      </c>
      <c r="AQ147">
        <v>26221451000</v>
      </c>
      <c r="AR147">
        <v>28445293000</v>
      </c>
      <c r="AS147">
        <v>30789128000</v>
      </c>
      <c r="AT147">
        <v>31568701000</v>
      </c>
      <c r="AU147">
        <v>32774458000</v>
      </c>
      <c r="AV147">
        <v>33308448000</v>
      </c>
      <c r="AW147">
        <v>34511608000</v>
      </c>
      <c r="AX147">
        <v>35606469000</v>
      </c>
      <c r="AY147">
        <v>37450345000</v>
      </c>
      <c r="AZ147">
        <v>40579154000</v>
      </c>
      <c r="BA147">
        <v>40059909000</v>
      </c>
      <c r="BB147">
        <v>38313855000</v>
      </c>
      <c r="BC147">
        <v>40177812000</v>
      </c>
      <c r="BD147">
        <v>41198021000</v>
      </c>
      <c r="BE147">
        <v>41052790000</v>
      </c>
      <c r="BF147">
        <v>42553011000</v>
      </c>
      <c r="BG147">
        <v>44381423000</v>
      </c>
      <c r="BH147">
        <v>46119383000</v>
      </c>
      <c r="BI147">
        <v>47231520000</v>
      </c>
      <c r="BJ147">
        <v>47961559000</v>
      </c>
      <c r="BK147">
        <v>49209842000</v>
      </c>
    </row>
    <row r="148" spans="1:63" x14ac:dyDescent="0.35">
      <c r="A148" t="s">
        <v>505</v>
      </c>
      <c r="B148" t="s">
        <v>52</v>
      </c>
      <c r="C148" t="s">
        <v>361</v>
      </c>
      <c r="D148" t="s">
        <v>362</v>
      </c>
      <c r="AM148">
        <v>9821998981.6826191</v>
      </c>
      <c r="AN148">
        <v>9645322000</v>
      </c>
      <c r="AO148">
        <v>9872857000</v>
      </c>
      <c r="AP148">
        <v>10758860000</v>
      </c>
      <c r="AQ148">
        <v>11460528000</v>
      </c>
      <c r="AR148">
        <v>11760674000</v>
      </c>
      <c r="AS148">
        <v>12396557000</v>
      </c>
      <c r="AT148">
        <v>13197537000</v>
      </c>
      <c r="AU148">
        <v>14134962000</v>
      </c>
      <c r="AV148">
        <v>15326637000</v>
      </c>
      <c r="AW148">
        <v>16604196000</v>
      </c>
      <c r="AX148">
        <v>18380353000</v>
      </c>
      <c r="AY148">
        <v>20565664000</v>
      </c>
      <c r="AZ148">
        <v>22617967000</v>
      </c>
      <c r="BA148">
        <v>21815562000</v>
      </c>
      <c r="BB148">
        <v>18673752000</v>
      </c>
      <c r="BC148">
        <v>17937881000</v>
      </c>
      <c r="BD148">
        <v>19082501000</v>
      </c>
      <c r="BE148">
        <v>19852409000</v>
      </c>
      <c r="BF148">
        <v>20334793000</v>
      </c>
      <c r="BG148">
        <v>20712663000</v>
      </c>
      <c r="BH148">
        <v>21328182000</v>
      </c>
      <c r="BI148">
        <v>21768477000</v>
      </c>
      <c r="BJ148">
        <v>22777768000</v>
      </c>
      <c r="BK148">
        <v>23864203000</v>
      </c>
    </row>
    <row r="149" spans="1:63" x14ac:dyDescent="0.35">
      <c r="A149" t="s">
        <v>506</v>
      </c>
      <c r="B149" t="s">
        <v>187</v>
      </c>
      <c r="C149" t="s">
        <v>361</v>
      </c>
      <c r="D149" t="s">
        <v>362</v>
      </c>
      <c r="AA149">
        <v>46905999999.999992</v>
      </c>
      <c r="AB149">
        <v>51606999999.999992</v>
      </c>
      <c r="AC149">
        <v>55973000000</v>
      </c>
      <c r="AD149">
        <v>56383000000</v>
      </c>
      <c r="AE149">
        <v>60157000000.000008</v>
      </c>
      <c r="AF149">
        <v>68756000000</v>
      </c>
      <c r="AG149">
        <v>74126000000</v>
      </c>
      <c r="AH149">
        <v>77851000000</v>
      </c>
      <c r="AI149">
        <v>84063000000</v>
      </c>
      <c r="AJ149">
        <v>87139000000</v>
      </c>
      <c r="AK149">
        <v>98728000000</v>
      </c>
      <c r="AL149">
        <v>103848000000</v>
      </c>
      <c r="AM149">
        <v>108265000000</v>
      </c>
      <c r="AN149">
        <v>111833000000</v>
      </c>
      <c r="AO149">
        <v>111365000000</v>
      </c>
      <c r="AP149">
        <v>111054000000</v>
      </c>
      <c r="AQ149">
        <v>105977000000</v>
      </c>
      <c r="AR149">
        <v>103478000000</v>
      </c>
      <c r="AS149">
        <v>109425000000</v>
      </c>
      <c r="AT149">
        <v>112585000000</v>
      </c>
      <c r="AU149">
        <v>122657999999.99998</v>
      </c>
      <c r="AV149">
        <v>136953000000</v>
      </c>
      <c r="AW149">
        <v>173594000000</v>
      </c>
      <c r="AX149">
        <v>187586000000</v>
      </c>
      <c r="AY149">
        <v>212561000000</v>
      </c>
      <c r="AZ149">
        <v>243271000000</v>
      </c>
      <c r="BA149">
        <v>251527000000</v>
      </c>
      <c r="BB149">
        <v>254850000000</v>
      </c>
      <c r="BC149">
        <v>319235000000</v>
      </c>
      <c r="BD149">
        <v>388420999999.99994</v>
      </c>
      <c r="BE149">
        <v>424301000000</v>
      </c>
      <c r="BF149">
        <v>471823000000</v>
      </c>
      <c r="BG149">
        <v>466156000000</v>
      </c>
      <c r="BH149">
        <v>365492000000</v>
      </c>
      <c r="BI149">
        <v>362356000000</v>
      </c>
      <c r="BJ149">
        <v>397519000000</v>
      </c>
      <c r="BK149">
        <v>416235000000</v>
      </c>
    </row>
    <row r="150" spans="1:63" x14ac:dyDescent="0.35">
      <c r="A150" t="s">
        <v>507</v>
      </c>
      <c r="B150" t="s">
        <v>188</v>
      </c>
      <c r="C150" t="s">
        <v>361</v>
      </c>
      <c r="D150" t="s">
        <v>362</v>
      </c>
    </row>
    <row r="151" spans="1:63" x14ac:dyDescent="0.35">
      <c r="A151" t="s">
        <v>508</v>
      </c>
      <c r="B151" t="s">
        <v>189</v>
      </c>
      <c r="C151" t="s">
        <v>361</v>
      </c>
      <c r="D151" t="s">
        <v>362</v>
      </c>
      <c r="K151">
        <v>95132719299.999985</v>
      </c>
      <c r="L151">
        <v>104673428799.99998</v>
      </c>
      <c r="M151">
        <v>115027451500</v>
      </c>
      <c r="N151">
        <v>124646237200</v>
      </c>
      <c r="O151">
        <v>130521388200</v>
      </c>
      <c r="P151">
        <v>137826531500.00003</v>
      </c>
      <c r="Q151">
        <v>141185691200</v>
      </c>
      <c r="R151">
        <v>146210928800</v>
      </c>
      <c r="S151">
        <v>154392965400</v>
      </c>
      <c r="T151">
        <v>166062327800</v>
      </c>
      <c r="U151">
        <v>184018284199.99997</v>
      </c>
      <c r="V151">
        <v>195168260600</v>
      </c>
      <c r="W151">
        <v>199525710900</v>
      </c>
      <c r="X151">
        <v>209090548900</v>
      </c>
      <c r="Y151">
        <v>216705971300</v>
      </c>
      <c r="Z151">
        <v>212927843700.00003</v>
      </c>
      <c r="AA151">
        <v>232000582800</v>
      </c>
      <c r="AB151">
        <v>235217432300</v>
      </c>
      <c r="AC151">
        <v>250314595800.00003</v>
      </c>
      <c r="AD151">
        <v>265352625799.99997</v>
      </c>
      <c r="AE151">
        <v>289953748399.99994</v>
      </c>
      <c r="AF151">
        <v>289011386900</v>
      </c>
      <c r="AG151">
        <v>323332171100</v>
      </c>
      <c r="AH151">
        <v>332534859699.99994</v>
      </c>
      <c r="AI151">
        <v>343880324700</v>
      </c>
      <c r="AJ151">
        <v>368695032100</v>
      </c>
      <c r="AK151">
        <v>360960773500.00006</v>
      </c>
      <c r="AL151">
        <v>358287528000</v>
      </c>
      <c r="AM151">
        <v>396223012900</v>
      </c>
      <c r="AN151">
        <v>374805384500</v>
      </c>
      <c r="AO151">
        <v>421179591000.00006</v>
      </c>
      <c r="AP151">
        <v>414606231200</v>
      </c>
      <c r="AQ151">
        <v>444617721700</v>
      </c>
      <c r="AR151">
        <v>449425517899.99994</v>
      </c>
      <c r="AS151">
        <v>458022457200</v>
      </c>
      <c r="AT151">
        <v>491549552000.00006</v>
      </c>
      <c r="AU151">
        <v>506893023800.00006</v>
      </c>
      <c r="AV151">
        <v>537109738900</v>
      </c>
      <c r="AW151">
        <v>562874991700</v>
      </c>
      <c r="AX151">
        <v>581402808300</v>
      </c>
      <c r="AY151">
        <v>625441929400</v>
      </c>
      <c r="AZ151">
        <v>647530000000</v>
      </c>
      <c r="BA151">
        <v>685885000000</v>
      </c>
      <c r="BB151">
        <v>714992294900</v>
      </c>
      <c r="BC151">
        <v>742274384000</v>
      </c>
      <c r="BD151">
        <v>781211851300</v>
      </c>
      <c r="BE151">
        <v>804726025400</v>
      </c>
      <c r="BF151">
        <v>841223764300</v>
      </c>
      <c r="BG151">
        <v>863680181600</v>
      </c>
      <c r="BH151">
        <v>902859980800</v>
      </c>
      <c r="BI151">
        <v>913025980600</v>
      </c>
      <c r="BJ151">
        <v>950345979800</v>
      </c>
      <c r="BK151">
        <v>978381775600.00012</v>
      </c>
    </row>
    <row r="152" spans="1:63" x14ac:dyDescent="0.35">
      <c r="A152" t="s">
        <v>509</v>
      </c>
      <c r="B152" t="s">
        <v>190</v>
      </c>
      <c r="C152" t="s">
        <v>361</v>
      </c>
      <c r="D152" t="s">
        <v>362</v>
      </c>
      <c r="O152">
        <v>1519665075.80932</v>
      </c>
      <c r="P152">
        <v>1599114078.1407499</v>
      </c>
      <c r="Q152">
        <v>1673445851.6042299</v>
      </c>
      <c r="R152">
        <v>1783119434.76071</v>
      </c>
      <c r="S152">
        <v>1862907094.0325201</v>
      </c>
      <c r="T152">
        <v>1844787761.1622598</v>
      </c>
      <c r="U152">
        <v>1926172949.0025301</v>
      </c>
      <c r="V152">
        <v>1994614421.2411401</v>
      </c>
      <c r="W152">
        <v>2073472525.64902</v>
      </c>
      <c r="X152">
        <v>2146753293.84515</v>
      </c>
      <c r="Y152">
        <v>2182935906.8148203</v>
      </c>
      <c r="Z152">
        <v>2203070835.43365</v>
      </c>
      <c r="AA152">
        <v>2256658098.4883699</v>
      </c>
      <c r="AB152">
        <v>2283624561.3449101</v>
      </c>
      <c r="AC152">
        <v>2317525324.9758101</v>
      </c>
      <c r="AD152">
        <v>2357124872.8792396</v>
      </c>
      <c r="AE152">
        <v>2414930170.78157</v>
      </c>
      <c r="AF152">
        <v>2474930902.0652199</v>
      </c>
      <c r="AG152">
        <v>2588743111.0011601</v>
      </c>
      <c r="AH152">
        <v>2696529554.53022</v>
      </c>
      <c r="AI152">
        <v>2767811077.5573702</v>
      </c>
      <c r="AJ152">
        <v>2795907900</v>
      </c>
      <c r="AK152">
        <v>2834117900.0000005</v>
      </c>
      <c r="AL152">
        <v>2808216400</v>
      </c>
      <c r="AM152">
        <v>2870435900</v>
      </c>
      <c r="AN152">
        <v>2931207399.9999995</v>
      </c>
      <c r="AO152">
        <v>2963765200</v>
      </c>
      <c r="AP152">
        <v>3030072000.0000005</v>
      </c>
      <c r="AQ152">
        <v>3136223500.0000005</v>
      </c>
      <c r="AR152">
        <v>3239735900.0000005</v>
      </c>
      <c r="AS152">
        <v>3366416999.9999995</v>
      </c>
      <c r="AT152">
        <v>3440065199.9999995</v>
      </c>
      <c r="AU152">
        <v>3475377300</v>
      </c>
      <c r="AV152">
        <v>3513173300</v>
      </c>
      <c r="AW152">
        <v>3599965700</v>
      </c>
      <c r="AX152">
        <v>3668199999.9999995</v>
      </c>
      <c r="AY152">
        <v>3881099999.9999995</v>
      </c>
      <c r="AZ152">
        <v>4441100000</v>
      </c>
      <c r="BA152">
        <v>4473600000</v>
      </c>
      <c r="BB152">
        <v>3967300000.0000005</v>
      </c>
      <c r="BC152">
        <v>4048800000</v>
      </c>
      <c r="BD152">
        <v>4335200000</v>
      </c>
      <c r="BE152">
        <v>4377899999.999999</v>
      </c>
      <c r="BF152">
        <v>4796899999.999999</v>
      </c>
      <c r="BG152">
        <v>5141300000</v>
      </c>
      <c r="BH152">
        <v>5395400000</v>
      </c>
      <c r="BI152">
        <v>5568800000</v>
      </c>
      <c r="BJ152">
        <v>5373892000</v>
      </c>
    </row>
    <row r="153" spans="1:63" x14ac:dyDescent="0.35">
      <c r="A153" t="s">
        <v>510</v>
      </c>
      <c r="B153" t="s">
        <v>191</v>
      </c>
      <c r="C153" t="s">
        <v>361</v>
      </c>
      <c r="D153" t="s">
        <v>362</v>
      </c>
      <c r="AN153">
        <v>59301253956.031601</v>
      </c>
      <c r="AO153">
        <v>55816083584.571304</v>
      </c>
      <c r="AP153">
        <v>56735410464.795105</v>
      </c>
      <c r="AQ153">
        <v>53023670968.673996</v>
      </c>
      <c r="AR153">
        <v>51237698816.152901</v>
      </c>
      <c r="AS153">
        <v>52317644018.826408</v>
      </c>
      <c r="AT153">
        <v>55509020450.938499</v>
      </c>
      <c r="AU153">
        <v>59838723927.887604</v>
      </c>
      <c r="AV153">
        <v>63788079650.955299</v>
      </c>
      <c r="AW153">
        <v>68508397443.231194</v>
      </c>
      <c r="AX153">
        <v>73646527316.790695</v>
      </c>
      <c r="AY153">
        <v>77181560531.327194</v>
      </c>
      <c r="AZ153">
        <v>79497007500.762497</v>
      </c>
      <c r="BA153">
        <v>85697774165.509018</v>
      </c>
      <c r="BB153">
        <v>80555907493.499908</v>
      </c>
      <c r="BC153">
        <v>86275377000</v>
      </c>
      <c r="BD153">
        <v>91295021999.999985</v>
      </c>
      <c r="BE153">
        <v>90756624091.948807</v>
      </c>
      <c r="BF153">
        <v>98964531132.880814</v>
      </c>
      <c r="BG153">
        <v>103912387150.647</v>
      </c>
      <c r="BH153">
        <v>103560918780.283</v>
      </c>
      <c r="BI153">
        <v>108126802399.61501</v>
      </c>
      <c r="BJ153">
        <v>113198807340.901</v>
      </c>
      <c r="BK153">
        <v>117726759634.537</v>
      </c>
    </row>
    <row r="154" spans="1:63" x14ac:dyDescent="0.35">
      <c r="A154" t="s">
        <v>511</v>
      </c>
      <c r="B154" t="s">
        <v>192</v>
      </c>
      <c r="C154" t="s">
        <v>361</v>
      </c>
      <c r="D154" t="s">
        <v>362</v>
      </c>
      <c r="E154">
        <v>251044839400.00003</v>
      </c>
      <c r="F154">
        <v>256187826200</v>
      </c>
      <c r="G154">
        <v>262006030300</v>
      </c>
      <c r="H154">
        <v>259570942000</v>
      </c>
      <c r="I154">
        <v>269856489500.00003</v>
      </c>
      <c r="J154">
        <v>268636053100</v>
      </c>
      <c r="K154">
        <v>274182185200</v>
      </c>
      <c r="L154">
        <v>289340527200</v>
      </c>
      <c r="M154">
        <v>309098972900</v>
      </c>
      <c r="N154">
        <v>320601232400</v>
      </c>
      <c r="O154">
        <v>337517614000</v>
      </c>
      <c r="P154">
        <v>350779913100</v>
      </c>
      <c r="Q154">
        <v>346315812400.00006</v>
      </c>
      <c r="R154">
        <v>337247607900.00006</v>
      </c>
      <c r="S154">
        <v>344015760599.99994</v>
      </c>
      <c r="T154">
        <v>348345858200</v>
      </c>
      <c r="U154">
        <v>337655617100</v>
      </c>
      <c r="V154">
        <v>345637797100.00006</v>
      </c>
      <c r="W154">
        <v>336437589600</v>
      </c>
      <c r="X154">
        <v>369592337500.00006</v>
      </c>
      <c r="Y154">
        <v>372570404700</v>
      </c>
      <c r="Z154">
        <v>336435589600</v>
      </c>
      <c r="AA154">
        <v>330345452200</v>
      </c>
      <c r="AB154">
        <v>333325519400</v>
      </c>
      <c r="AC154">
        <v>339007649000</v>
      </c>
      <c r="AD154">
        <v>342926161000.00006</v>
      </c>
      <c r="AE154">
        <v>349644447200</v>
      </c>
      <c r="AF154">
        <v>353763557800</v>
      </c>
      <c r="AG154">
        <v>365803606900</v>
      </c>
      <c r="AH154">
        <v>380724343799.99994</v>
      </c>
      <c r="AI154">
        <v>392641127800.00006</v>
      </c>
      <c r="AJ154">
        <v>367867300800</v>
      </c>
      <c r="AK154">
        <v>372230767200</v>
      </c>
      <c r="AL154">
        <v>380034807900</v>
      </c>
      <c r="AM154">
        <v>379762671600</v>
      </c>
      <c r="AN154">
        <v>386265018100</v>
      </c>
      <c r="AO154">
        <v>394565525200</v>
      </c>
      <c r="AP154">
        <v>409138773700.00006</v>
      </c>
      <c r="AQ154">
        <v>425227486800</v>
      </c>
      <c r="AR154">
        <v>445039327400</v>
      </c>
      <c r="AS154">
        <v>466223489100</v>
      </c>
      <c r="AT154">
        <v>494280000000</v>
      </c>
      <c r="AU154">
        <v>431636000000</v>
      </c>
      <c r="AV154">
        <v>473871117000.00006</v>
      </c>
      <c r="AW154">
        <v>498782538700</v>
      </c>
      <c r="AX154">
        <v>521741000000</v>
      </c>
      <c r="AY154">
        <v>547946000000</v>
      </c>
      <c r="AZ154">
        <v>582141000000</v>
      </c>
      <c r="BA154">
        <v>623639000000</v>
      </c>
      <c r="BB154">
        <v>598607000000</v>
      </c>
      <c r="BC154">
        <v>600182000000</v>
      </c>
      <c r="BD154">
        <v>608911000000</v>
      </c>
      <c r="BE154">
        <v>627345829800</v>
      </c>
      <c r="BF154">
        <v>641493758300</v>
      </c>
      <c r="BG154">
        <v>662764755800.00012</v>
      </c>
      <c r="BH154">
        <v>683420579700</v>
      </c>
      <c r="BI154">
        <v>711987493200</v>
      </c>
      <c r="BJ154">
        <v>742651938578.79211</v>
      </c>
      <c r="BK154">
        <v>781178632351.89111</v>
      </c>
    </row>
    <row r="155" spans="1:63" x14ac:dyDescent="0.35">
      <c r="A155" t="s">
        <v>512</v>
      </c>
      <c r="B155" t="s">
        <v>193</v>
      </c>
      <c r="C155" t="s">
        <v>361</v>
      </c>
      <c r="D155" t="s">
        <v>362</v>
      </c>
      <c r="AN155">
        <v>20041143400</v>
      </c>
      <c r="AO155">
        <v>21616106100</v>
      </c>
      <c r="AP155">
        <v>23431413900</v>
      </c>
      <c r="AQ155">
        <v>25187524099.999996</v>
      </c>
      <c r="AR155">
        <v>26743018900</v>
      </c>
      <c r="AS155">
        <v>27771504700</v>
      </c>
      <c r="AT155">
        <v>26676298100</v>
      </c>
      <c r="AU155">
        <v>28615234500</v>
      </c>
      <c r="AV155">
        <v>32549843499.999996</v>
      </c>
      <c r="AW155">
        <v>34513821000.000008</v>
      </c>
      <c r="AX155">
        <v>29982483000</v>
      </c>
      <c r="AY155">
        <v>37811357100</v>
      </c>
      <c r="AZ155">
        <v>40728074999.999992</v>
      </c>
      <c r="BA155">
        <v>44591268400</v>
      </c>
      <c r="BB155">
        <v>41367836300</v>
      </c>
      <c r="BC155">
        <v>44373263000</v>
      </c>
      <c r="BD155">
        <v>48174602200</v>
      </c>
      <c r="BE155">
        <v>49387341900</v>
      </c>
      <c r="BF155">
        <v>52983270800</v>
      </c>
      <c r="BG155">
        <v>56866736000</v>
      </c>
      <c r="BH155">
        <v>58507095399.999992</v>
      </c>
      <c r="BI155">
        <v>62771786600</v>
      </c>
      <c r="BJ155">
        <v>67110380700</v>
      </c>
      <c r="BK155">
        <v>71172730000</v>
      </c>
    </row>
    <row r="156" spans="1:63" x14ac:dyDescent="0.35">
      <c r="A156" t="s">
        <v>513</v>
      </c>
      <c r="B156" t="s">
        <v>194</v>
      </c>
      <c r="C156" t="s">
        <v>361</v>
      </c>
      <c r="D156" t="s">
        <v>362</v>
      </c>
    </row>
    <row r="157" spans="1:63" x14ac:dyDescent="0.35">
      <c r="A157" t="s">
        <v>514</v>
      </c>
      <c r="B157" t="s">
        <v>27</v>
      </c>
      <c r="C157" t="s">
        <v>361</v>
      </c>
      <c r="D157" t="s">
        <v>362</v>
      </c>
      <c r="E157">
        <v>2085641631710.97</v>
      </c>
      <c r="F157">
        <v>2189923713347.2703</v>
      </c>
      <c r="G157">
        <v>2292070836254.8799</v>
      </c>
      <c r="H157">
        <v>2477886427252.77</v>
      </c>
      <c r="I157">
        <v>2772890719307.96</v>
      </c>
      <c r="J157">
        <v>2969765960263.9897</v>
      </c>
      <c r="K157">
        <v>3150807030205.8599</v>
      </c>
      <c r="L157">
        <v>3335284414862.8501</v>
      </c>
      <c r="M157">
        <v>3649577564659.8701</v>
      </c>
      <c r="N157">
        <v>3774342754133.6602</v>
      </c>
      <c r="O157">
        <v>4019768789084.0698</v>
      </c>
      <c r="P157">
        <v>4171011290818.52</v>
      </c>
      <c r="Q157">
        <v>4514235772887.1309</v>
      </c>
      <c r="R157">
        <v>4869105257791.9902</v>
      </c>
      <c r="S157">
        <v>5150385056171.1094</v>
      </c>
      <c r="T157">
        <v>5446248155720.8105</v>
      </c>
      <c r="U157">
        <v>5686833125455.6191</v>
      </c>
      <c r="V157">
        <v>5879653147465.4502</v>
      </c>
      <c r="W157">
        <v>6406290288985.4199</v>
      </c>
      <c r="X157">
        <v>7027583220737.0098</v>
      </c>
      <c r="Y157">
        <v>7676457687884.9805</v>
      </c>
      <c r="Z157">
        <v>8330922275991.5801</v>
      </c>
      <c r="AA157">
        <v>8287534162816.8398</v>
      </c>
      <c r="AB157">
        <v>7998595764781.5703</v>
      </c>
      <c r="AC157">
        <v>8271412999754.3604</v>
      </c>
      <c r="AD157">
        <v>8452366132584.8105</v>
      </c>
      <c r="AE157">
        <v>8192121551208.6699</v>
      </c>
      <c r="AF157">
        <v>8333225873264.6895</v>
      </c>
      <c r="AG157">
        <v>8440162910721.9502</v>
      </c>
      <c r="AH157">
        <v>8786674586539.001</v>
      </c>
      <c r="AI157">
        <v>9241452511986.9395</v>
      </c>
      <c r="AJ157">
        <v>9630957078900</v>
      </c>
      <c r="AK157">
        <v>9971999132700</v>
      </c>
      <c r="AL157">
        <v>10165571177000</v>
      </c>
      <c r="AM157">
        <v>10667860249999.998</v>
      </c>
      <c r="AN157">
        <v>9996720538000</v>
      </c>
      <c r="AO157">
        <v>10673824280999.998</v>
      </c>
      <c r="AP157">
        <v>11404645262000</v>
      </c>
      <c r="AQ157">
        <v>11993572609000</v>
      </c>
      <c r="AR157">
        <v>12323822137000</v>
      </c>
      <c r="AS157">
        <v>12932921342000</v>
      </c>
      <c r="AT157">
        <v>12880621885000</v>
      </c>
      <c r="AU157">
        <v>12875489668000</v>
      </c>
      <c r="AV157">
        <v>13061718521000.002</v>
      </c>
      <c r="AW157">
        <v>13573815057000</v>
      </c>
      <c r="AX157">
        <v>13887072520000</v>
      </c>
      <c r="AY157">
        <v>14511307247000</v>
      </c>
      <c r="AZ157">
        <v>14843825975000</v>
      </c>
      <c r="BA157">
        <v>15013577680999.998</v>
      </c>
      <c r="BB157">
        <v>14219998379000.002</v>
      </c>
      <c r="BC157">
        <v>14947794696000</v>
      </c>
      <c r="BD157">
        <v>15495333601000</v>
      </c>
      <c r="BE157">
        <v>16059723651000</v>
      </c>
      <c r="BF157">
        <v>16277187078000.002</v>
      </c>
      <c r="BG157">
        <v>16733654767000</v>
      </c>
      <c r="BH157">
        <v>17283855930000</v>
      </c>
      <c r="BI157">
        <v>17788823686000</v>
      </c>
      <c r="BJ157">
        <v>18157001671000</v>
      </c>
      <c r="BK157">
        <v>18519089836000</v>
      </c>
    </row>
    <row r="158" spans="1:63" x14ac:dyDescent="0.35">
      <c r="A158" t="s">
        <v>515</v>
      </c>
      <c r="B158" t="s">
        <v>195</v>
      </c>
      <c r="C158" t="s">
        <v>361</v>
      </c>
      <c r="D158" t="s">
        <v>362</v>
      </c>
      <c r="Z158">
        <v>63168200</v>
      </c>
      <c r="AA158">
        <v>66220000</v>
      </c>
      <c r="AB158">
        <v>76489400</v>
      </c>
      <c r="AC158">
        <v>79446500</v>
      </c>
      <c r="AD158">
        <v>74475300</v>
      </c>
      <c r="AE158">
        <v>92753400</v>
      </c>
      <c r="AF158">
        <v>101438599.99999999</v>
      </c>
      <c r="AG158">
        <v>109339700</v>
      </c>
      <c r="AH158">
        <v>107490100</v>
      </c>
      <c r="AI158">
        <v>110366799.99999999</v>
      </c>
      <c r="AJ158">
        <v>110463800.00000001</v>
      </c>
      <c r="AK158">
        <v>118351800</v>
      </c>
      <c r="AL158">
        <v>125460300</v>
      </c>
      <c r="AM158">
        <v>132834500</v>
      </c>
      <c r="AN158">
        <v>143744500</v>
      </c>
      <c r="AO158">
        <v>128934599.99999999</v>
      </c>
      <c r="AP158">
        <v>120623900.00000001</v>
      </c>
      <c r="AQ158">
        <v>117193100</v>
      </c>
      <c r="AR158">
        <v>114383799.99999999</v>
      </c>
      <c r="AS158">
        <v>121121799.99999999</v>
      </c>
      <c r="AT158">
        <v>127617999.99999999</v>
      </c>
      <c r="AU158">
        <v>130956300</v>
      </c>
      <c r="AV158">
        <v>131179100.00000001</v>
      </c>
      <c r="AW158">
        <v>131334599.99999999</v>
      </c>
      <c r="AX158">
        <v>135163600</v>
      </c>
      <c r="AY158">
        <v>137105500</v>
      </c>
      <c r="AZ158">
        <v>142114200</v>
      </c>
      <c r="BA158">
        <v>139776600</v>
      </c>
      <c r="BB158">
        <v>137489900</v>
      </c>
      <c r="BC158">
        <v>146363000</v>
      </c>
      <c r="BD158">
        <v>148128900</v>
      </c>
      <c r="BE158">
        <v>153251000</v>
      </c>
      <c r="BF158">
        <v>157634100</v>
      </c>
      <c r="BG158">
        <v>156440900</v>
      </c>
      <c r="BH158">
        <v>155870600</v>
      </c>
      <c r="BI158">
        <v>158848500</v>
      </c>
      <c r="BJ158">
        <v>164567000.00000003</v>
      </c>
      <c r="BK158">
        <v>168681175</v>
      </c>
    </row>
    <row r="159" spans="1:63" x14ac:dyDescent="0.35">
      <c r="A159" t="s">
        <v>516</v>
      </c>
      <c r="B159" t="s">
        <v>196</v>
      </c>
      <c r="C159" t="s">
        <v>361</v>
      </c>
      <c r="D159" t="s">
        <v>362</v>
      </c>
    </row>
    <row r="160" spans="1:63" x14ac:dyDescent="0.35">
      <c r="A160" t="s">
        <v>517</v>
      </c>
      <c r="B160" t="s">
        <v>65</v>
      </c>
      <c r="C160" t="s">
        <v>361</v>
      </c>
      <c r="D160" t="s">
        <v>362</v>
      </c>
      <c r="AI160">
        <v>306727926236.58405</v>
      </c>
      <c r="AJ160">
        <v>287800458600</v>
      </c>
      <c r="AK160">
        <v>268905786700.00003</v>
      </c>
      <c r="AL160">
        <v>248820483899.99997</v>
      </c>
      <c r="AM160">
        <v>244445806300</v>
      </c>
      <c r="AN160">
        <v>241720901200</v>
      </c>
      <c r="AO160">
        <v>244585545000</v>
      </c>
      <c r="AP160">
        <v>248107531200.00003</v>
      </c>
      <c r="AQ160">
        <v>256490428799.99997</v>
      </c>
      <c r="AR160">
        <v>267619620100</v>
      </c>
      <c r="AS160">
        <v>279794000000</v>
      </c>
      <c r="AT160">
        <v>271212000000</v>
      </c>
      <c r="AU160">
        <v>275263000000</v>
      </c>
      <c r="AV160">
        <v>281381000000</v>
      </c>
      <c r="AW160">
        <v>294534000000</v>
      </c>
      <c r="AX160">
        <v>308447000000</v>
      </c>
      <c r="AY160">
        <v>324292000000</v>
      </c>
      <c r="AZ160">
        <v>345285000000</v>
      </c>
      <c r="BA160">
        <v>364179000000.00006</v>
      </c>
      <c r="BB160">
        <v>362873000000</v>
      </c>
      <c r="BC160">
        <v>375061000000</v>
      </c>
      <c r="BD160">
        <v>383837000000.00006</v>
      </c>
      <c r="BE160">
        <v>382087000000</v>
      </c>
      <c r="BF160">
        <v>393262000000</v>
      </c>
      <c r="BG160">
        <v>407536000000</v>
      </c>
      <c r="BH160">
        <v>423249000000</v>
      </c>
      <c r="BI160">
        <v>435305000000</v>
      </c>
      <c r="BJ160">
        <v>436352000000</v>
      </c>
      <c r="BK160">
        <v>447979000000</v>
      </c>
    </row>
    <row r="161" spans="1:63" x14ac:dyDescent="0.35">
      <c r="A161" t="s">
        <v>518</v>
      </c>
      <c r="B161" t="s">
        <v>197</v>
      </c>
      <c r="C161" t="s">
        <v>361</v>
      </c>
      <c r="D161" t="s">
        <v>362</v>
      </c>
      <c r="L161">
        <v>677661012900</v>
      </c>
      <c r="M161">
        <v>702791463000</v>
      </c>
      <c r="N161">
        <v>704414907200</v>
      </c>
      <c r="O161">
        <v>747644532100</v>
      </c>
      <c r="P161">
        <v>766851490400</v>
      </c>
      <c r="Q161">
        <v>811666417499.99988</v>
      </c>
      <c r="R161">
        <v>799855731200.00012</v>
      </c>
      <c r="S161">
        <v>787627327999.99988</v>
      </c>
      <c r="T161">
        <v>879189391900</v>
      </c>
      <c r="U161">
        <v>998965218300</v>
      </c>
      <c r="V161">
        <v>1062385995600</v>
      </c>
      <c r="W161">
        <v>1046838228000</v>
      </c>
      <c r="X161">
        <v>1155664151099.9998</v>
      </c>
      <c r="Y161">
        <v>1105671970500.0002</v>
      </c>
      <c r="Z161">
        <v>1122354396700</v>
      </c>
      <c r="AA161">
        <v>1039542229000.0001</v>
      </c>
      <c r="AB161">
        <v>1058470980800</v>
      </c>
      <c r="AC161">
        <v>1055433051000</v>
      </c>
      <c r="AD161">
        <v>1269544901100</v>
      </c>
      <c r="AE161">
        <v>1303728932199.9998</v>
      </c>
      <c r="AF161">
        <v>1301914607099.9998</v>
      </c>
      <c r="AG161">
        <v>1398122464800</v>
      </c>
      <c r="AH161">
        <v>1456527466400</v>
      </c>
      <c r="AI161">
        <v>1420079394400.0002</v>
      </c>
      <c r="AJ161">
        <v>1586870613300</v>
      </c>
      <c r="AK161">
        <v>1535794604100</v>
      </c>
      <c r="AL161">
        <v>1584512591800.0002</v>
      </c>
      <c r="AM161">
        <v>1644406122800</v>
      </c>
      <c r="AN161">
        <v>1659551471500</v>
      </c>
      <c r="AO161">
        <v>1776645862000</v>
      </c>
      <c r="AP161">
        <v>1862440523100.0002</v>
      </c>
      <c r="AQ161">
        <v>2003458329500</v>
      </c>
      <c r="AR161">
        <v>2117674360000</v>
      </c>
      <c r="AS161">
        <v>2116386073400</v>
      </c>
      <c r="AT161">
        <v>2441806663900</v>
      </c>
      <c r="AU161">
        <v>2517656705800</v>
      </c>
      <c r="AV161">
        <v>2747242878099.9995</v>
      </c>
      <c r="AW161">
        <v>2790099830200.0005</v>
      </c>
      <c r="AX161">
        <v>2972426231999.9995</v>
      </c>
      <c r="AY161">
        <v>3111006297800</v>
      </c>
      <c r="AZ161">
        <v>3219692936800</v>
      </c>
      <c r="BA161">
        <v>3373381203300</v>
      </c>
      <c r="BB161">
        <v>3531223926099.9995</v>
      </c>
      <c r="BC161">
        <v>3722385046200.0005</v>
      </c>
      <c r="BD161">
        <v>3842999736099.9995</v>
      </c>
      <c r="BE161">
        <v>3810865384500.0005</v>
      </c>
      <c r="BF161">
        <v>3898651900599.9995</v>
      </c>
      <c r="BG161">
        <v>4173247841099.9995</v>
      </c>
      <c r="BH161">
        <v>4422081148600</v>
      </c>
      <c r="BI161">
        <v>4678561855000.001</v>
      </c>
      <c r="BJ161">
        <v>4931204200000</v>
      </c>
      <c r="BK161">
        <v>5172832996000</v>
      </c>
    </row>
    <row r="162" spans="1:63" x14ac:dyDescent="0.35">
      <c r="A162" t="s">
        <v>519</v>
      </c>
      <c r="B162" t="s">
        <v>62</v>
      </c>
      <c r="C162" t="s">
        <v>361</v>
      </c>
      <c r="D162" t="s">
        <v>362</v>
      </c>
      <c r="O162">
        <v>855234500</v>
      </c>
      <c r="P162">
        <v>876221900</v>
      </c>
      <c r="Q162">
        <v>927378600</v>
      </c>
      <c r="R162">
        <v>965829000</v>
      </c>
      <c r="S162">
        <v>1062763500</v>
      </c>
      <c r="T162">
        <v>1270640900.0000002</v>
      </c>
      <c r="U162">
        <v>1486867000</v>
      </c>
      <c r="V162">
        <v>1668029399.9999998</v>
      </c>
      <c r="W162">
        <v>1854200800</v>
      </c>
      <c r="X162">
        <v>2048720800</v>
      </c>
      <c r="Y162">
        <v>2193149700</v>
      </c>
      <c r="Z162">
        <v>2265781600</v>
      </c>
      <c r="AA162">
        <v>2317542300</v>
      </c>
      <c r="AB162">
        <v>2303349900</v>
      </c>
      <c r="AC162">
        <v>2325056000</v>
      </c>
      <c r="AD162">
        <v>2385165200</v>
      </c>
      <c r="AE162">
        <v>2477833400</v>
      </c>
      <c r="AF162">
        <v>2579685100</v>
      </c>
      <c r="AG162">
        <v>2796745899.9999995</v>
      </c>
      <c r="AH162">
        <v>3025494700</v>
      </c>
      <c r="AI162">
        <v>3215840399.9999995</v>
      </c>
      <c r="AJ162">
        <v>3417039200</v>
      </c>
      <c r="AK162">
        <v>3577330199.9999995</v>
      </c>
      <c r="AL162">
        <v>3737621400</v>
      </c>
      <c r="AM162">
        <v>3948838300</v>
      </c>
      <c r="AN162">
        <v>4199293099.9999995</v>
      </c>
      <c r="AO162">
        <v>4357914500</v>
      </c>
      <c r="AP162">
        <v>4587009200</v>
      </c>
      <c r="AQ162">
        <v>4822121000</v>
      </c>
      <c r="AR162">
        <v>5049723900</v>
      </c>
      <c r="AS162">
        <v>5391600000</v>
      </c>
      <c r="AT162">
        <v>5424400000</v>
      </c>
      <c r="AU162">
        <v>5586200000</v>
      </c>
      <c r="AV162">
        <v>5728300000</v>
      </c>
      <c r="AW162">
        <v>5753700000</v>
      </c>
      <c r="AX162">
        <v>5971399999.999999</v>
      </c>
      <c r="AY162">
        <v>6080600000.000001</v>
      </c>
      <c r="AZ162">
        <v>6323000000</v>
      </c>
      <c r="BA162">
        <v>6534600000</v>
      </c>
      <c r="BB162">
        <v>6373700000</v>
      </c>
      <c r="BC162">
        <v>6599500000</v>
      </c>
      <c r="BD162">
        <v>6687739735.9478292</v>
      </c>
      <c r="BE162">
        <v>6867169814.5392303</v>
      </c>
      <c r="BF162">
        <v>7178939671.8027201</v>
      </c>
      <c r="BG162">
        <v>7791480548.8164005</v>
      </c>
      <c r="BH162">
        <v>8622135072.2000294</v>
      </c>
      <c r="BI162">
        <v>9113995987.2105389</v>
      </c>
      <c r="BJ162">
        <v>9725135936.6649799</v>
      </c>
      <c r="BK162">
        <v>10362398000</v>
      </c>
    </row>
    <row r="163" spans="1:63" x14ac:dyDescent="0.35">
      <c r="A163" t="s">
        <v>520</v>
      </c>
      <c r="B163" t="s">
        <v>198</v>
      </c>
      <c r="C163" t="s">
        <v>361</v>
      </c>
      <c r="D163" t="s">
        <v>362</v>
      </c>
      <c r="E163">
        <v>2676278901099.9995</v>
      </c>
      <c r="F163">
        <v>2688899190800</v>
      </c>
      <c r="G163">
        <v>2798791073200</v>
      </c>
      <c r="H163">
        <v>3172409947900</v>
      </c>
      <c r="I163">
        <v>2985427507900</v>
      </c>
      <c r="J163">
        <v>3304648807700</v>
      </c>
      <c r="K163">
        <v>3144314560600</v>
      </c>
      <c r="L163">
        <v>2958005782800</v>
      </c>
      <c r="M163">
        <v>3314721762800</v>
      </c>
      <c r="N163">
        <v>3423833822100</v>
      </c>
      <c r="O163">
        <v>3594317827200</v>
      </c>
      <c r="P163">
        <v>3742761803600</v>
      </c>
      <c r="Q163">
        <v>3833929544100</v>
      </c>
      <c r="R163">
        <v>3796812324500</v>
      </c>
      <c r="S163">
        <v>3999652303100</v>
      </c>
      <c r="T163">
        <v>4165746231800.0005</v>
      </c>
      <c r="U163">
        <v>4419040108600</v>
      </c>
      <c r="V163">
        <v>4682074041300</v>
      </c>
      <c r="W163">
        <v>4987243060200</v>
      </c>
      <c r="X163">
        <v>5246643410400</v>
      </c>
      <c r="Y163">
        <v>5663150195500.001</v>
      </c>
      <c r="Z163">
        <v>6023086124100</v>
      </c>
      <c r="AA163">
        <v>6360612427500.001</v>
      </c>
      <c r="AB163">
        <v>6639912814200</v>
      </c>
      <c r="AC163">
        <v>6967441654500</v>
      </c>
      <c r="AD163">
        <v>7166083432700</v>
      </c>
      <c r="AE163">
        <v>7090312938600</v>
      </c>
      <c r="AF163">
        <v>6806301109799.999</v>
      </c>
      <c r="AG163">
        <v>6033619895700.001</v>
      </c>
      <c r="AH163">
        <v>6256580096199.999</v>
      </c>
      <c r="AI163">
        <v>6432823782700</v>
      </c>
      <c r="AJ163">
        <v>6390970743500</v>
      </c>
      <c r="AK163">
        <v>7008398749200.001</v>
      </c>
      <c r="AL163">
        <v>7431664700000</v>
      </c>
      <c r="AM163">
        <v>7987401491600</v>
      </c>
      <c r="AN163">
        <v>8542370255699.999</v>
      </c>
      <c r="AO163">
        <v>9092730855200</v>
      </c>
      <c r="AP163">
        <v>9606614083100</v>
      </c>
      <c r="AQ163">
        <v>10170158541999.998</v>
      </c>
      <c r="AR163">
        <v>11283295613800</v>
      </c>
      <c r="AS163">
        <v>12834289593299.998</v>
      </c>
      <c r="AT163">
        <v>14290211028699.998</v>
      </c>
      <c r="AU163">
        <v>16008682275700</v>
      </c>
      <c r="AV163">
        <v>18224923752100</v>
      </c>
      <c r="AW163">
        <v>20697072988900</v>
      </c>
      <c r="AX163">
        <v>23505448478700</v>
      </c>
      <c r="AY163">
        <v>26579044751499.996</v>
      </c>
      <c r="AZ163">
        <v>29766253690300</v>
      </c>
      <c r="BA163">
        <v>32818873910300</v>
      </c>
      <c r="BB163">
        <v>36281268093100</v>
      </c>
      <c r="BC163">
        <v>39776764900000</v>
      </c>
      <c r="BD163">
        <v>42000875700000</v>
      </c>
      <c r="BE163">
        <v>45080661500000</v>
      </c>
      <c r="BF163">
        <v>48879158500000</v>
      </c>
      <c r="BG163">
        <v>52785050800399.992</v>
      </c>
      <c r="BH163">
        <v>56476225100000.008</v>
      </c>
      <c r="BI163">
        <v>59787128500000</v>
      </c>
      <c r="BJ163">
        <v>63827918600000</v>
      </c>
      <c r="BK163">
        <v>67785282151079.992</v>
      </c>
    </row>
    <row r="164" spans="1:63" x14ac:dyDescent="0.35">
      <c r="A164" t="s">
        <v>521</v>
      </c>
      <c r="B164" t="s">
        <v>199</v>
      </c>
      <c r="C164" t="s">
        <v>361</v>
      </c>
      <c r="D164" t="s">
        <v>362</v>
      </c>
    </row>
    <row r="165" spans="1:63" x14ac:dyDescent="0.35">
      <c r="A165" t="s">
        <v>522</v>
      </c>
      <c r="B165" t="s">
        <v>200</v>
      </c>
      <c r="C165" t="s">
        <v>361</v>
      </c>
      <c r="D165" t="s">
        <v>362</v>
      </c>
      <c r="AP165">
        <v>1775579234.69291</v>
      </c>
      <c r="AQ165">
        <v>1862582670.25091</v>
      </c>
      <c r="AR165">
        <v>1687499945.2853799</v>
      </c>
      <c r="AS165">
        <v>1739812400</v>
      </c>
      <c r="AT165">
        <v>1758947600</v>
      </c>
      <c r="AU165">
        <v>1792436800</v>
      </c>
      <c r="AV165">
        <v>1836936900</v>
      </c>
      <c r="AW165">
        <v>1918240700</v>
      </c>
      <c r="AX165">
        <v>1998434700</v>
      </c>
      <c r="AY165">
        <v>2169629000</v>
      </c>
      <c r="AZ165">
        <v>2317382900</v>
      </c>
      <c r="BA165">
        <v>2484762600</v>
      </c>
      <c r="BB165">
        <v>2340768300</v>
      </c>
      <c r="BC165">
        <v>2404772900</v>
      </c>
      <c r="BD165">
        <v>2482409800</v>
      </c>
      <c r="BE165">
        <v>2414794700</v>
      </c>
      <c r="BF165">
        <v>2500496100</v>
      </c>
      <c r="BG165">
        <v>2545097000</v>
      </c>
      <c r="BH165">
        <v>2631386500</v>
      </c>
      <c r="BI165">
        <v>2708994999.9999995</v>
      </c>
      <c r="BJ165">
        <v>2836763800.0000005</v>
      </c>
      <c r="BK165">
        <v>2974472900</v>
      </c>
    </row>
    <row r="166" spans="1:63" x14ac:dyDescent="0.35">
      <c r="A166" t="s">
        <v>523</v>
      </c>
      <c r="B166" t="s">
        <v>201</v>
      </c>
      <c r="C166" t="s">
        <v>361</v>
      </c>
      <c r="D166" t="s">
        <v>362</v>
      </c>
      <c r="Z166">
        <v>3388978347148.8901</v>
      </c>
      <c r="AA166">
        <v>3671691533785.3804</v>
      </c>
      <c r="AB166">
        <v>3885899411431.1196</v>
      </c>
      <c r="AC166">
        <v>4116466123026.8901</v>
      </c>
      <c r="AD166">
        <v>4351634574308.6006</v>
      </c>
      <c r="AE166">
        <v>4759600076862.54</v>
      </c>
      <c r="AF166">
        <v>4924217912159.7402</v>
      </c>
      <c r="AG166">
        <v>5175745599691.4805</v>
      </c>
      <c r="AH166">
        <v>5391998382030.9697</v>
      </c>
      <c r="AI166">
        <v>5220292340755.4189</v>
      </c>
      <c r="AJ166">
        <v>4766463891000</v>
      </c>
      <c r="AK166">
        <v>4325257795599.9995</v>
      </c>
      <c r="AL166">
        <v>4188199392100</v>
      </c>
      <c r="AM166">
        <v>4277591595099.9995</v>
      </c>
      <c r="AN166">
        <v>4550349095700.001</v>
      </c>
      <c r="AO166">
        <v>4652053668200</v>
      </c>
      <c r="AP166">
        <v>4833330875400</v>
      </c>
      <c r="AQ166">
        <v>4994761062300</v>
      </c>
      <c r="AR166">
        <v>5148118658100</v>
      </c>
      <c r="AS166">
        <v>5207119296800</v>
      </c>
      <c r="AT166">
        <v>5360870457300</v>
      </c>
      <c r="AU166">
        <v>5614599301600</v>
      </c>
      <c r="AV166">
        <v>6007881465499.999</v>
      </c>
      <c r="AW166">
        <v>6646243260800.001</v>
      </c>
      <c r="AX166">
        <v>7128339511300</v>
      </c>
      <c r="AY166">
        <v>7738256977900</v>
      </c>
      <c r="AZ166">
        <v>8531274818900</v>
      </c>
      <c r="BA166">
        <v>9290589668300</v>
      </c>
      <c r="BB166">
        <v>9172729346200</v>
      </c>
      <c r="BC166">
        <v>9756588400000</v>
      </c>
      <c r="BD166">
        <v>11443578400000</v>
      </c>
      <c r="BE166">
        <v>12853406643100</v>
      </c>
      <c r="BF166">
        <v>14350689210500</v>
      </c>
      <c r="BG166">
        <v>15482273412900.002</v>
      </c>
      <c r="BH166">
        <v>15850726099300.002</v>
      </c>
      <c r="BI166">
        <v>16035924945800.002</v>
      </c>
      <c r="BJ166">
        <v>16886096522600</v>
      </c>
      <c r="BK166">
        <v>18059484130100</v>
      </c>
    </row>
    <row r="167" spans="1:63" x14ac:dyDescent="0.35">
      <c r="A167" t="s">
        <v>524</v>
      </c>
      <c r="B167" t="s">
        <v>202</v>
      </c>
      <c r="C167" t="s">
        <v>361</v>
      </c>
      <c r="D167" t="s">
        <v>362</v>
      </c>
      <c r="AU167">
        <v>1469000000</v>
      </c>
      <c r="AV167">
        <v>1475000000</v>
      </c>
      <c r="AW167">
        <v>1429000000</v>
      </c>
      <c r="AX167">
        <v>1248000000</v>
      </c>
      <c r="AY167">
        <v>1162000000</v>
      </c>
      <c r="AZ167">
        <v>1084000000</v>
      </c>
      <c r="BA167">
        <v>964000000</v>
      </c>
      <c r="BB167">
        <v>795000000</v>
      </c>
      <c r="BC167">
        <v>806000000</v>
      </c>
      <c r="BD167">
        <v>744000000</v>
      </c>
      <c r="BE167">
        <v>748000000</v>
      </c>
      <c r="BF167">
        <v>766000000</v>
      </c>
      <c r="BG167">
        <v>795000000</v>
      </c>
      <c r="BH167">
        <v>822000000</v>
      </c>
      <c r="BI167">
        <v>1054000000</v>
      </c>
      <c r="BJ167">
        <v>1319000000</v>
      </c>
    </row>
    <row r="168" spans="1:63" x14ac:dyDescent="0.35">
      <c r="A168" t="s">
        <v>525</v>
      </c>
      <c r="B168" t="s">
        <v>203</v>
      </c>
      <c r="C168" t="s">
        <v>361</v>
      </c>
      <c r="D168" t="s">
        <v>362</v>
      </c>
      <c r="Y168">
        <v>71200716000</v>
      </c>
      <c r="Z168">
        <v>74760753900</v>
      </c>
      <c r="AA168">
        <v>69602262300</v>
      </c>
      <c r="AB168">
        <v>58674705700</v>
      </c>
      <c r="AC168">
        <v>54860849900</v>
      </c>
      <c r="AD168">
        <v>55409456600</v>
      </c>
      <c r="AE168">
        <v>54135041299.999992</v>
      </c>
      <c r="AF168">
        <v>62092892600</v>
      </c>
      <c r="AG168">
        <v>67184506800</v>
      </c>
      <c r="AH168">
        <v>71551502800</v>
      </c>
      <c r="AI168">
        <v>72267012700</v>
      </c>
      <c r="AJ168">
        <v>75808095700.000015</v>
      </c>
      <c r="AK168">
        <v>71842323600</v>
      </c>
      <c r="AL168">
        <v>78140842000</v>
      </c>
      <c r="AM168">
        <v>82953429000.000015</v>
      </c>
      <c r="AN168">
        <v>84809354400</v>
      </c>
      <c r="AO168">
        <v>107576698600</v>
      </c>
      <c r="AP168">
        <v>119240198300</v>
      </c>
      <c r="AQ168">
        <v>133381363200</v>
      </c>
      <c r="AR168">
        <v>143815752600</v>
      </c>
      <c r="AS168">
        <v>146229704300</v>
      </c>
      <c r="AT168">
        <v>164831535000</v>
      </c>
      <c r="AU168">
        <v>179326915100</v>
      </c>
      <c r="AV168">
        <v>190984252500</v>
      </c>
      <c r="AW168">
        <v>205902387900</v>
      </c>
      <c r="AX168">
        <v>223858451300</v>
      </c>
      <c r="AY168">
        <v>245910871500</v>
      </c>
      <c r="AZ168">
        <v>264172362800</v>
      </c>
      <c r="BA168">
        <v>282337397200</v>
      </c>
      <c r="BB168">
        <v>300271384700</v>
      </c>
      <c r="BC168">
        <v>320351197600</v>
      </c>
      <c r="BD168">
        <v>343152535800.00006</v>
      </c>
      <c r="BE168">
        <v>367853293000</v>
      </c>
      <c r="BF168">
        <v>394124210300</v>
      </c>
      <c r="BG168">
        <v>423463090200</v>
      </c>
      <c r="BH168">
        <v>451386186899.99994</v>
      </c>
      <c r="BI168">
        <v>468373093100</v>
      </c>
      <c r="BJ168">
        <v>485876000000</v>
      </c>
      <c r="BK168">
        <v>501739199700</v>
      </c>
    </row>
    <row r="169" spans="1:63" x14ac:dyDescent="0.35">
      <c r="A169" t="s">
        <v>526</v>
      </c>
      <c r="B169" t="s">
        <v>204</v>
      </c>
      <c r="C169" t="s">
        <v>361</v>
      </c>
      <c r="D169" t="s">
        <v>362</v>
      </c>
      <c r="E169">
        <v>10598954910</v>
      </c>
      <c r="F169">
        <v>12244963420</v>
      </c>
      <c r="G169">
        <v>12333936350.000002</v>
      </c>
      <c r="H169">
        <v>12089259720</v>
      </c>
      <c r="I169">
        <v>15436882890.000002</v>
      </c>
      <c r="J169">
        <v>17928138070</v>
      </c>
      <c r="K169">
        <v>17969545250</v>
      </c>
      <c r="L169">
        <v>18610542809.999996</v>
      </c>
      <c r="M169">
        <v>20508156130</v>
      </c>
      <c r="N169">
        <v>20764207040</v>
      </c>
      <c r="O169">
        <v>23252990600</v>
      </c>
      <c r="P169">
        <v>23681516810</v>
      </c>
      <c r="Q169">
        <v>23507953109.999996</v>
      </c>
      <c r="R169">
        <v>22430170600</v>
      </c>
      <c r="S169">
        <v>25158265010</v>
      </c>
      <c r="T169">
        <v>23866545480</v>
      </c>
      <c r="U169">
        <v>25906205500</v>
      </c>
      <c r="V169">
        <v>25419533160</v>
      </c>
      <c r="W169">
        <v>25291237260</v>
      </c>
      <c r="X169">
        <v>26502697600</v>
      </c>
      <c r="Y169">
        <v>27396159250</v>
      </c>
      <c r="Z169">
        <v>28341405760</v>
      </c>
      <c r="AA169">
        <v>27678238370</v>
      </c>
      <c r="AB169">
        <v>28712115240</v>
      </c>
      <c r="AC169">
        <v>27785614200</v>
      </c>
      <c r="AD169">
        <v>28617726800</v>
      </c>
      <c r="AE169">
        <v>30252823330</v>
      </c>
      <c r="AF169">
        <v>30827743190.000004</v>
      </c>
      <c r="AG169">
        <v>31358103060</v>
      </c>
      <c r="AH169">
        <v>32856263220</v>
      </c>
      <c r="AI169">
        <v>32274278740.000004</v>
      </c>
      <c r="AJ169">
        <v>32851370960</v>
      </c>
      <c r="AK169">
        <v>33467047010</v>
      </c>
      <c r="AL169">
        <v>35432779949.999992</v>
      </c>
      <c r="AM169">
        <v>34348277479.999996</v>
      </c>
      <c r="AN169">
        <v>37721209790</v>
      </c>
      <c r="AO169">
        <v>39916141580</v>
      </c>
      <c r="AP169">
        <v>38301654750</v>
      </c>
      <c r="AQ169">
        <v>39365600000</v>
      </c>
      <c r="AR169">
        <v>42401800000</v>
      </c>
      <c r="AS169">
        <v>42219300000</v>
      </c>
      <c r="AT169">
        <v>43067400000</v>
      </c>
      <c r="AU169">
        <v>43353800000</v>
      </c>
      <c r="AV169">
        <v>45945599999.999992</v>
      </c>
      <c r="AW169">
        <v>48586288230</v>
      </c>
      <c r="AX169">
        <v>52944197610.000008</v>
      </c>
      <c r="AY169">
        <v>62934290849.999992</v>
      </c>
      <c r="AZ169">
        <v>64707676440</v>
      </c>
      <c r="BA169">
        <v>65406498100</v>
      </c>
      <c r="BB169">
        <v>64724908950</v>
      </c>
      <c r="BC169">
        <v>67814680100</v>
      </c>
      <c r="BD169">
        <v>71004727770</v>
      </c>
      <c r="BE169">
        <v>75119507250</v>
      </c>
      <c r="BF169">
        <v>79694479600</v>
      </c>
      <c r="BG169">
        <v>84141068039.999985</v>
      </c>
      <c r="BH169">
        <v>85319042990</v>
      </c>
      <c r="BI169">
        <v>87025423850</v>
      </c>
      <c r="BJ169">
        <v>89661841799.999985</v>
      </c>
      <c r="BK169">
        <v>92889668110</v>
      </c>
    </row>
    <row r="170" spans="1:63" x14ac:dyDescent="0.35">
      <c r="A170" t="s">
        <v>527</v>
      </c>
      <c r="B170" t="s">
        <v>205</v>
      </c>
      <c r="C170" t="s">
        <v>361</v>
      </c>
      <c r="D170" t="s">
        <v>362</v>
      </c>
      <c r="U170">
        <v>58359382742.266403</v>
      </c>
      <c r="V170">
        <v>62180532805.826294</v>
      </c>
      <c r="W170">
        <v>64562548440.525993</v>
      </c>
      <c r="X170">
        <v>66832907079.520996</v>
      </c>
      <c r="Y170">
        <v>60108675538.139999</v>
      </c>
      <c r="Z170">
        <v>63644479957.412804</v>
      </c>
      <c r="AA170">
        <v>67143065343.908806</v>
      </c>
      <c r="AB170">
        <v>67400757280.093391</v>
      </c>
      <c r="AC170">
        <v>70567504840.026108</v>
      </c>
      <c r="AD170">
        <v>75475104648.086899</v>
      </c>
      <c r="AE170">
        <v>82827914492.137711</v>
      </c>
      <c r="AF170">
        <v>90192177356.741501</v>
      </c>
      <c r="AG170">
        <v>96317440861.232803</v>
      </c>
      <c r="AH170">
        <v>100618157733.147</v>
      </c>
      <c r="AI170">
        <v>107849319873.573</v>
      </c>
      <c r="AJ170">
        <v>112632918464.38602</v>
      </c>
      <c r="AK170">
        <v>119968360972.701</v>
      </c>
      <c r="AL170">
        <v>126065228571.339</v>
      </c>
      <c r="AM170">
        <v>131279466576.70001</v>
      </c>
      <c r="AN170">
        <v>136908384340.29198</v>
      </c>
      <c r="AO170">
        <v>144558611114.01199</v>
      </c>
      <c r="AP170">
        <v>152780349533.862</v>
      </c>
      <c r="AQ170">
        <v>162057080905.78702</v>
      </c>
      <c r="AR170">
        <v>166288281610.12598</v>
      </c>
      <c r="AS170">
        <v>179928563144.271</v>
      </c>
      <c r="AT170">
        <v>185951744990.47501</v>
      </c>
      <c r="AU170">
        <v>188954714424.742</v>
      </c>
      <c r="AV170">
        <v>200151123039.59598</v>
      </c>
      <c r="AW170">
        <v>208817706364.58401</v>
      </c>
      <c r="AX170">
        <v>212529530982.40598</v>
      </c>
      <c r="AY170">
        <v>222870250112.452</v>
      </c>
      <c r="AZ170">
        <v>235634065323.64197</v>
      </c>
      <c r="BA170">
        <v>248327584195.62097</v>
      </c>
      <c r="BB170">
        <v>256559834798.181</v>
      </c>
      <c r="BC170">
        <v>267789980165.67203</v>
      </c>
      <c r="BD170">
        <v>278709218571.11096</v>
      </c>
      <c r="BE170">
        <v>288453222732.01099</v>
      </c>
      <c r="BF170">
        <v>298146422419.08203</v>
      </c>
      <c r="BG170">
        <v>309310741134.33698</v>
      </c>
      <c r="BH170">
        <v>320300773553.74097</v>
      </c>
      <c r="BI170">
        <v>332593701533.26904</v>
      </c>
      <c r="BJ170">
        <v>345279331212.85303</v>
      </c>
      <c r="BK170">
        <v>358309547903.01099</v>
      </c>
    </row>
    <row r="171" spans="1:63" x14ac:dyDescent="0.35">
      <c r="A171" t="s">
        <v>528</v>
      </c>
      <c r="B171" t="s">
        <v>206</v>
      </c>
      <c r="C171" t="s">
        <v>361</v>
      </c>
      <c r="D171" t="s">
        <v>362</v>
      </c>
      <c r="E171">
        <v>131337198500</v>
      </c>
      <c r="F171">
        <v>141370832300</v>
      </c>
      <c r="G171">
        <v>142315705100</v>
      </c>
      <c r="H171">
        <v>140335981900</v>
      </c>
      <c r="I171">
        <v>144070467300</v>
      </c>
      <c r="J171">
        <v>163687812999.99997</v>
      </c>
      <c r="K171">
        <v>185374870799.99997</v>
      </c>
      <c r="L171">
        <v>198873034600.00003</v>
      </c>
      <c r="M171">
        <v>195048548700.00003</v>
      </c>
      <c r="N171">
        <v>206522006300</v>
      </c>
      <c r="O171">
        <v>207511862100</v>
      </c>
      <c r="P171">
        <v>241167305500</v>
      </c>
      <c r="Q171">
        <v>256195282000</v>
      </c>
      <c r="R171">
        <v>262089468400</v>
      </c>
      <c r="S171">
        <v>280896913300</v>
      </c>
      <c r="T171">
        <v>297994613500</v>
      </c>
      <c r="U171">
        <v>312887583400</v>
      </c>
      <c r="V171">
        <v>328275492900</v>
      </c>
      <c r="W171">
        <v>360266163000</v>
      </c>
      <c r="X171">
        <v>376104017400.00006</v>
      </c>
      <c r="Y171">
        <v>377633806999.99994</v>
      </c>
      <c r="Z171">
        <v>357656528400</v>
      </c>
      <c r="AA171">
        <v>366610294400</v>
      </c>
      <c r="AB171">
        <v>380243464600</v>
      </c>
      <c r="AC171">
        <v>400625670600</v>
      </c>
      <c r="AD171">
        <v>418938199100</v>
      </c>
      <c r="AE171">
        <v>418038309300</v>
      </c>
      <c r="AF171">
        <v>424832431700</v>
      </c>
      <c r="AG171">
        <v>438330595500</v>
      </c>
      <c r="AH171">
        <v>444224781900</v>
      </c>
      <c r="AI171">
        <v>469511364699.99994</v>
      </c>
      <c r="AJ171">
        <v>510500795300</v>
      </c>
      <c r="AK171">
        <v>473065883600</v>
      </c>
      <c r="AL171">
        <v>518914673400</v>
      </c>
      <c r="AM171">
        <v>465776867800</v>
      </c>
      <c r="AN171">
        <v>543695830400</v>
      </c>
      <c r="AO171">
        <v>583476322700</v>
      </c>
      <c r="AP171">
        <v>605604190199.99988</v>
      </c>
      <c r="AQ171">
        <v>629194009400</v>
      </c>
      <c r="AR171">
        <v>648335840899.99988</v>
      </c>
      <c r="AS171">
        <v>658554118400.00012</v>
      </c>
      <c r="AT171">
        <v>625791289100</v>
      </c>
      <c r="AU171">
        <v>636429741100</v>
      </c>
      <c r="AV171">
        <v>672742127400.00012</v>
      </c>
      <c r="AW171">
        <v>709208098900</v>
      </c>
      <c r="AX171">
        <v>732390167200</v>
      </c>
      <c r="AY171">
        <v>766812505000</v>
      </c>
      <c r="AZ171">
        <v>840426505500</v>
      </c>
      <c r="BA171">
        <v>904632878300</v>
      </c>
      <c r="BB171">
        <v>979971702000.00012</v>
      </c>
      <c r="BC171">
        <v>1047335600000</v>
      </c>
      <c r="BD171">
        <v>1098173847200</v>
      </c>
      <c r="BE171">
        <v>1118883204200</v>
      </c>
      <c r="BF171">
        <v>1177065130800</v>
      </c>
      <c r="BG171">
        <v>1244157843300</v>
      </c>
      <c r="BH171">
        <v>1278994262900</v>
      </c>
      <c r="BI171">
        <v>1310765000000</v>
      </c>
      <c r="BJ171">
        <v>1363196000000</v>
      </c>
      <c r="BK171">
        <v>1410907860000</v>
      </c>
    </row>
    <row r="172" spans="1:63" x14ac:dyDescent="0.35">
      <c r="A172" t="s">
        <v>529</v>
      </c>
      <c r="B172" t="s">
        <v>207</v>
      </c>
      <c r="C172" t="s">
        <v>361</v>
      </c>
      <c r="D172" t="s">
        <v>362</v>
      </c>
      <c r="E172">
        <v>35572096497.909798</v>
      </c>
      <c r="F172">
        <v>38274862255.183899</v>
      </c>
      <c r="G172">
        <v>40732502493.5103</v>
      </c>
      <c r="H172">
        <v>43721780823.107903</v>
      </c>
      <c r="I172">
        <v>46064814840.744492</v>
      </c>
      <c r="J172">
        <v>49604832971.162697</v>
      </c>
      <c r="K172">
        <v>53482299419.586502</v>
      </c>
      <c r="L172">
        <v>55545190055.647095</v>
      </c>
      <c r="M172">
        <v>59976582341.911003</v>
      </c>
      <c r="N172">
        <v>62908557753.383102</v>
      </c>
      <c r="O172">
        <v>66674602864.819901</v>
      </c>
      <c r="P172">
        <v>73365172955.321289</v>
      </c>
      <c r="Q172">
        <v>80253021860.622589</v>
      </c>
      <c r="R172">
        <v>89643493445.100601</v>
      </c>
      <c r="S172">
        <v>97100632644.539001</v>
      </c>
      <c r="T172">
        <v>97878474828.607407</v>
      </c>
      <c r="U172">
        <v>109196642260.55902</v>
      </c>
      <c r="V172">
        <v>117662721684.25999</v>
      </c>
      <c r="W172">
        <v>125491872363.03601</v>
      </c>
      <c r="X172">
        <v>137224232916.00699</v>
      </c>
      <c r="Y172">
        <v>147436222635.039</v>
      </c>
      <c r="Z172">
        <v>157671398837.37701</v>
      </c>
      <c r="AA172">
        <v>167042050447.86697</v>
      </c>
      <c r="AB172">
        <v>177485904999.96198</v>
      </c>
      <c r="AC172">
        <v>191261988438.64301</v>
      </c>
      <c r="AD172">
        <v>189301074421.884</v>
      </c>
      <c r="AE172">
        <v>191649533945.33301</v>
      </c>
      <c r="AF172">
        <v>201599847638.48001</v>
      </c>
      <c r="AG172">
        <v>221634275365.81403</v>
      </c>
      <c r="AH172">
        <v>241713456096.26102</v>
      </c>
      <c r="AI172">
        <v>263488278389.13702</v>
      </c>
      <c r="AJ172">
        <v>288639466100</v>
      </c>
      <c r="AK172">
        <v>314285423200</v>
      </c>
      <c r="AL172">
        <v>345383787800</v>
      </c>
      <c r="AM172">
        <v>377200686700</v>
      </c>
      <c r="AN172">
        <v>414276063500</v>
      </c>
      <c r="AO172">
        <v>455714858200.00006</v>
      </c>
      <c r="AP172">
        <v>489085680800</v>
      </c>
      <c r="AQ172">
        <v>453091834900</v>
      </c>
      <c r="AR172">
        <v>480900853800</v>
      </c>
      <c r="AS172">
        <v>523503226499.99994</v>
      </c>
      <c r="AT172">
        <v>526213273500</v>
      </c>
      <c r="AU172">
        <v>554581369500</v>
      </c>
      <c r="AV172">
        <v>586683308100</v>
      </c>
      <c r="AW172">
        <v>626480605000</v>
      </c>
      <c r="AX172">
        <v>659885422600.00012</v>
      </c>
      <c r="AY172">
        <v>696739014300</v>
      </c>
      <c r="AZ172">
        <v>740625113299.99988</v>
      </c>
      <c r="BA172">
        <v>776410414499.99988</v>
      </c>
      <c r="BB172">
        <v>764659219900.00012</v>
      </c>
      <c r="BC172">
        <v>821434000000</v>
      </c>
      <c r="BD172">
        <v>864920000000.00012</v>
      </c>
      <c r="BE172">
        <v>912261000000.00012</v>
      </c>
      <c r="BF172">
        <v>955080000000</v>
      </c>
      <c r="BG172">
        <v>1012449000000</v>
      </c>
      <c r="BH172">
        <v>1063998000000</v>
      </c>
      <c r="BI172">
        <v>1108935000000</v>
      </c>
      <c r="BJ172">
        <v>1174329000000</v>
      </c>
      <c r="BK172">
        <v>1229800000000</v>
      </c>
    </row>
    <row r="173" spans="1:63" x14ac:dyDescent="0.35">
      <c r="A173" t="s">
        <v>530</v>
      </c>
      <c r="B173" t="s">
        <v>208</v>
      </c>
      <c r="C173" t="s">
        <v>361</v>
      </c>
      <c r="D173" t="s">
        <v>362</v>
      </c>
    </row>
    <row r="174" spans="1:63" x14ac:dyDescent="0.35">
      <c r="A174" t="s">
        <v>531</v>
      </c>
      <c r="B174" t="s">
        <v>209</v>
      </c>
      <c r="C174" t="s">
        <v>361</v>
      </c>
      <c r="D174" t="s">
        <v>362</v>
      </c>
      <c r="Y174">
        <v>32688891550.353603</v>
      </c>
      <c r="Z174">
        <v>33006447623.388798</v>
      </c>
      <c r="AA174">
        <v>32875052010.356197</v>
      </c>
      <c r="AB174">
        <v>32275591751.158901</v>
      </c>
      <c r="AC174">
        <v>32199133609.964199</v>
      </c>
      <c r="AD174">
        <v>32348592734.9967</v>
      </c>
      <c r="AE174">
        <v>33890737383.792599</v>
      </c>
      <c r="AF174">
        <v>35095135950.829399</v>
      </c>
      <c r="AG174">
        <v>35380511677.834099</v>
      </c>
      <c r="AH174">
        <v>36038120389.908798</v>
      </c>
      <c r="AI174">
        <v>36775986467.843498</v>
      </c>
      <c r="AJ174">
        <v>39778971000</v>
      </c>
      <c r="AK174">
        <v>42638817499.999992</v>
      </c>
      <c r="AL174">
        <v>41965320600</v>
      </c>
      <c r="AM174">
        <v>42691270200</v>
      </c>
      <c r="AN174">
        <v>44355808800</v>
      </c>
      <c r="AO174">
        <v>45771346500</v>
      </c>
      <c r="AP174">
        <v>47702943300</v>
      </c>
      <c r="AQ174">
        <v>49273126500</v>
      </c>
      <c r="AR174">
        <v>50933275300</v>
      </c>
      <c r="AS174">
        <v>52711958700.000008</v>
      </c>
      <c r="AT174">
        <v>53332878499.999992</v>
      </c>
      <c r="AU174">
        <v>55886809400</v>
      </c>
      <c r="AV174">
        <v>58256295200</v>
      </c>
      <c r="AW174">
        <v>65404079300</v>
      </c>
      <c r="AX174">
        <v>67058320300.000008</v>
      </c>
      <c r="AY174">
        <v>71801472800</v>
      </c>
      <c r="AZ174">
        <v>75660115700</v>
      </c>
      <c r="BA174">
        <v>77664966500</v>
      </c>
      <c r="BB174">
        <v>77894832200</v>
      </c>
      <c r="BC174">
        <v>82599095500</v>
      </c>
      <c r="BD174">
        <v>86804494800</v>
      </c>
      <c r="BE174">
        <v>91198262300.000015</v>
      </c>
      <c r="BF174">
        <v>96318789099.999985</v>
      </c>
      <c r="BG174">
        <v>102436648400.00002</v>
      </c>
      <c r="BH174">
        <v>108671328100</v>
      </c>
      <c r="BI174">
        <v>109891890624.99998</v>
      </c>
      <c r="BJ174">
        <v>108938164062.5</v>
      </c>
      <c r="BK174">
        <v>108856812500</v>
      </c>
    </row>
    <row r="175" spans="1:63" x14ac:dyDescent="0.35">
      <c r="A175" t="s">
        <v>532</v>
      </c>
      <c r="B175" t="s">
        <v>210</v>
      </c>
      <c r="C175" t="s">
        <v>361</v>
      </c>
      <c r="D175" t="s">
        <v>362</v>
      </c>
      <c r="J175">
        <v>76382126080</v>
      </c>
      <c r="K175">
        <v>73442500608</v>
      </c>
      <c r="L175">
        <v>77408976896</v>
      </c>
      <c r="M175">
        <v>88449474560</v>
      </c>
      <c r="N175">
        <v>102350471168</v>
      </c>
      <c r="O175">
        <v>134078390272</v>
      </c>
      <c r="P175">
        <v>143462825984</v>
      </c>
      <c r="Q175">
        <v>148338409472</v>
      </c>
      <c r="R175">
        <v>131725533184</v>
      </c>
      <c r="S175">
        <v>148456144896</v>
      </c>
      <c r="T175">
        <v>158105010176</v>
      </c>
      <c r="U175">
        <v>161741422592</v>
      </c>
      <c r="V175">
        <v>164814225408</v>
      </c>
      <c r="W175">
        <v>180966031360</v>
      </c>
      <c r="X175">
        <v>156354641920</v>
      </c>
      <c r="Y175">
        <v>155729231872</v>
      </c>
      <c r="Z175">
        <v>144828186624</v>
      </c>
      <c r="AA175">
        <v>148304052224</v>
      </c>
      <c r="AB175">
        <v>145337974784</v>
      </c>
      <c r="AC175">
        <v>147954057216</v>
      </c>
      <c r="AD175">
        <v>154611990528</v>
      </c>
      <c r="AE175">
        <v>153065865216</v>
      </c>
      <c r="AF175">
        <v>161790623744</v>
      </c>
      <c r="AG175">
        <v>217770180608</v>
      </c>
      <c r="AH175">
        <v>241724899328</v>
      </c>
      <c r="AI175">
        <v>250426998784</v>
      </c>
      <c r="AJ175">
        <v>262697992192</v>
      </c>
      <c r="AK175">
        <v>264064008192</v>
      </c>
      <c r="AL175">
        <v>265463005184</v>
      </c>
      <c r="AM175">
        <v>272338993152</v>
      </c>
      <c r="AN175">
        <v>288516014080</v>
      </c>
      <c r="AO175">
        <v>289813987328</v>
      </c>
      <c r="AP175">
        <v>295630995456</v>
      </c>
      <c r="AQ175">
        <v>286169989120</v>
      </c>
      <c r="AR175">
        <v>288746012672</v>
      </c>
      <c r="AS175">
        <v>294809993216</v>
      </c>
    </row>
    <row r="176" spans="1:63" x14ac:dyDescent="0.35">
      <c r="A176" t="s">
        <v>533</v>
      </c>
      <c r="B176" t="s">
        <v>211</v>
      </c>
      <c r="C176" t="s">
        <v>361</v>
      </c>
      <c r="D176" t="s">
        <v>362</v>
      </c>
      <c r="E176">
        <v>841424214600</v>
      </c>
      <c r="F176">
        <v>879678666500</v>
      </c>
      <c r="G176">
        <v>970098316300</v>
      </c>
      <c r="H176">
        <v>1061561410200</v>
      </c>
      <c r="I176">
        <v>1062952479100.0001</v>
      </c>
      <c r="J176">
        <v>1136506258900</v>
      </c>
      <c r="K176">
        <v>1132159154300.0002</v>
      </c>
      <c r="L176">
        <v>1133550223199.9998</v>
      </c>
      <c r="M176">
        <v>1137897327800.0002</v>
      </c>
      <c r="N176">
        <v>1075472897000.0001</v>
      </c>
      <c r="O176">
        <v>1108336971100</v>
      </c>
      <c r="P176">
        <v>1171282981500</v>
      </c>
      <c r="Q176">
        <v>1110771313200</v>
      </c>
      <c r="R176">
        <v>921411645299.99988</v>
      </c>
      <c r="S176">
        <v>1002267710600</v>
      </c>
      <c r="T176">
        <v>974272434699.99988</v>
      </c>
      <c r="U176">
        <v>980879983500</v>
      </c>
      <c r="V176">
        <v>1057041205499.9999</v>
      </c>
      <c r="W176">
        <v>1199452269300</v>
      </c>
      <c r="X176">
        <v>1285177075800</v>
      </c>
      <c r="Y176">
        <v>1256486208400</v>
      </c>
      <c r="Z176">
        <v>1264137144400.0002</v>
      </c>
      <c r="AA176">
        <v>1284655382200.0002</v>
      </c>
      <c r="AB176">
        <v>1223622134300</v>
      </c>
      <c r="AC176">
        <v>1017743366400.0001</v>
      </c>
      <c r="AD176">
        <v>1096339044500.0001</v>
      </c>
      <c r="AE176">
        <v>1166066501600</v>
      </c>
      <c r="AF176">
        <v>1166935877000</v>
      </c>
      <c r="AG176">
        <v>1247444203500</v>
      </c>
      <c r="AH176">
        <v>1259094448400.0002</v>
      </c>
      <c r="AI176">
        <v>1242923201100</v>
      </c>
      <c r="AJ176">
        <v>1274048524599.9998</v>
      </c>
      <c r="AK176">
        <v>1191025858300</v>
      </c>
      <c r="AL176">
        <v>1208289038200.0002</v>
      </c>
      <c r="AM176">
        <v>1256675718300.0002</v>
      </c>
      <c r="AN176">
        <v>1289421619400</v>
      </c>
      <c r="AO176">
        <v>1333508145000</v>
      </c>
      <c r="AP176">
        <v>1370232500900</v>
      </c>
      <c r="AQ176">
        <v>1513041729300</v>
      </c>
      <c r="AR176">
        <v>1504436178400</v>
      </c>
      <c r="AS176">
        <v>1483231009800</v>
      </c>
      <c r="AT176">
        <v>1588604792799.9998</v>
      </c>
      <c r="AU176">
        <v>1636248989200</v>
      </c>
      <c r="AV176">
        <v>1722970185600</v>
      </c>
      <c r="AW176">
        <v>1724693155800.0002</v>
      </c>
      <c r="AX176">
        <v>1802304347800.0002</v>
      </c>
      <c r="AY176">
        <v>1906838000000</v>
      </c>
      <c r="AZ176">
        <v>1966838000000</v>
      </c>
      <c r="BA176">
        <v>2155412442900</v>
      </c>
      <c r="BB176">
        <v>2140051304899.9998</v>
      </c>
      <c r="BC176">
        <v>2319049894100.0005</v>
      </c>
      <c r="BD176">
        <v>2371994000000</v>
      </c>
      <c r="BE176">
        <v>2653071000000</v>
      </c>
      <c r="BF176">
        <v>2792845787800</v>
      </c>
      <c r="BG176">
        <v>3003120350000</v>
      </c>
      <c r="BH176">
        <v>3133367852900</v>
      </c>
      <c r="BI176">
        <v>3287715389200.0005</v>
      </c>
      <c r="BJ176">
        <v>3448597660400</v>
      </c>
      <c r="BK176">
        <v>3626983211665.3301</v>
      </c>
    </row>
    <row r="177" spans="1:63" x14ac:dyDescent="0.35">
      <c r="A177" t="s">
        <v>534</v>
      </c>
      <c r="B177" t="s">
        <v>212</v>
      </c>
      <c r="C177" t="s">
        <v>361</v>
      </c>
      <c r="D177" t="s">
        <v>362</v>
      </c>
      <c r="E177">
        <v>9277979393361.0898</v>
      </c>
      <c r="F177">
        <v>9295774139352.0703</v>
      </c>
      <c r="G177">
        <v>9677179063392.1992</v>
      </c>
      <c r="H177">
        <v>10507347377490.398</v>
      </c>
      <c r="I177">
        <v>11027512417788.998</v>
      </c>
      <c r="J177">
        <v>11566203845169.9</v>
      </c>
      <c r="K177">
        <v>11074580709742.199</v>
      </c>
      <c r="L177">
        <v>9331039897434.6406</v>
      </c>
      <c r="M177">
        <v>9214554904815.7422</v>
      </c>
      <c r="N177">
        <v>11444236134323.002</v>
      </c>
      <c r="O177">
        <v>14306123950947.4</v>
      </c>
      <c r="P177">
        <v>16342962863433.5</v>
      </c>
      <c r="Q177">
        <v>16892782957667</v>
      </c>
      <c r="R177">
        <v>17803770281650.402</v>
      </c>
      <c r="S177">
        <v>19790791140195.102</v>
      </c>
      <c r="T177">
        <v>18756178539540.699</v>
      </c>
      <c r="U177">
        <v>20452178174242.598</v>
      </c>
      <c r="V177">
        <v>21684241489572.703</v>
      </c>
      <c r="W177">
        <v>20434327463901.801</v>
      </c>
      <c r="X177">
        <v>21815571715824.004</v>
      </c>
      <c r="Y177">
        <v>22732879648374.504</v>
      </c>
      <c r="Z177">
        <v>19748534377321.102</v>
      </c>
      <c r="AA177">
        <v>18404964798428.598</v>
      </c>
      <c r="AB177">
        <v>16394390792635.201</v>
      </c>
      <c r="AC177">
        <v>16211491162503.701</v>
      </c>
      <c r="AD177">
        <v>17170081087333</v>
      </c>
      <c r="AE177">
        <v>17180545439680.502</v>
      </c>
      <c r="AF177">
        <v>17730344449689.801</v>
      </c>
      <c r="AG177">
        <v>19030692430815.699</v>
      </c>
      <c r="AH177">
        <v>19395963981954.898</v>
      </c>
      <c r="AI177">
        <v>21680204535589.301</v>
      </c>
      <c r="AJ177">
        <v>21757896113200</v>
      </c>
      <c r="AK177">
        <v>22765546263400</v>
      </c>
      <c r="AL177">
        <v>22302240357000</v>
      </c>
      <c r="AM177">
        <v>21897471536400.004</v>
      </c>
      <c r="AN177">
        <v>21881559789800</v>
      </c>
      <c r="AO177">
        <v>22799693418500</v>
      </c>
      <c r="AP177">
        <v>23469343081600</v>
      </c>
      <c r="AQ177">
        <v>24075146462800</v>
      </c>
      <c r="AR177">
        <v>24215775868200</v>
      </c>
      <c r="AS177">
        <v>25430423386700</v>
      </c>
      <c r="AT177">
        <v>26935315648300</v>
      </c>
      <c r="AU177">
        <v>31064272132599.996</v>
      </c>
      <c r="AV177">
        <v>33346624772300</v>
      </c>
      <c r="AW177">
        <v>36431373714100.008</v>
      </c>
      <c r="AX177">
        <v>38777013731000</v>
      </c>
      <c r="AY177">
        <v>41126678970700.008</v>
      </c>
      <c r="AZ177">
        <v>43837391994700</v>
      </c>
      <c r="BA177">
        <v>46802760442699.992</v>
      </c>
      <c r="BB177">
        <v>50564263245099.992</v>
      </c>
      <c r="BC177">
        <v>54612264176600</v>
      </c>
      <c r="BD177">
        <v>57511041765000</v>
      </c>
      <c r="BE177">
        <v>59943794014100.008</v>
      </c>
      <c r="BF177">
        <v>63942845560000</v>
      </c>
      <c r="BG177">
        <v>67977459215299.992</v>
      </c>
      <c r="BH177">
        <v>69780692718300</v>
      </c>
      <c r="BI177">
        <v>68652430364700.008</v>
      </c>
      <c r="BJ177">
        <v>69205691115000</v>
      </c>
      <c r="BK177">
        <v>70546390870000</v>
      </c>
    </row>
    <row r="178" spans="1:63" x14ac:dyDescent="0.35">
      <c r="A178" t="s">
        <v>535</v>
      </c>
      <c r="B178" t="s">
        <v>213</v>
      </c>
      <c r="C178" t="s">
        <v>361</v>
      </c>
      <c r="D178" t="s">
        <v>362</v>
      </c>
      <c r="E178">
        <v>39751752571.585297</v>
      </c>
      <c r="F178">
        <v>42732236975.4589</v>
      </c>
      <c r="G178">
        <v>47386118726.980904</v>
      </c>
      <c r="H178">
        <v>52534847622.606598</v>
      </c>
      <c r="I178">
        <v>58680625754.555008</v>
      </c>
      <c r="J178">
        <v>64270046797.780396</v>
      </c>
      <c r="K178">
        <v>66391688705.469803</v>
      </c>
      <c r="L178">
        <v>71018866628.532089</v>
      </c>
      <c r="M178">
        <v>71972621637.771606</v>
      </c>
      <c r="N178">
        <v>76462060669.936401</v>
      </c>
      <c r="O178">
        <v>77497224379.398209</v>
      </c>
      <c r="P178">
        <v>80058318938.998505</v>
      </c>
      <c r="Q178">
        <v>81836192354.280014</v>
      </c>
      <c r="R178">
        <v>87087632253.454498</v>
      </c>
      <c r="S178">
        <v>99447479227.964508</v>
      </c>
      <c r="T178">
        <v>99295079054.562592</v>
      </c>
      <c r="U178">
        <v>104467811016.08099</v>
      </c>
      <c r="V178">
        <v>113210179444.22</v>
      </c>
      <c r="W178">
        <v>104335859473.541</v>
      </c>
      <c r="X178">
        <v>76708987533.169907</v>
      </c>
      <c r="Y178">
        <v>80246600672.214096</v>
      </c>
      <c r="Z178">
        <v>84550458733.729904</v>
      </c>
      <c r="AA178">
        <v>83860220986.347397</v>
      </c>
      <c r="AB178">
        <v>87728870451.414093</v>
      </c>
      <c r="AC178">
        <v>86354953951.453812</v>
      </c>
      <c r="AD178">
        <v>82830072978.794998</v>
      </c>
      <c r="AE178">
        <v>81987435058.010605</v>
      </c>
      <c r="AF178">
        <v>81408314399.083206</v>
      </c>
      <c r="AG178">
        <v>71273124133.017807</v>
      </c>
      <c r="AH178">
        <v>70034243050.223495</v>
      </c>
      <c r="AI178">
        <v>69997475268.113815</v>
      </c>
      <c r="AJ178">
        <v>69864983000</v>
      </c>
      <c r="AK178">
        <v>70134903999.999985</v>
      </c>
      <c r="AL178">
        <v>69859318700</v>
      </c>
      <c r="AM178">
        <v>72191031400</v>
      </c>
      <c r="AN178">
        <v>76458898700</v>
      </c>
      <c r="AO178">
        <v>81309656400.000015</v>
      </c>
      <c r="AP178">
        <v>84534926600</v>
      </c>
      <c r="AQ178">
        <v>87672593800</v>
      </c>
      <c r="AR178">
        <v>93841211700</v>
      </c>
      <c r="AS178">
        <v>97690193600</v>
      </c>
      <c r="AT178">
        <v>100582647400</v>
      </c>
      <c r="AU178">
        <v>101340979100</v>
      </c>
      <c r="AV178">
        <v>103895514500</v>
      </c>
      <c r="AW178">
        <v>109414621400</v>
      </c>
      <c r="AX178">
        <v>114100191300</v>
      </c>
      <c r="AY178">
        <v>118837710200</v>
      </c>
      <c r="AZ178">
        <v>124870330700.00002</v>
      </c>
      <c r="BA178">
        <v>129160521800</v>
      </c>
      <c r="BB178">
        <v>124907698300</v>
      </c>
      <c r="BC178">
        <v>130416251599.99998</v>
      </c>
      <c r="BD178">
        <v>138654236100</v>
      </c>
      <c r="BE178">
        <v>147661404600</v>
      </c>
      <c r="BF178">
        <v>154936820900</v>
      </c>
      <c r="BG178">
        <v>162351260799.99997</v>
      </c>
      <c r="BH178">
        <v>170131567748.116</v>
      </c>
      <c r="BI178">
        <v>177894921915.56201</v>
      </c>
      <c r="BJ178">
        <v>186212355186.608</v>
      </c>
      <c r="BK178">
        <v>179107031414.21103</v>
      </c>
    </row>
    <row r="179" spans="1:63" x14ac:dyDescent="0.35">
      <c r="A179" t="s">
        <v>536</v>
      </c>
      <c r="B179" t="s">
        <v>28</v>
      </c>
      <c r="C179" t="s">
        <v>361</v>
      </c>
      <c r="D179" t="s">
        <v>362</v>
      </c>
      <c r="E179">
        <v>141841662332.81601</v>
      </c>
      <c r="F179">
        <v>142260870646.367</v>
      </c>
      <c r="G179">
        <v>151996503744.01001</v>
      </c>
      <c r="H179">
        <v>157505801744.28299</v>
      </c>
      <c r="I179">
        <v>170539255523.75101</v>
      </c>
      <c r="J179">
        <v>185279125281.39001</v>
      </c>
      <c r="K179">
        <v>190357819415.50299</v>
      </c>
      <c r="L179">
        <v>200408740352.66501</v>
      </c>
      <c r="M179">
        <v>213267233761.36899</v>
      </c>
      <c r="N179">
        <v>226979141955.24301</v>
      </c>
      <c r="O179">
        <v>241387540500</v>
      </c>
      <c r="P179">
        <v>251808193200</v>
      </c>
      <c r="Q179">
        <v>260706778700</v>
      </c>
      <c r="R179">
        <v>274900237500</v>
      </c>
      <c r="S179">
        <v>284353281000</v>
      </c>
      <c r="T179">
        <v>284359049700</v>
      </c>
      <c r="U179">
        <v>297030969300</v>
      </c>
      <c r="V179">
        <v>304517458000</v>
      </c>
      <c r="W179">
        <v>312728000200</v>
      </c>
      <c r="X179">
        <v>319026861800</v>
      </c>
      <c r="Y179">
        <v>323307928600</v>
      </c>
      <c r="Z179">
        <v>320774450100</v>
      </c>
      <c r="AA179">
        <v>316794419400</v>
      </c>
      <c r="AB179">
        <v>323351931000</v>
      </c>
      <c r="AC179">
        <v>333251929300</v>
      </c>
      <c r="AD179">
        <v>341850428300</v>
      </c>
      <c r="AE179">
        <v>351377717200</v>
      </c>
      <c r="AF179">
        <v>358163694200</v>
      </c>
      <c r="AG179">
        <v>370488890900</v>
      </c>
      <c r="AH179">
        <v>386864937100</v>
      </c>
      <c r="AI179">
        <v>403048359400</v>
      </c>
      <c r="AJ179">
        <v>412879251000</v>
      </c>
      <c r="AK179">
        <v>419923263800</v>
      </c>
      <c r="AL179">
        <v>425204018100</v>
      </c>
      <c r="AM179">
        <v>437794702000</v>
      </c>
      <c r="AN179">
        <v>451436542400</v>
      </c>
      <c r="AO179">
        <v>467231143300</v>
      </c>
      <c r="AP179">
        <v>487457828600</v>
      </c>
      <c r="AQ179">
        <v>510192458300</v>
      </c>
      <c r="AR179">
        <v>535875792100</v>
      </c>
      <c r="AS179">
        <v>558359224400</v>
      </c>
      <c r="AT179">
        <v>571351993000</v>
      </c>
      <c r="AU179">
        <v>572593389800</v>
      </c>
      <c r="AV179">
        <v>573484608800</v>
      </c>
      <c r="AW179">
        <v>584867966900</v>
      </c>
      <c r="AX179">
        <v>596862884100</v>
      </c>
      <c r="AY179">
        <v>617520242900</v>
      </c>
      <c r="AZ179">
        <v>640818309100</v>
      </c>
      <c r="BA179">
        <v>654726147700</v>
      </c>
      <c r="BB179">
        <v>630718099300</v>
      </c>
      <c r="BC179">
        <v>639187000000</v>
      </c>
      <c r="BD179">
        <v>649102000000</v>
      </c>
      <c r="BE179">
        <v>642413951600</v>
      </c>
      <c r="BF179">
        <v>641577687700</v>
      </c>
      <c r="BG179">
        <v>650709875000</v>
      </c>
      <c r="BH179">
        <v>663458385700</v>
      </c>
      <c r="BI179">
        <v>677999494200</v>
      </c>
      <c r="BJ179">
        <v>697735398900</v>
      </c>
      <c r="BK179">
        <v>715858752300</v>
      </c>
    </row>
    <row r="180" spans="1:63" x14ac:dyDescent="0.35">
      <c r="A180" t="s">
        <v>537</v>
      </c>
      <c r="B180" t="s">
        <v>30</v>
      </c>
      <c r="C180" t="s">
        <v>361</v>
      </c>
      <c r="D180" t="s">
        <v>362</v>
      </c>
      <c r="E180">
        <v>501822187638.13702</v>
      </c>
      <c r="F180">
        <v>533303177134.34302</v>
      </c>
      <c r="G180">
        <v>548310035960.48999</v>
      </c>
      <c r="H180">
        <v>569063807053.62805</v>
      </c>
      <c r="I180">
        <v>597571917678.20996</v>
      </c>
      <c r="J180">
        <v>629157231548.63794</v>
      </c>
      <c r="K180">
        <v>652980353515.37195</v>
      </c>
      <c r="L180">
        <v>693831320327.27405</v>
      </c>
      <c r="M180">
        <v>709511044542.28601</v>
      </c>
      <c r="N180">
        <v>741471760333.42297</v>
      </c>
      <c r="O180">
        <v>755880784800</v>
      </c>
      <c r="P180">
        <v>798757744200</v>
      </c>
      <c r="Q180">
        <v>841336308100</v>
      </c>
      <c r="R180">
        <v>879473750900</v>
      </c>
      <c r="S180">
        <v>913975740800</v>
      </c>
      <c r="T180">
        <v>959236135000</v>
      </c>
      <c r="U180">
        <v>1015116925500</v>
      </c>
      <c r="V180">
        <v>1057352334400</v>
      </c>
      <c r="W180">
        <v>1098266099500</v>
      </c>
      <c r="X180">
        <v>1146287896200</v>
      </c>
      <c r="Y180">
        <v>1198611562700</v>
      </c>
      <c r="Z180">
        <v>1217768559500</v>
      </c>
      <c r="AA180">
        <v>1220634400400</v>
      </c>
      <c r="AB180">
        <v>1269127413500</v>
      </c>
      <c r="AC180">
        <v>1345940654500</v>
      </c>
      <c r="AD180">
        <v>1420685019500</v>
      </c>
      <c r="AE180">
        <v>1478113737100</v>
      </c>
      <c r="AF180">
        <v>1504030637300</v>
      </c>
      <c r="AG180">
        <v>1500190037400</v>
      </c>
      <c r="AH180">
        <v>1515766287100</v>
      </c>
      <c r="AI180">
        <v>1545057544000</v>
      </c>
      <c r="AJ180">
        <v>1592717536100</v>
      </c>
      <c r="AK180">
        <v>1649647684400</v>
      </c>
      <c r="AL180">
        <v>1696585310500</v>
      </c>
      <c r="AM180">
        <v>1782355392400</v>
      </c>
      <c r="AN180">
        <v>1856393554500</v>
      </c>
      <c r="AO180">
        <v>1949732937900</v>
      </c>
      <c r="AP180">
        <v>2052768934500</v>
      </c>
      <c r="AQ180">
        <v>2106643014700</v>
      </c>
      <c r="AR180">
        <v>2149056217700</v>
      </c>
      <c r="AS180">
        <v>2217939595900</v>
      </c>
      <c r="AT180">
        <v>2264190912100</v>
      </c>
      <c r="AU180">
        <v>2296743384200</v>
      </c>
      <c r="AV180">
        <v>2317869791900</v>
      </c>
      <c r="AW180">
        <v>2409635138500</v>
      </c>
      <c r="AX180">
        <v>2472881326800</v>
      </c>
      <c r="AY180">
        <v>2532109121200</v>
      </c>
      <c r="AZ180">
        <v>2607693967000</v>
      </c>
      <c r="BA180">
        <v>2620230311700</v>
      </c>
      <c r="BB180">
        <v>2575922296700</v>
      </c>
      <c r="BC180">
        <v>2593739000000</v>
      </c>
      <c r="BD180">
        <v>2618948454000</v>
      </c>
      <c r="BE180">
        <v>2690226456800</v>
      </c>
      <c r="BF180">
        <v>2718322888100</v>
      </c>
      <c r="BG180">
        <v>2772012957700</v>
      </c>
      <c r="BH180">
        <v>2826623080300</v>
      </c>
      <c r="BI180">
        <v>2860185124100</v>
      </c>
      <c r="BJ180">
        <v>2916829310000</v>
      </c>
      <c r="BK180">
        <v>2959007526400</v>
      </c>
    </row>
    <row r="181" spans="1:63" x14ac:dyDescent="0.35">
      <c r="A181" t="s">
        <v>538</v>
      </c>
      <c r="B181" t="s">
        <v>214</v>
      </c>
      <c r="C181" t="s">
        <v>361</v>
      </c>
      <c r="D181" t="s">
        <v>362</v>
      </c>
      <c r="E181">
        <v>103878795300</v>
      </c>
      <c r="F181">
        <v>105861079000</v>
      </c>
      <c r="G181">
        <v>107883364400.00002</v>
      </c>
      <c r="H181">
        <v>109927874600</v>
      </c>
      <c r="I181">
        <v>118208135200</v>
      </c>
      <c r="J181">
        <v>116785867900</v>
      </c>
      <c r="K181">
        <v>125008344100</v>
      </c>
      <c r="L181">
        <v>123043841100.00002</v>
      </c>
      <c r="M181">
        <v>123874981899.99998</v>
      </c>
      <c r="N181">
        <v>129404044599.99998</v>
      </c>
      <c r="O181">
        <v>132737482599.99998</v>
      </c>
      <c r="P181">
        <v>131150760900</v>
      </c>
      <c r="Q181">
        <v>135239779799.99998</v>
      </c>
      <c r="R181">
        <v>134595313200</v>
      </c>
      <c r="S181">
        <v>143120029000.00003</v>
      </c>
      <c r="T181">
        <v>145204530300</v>
      </c>
      <c r="U181">
        <v>151591404100</v>
      </c>
      <c r="V181">
        <v>156164876500</v>
      </c>
      <c r="W181">
        <v>163045097100</v>
      </c>
      <c r="X181">
        <v>166907436200</v>
      </c>
      <c r="Y181">
        <v>163036194800</v>
      </c>
      <c r="Z181">
        <v>176636632000.00003</v>
      </c>
      <c r="AA181">
        <v>183312392100</v>
      </c>
      <c r="AB181">
        <v>177854438200</v>
      </c>
      <c r="AC181">
        <v>195072757600</v>
      </c>
      <c r="AD181">
        <v>207059793700.00003</v>
      </c>
      <c r="AE181">
        <v>216513420299.99997</v>
      </c>
      <c r="AF181">
        <v>220184661400.00003</v>
      </c>
      <c r="AG181">
        <v>237131853599.99997</v>
      </c>
      <c r="AH181">
        <v>247398828000</v>
      </c>
      <c r="AI181">
        <v>258865853600</v>
      </c>
      <c r="AJ181">
        <v>275350820499.99994</v>
      </c>
      <c r="AK181">
        <v>286657844800</v>
      </c>
      <c r="AL181">
        <v>297693741900</v>
      </c>
      <c r="AM181">
        <v>322152267799.99994</v>
      </c>
      <c r="AN181">
        <v>333325964200</v>
      </c>
      <c r="AO181">
        <v>351086518800</v>
      </c>
      <c r="AP181">
        <v>368811516800</v>
      </c>
      <c r="AQ181">
        <v>379936308599.99994</v>
      </c>
      <c r="AR181">
        <v>396701276600</v>
      </c>
      <c r="AS181">
        <v>421296755699.99994</v>
      </c>
      <c r="AT181">
        <v>441518545600</v>
      </c>
      <c r="AU181">
        <v>442049000000.00006</v>
      </c>
      <c r="AV181">
        <v>459488000000</v>
      </c>
      <c r="AW181">
        <v>481004000000</v>
      </c>
      <c r="AX181">
        <v>497739000000</v>
      </c>
      <c r="AY181">
        <v>514486000000</v>
      </c>
      <c r="AZ181">
        <v>532038000000</v>
      </c>
      <c r="BA181">
        <v>564517000000</v>
      </c>
      <c r="BB181">
        <v>590107000000</v>
      </c>
      <c r="BC181">
        <v>618529000000</v>
      </c>
      <c r="BD181">
        <v>639694000000</v>
      </c>
      <c r="BE181">
        <v>670279000000</v>
      </c>
      <c r="BF181">
        <v>697954000000</v>
      </c>
      <c r="BG181">
        <v>739754358000.00012</v>
      </c>
      <c r="BH181">
        <v>764335695800</v>
      </c>
      <c r="BI181">
        <v>768835175700</v>
      </c>
      <c r="BJ181">
        <v>829617298100</v>
      </c>
      <c r="BK181">
        <v>881798253099.99988</v>
      </c>
    </row>
    <row r="182" spans="1:63" x14ac:dyDescent="0.35">
      <c r="A182" t="s">
        <v>539</v>
      </c>
      <c r="B182" t="s">
        <v>215</v>
      </c>
      <c r="C182" t="s">
        <v>361</v>
      </c>
      <c r="D182" t="s">
        <v>362</v>
      </c>
      <c r="AZ182">
        <v>26035400</v>
      </c>
      <c r="BA182">
        <v>34996600</v>
      </c>
      <c r="BB182">
        <v>38027200</v>
      </c>
      <c r="BC182">
        <v>43180199.999999993</v>
      </c>
      <c r="BD182">
        <v>48225600</v>
      </c>
      <c r="BE182">
        <v>53089899.999999993</v>
      </c>
      <c r="BF182">
        <v>71254599.999999985</v>
      </c>
      <c r="BG182">
        <v>97279700.000000015</v>
      </c>
      <c r="BH182">
        <v>100011500</v>
      </c>
      <c r="BI182">
        <v>110412700</v>
      </c>
      <c r="BJ182">
        <v>115000000</v>
      </c>
      <c r="BK182">
        <v>111000000</v>
      </c>
    </row>
    <row r="183" spans="1:63" x14ac:dyDescent="0.35">
      <c r="A183" t="s">
        <v>540</v>
      </c>
      <c r="B183" t="s">
        <v>29</v>
      </c>
      <c r="C183" t="s">
        <v>361</v>
      </c>
      <c r="D183" t="s">
        <v>362</v>
      </c>
      <c r="O183">
        <v>78300454364.677597</v>
      </c>
      <c r="P183">
        <v>81264485363.496796</v>
      </c>
      <c r="Q183">
        <v>85424502032.009903</v>
      </c>
      <c r="R183">
        <v>92087851174.809799</v>
      </c>
      <c r="S183">
        <v>97607081296.836899</v>
      </c>
      <c r="T183">
        <v>95916836189.501694</v>
      </c>
      <c r="U183">
        <v>96807723480.153</v>
      </c>
      <c r="V183">
        <v>92997044400</v>
      </c>
      <c r="W183">
        <v>93292024300</v>
      </c>
      <c r="X183">
        <v>95337286800</v>
      </c>
      <c r="Y183">
        <v>96561556400</v>
      </c>
      <c r="Z183">
        <v>101057420900</v>
      </c>
      <c r="AA183">
        <v>101997024600</v>
      </c>
      <c r="AB183">
        <v>105557411000</v>
      </c>
      <c r="AC183">
        <v>110617450200</v>
      </c>
      <c r="AD183">
        <v>112403831800</v>
      </c>
      <c r="AE183">
        <v>115043179600</v>
      </c>
      <c r="AF183">
        <v>116160183800</v>
      </c>
      <c r="AG183">
        <v>115748656000</v>
      </c>
      <c r="AH183">
        <v>115935339000</v>
      </c>
      <c r="AI183">
        <v>116112739500</v>
      </c>
      <c r="AJ183">
        <v>114846182600</v>
      </c>
      <c r="AK183">
        <v>116103456900</v>
      </c>
      <c r="AL183">
        <v>123524366500</v>
      </c>
      <c r="AM183">
        <v>129846837100</v>
      </c>
      <c r="AN183">
        <v>135978499000</v>
      </c>
      <c r="AO183">
        <v>140902393700</v>
      </c>
      <c r="AP183">
        <v>143782057300</v>
      </c>
      <c r="AQ183">
        <v>144920720900</v>
      </c>
      <c r="AR183">
        <v>152827419000</v>
      </c>
      <c r="AS183">
        <v>157264493800</v>
      </c>
      <c r="AT183">
        <v>162720589900</v>
      </c>
      <c r="AU183">
        <v>170336433800</v>
      </c>
      <c r="AV183">
        <v>178109050100</v>
      </c>
      <c r="AW183">
        <v>185293769600</v>
      </c>
      <c r="AX183">
        <v>191448122200</v>
      </c>
      <c r="AY183">
        <v>196892873000</v>
      </c>
      <c r="AZ183">
        <v>202825475100</v>
      </c>
      <c r="BA183">
        <v>200779181200</v>
      </c>
      <c r="BB183">
        <v>200350119600</v>
      </c>
      <c r="BC183">
        <v>203434000000</v>
      </c>
      <c r="BD183">
        <v>208182557000</v>
      </c>
      <c r="BE183">
        <v>212816628900</v>
      </c>
      <c r="BF183">
        <v>218297478600</v>
      </c>
      <c r="BG183">
        <v>226408393500</v>
      </c>
      <c r="BH183">
        <v>234524465500</v>
      </c>
      <c r="BI183">
        <v>243074756000</v>
      </c>
      <c r="BJ183">
        <v>250679254500</v>
      </c>
      <c r="BK183">
        <v>257650842900</v>
      </c>
    </row>
    <row r="184" spans="1:63" x14ac:dyDescent="0.35">
      <c r="A184" t="s">
        <v>541</v>
      </c>
      <c r="B184" t="s">
        <v>216</v>
      </c>
      <c r="C184" t="s">
        <v>361</v>
      </c>
      <c r="D184" t="s">
        <v>362</v>
      </c>
    </row>
    <row r="185" spans="1:63" x14ac:dyDescent="0.35">
      <c r="A185" t="s">
        <v>542</v>
      </c>
      <c r="B185" t="s">
        <v>217</v>
      </c>
      <c r="C185" t="s">
        <v>361</v>
      </c>
      <c r="D185" t="s">
        <v>362</v>
      </c>
      <c r="J185">
        <v>564853600</v>
      </c>
      <c r="K185">
        <v>594251200</v>
      </c>
      <c r="L185">
        <v>987758900</v>
      </c>
      <c r="M185">
        <v>1796612900</v>
      </c>
      <c r="N185">
        <v>2257734600</v>
      </c>
      <c r="O185">
        <v>2571449000</v>
      </c>
      <c r="P185">
        <v>2594546400.0000005</v>
      </c>
      <c r="Q185">
        <v>2849466400</v>
      </c>
      <c r="R185">
        <v>2443358800</v>
      </c>
      <c r="S185">
        <v>2724315900</v>
      </c>
      <c r="T185">
        <v>3389961699.9999995</v>
      </c>
      <c r="U185">
        <v>4086264000</v>
      </c>
      <c r="V185">
        <v>4127421599.9999995</v>
      </c>
      <c r="W185">
        <v>3974974000.0000005</v>
      </c>
      <c r="X185">
        <v>4147159600</v>
      </c>
      <c r="Y185">
        <v>4397459100</v>
      </c>
      <c r="Z185">
        <v>5147097400</v>
      </c>
      <c r="AA185">
        <v>5742608200</v>
      </c>
      <c r="AB185">
        <v>6699709799.999999</v>
      </c>
      <c r="AC185">
        <v>7819338100</v>
      </c>
      <c r="AD185">
        <v>8914608200</v>
      </c>
      <c r="AE185">
        <v>9093092900</v>
      </c>
      <c r="AF185">
        <v>8780219200</v>
      </c>
      <c r="AG185">
        <v>9303873900</v>
      </c>
      <c r="AH185">
        <v>10397717500.000002</v>
      </c>
      <c r="AI185">
        <v>10384156199.999998</v>
      </c>
      <c r="AJ185">
        <v>11014897999.999998</v>
      </c>
      <c r="AK185">
        <v>11941678700</v>
      </c>
      <c r="AL185">
        <v>12663309600</v>
      </c>
      <c r="AM185">
        <v>13154110900</v>
      </c>
      <c r="AN185">
        <v>13811398100</v>
      </c>
      <c r="AO185">
        <v>14232084999.999998</v>
      </c>
      <c r="AP185">
        <v>15090779600</v>
      </c>
      <c r="AQ185">
        <v>15489529000</v>
      </c>
      <c r="AR185">
        <v>15470197000.000002</v>
      </c>
      <c r="AS185">
        <v>16305799999.999998</v>
      </c>
      <c r="AT185">
        <v>17036700000.000002</v>
      </c>
      <c r="AU185">
        <v>16849200000.000002</v>
      </c>
      <c r="AV185">
        <v>16399500000</v>
      </c>
      <c r="AW185">
        <v>16611400000.000002</v>
      </c>
      <c r="AX185">
        <v>17025100000</v>
      </c>
      <c r="AY185">
        <v>17939700000</v>
      </c>
      <c r="AZ185">
        <v>18738500000</v>
      </c>
      <c r="BA185">
        <v>20275000000</v>
      </c>
      <c r="BB185">
        <v>21514299999.999996</v>
      </c>
      <c r="BC185">
        <v>22547999999.999996</v>
      </c>
      <c r="BD185">
        <v>22297999999.999996</v>
      </c>
      <c r="BE185">
        <v>24379000000</v>
      </c>
      <c r="BF185">
        <v>25445000000</v>
      </c>
      <c r="BG185">
        <v>26145000000</v>
      </c>
      <c r="BH185">
        <v>27384599999.999996</v>
      </c>
      <c r="BI185">
        <v>28748399900</v>
      </c>
      <c r="BJ185">
        <v>28481599900</v>
      </c>
      <c r="BK185">
        <v>29086873000</v>
      </c>
    </row>
    <row r="186" spans="1:63" x14ac:dyDescent="0.35">
      <c r="A186" t="s">
        <v>543</v>
      </c>
      <c r="B186" t="s">
        <v>218</v>
      </c>
      <c r="C186" t="s">
        <v>361</v>
      </c>
      <c r="D186" t="s">
        <v>362</v>
      </c>
    </row>
    <row r="187" spans="1:63" x14ac:dyDescent="0.35">
      <c r="A187" t="s">
        <v>544</v>
      </c>
      <c r="B187" t="s">
        <v>219</v>
      </c>
      <c r="C187" t="s">
        <v>361</v>
      </c>
      <c r="D187" t="s">
        <v>362</v>
      </c>
      <c r="E187">
        <v>705969749200</v>
      </c>
      <c r="F187">
        <v>748238603700</v>
      </c>
      <c r="G187">
        <v>781781082500</v>
      </c>
      <c r="H187">
        <v>849708723600</v>
      </c>
      <c r="I187">
        <v>914029613000</v>
      </c>
      <c r="J187">
        <v>1009265702100</v>
      </c>
      <c r="K187">
        <v>1067701699800.0001</v>
      </c>
      <c r="L187">
        <v>1125364132300</v>
      </c>
      <c r="M187">
        <v>1206764206200</v>
      </c>
      <c r="N187">
        <v>1273231567500</v>
      </c>
      <c r="O187">
        <v>1417787426100</v>
      </c>
      <c r="P187">
        <v>1424427953200</v>
      </c>
      <c r="Q187">
        <v>1436014341399.9998</v>
      </c>
      <c r="R187">
        <v>1537458183500</v>
      </c>
      <c r="S187">
        <v>1591887150700.0002</v>
      </c>
      <c r="T187">
        <v>1658928135000</v>
      </c>
      <c r="U187">
        <v>1744465614800</v>
      </c>
      <c r="V187">
        <v>1813331854000</v>
      </c>
      <c r="W187">
        <v>1959278477900</v>
      </c>
      <c r="X187">
        <v>2032916697100</v>
      </c>
      <c r="Y187">
        <v>2240593450199.9995</v>
      </c>
      <c r="Z187">
        <v>2418065560000</v>
      </c>
      <c r="AA187">
        <v>2576146276800</v>
      </c>
      <c r="AB187">
        <v>2750767218000</v>
      </c>
      <c r="AC187">
        <v>2890099233300</v>
      </c>
      <c r="AD187">
        <v>3109518882000.0005</v>
      </c>
      <c r="AE187">
        <v>3280593841500</v>
      </c>
      <c r="AF187">
        <v>3492269009399.9995</v>
      </c>
      <c r="AG187">
        <v>3758564257100</v>
      </c>
      <c r="AH187">
        <v>3944980358000</v>
      </c>
      <c r="AI187">
        <v>4120870732100</v>
      </c>
      <c r="AJ187">
        <v>4329451396300</v>
      </c>
      <c r="AK187">
        <v>4663074497200</v>
      </c>
      <c r="AL187">
        <v>4745039581800</v>
      </c>
      <c r="AM187">
        <v>4922381429100.001</v>
      </c>
      <c r="AN187">
        <v>5166659980300</v>
      </c>
      <c r="AO187">
        <v>5417066355900</v>
      </c>
      <c r="AP187">
        <v>5472016861100</v>
      </c>
      <c r="AQ187">
        <v>5611566111700.001</v>
      </c>
      <c r="AR187">
        <v>5816956880400</v>
      </c>
      <c r="AS187">
        <v>6064764363099.999</v>
      </c>
      <c r="AT187">
        <v>6184997348200</v>
      </c>
      <c r="AU187">
        <v>6384428256500</v>
      </c>
      <c r="AV187">
        <v>6693838139700</v>
      </c>
      <c r="AW187">
        <v>7187078379700</v>
      </c>
      <c r="AX187">
        <v>7738133547300</v>
      </c>
      <c r="AY187">
        <v>8216160000000</v>
      </c>
      <c r="AZ187">
        <v>8613232000000</v>
      </c>
      <c r="BA187">
        <v>8759778000000</v>
      </c>
      <c r="BB187">
        <v>9007825000000</v>
      </c>
      <c r="BC187">
        <v>9152553000000</v>
      </c>
      <c r="BD187">
        <v>9404102000000</v>
      </c>
      <c r="BE187">
        <v>9733907000000</v>
      </c>
      <c r="BF187">
        <v>10161854000000</v>
      </c>
      <c r="BG187">
        <v>10636891000000</v>
      </c>
      <c r="BH187">
        <v>11140138000000</v>
      </c>
      <c r="BI187">
        <v>11755824000000.002</v>
      </c>
      <c r="BJ187">
        <v>12425979000000</v>
      </c>
      <c r="BK187">
        <v>13100711000000</v>
      </c>
    </row>
    <row r="188" spans="1:63" x14ac:dyDescent="0.35">
      <c r="A188" t="s">
        <v>545</v>
      </c>
      <c r="B188" t="s">
        <v>220</v>
      </c>
      <c r="C188" t="s">
        <v>361</v>
      </c>
      <c r="D188" t="s">
        <v>362</v>
      </c>
      <c r="E188">
        <v>2063788243.8930502</v>
      </c>
      <c r="F188">
        <v>2289290023.7105899</v>
      </c>
      <c r="G188">
        <v>2478035961.1592302</v>
      </c>
      <c r="H188">
        <v>2689630218.3191004</v>
      </c>
      <c r="I188">
        <v>2808838136.0286899</v>
      </c>
      <c r="J188">
        <v>3066128727.7730198</v>
      </c>
      <c r="K188">
        <v>3298584268.9194002</v>
      </c>
      <c r="L188">
        <v>3580709911.2616701</v>
      </c>
      <c r="M188">
        <v>3830549957.3428001</v>
      </c>
      <c r="N188">
        <v>4153901586.5490799</v>
      </c>
      <c r="O188">
        <v>4442980990.2201891</v>
      </c>
      <c r="P188">
        <v>4870224154.8351698</v>
      </c>
      <c r="Q188">
        <v>5093417396.4461193</v>
      </c>
      <c r="R188">
        <v>5366644106.1540899</v>
      </c>
      <c r="S188">
        <v>5498036703.7336998</v>
      </c>
      <c r="T188">
        <v>5593753093.5429907</v>
      </c>
      <c r="U188">
        <v>5686858952.2960796</v>
      </c>
      <c r="V188">
        <v>5749074661.5590897</v>
      </c>
      <c r="W188">
        <v>6312061071.7510996</v>
      </c>
      <c r="X188">
        <v>6597034917.1802406</v>
      </c>
      <c r="Y188">
        <v>7460222745.6303701</v>
      </c>
      <c r="Z188">
        <v>8147071238.5690203</v>
      </c>
      <c r="AA188">
        <v>8582813794.8073196</v>
      </c>
      <c r="AB188">
        <v>8197328356.14853</v>
      </c>
      <c r="AC188">
        <v>8419432818.0207796</v>
      </c>
      <c r="AD188">
        <v>8835540860.0145493</v>
      </c>
      <c r="AE188">
        <v>9150774246.7155495</v>
      </c>
      <c r="AF188">
        <v>8985231663.6404915</v>
      </c>
      <c r="AG188">
        <v>7783021703.5348501</v>
      </c>
      <c r="AH188">
        <v>7904611727.0227394</v>
      </c>
      <c r="AI188">
        <v>8544805677.9167395</v>
      </c>
      <c r="AJ188">
        <v>9349641400</v>
      </c>
      <c r="AK188">
        <v>10116469100</v>
      </c>
      <c r="AL188">
        <v>10668397800</v>
      </c>
      <c r="AM188">
        <v>10972462799.999998</v>
      </c>
      <c r="AN188">
        <v>11164665100</v>
      </c>
      <c r="AO188">
        <v>11620150300</v>
      </c>
      <c r="AP188">
        <v>12370927100</v>
      </c>
      <c r="AQ188">
        <v>13279138800.000002</v>
      </c>
      <c r="AR188">
        <v>13799310100.000002</v>
      </c>
      <c r="AS188">
        <v>14174013000</v>
      </c>
      <c r="AT188">
        <v>14255410500</v>
      </c>
      <c r="AU188">
        <v>14573184900.000002</v>
      </c>
      <c r="AV188">
        <v>15186059600</v>
      </c>
      <c r="AW188">
        <v>16328367099.999998</v>
      </c>
      <c r="AX188">
        <v>17502585600</v>
      </c>
      <c r="AY188">
        <v>19016990800</v>
      </c>
      <c r="AZ188">
        <v>21295984200</v>
      </c>
      <c r="BA188">
        <v>23394842900</v>
      </c>
      <c r="BB188">
        <v>23685638999.999996</v>
      </c>
      <c r="BC188">
        <v>25066000000</v>
      </c>
      <c r="BD188">
        <v>27901900000</v>
      </c>
      <c r="BE188">
        <v>30630400000.000004</v>
      </c>
      <c r="BF188">
        <v>32744900000.000004</v>
      </c>
      <c r="BG188">
        <v>34404000000</v>
      </c>
      <c r="BH188">
        <v>36376300000</v>
      </c>
      <c r="BI188">
        <v>38182900000</v>
      </c>
      <c r="BJ188">
        <v>40214700000</v>
      </c>
      <c r="BK188">
        <v>41693400000</v>
      </c>
    </row>
    <row r="189" spans="1:63" x14ac:dyDescent="0.35">
      <c r="A189" t="s">
        <v>546</v>
      </c>
      <c r="B189" t="s">
        <v>63</v>
      </c>
      <c r="C189" t="s">
        <v>361</v>
      </c>
      <c r="D189" t="s">
        <v>362</v>
      </c>
      <c r="E189">
        <v>69946000000</v>
      </c>
      <c r="F189">
        <v>75085000000</v>
      </c>
      <c r="G189">
        <v>82620000000</v>
      </c>
      <c r="H189">
        <v>86196000000</v>
      </c>
      <c r="I189">
        <v>91840000000</v>
      </c>
      <c r="J189">
        <v>97003000000</v>
      </c>
      <c r="K189">
        <v>104995000000.00002</v>
      </c>
      <c r="L189">
        <v>109040000000</v>
      </c>
      <c r="M189">
        <v>109206000000</v>
      </c>
      <c r="N189">
        <v>113044000000</v>
      </c>
      <c r="O189">
        <v>116849000000</v>
      </c>
      <c r="P189">
        <v>122213000000</v>
      </c>
      <c r="Q189">
        <v>126463000000</v>
      </c>
      <c r="R189">
        <v>134401000000</v>
      </c>
      <c r="S189">
        <v>147017000000</v>
      </c>
      <c r="T189">
        <v>153340000000</v>
      </c>
      <c r="U189">
        <v>155559000000</v>
      </c>
      <c r="V189">
        <v>156102000000</v>
      </c>
      <c r="W189">
        <v>151977000000</v>
      </c>
      <c r="X189">
        <v>158194000000</v>
      </c>
      <c r="Y189">
        <v>167596000000</v>
      </c>
      <c r="Z189">
        <v>176901000000</v>
      </c>
      <c r="AA189">
        <v>176507000000</v>
      </c>
      <c r="AB189">
        <v>158136000000</v>
      </c>
      <c r="AC189">
        <v>163842000000</v>
      </c>
      <c r="AD189">
        <v>167219000000</v>
      </c>
      <c r="AE189">
        <v>182981000000</v>
      </c>
      <c r="AF189">
        <v>200778000000</v>
      </c>
      <c r="AG189">
        <v>181821999999.99997</v>
      </c>
      <c r="AH189">
        <v>159436000000</v>
      </c>
      <c r="AI189">
        <v>151492000000</v>
      </c>
      <c r="AJ189">
        <v>154854000000</v>
      </c>
      <c r="AK189">
        <v>154017000000</v>
      </c>
      <c r="AL189">
        <v>162093000000</v>
      </c>
      <c r="AM189">
        <v>182044000000</v>
      </c>
      <c r="AN189">
        <v>195536000000</v>
      </c>
      <c r="AO189">
        <v>201009000000</v>
      </c>
      <c r="AP189">
        <v>214028000000</v>
      </c>
      <c r="AQ189">
        <v>213190000000</v>
      </c>
      <c r="AR189">
        <v>216377000000</v>
      </c>
      <c r="AS189">
        <v>222207000000</v>
      </c>
      <c r="AT189">
        <v>223580000000</v>
      </c>
      <c r="AU189">
        <v>235773000000</v>
      </c>
      <c r="AV189">
        <v>245593000000</v>
      </c>
      <c r="AW189">
        <v>257770000000</v>
      </c>
      <c r="AX189">
        <v>273971000000</v>
      </c>
      <c r="AY189">
        <v>294598000000</v>
      </c>
      <c r="AZ189">
        <v>319693000000</v>
      </c>
      <c r="BA189">
        <v>348870000000</v>
      </c>
      <c r="BB189">
        <v>352693000000</v>
      </c>
      <c r="BC189">
        <v>382081000000</v>
      </c>
      <c r="BD189">
        <v>406256000000</v>
      </c>
      <c r="BE189">
        <v>431199000000</v>
      </c>
      <c r="BF189">
        <v>456435000000</v>
      </c>
      <c r="BG189">
        <v>467307000000</v>
      </c>
      <c r="BH189">
        <v>482522000000</v>
      </c>
      <c r="BI189">
        <v>501610000000</v>
      </c>
      <c r="BJ189">
        <v>514246000000</v>
      </c>
      <c r="BK189">
        <v>534695000000</v>
      </c>
    </row>
    <row r="190" spans="1:63" x14ac:dyDescent="0.35">
      <c r="A190" t="s">
        <v>547</v>
      </c>
      <c r="B190" t="s">
        <v>221</v>
      </c>
      <c r="C190" t="s">
        <v>361</v>
      </c>
      <c r="D190" t="s">
        <v>362</v>
      </c>
      <c r="E190">
        <v>795050887100.00012</v>
      </c>
      <c r="F190">
        <v>839705550800</v>
      </c>
      <c r="G190">
        <v>879785719900</v>
      </c>
      <c r="H190">
        <v>941902880000.00012</v>
      </c>
      <c r="I190">
        <v>974370104100</v>
      </c>
      <c r="J190">
        <v>1025678587000.0001</v>
      </c>
      <c r="K190">
        <v>1071075061500.0001</v>
      </c>
      <c r="L190">
        <v>1128100706400</v>
      </c>
      <c r="M190">
        <v>1183890002700.0002</v>
      </c>
      <c r="N190">
        <v>1239016166400</v>
      </c>
      <c r="O190">
        <v>1285660229200</v>
      </c>
      <c r="P190">
        <v>1355453983700</v>
      </c>
      <c r="Q190">
        <v>1429282730700</v>
      </c>
      <c r="R190">
        <v>1556783995200</v>
      </c>
      <c r="S190">
        <v>1612176161300</v>
      </c>
      <c r="T190">
        <v>1701890115100</v>
      </c>
      <c r="U190">
        <v>1851769290200</v>
      </c>
      <c r="V190">
        <v>1955506435000</v>
      </c>
      <c r="W190">
        <v>2056647247599.9998</v>
      </c>
      <c r="X190">
        <v>2172635483600</v>
      </c>
      <c r="Y190">
        <v>2284502557400</v>
      </c>
      <c r="Z190">
        <v>2362707229300</v>
      </c>
      <c r="AA190">
        <v>2448221344300</v>
      </c>
      <c r="AB190">
        <v>2494116104800</v>
      </c>
      <c r="AC190">
        <v>2311454958000</v>
      </c>
      <c r="AD190">
        <v>2142565985799.9998</v>
      </c>
      <c r="AE190">
        <v>2215772812000</v>
      </c>
      <c r="AF190">
        <v>2311308844100</v>
      </c>
      <c r="AG190">
        <v>2467381001900</v>
      </c>
      <c r="AH190">
        <v>2620489669500</v>
      </c>
      <c r="AI190">
        <v>2700073057500</v>
      </c>
      <c r="AJ190">
        <v>2684457599400</v>
      </c>
      <c r="AK190">
        <v>2693520409600</v>
      </c>
      <c r="AL190">
        <v>2750523575399.9995</v>
      </c>
      <c r="AM190">
        <v>2871206189799.9995</v>
      </c>
      <c r="AN190">
        <v>3005541090400.0005</v>
      </c>
      <c r="AO190">
        <v>3181241219699.9995</v>
      </c>
      <c r="AP190">
        <v>3346200101800</v>
      </c>
      <c r="AQ190">
        <v>3326901958600</v>
      </c>
      <c r="AR190">
        <v>3429434297600</v>
      </c>
      <c r="AS190">
        <v>3580714263300.0005</v>
      </c>
      <c r="AT190">
        <v>3684339670800</v>
      </c>
      <c r="AU190">
        <v>3818667133100.0005</v>
      </c>
      <c r="AV190">
        <v>4008468968900</v>
      </c>
      <c r="AW190">
        <v>4276941133100</v>
      </c>
      <c r="AX190">
        <v>4481279173300</v>
      </c>
      <c r="AY190">
        <v>4716230863800.001</v>
      </c>
      <c r="AZ190">
        <v>5028287932600</v>
      </c>
      <c r="BA190">
        <v>5237100503800</v>
      </c>
      <c r="BB190">
        <v>5297239816300</v>
      </c>
      <c r="BC190">
        <v>5701539185100</v>
      </c>
      <c r="BD190">
        <v>5910201356700.001</v>
      </c>
      <c r="BE190">
        <v>6305228510900</v>
      </c>
      <c r="BF190">
        <v>6750631382800</v>
      </c>
      <c r="BG190">
        <v>7165477851200</v>
      </c>
      <c r="BH190">
        <v>7600175069299.999</v>
      </c>
      <c r="BI190">
        <v>8123375303958.4199</v>
      </c>
      <c r="BJ190">
        <v>8665818041212.6406</v>
      </c>
      <c r="BK190">
        <v>9206888992939.6191</v>
      </c>
    </row>
    <row r="191" spans="1:63" x14ac:dyDescent="0.35">
      <c r="A191" t="s">
        <v>548</v>
      </c>
      <c r="B191" t="s">
        <v>222</v>
      </c>
      <c r="C191" t="s">
        <v>361</v>
      </c>
      <c r="D191" t="s">
        <v>362</v>
      </c>
      <c r="AS191">
        <v>228527600</v>
      </c>
      <c r="AT191">
        <v>243708700</v>
      </c>
      <c r="AU191">
        <v>253365900</v>
      </c>
      <c r="AV191">
        <v>245167800</v>
      </c>
      <c r="AW191">
        <v>257047500</v>
      </c>
      <c r="AX191">
        <v>268597300</v>
      </c>
      <c r="AY191">
        <v>262690099.99999997</v>
      </c>
      <c r="AZ191">
        <v>265124800</v>
      </c>
      <c r="BA191">
        <v>250926400</v>
      </c>
      <c r="BB191">
        <v>236046800</v>
      </c>
      <c r="BC191">
        <v>237030800</v>
      </c>
      <c r="BD191">
        <v>249798700</v>
      </c>
      <c r="BE191">
        <v>258784499.99999997</v>
      </c>
      <c r="BF191">
        <v>253339800</v>
      </c>
      <c r="BG191">
        <v>265436400</v>
      </c>
      <c r="BH191">
        <v>293124000</v>
      </c>
      <c r="BI191">
        <v>294667500</v>
      </c>
      <c r="BJ191">
        <v>284146200</v>
      </c>
      <c r="BK191">
        <v>298353510</v>
      </c>
    </row>
    <row r="192" spans="1:63" x14ac:dyDescent="0.35">
      <c r="A192" t="s">
        <v>549</v>
      </c>
      <c r="B192" t="s">
        <v>223</v>
      </c>
      <c r="C192" t="s">
        <v>361</v>
      </c>
      <c r="D192" t="s">
        <v>362</v>
      </c>
      <c r="E192">
        <v>6961486091.1254702</v>
      </c>
      <c r="F192">
        <v>7391783323.8127594</v>
      </c>
      <c r="G192">
        <v>7862942934.1493788</v>
      </c>
      <c r="H192">
        <v>8183162996.9398193</v>
      </c>
      <c r="I192">
        <v>8884483103.7062187</v>
      </c>
      <c r="J192">
        <v>9796788011.1073399</v>
      </c>
      <c r="K192">
        <v>10366349556.3867</v>
      </c>
      <c r="L192">
        <v>10788307821.375999</v>
      </c>
      <c r="M192">
        <v>11258633837.243599</v>
      </c>
      <c r="N192">
        <v>12190112173.183699</v>
      </c>
      <c r="O192">
        <v>13511862359.5149</v>
      </c>
      <c r="P192">
        <v>14362460115.153601</v>
      </c>
      <c r="Q192">
        <v>15173013216.8197</v>
      </c>
      <c r="R192">
        <v>16163699432.619301</v>
      </c>
      <c r="S192">
        <v>16585658075.484503</v>
      </c>
      <c r="T192">
        <v>16439723495.6364</v>
      </c>
      <c r="U192">
        <v>15882671913.408098</v>
      </c>
      <c r="V192">
        <v>16015262935.736101</v>
      </c>
      <c r="W192">
        <v>17384545389.096699</v>
      </c>
      <c r="X192">
        <v>17703099018.701099</v>
      </c>
      <c r="Y192">
        <v>17295316772.073002</v>
      </c>
      <c r="Z192">
        <v>17247784127.167599</v>
      </c>
      <c r="AA192">
        <v>17308659195.965103</v>
      </c>
      <c r="AB192">
        <v>17866545506.290398</v>
      </c>
      <c r="AC192">
        <v>17803168142.581902</v>
      </c>
      <c r="AD192">
        <v>18515328756.205399</v>
      </c>
      <c r="AE192">
        <v>19384263700.782101</v>
      </c>
      <c r="AF192">
        <v>19921303725.490204</v>
      </c>
      <c r="AG192">
        <v>20500862358.3815</v>
      </c>
      <c r="AH192">
        <v>20209836240.054398</v>
      </c>
      <c r="AI192">
        <v>19601081773.319698</v>
      </c>
      <c r="AJ192">
        <v>21472377000</v>
      </c>
      <c r="AK192">
        <v>24446104800.000004</v>
      </c>
      <c r="AL192">
        <v>28895854700</v>
      </c>
      <c r="AM192">
        <v>30612877900</v>
      </c>
      <c r="AN192">
        <v>29598842000</v>
      </c>
      <c r="AO192">
        <v>31887926400</v>
      </c>
      <c r="AP192">
        <v>30642897500</v>
      </c>
      <c r="AQ192">
        <v>29487932000</v>
      </c>
      <c r="AR192">
        <v>30035096500</v>
      </c>
      <c r="AS192">
        <v>29285768300</v>
      </c>
      <c r="AT192">
        <v>29250248000</v>
      </c>
      <c r="AU192">
        <v>29203769200</v>
      </c>
      <c r="AV192">
        <v>29835768700</v>
      </c>
      <c r="AW192">
        <v>30647652400</v>
      </c>
      <c r="AX192">
        <v>32592183400</v>
      </c>
      <c r="AY192">
        <v>33340000000</v>
      </c>
      <c r="AZ192">
        <v>37040000000</v>
      </c>
      <c r="BA192">
        <v>36931000000</v>
      </c>
      <c r="BB192">
        <v>39444359200</v>
      </c>
      <c r="BC192">
        <v>43437976800</v>
      </c>
      <c r="BD192">
        <v>43918970300</v>
      </c>
      <c r="BE192">
        <v>45960508800.000008</v>
      </c>
      <c r="BF192">
        <v>47720764700</v>
      </c>
      <c r="BG192">
        <v>54163067934.500008</v>
      </c>
      <c r="BH192">
        <v>59308559388.277496</v>
      </c>
      <c r="BI192">
        <v>61740210323.196899</v>
      </c>
      <c r="BJ192">
        <v>62697072973.613007</v>
      </c>
      <c r="BK192">
        <v>62965138267.151405</v>
      </c>
    </row>
    <row r="193" spans="1:63" x14ac:dyDescent="0.35">
      <c r="A193" t="s">
        <v>550</v>
      </c>
      <c r="B193" t="s">
        <v>31</v>
      </c>
      <c r="C193" t="s">
        <v>361</v>
      </c>
      <c r="D193" t="s">
        <v>362</v>
      </c>
      <c r="AI193">
        <v>683458764138.08899</v>
      </c>
      <c r="AJ193">
        <v>635510175968.14502</v>
      </c>
      <c r="AK193">
        <v>651493121025.25098</v>
      </c>
      <c r="AL193">
        <v>675847955530.5979</v>
      </c>
      <c r="AM193">
        <v>711619250048.55701</v>
      </c>
      <c r="AN193">
        <v>761090000000.00012</v>
      </c>
      <c r="AO193">
        <v>807186000000</v>
      </c>
      <c r="AP193">
        <v>859325000000</v>
      </c>
      <c r="AQ193">
        <v>898981000000</v>
      </c>
      <c r="AR193">
        <v>940712000000</v>
      </c>
      <c r="AS193">
        <v>983605000000</v>
      </c>
      <c r="AT193">
        <v>995878000000.00012</v>
      </c>
      <c r="AU193">
        <v>1016211000000</v>
      </c>
      <c r="AV193">
        <v>1052412000000</v>
      </c>
      <c r="AW193">
        <v>1106460000000</v>
      </c>
      <c r="AX193">
        <v>1145116000000</v>
      </c>
      <c r="AY193">
        <v>1215880000000</v>
      </c>
      <c r="AZ193">
        <v>1301414000000</v>
      </c>
      <c r="BA193">
        <v>1356720000000</v>
      </c>
      <c r="BB193">
        <v>1394982000000</v>
      </c>
      <c r="BC193">
        <v>1445298000000</v>
      </c>
      <c r="BD193">
        <v>1517813000000</v>
      </c>
      <c r="BE193">
        <v>1542218000000</v>
      </c>
      <c r="BF193">
        <v>1563683999999.9998</v>
      </c>
      <c r="BG193">
        <v>1615573999999.9998</v>
      </c>
      <c r="BH193">
        <v>1677595000000</v>
      </c>
      <c r="BI193">
        <v>1728972999999.9998</v>
      </c>
      <c r="BJ193">
        <v>1812208000000</v>
      </c>
      <c r="BK193">
        <v>1905527000000</v>
      </c>
    </row>
    <row r="194" spans="1:63" x14ac:dyDescent="0.35">
      <c r="A194" t="s">
        <v>551</v>
      </c>
      <c r="B194" t="s">
        <v>224</v>
      </c>
      <c r="C194" t="s">
        <v>361</v>
      </c>
      <c r="D194" t="s">
        <v>362</v>
      </c>
    </row>
    <row r="195" spans="1:63" x14ac:dyDescent="0.35">
      <c r="A195" t="s">
        <v>552</v>
      </c>
      <c r="B195" t="s">
        <v>225</v>
      </c>
      <c r="C195" t="s">
        <v>361</v>
      </c>
      <c r="D195" t="s">
        <v>362</v>
      </c>
      <c r="E195">
        <v>1485425800</v>
      </c>
      <c r="F195">
        <v>1590025600</v>
      </c>
      <c r="G195">
        <v>1722368400.0000002</v>
      </c>
      <c r="H195">
        <v>1871371300</v>
      </c>
      <c r="I195">
        <v>2003507400</v>
      </c>
      <c r="J195">
        <v>2187927100</v>
      </c>
      <c r="K195">
        <v>2352003000</v>
      </c>
      <c r="L195">
        <v>2498373399.9999995</v>
      </c>
      <c r="M195">
        <v>2627800000</v>
      </c>
      <c r="N195">
        <v>2874162400.0000005</v>
      </c>
      <c r="O195">
        <v>3115532200</v>
      </c>
      <c r="P195">
        <v>3313849800</v>
      </c>
      <c r="Q195">
        <v>3551571300</v>
      </c>
      <c r="R195">
        <v>3776914800</v>
      </c>
      <c r="S195">
        <v>3887101700</v>
      </c>
      <c r="T195">
        <v>3861658000</v>
      </c>
      <c r="U195">
        <v>4102744700</v>
      </c>
      <c r="V195">
        <v>4346886000.000001</v>
      </c>
      <c r="W195">
        <v>4648209800</v>
      </c>
      <c r="X195">
        <v>5015735600</v>
      </c>
      <c r="Y195">
        <v>5228576600</v>
      </c>
      <c r="Z195">
        <v>5288597899.999999</v>
      </c>
      <c r="AA195">
        <v>5206273300</v>
      </c>
      <c r="AB195">
        <v>5084343700.000001</v>
      </c>
      <c r="AC195">
        <v>5385778500</v>
      </c>
      <c r="AD195">
        <v>5552599900</v>
      </c>
      <c r="AE195">
        <v>5828973200.000001</v>
      </c>
      <c r="AF195">
        <v>6165246600</v>
      </c>
      <c r="AG195">
        <v>6528279300</v>
      </c>
      <c r="AH195">
        <v>6811277100.000001</v>
      </c>
      <c r="AI195">
        <v>6617800000.000001</v>
      </c>
      <c r="AJ195">
        <v>6770300000</v>
      </c>
      <c r="AK195">
        <v>7079300000</v>
      </c>
      <c r="AL195">
        <v>7408100000</v>
      </c>
      <c r="AM195">
        <v>7718200000</v>
      </c>
      <c r="AN195">
        <v>8069300000</v>
      </c>
      <c r="AO195">
        <v>8256000000.000001</v>
      </c>
      <c r="AP195">
        <v>8658900000</v>
      </c>
      <c r="AQ195">
        <v>9137800000</v>
      </c>
      <c r="AR195">
        <v>9630300000</v>
      </c>
      <c r="AS195">
        <v>9945400000</v>
      </c>
      <c r="AT195">
        <v>10573300000</v>
      </c>
      <c r="AU195">
        <v>10670200000.000002</v>
      </c>
      <c r="AV195">
        <v>10675900000</v>
      </c>
      <c r="AW195">
        <v>11609900000</v>
      </c>
      <c r="AX195">
        <v>11379218400</v>
      </c>
      <c r="AY195">
        <v>11218838100.000002</v>
      </c>
      <c r="AZ195">
        <v>11088384700.000002</v>
      </c>
      <c r="BA195">
        <v>10883900000</v>
      </c>
      <c r="BB195">
        <v>10671400000</v>
      </c>
      <c r="BC195">
        <v>10627300000</v>
      </c>
      <c r="BD195">
        <v>10589200000</v>
      </c>
      <c r="BE195">
        <v>10592299999.999998</v>
      </c>
      <c r="BF195">
        <v>10559799999.999998</v>
      </c>
      <c r="BG195">
        <v>10434100000</v>
      </c>
      <c r="BH195">
        <v>10324599999.999998</v>
      </c>
      <c r="BI195">
        <v>10194200000.000002</v>
      </c>
      <c r="BJ195">
        <v>9923300000</v>
      </c>
      <c r="BK195">
        <v>9436500000</v>
      </c>
    </row>
    <row r="196" spans="1:63" x14ac:dyDescent="0.35">
      <c r="A196" t="s">
        <v>553</v>
      </c>
      <c r="B196" t="s">
        <v>226</v>
      </c>
      <c r="C196" t="s">
        <v>361</v>
      </c>
      <c r="D196" t="s">
        <v>362</v>
      </c>
    </row>
    <row r="197" spans="1:63" x14ac:dyDescent="0.35">
      <c r="A197" t="s">
        <v>554</v>
      </c>
      <c r="B197" t="s">
        <v>32</v>
      </c>
      <c r="C197" t="s">
        <v>361</v>
      </c>
      <c r="D197" t="s">
        <v>362</v>
      </c>
      <c r="E197">
        <v>30136346973.7789</v>
      </c>
      <c r="F197">
        <v>31804364689.872101</v>
      </c>
      <c r="G197">
        <v>33908047780.473999</v>
      </c>
      <c r="H197">
        <v>35899705500.505203</v>
      </c>
      <c r="I197">
        <v>38165245225.730499</v>
      </c>
      <c r="J197">
        <v>41015803014.065201</v>
      </c>
      <c r="K197">
        <v>42688390314.5989</v>
      </c>
      <c r="L197">
        <v>45909008463.773697</v>
      </c>
      <c r="M197">
        <v>49983666749.106903</v>
      </c>
      <c r="N197">
        <v>51043690943.980301</v>
      </c>
      <c r="O197">
        <v>57481630200</v>
      </c>
      <c r="P197">
        <v>61293612000</v>
      </c>
      <c r="Q197">
        <v>66206721800</v>
      </c>
      <c r="R197">
        <v>73622318900</v>
      </c>
      <c r="S197">
        <v>74463719200</v>
      </c>
      <c r="T197">
        <v>71226311500</v>
      </c>
      <c r="U197">
        <v>76141091500</v>
      </c>
      <c r="V197">
        <v>80406970200</v>
      </c>
      <c r="W197">
        <v>82671203200</v>
      </c>
      <c r="X197">
        <v>87332980600</v>
      </c>
      <c r="Y197">
        <v>91340988100</v>
      </c>
      <c r="Z197">
        <v>92818979800</v>
      </c>
      <c r="AA197">
        <v>94801013400</v>
      </c>
      <c r="AB197">
        <v>94636900400</v>
      </c>
      <c r="AC197">
        <v>92857746000</v>
      </c>
      <c r="AD197">
        <v>95464671200</v>
      </c>
      <c r="AE197">
        <v>99417820900</v>
      </c>
      <c r="AF197">
        <v>105762063600</v>
      </c>
      <c r="AG197">
        <v>113682698800</v>
      </c>
      <c r="AH197">
        <v>121004591000</v>
      </c>
      <c r="AI197">
        <v>125784905600</v>
      </c>
      <c r="AJ197">
        <v>131279449900</v>
      </c>
      <c r="AK197">
        <v>132709708700</v>
      </c>
      <c r="AL197">
        <v>129998081700</v>
      </c>
      <c r="AM197">
        <v>131252352800</v>
      </c>
      <c r="AN197">
        <v>136873602900</v>
      </c>
      <c r="AO197">
        <v>141659638800</v>
      </c>
      <c r="AP197">
        <v>147929793400</v>
      </c>
      <c r="AQ197">
        <v>155018251000</v>
      </c>
      <c r="AR197">
        <v>161045691400</v>
      </c>
      <c r="AS197">
        <v>167145287300</v>
      </c>
      <c r="AT197">
        <v>170393429400</v>
      </c>
      <c r="AU197">
        <v>171703407800</v>
      </c>
      <c r="AV197">
        <v>170099346700</v>
      </c>
      <c r="AW197">
        <v>173180837600</v>
      </c>
      <c r="AX197">
        <v>174508761300</v>
      </c>
      <c r="AY197">
        <v>177218975300</v>
      </c>
      <c r="AZ197">
        <v>181635274500</v>
      </c>
      <c r="BA197">
        <v>181997224200</v>
      </c>
      <c r="BB197">
        <v>176577157100</v>
      </c>
      <c r="BC197">
        <v>179929812000</v>
      </c>
      <c r="BD197">
        <v>176642760000</v>
      </c>
      <c r="BE197">
        <v>169527136100</v>
      </c>
      <c r="BF197">
        <v>167611215300</v>
      </c>
      <c r="BG197">
        <v>169108298100</v>
      </c>
      <c r="BH197">
        <v>172189562300</v>
      </c>
      <c r="BI197">
        <v>175505479200</v>
      </c>
      <c r="BJ197">
        <v>180410899900</v>
      </c>
      <c r="BK197">
        <v>184280014000</v>
      </c>
    </row>
    <row r="198" spans="1:63" x14ac:dyDescent="0.35">
      <c r="A198" t="s">
        <v>555</v>
      </c>
      <c r="B198" t="s">
        <v>227</v>
      </c>
      <c r="C198" t="s">
        <v>361</v>
      </c>
      <c r="D198" t="s">
        <v>362</v>
      </c>
      <c r="E198">
        <v>14551895743063.4</v>
      </c>
      <c r="F198">
        <v>15556018097062.801</v>
      </c>
      <c r="G198">
        <v>16069406909330.902</v>
      </c>
      <c r="H198">
        <v>16826322790962.4</v>
      </c>
      <c r="I198">
        <v>17535127828786.398</v>
      </c>
      <c r="J198">
        <v>18616690087266.301</v>
      </c>
      <c r="K198">
        <v>18987442090872.398</v>
      </c>
      <c r="L198">
        <v>20724862764872.801</v>
      </c>
      <c r="M198">
        <v>21663092605753.5</v>
      </c>
      <c r="N198">
        <v>22681507388873.699</v>
      </c>
      <c r="O198">
        <v>23941108057492.102</v>
      </c>
      <c r="P198">
        <v>25267002997545.699</v>
      </c>
      <c r="Q198">
        <v>26942533129564.5</v>
      </c>
      <c r="R198">
        <v>28910095916511.801</v>
      </c>
      <c r="S198">
        <v>31333202959922</v>
      </c>
      <c r="T198">
        <v>33480293370129.898</v>
      </c>
      <c r="U198">
        <v>36000003351895.305</v>
      </c>
      <c r="V198">
        <v>40137873113977.703</v>
      </c>
      <c r="W198">
        <v>44965949476629.406</v>
      </c>
      <c r="X198">
        <v>50299876491134.797</v>
      </c>
      <c r="Y198">
        <v>56191071434889.195</v>
      </c>
      <c r="Z198">
        <v>61344050517995.195</v>
      </c>
      <c r="AA198">
        <v>60486695199368.5</v>
      </c>
      <c r="AB198">
        <v>58646316192939.5</v>
      </c>
      <c r="AC198">
        <v>60298148010340</v>
      </c>
      <c r="AD198">
        <v>63025515056444.305</v>
      </c>
      <c r="AE198">
        <v>66154628305573.805</v>
      </c>
      <c r="AF198">
        <v>71170673583112.297</v>
      </c>
      <c r="AG198">
        <v>75380683727446.406</v>
      </c>
      <c r="AH198">
        <v>80608487852790</v>
      </c>
      <c r="AI198">
        <v>83932203831913.703</v>
      </c>
      <c r="AJ198">
        <v>86864501401199.984</v>
      </c>
      <c r="AK198">
        <v>88338095134800</v>
      </c>
      <c r="AL198">
        <v>92698781010800</v>
      </c>
      <c r="AM198">
        <v>97628425857000</v>
      </c>
      <c r="AN198">
        <v>104289428155600</v>
      </c>
      <c r="AO198">
        <v>105930719669900</v>
      </c>
      <c r="AP198">
        <v>110424847509600</v>
      </c>
      <c r="AQ198">
        <v>110499978097700</v>
      </c>
      <c r="AR198">
        <v>108990460314700.02</v>
      </c>
      <c r="AS198">
        <v>106468267857100</v>
      </c>
      <c r="AT198">
        <v>105580264247200</v>
      </c>
      <c r="AU198">
        <v>105557665430400</v>
      </c>
      <c r="AV198">
        <v>110118543494100</v>
      </c>
      <c r="AW198">
        <v>114586513499600</v>
      </c>
      <c r="AX198">
        <v>117031206068000</v>
      </c>
      <c r="AY198">
        <v>122657033295700</v>
      </c>
      <c r="AZ198">
        <v>129307035067200.02</v>
      </c>
      <c r="BA198">
        <v>137529825621300</v>
      </c>
      <c r="BB198">
        <v>137175037958400.02</v>
      </c>
      <c r="BC198">
        <v>152461461763600</v>
      </c>
      <c r="BD198">
        <v>158939718574200</v>
      </c>
      <c r="BE198">
        <v>158083807618900</v>
      </c>
      <c r="BF198">
        <v>171390504671099.97</v>
      </c>
      <c r="BG198">
        <v>179721609208700.03</v>
      </c>
      <c r="BH198">
        <v>185257706945399.97</v>
      </c>
      <c r="BI198">
        <v>193247695795599.97</v>
      </c>
      <c r="BJ198">
        <v>202829015924200</v>
      </c>
      <c r="BK198">
        <v>210207584166790.97</v>
      </c>
    </row>
    <row r="199" spans="1:63" x14ac:dyDescent="0.35">
      <c r="A199" t="s">
        <v>556</v>
      </c>
      <c r="B199" t="s">
        <v>228</v>
      </c>
      <c r="C199" t="s">
        <v>361</v>
      </c>
      <c r="D199" t="s">
        <v>362</v>
      </c>
      <c r="AM199">
        <v>5057675100</v>
      </c>
      <c r="AN199">
        <v>5417706300</v>
      </c>
      <c r="AO199">
        <v>5483539600</v>
      </c>
      <c r="AP199">
        <v>6287822700</v>
      </c>
      <c r="AQ199">
        <v>7189132000</v>
      </c>
      <c r="AR199">
        <v>7784423000</v>
      </c>
      <c r="AS199">
        <v>7118373500</v>
      </c>
      <c r="AT199">
        <v>6455607500</v>
      </c>
      <c r="AU199">
        <v>5649354300</v>
      </c>
      <c r="AV199">
        <v>6441160200</v>
      </c>
      <c r="AW199">
        <v>7107373900</v>
      </c>
      <c r="AX199">
        <v>7874882300</v>
      </c>
      <c r="AY199">
        <v>7567714800</v>
      </c>
      <c r="AZ199">
        <v>8066472100</v>
      </c>
      <c r="BA199">
        <v>8556856600</v>
      </c>
      <c r="BB199">
        <v>9298097300</v>
      </c>
      <c r="BC199">
        <v>10051158500</v>
      </c>
      <c r="BD199">
        <v>11298872700</v>
      </c>
      <c r="BE199">
        <v>12008920500</v>
      </c>
      <c r="BF199">
        <v>12275209000</v>
      </c>
      <c r="BG199">
        <v>12252881500</v>
      </c>
      <c r="BH199">
        <v>12673000000</v>
      </c>
      <c r="BI199">
        <v>13269700000</v>
      </c>
      <c r="BJ199">
        <v>13686400000</v>
      </c>
      <c r="BK199">
        <v>13810300000</v>
      </c>
    </row>
    <row r="200" spans="1:63" x14ac:dyDescent="0.35">
      <c r="A200" t="s">
        <v>557</v>
      </c>
      <c r="B200" t="s">
        <v>229</v>
      </c>
      <c r="C200" t="s">
        <v>361</v>
      </c>
      <c r="D200" t="s">
        <v>362</v>
      </c>
    </row>
    <row r="201" spans="1:63" x14ac:dyDescent="0.35">
      <c r="A201" t="s">
        <v>558</v>
      </c>
      <c r="B201" t="s">
        <v>230</v>
      </c>
      <c r="C201" t="s">
        <v>361</v>
      </c>
      <c r="D201" t="s">
        <v>362</v>
      </c>
    </row>
    <row r="202" spans="1:63" x14ac:dyDescent="0.35">
      <c r="A202" t="s">
        <v>559</v>
      </c>
      <c r="B202" t="s">
        <v>231</v>
      </c>
      <c r="C202" t="s">
        <v>361</v>
      </c>
      <c r="D202" t="s">
        <v>362</v>
      </c>
      <c r="J202">
        <v>92751347712</v>
      </c>
      <c r="K202">
        <v>101633753088</v>
      </c>
      <c r="L202">
        <v>96817160192</v>
      </c>
      <c r="M202">
        <v>111272738816</v>
      </c>
      <c r="N202">
        <v>108284018688</v>
      </c>
      <c r="O202">
        <v>110045487104</v>
      </c>
      <c r="P202">
        <v>123253596160</v>
      </c>
      <c r="Q202">
        <v>117466742784</v>
      </c>
      <c r="R202">
        <v>126632157184</v>
      </c>
      <c r="S202">
        <v>149427273728</v>
      </c>
      <c r="T202">
        <v>142101299200</v>
      </c>
      <c r="U202">
        <v>153758744576</v>
      </c>
      <c r="V202">
        <v>156955377664</v>
      </c>
      <c r="W202">
        <v>172482281472</v>
      </c>
      <c r="X202">
        <v>179253805056</v>
      </c>
      <c r="Y202">
        <v>180123009024</v>
      </c>
      <c r="Z202">
        <v>195441983488</v>
      </c>
      <c r="AA202">
        <v>214930751488</v>
      </c>
      <c r="AB202">
        <v>226550595584</v>
      </c>
      <c r="AC202">
        <v>238797209600</v>
      </c>
      <c r="AD202">
        <v>251707883520</v>
      </c>
      <c r="AE202">
        <v>272851353600</v>
      </c>
      <c r="AF202">
        <v>292223811584</v>
      </c>
      <c r="AG202">
        <v>299237179392</v>
      </c>
      <c r="AH202">
        <v>308214300672</v>
      </c>
      <c r="AI202">
        <v>314995015680</v>
      </c>
      <c r="AJ202">
        <v>330429759488</v>
      </c>
      <c r="AK202">
        <v>333403619328</v>
      </c>
      <c r="AL202">
        <v>333737033728</v>
      </c>
      <c r="AM202">
        <v>336406937600</v>
      </c>
      <c r="AN202">
        <v>338088951808</v>
      </c>
      <c r="AO202">
        <v>339103219712</v>
      </c>
      <c r="AP202">
        <v>345546194944</v>
      </c>
      <c r="AQ202">
        <v>366970044416</v>
      </c>
      <c r="AR202">
        <v>381648863232</v>
      </c>
      <c r="AS202">
        <v>396914819072</v>
      </c>
    </row>
    <row r="203" spans="1:63" x14ac:dyDescent="0.35">
      <c r="A203" t="s">
        <v>560</v>
      </c>
      <c r="B203" t="s">
        <v>232</v>
      </c>
      <c r="C203" t="s">
        <v>361</v>
      </c>
      <c r="D203" t="s">
        <v>362</v>
      </c>
      <c r="AS203">
        <v>168153799300</v>
      </c>
      <c r="AT203">
        <v>174708748200</v>
      </c>
      <c r="AU203">
        <v>187256595600.00003</v>
      </c>
      <c r="AV203">
        <v>194222463500</v>
      </c>
      <c r="AW203">
        <v>231549914300</v>
      </c>
      <c r="AX203">
        <v>248899390200</v>
      </c>
      <c r="AY203">
        <v>314036972100</v>
      </c>
      <c r="AZ203">
        <v>370518584100</v>
      </c>
      <c r="BA203">
        <v>435965343100</v>
      </c>
      <c r="BB203">
        <v>488091805900</v>
      </c>
      <c r="BC203">
        <v>583720370700</v>
      </c>
      <c r="BD203">
        <v>661794000000</v>
      </c>
      <c r="BE203">
        <v>692814000000.00012</v>
      </c>
      <c r="BF203">
        <v>723369000000</v>
      </c>
      <c r="BG203">
        <v>752151000000</v>
      </c>
      <c r="BH203">
        <v>779661000000</v>
      </c>
      <c r="BI203">
        <v>796278000000.00012</v>
      </c>
      <c r="BJ203">
        <v>808858000000</v>
      </c>
      <c r="BK203">
        <v>820438000000</v>
      </c>
    </row>
    <row r="204" spans="1:63" x14ac:dyDescent="0.35">
      <c r="A204" t="s">
        <v>561</v>
      </c>
      <c r="B204" t="s">
        <v>64</v>
      </c>
      <c r="C204" t="s">
        <v>361</v>
      </c>
      <c r="D204" t="s">
        <v>362</v>
      </c>
      <c r="AI204">
        <v>247626299951.78998</v>
      </c>
      <c r="AJ204">
        <v>215637412700</v>
      </c>
      <c r="AK204">
        <v>196731988100</v>
      </c>
      <c r="AL204">
        <v>199739694600</v>
      </c>
      <c r="AM204">
        <v>207593345000</v>
      </c>
      <c r="AN204">
        <v>220533700000.00003</v>
      </c>
      <c r="AO204">
        <v>229151500000</v>
      </c>
      <c r="AP204">
        <v>218039799999.99997</v>
      </c>
      <c r="AQ204">
        <v>213614000000</v>
      </c>
      <c r="AR204">
        <v>212809399999.99997</v>
      </c>
      <c r="AS204">
        <v>218047200000</v>
      </c>
      <c r="AT204">
        <v>229425200000.00003</v>
      </c>
      <c r="AU204">
        <v>242509299999.99997</v>
      </c>
      <c r="AV204">
        <v>248186800000</v>
      </c>
      <c r="AW204">
        <v>274068000000.00003</v>
      </c>
      <c r="AX204">
        <v>286861900000</v>
      </c>
      <c r="AY204">
        <v>309893500000</v>
      </c>
      <c r="AZ204">
        <v>332310600000</v>
      </c>
      <c r="BA204">
        <v>363240300000</v>
      </c>
      <c r="BB204">
        <v>343198900000</v>
      </c>
      <c r="BC204">
        <v>329809900000.00006</v>
      </c>
      <c r="BD204">
        <v>336429700000.00006</v>
      </c>
      <c r="BE204">
        <v>343417900000</v>
      </c>
      <c r="BF204">
        <v>355487500000</v>
      </c>
      <c r="BG204">
        <v>367612500000</v>
      </c>
      <c r="BH204">
        <v>381844700000.00006</v>
      </c>
      <c r="BI204">
        <v>400176299999.99994</v>
      </c>
      <c r="BJ204">
        <v>428154200000</v>
      </c>
      <c r="BK204">
        <v>445690000000</v>
      </c>
    </row>
    <row r="205" spans="1:63" x14ac:dyDescent="0.35">
      <c r="A205" t="s">
        <v>562</v>
      </c>
      <c r="B205" t="s">
        <v>47</v>
      </c>
      <c r="C205" t="s">
        <v>361</v>
      </c>
      <c r="D205" t="s">
        <v>362</v>
      </c>
      <c r="AH205">
        <v>75778162679531.906</v>
      </c>
      <c r="AI205">
        <v>73504821101379.5</v>
      </c>
      <c r="AJ205">
        <v>69795077286598.695</v>
      </c>
      <c r="AK205">
        <v>59653103115571.305</v>
      </c>
      <c r="AL205">
        <v>54482049807107.898</v>
      </c>
      <c r="AM205">
        <v>47633789093645.602</v>
      </c>
      <c r="AN205">
        <v>45660069511831.906</v>
      </c>
      <c r="AO205">
        <v>43945502195666.305</v>
      </c>
      <c r="AP205">
        <v>44560702226403.805</v>
      </c>
      <c r="AQ205">
        <v>42199002108405.203</v>
      </c>
      <c r="AR205">
        <v>44899702243341.297</v>
      </c>
      <c r="AS205">
        <v>49389702467676.992</v>
      </c>
      <c r="AT205">
        <v>51908602593529.797</v>
      </c>
      <c r="AU205">
        <v>54348302715425.5</v>
      </c>
      <c r="AV205">
        <v>58315702913650.203</v>
      </c>
      <c r="AW205">
        <v>62514403123431.5</v>
      </c>
      <c r="AX205">
        <v>66515303323330.102</v>
      </c>
      <c r="AY205">
        <v>71969603595845.391</v>
      </c>
      <c r="AZ205">
        <v>78087003901491.484</v>
      </c>
      <c r="BA205">
        <v>82147504104367.797</v>
      </c>
      <c r="BB205">
        <v>75740003784227.406</v>
      </c>
      <c r="BC205">
        <v>79148303954517.609</v>
      </c>
      <c r="BD205">
        <v>82551704124563</v>
      </c>
      <c r="BE205">
        <v>85606164277174.203</v>
      </c>
      <c r="BF205">
        <v>87147075354163.391</v>
      </c>
      <c r="BG205">
        <v>87757104384642.5</v>
      </c>
      <c r="BH205">
        <v>85731904283456.594</v>
      </c>
      <c r="BI205">
        <v>86014204297561.297</v>
      </c>
      <c r="BJ205">
        <v>87416404367620</v>
      </c>
      <c r="BK205">
        <v>89387504466102.797</v>
      </c>
    </row>
    <row r="206" spans="1:63" x14ac:dyDescent="0.35">
      <c r="A206" t="s">
        <v>563</v>
      </c>
      <c r="B206" t="s">
        <v>233</v>
      </c>
      <c r="C206" t="s">
        <v>361</v>
      </c>
      <c r="D206" t="s">
        <v>362</v>
      </c>
      <c r="E206">
        <v>696701264100</v>
      </c>
      <c r="F206">
        <v>666760345800</v>
      </c>
      <c r="G206">
        <v>742329618999.99988</v>
      </c>
      <c r="H206">
        <v>669429551400</v>
      </c>
      <c r="I206">
        <v>585985206800</v>
      </c>
      <c r="J206">
        <v>627060011300</v>
      </c>
      <c r="K206">
        <v>671010088300</v>
      </c>
      <c r="L206">
        <v>717417263500</v>
      </c>
      <c r="M206">
        <v>767735338700</v>
      </c>
      <c r="N206">
        <v>852242809200</v>
      </c>
      <c r="O206">
        <v>903389524300</v>
      </c>
      <c r="P206">
        <v>914290190000</v>
      </c>
      <c r="Q206">
        <v>916695397400</v>
      </c>
      <c r="R206">
        <v>948212193100</v>
      </c>
      <c r="S206">
        <v>961580312100</v>
      </c>
      <c r="T206">
        <v>941254183000</v>
      </c>
      <c r="U206">
        <v>1124841831500</v>
      </c>
      <c r="V206">
        <v>1147272409100</v>
      </c>
      <c r="W206">
        <v>1252257481000</v>
      </c>
      <c r="X206">
        <v>1400899292399.9998</v>
      </c>
      <c r="Y206">
        <v>1526302366200</v>
      </c>
      <c r="Z206">
        <v>1609275207499.9998</v>
      </c>
      <c r="AA206">
        <v>1638416710400</v>
      </c>
      <c r="AB206">
        <v>1736399763100.0002</v>
      </c>
      <c r="AC206">
        <v>1662762985899.9998</v>
      </c>
      <c r="AD206">
        <v>1735970255600</v>
      </c>
      <c r="AE206">
        <v>1830964934700</v>
      </c>
      <c r="AF206">
        <v>1830524841999.9998</v>
      </c>
      <c r="AG206">
        <v>1912876951100</v>
      </c>
      <c r="AH206">
        <v>1912178095400</v>
      </c>
      <c r="AI206">
        <v>1866299376600.0002</v>
      </c>
      <c r="AJ206">
        <v>1819373524800</v>
      </c>
      <c r="AK206">
        <v>1926220332900</v>
      </c>
      <c r="AL206">
        <v>1770029061300</v>
      </c>
      <c r="AM206">
        <v>880623670799.99988</v>
      </c>
      <c r="AN206">
        <v>1190815242200</v>
      </c>
      <c r="AO206">
        <v>1342592930000</v>
      </c>
      <c r="AP206">
        <v>1528538727700</v>
      </c>
      <c r="AQ206">
        <v>1663946921700</v>
      </c>
      <c r="AR206">
        <v>1734877000000</v>
      </c>
      <c r="AS206">
        <v>1880102000000</v>
      </c>
      <c r="AT206">
        <v>2039620000000</v>
      </c>
      <c r="AU206">
        <v>2308688000000</v>
      </c>
      <c r="AV206">
        <v>2359534000000</v>
      </c>
      <c r="AW206">
        <v>2535265000000</v>
      </c>
      <c r="AX206">
        <v>2773019000000</v>
      </c>
      <c r="AY206">
        <v>3028888000000</v>
      </c>
      <c r="AZ206">
        <v>3261554000000.0005</v>
      </c>
      <c r="BA206">
        <v>3625780000000</v>
      </c>
      <c r="BB206">
        <v>3852596000000</v>
      </c>
      <c r="BC206">
        <v>4135307000000.0005</v>
      </c>
      <c r="BD206">
        <v>4457196000000</v>
      </c>
      <c r="BE206">
        <v>4850335000000</v>
      </c>
      <c r="BF206">
        <v>5078958000000</v>
      </c>
      <c r="BG206">
        <v>5466206999999.999</v>
      </c>
      <c r="BH206">
        <v>5950949000000.001</v>
      </c>
      <c r="BI206">
        <v>6306894000000</v>
      </c>
      <c r="BJ206">
        <v>6688955000000</v>
      </c>
      <c r="BK206">
        <v>7269000000000</v>
      </c>
    </row>
    <row r="207" spans="1:63" x14ac:dyDescent="0.35">
      <c r="A207" t="s">
        <v>564</v>
      </c>
      <c r="B207" t="s">
        <v>234</v>
      </c>
      <c r="C207" t="s">
        <v>361</v>
      </c>
      <c r="D207" t="s">
        <v>362</v>
      </c>
    </row>
    <row r="208" spans="1:63" x14ac:dyDescent="0.35">
      <c r="A208" t="s">
        <v>565</v>
      </c>
      <c r="B208" t="s">
        <v>55</v>
      </c>
      <c r="C208" t="s">
        <v>361</v>
      </c>
      <c r="D208" t="s">
        <v>362</v>
      </c>
      <c r="M208">
        <v>287965000000</v>
      </c>
      <c r="N208">
        <v>305352000000</v>
      </c>
      <c r="O208">
        <v>484432797100.00006</v>
      </c>
      <c r="P208">
        <v>583800702400</v>
      </c>
      <c r="Q208">
        <v>717669941300</v>
      </c>
      <c r="R208">
        <v>891134559200.00012</v>
      </c>
      <c r="S208">
        <v>1035748457100</v>
      </c>
      <c r="T208">
        <v>943270472100.00012</v>
      </c>
      <c r="U208">
        <v>1111370459599.9998</v>
      </c>
      <c r="V208">
        <v>1190203966100</v>
      </c>
      <c r="W208">
        <v>1128078579399.9998</v>
      </c>
      <c r="X208">
        <v>1262539133600</v>
      </c>
      <c r="Y208">
        <v>1333903622900</v>
      </c>
      <c r="Z208">
        <v>1359821429700</v>
      </c>
      <c r="AA208">
        <v>1077931966100</v>
      </c>
      <c r="AB208">
        <v>904908943100.00012</v>
      </c>
      <c r="AC208">
        <v>862727047800</v>
      </c>
      <c r="AD208">
        <v>778227227500</v>
      </c>
      <c r="AE208">
        <v>910625051100.00012</v>
      </c>
      <c r="AF208">
        <v>850227880800</v>
      </c>
      <c r="AG208">
        <v>961686914400</v>
      </c>
      <c r="AH208">
        <v>956849476500</v>
      </c>
      <c r="AI208">
        <v>1102227692600</v>
      </c>
      <c r="AJ208">
        <v>1267648704800</v>
      </c>
      <c r="AK208">
        <v>1318196706100</v>
      </c>
      <c r="AL208">
        <v>1300219911499.9998</v>
      </c>
      <c r="AM208">
        <v>1307484502600</v>
      </c>
      <c r="AN208">
        <v>1310257564100.0002</v>
      </c>
      <c r="AO208">
        <v>1344814614400</v>
      </c>
      <c r="AP208">
        <v>1359658436700</v>
      </c>
      <c r="AQ208">
        <v>1398998284300</v>
      </c>
      <c r="AR208">
        <v>1346349988700</v>
      </c>
      <c r="AS208">
        <v>1422087778300</v>
      </c>
      <c r="AT208">
        <v>1404869937800</v>
      </c>
      <c r="AU208">
        <v>1365264204100</v>
      </c>
      <c r="AV208">
        <v>1518748044000</v>
      </c>
      <c r="AW208">
        <v>1639616721100</v>
      </c>
      <c r="AX208">
        <v>1731006499700</v>
      </c>
      <c r="AY208">
        <v>1779273923500</v>
      </c>
      <c r="AZ208">
        <v>1812139430400</v>
      </c>
      <c r="BA208">
        <v>1925394026800.0002</v>
      </c>
      <c r="BB208">
        <v>1885745000000</v>
      </c>
      <c r="BC208">
        <v>1980777000000</v>
      </c>
      <c r="BD208">
        <v>2178792459900</v>
      </c>
      <c r="BE208">
        <v>2296696613400</v>
      </c>
      <c r="BF208">
        <v>2358690305200</v>
      </c>
      <c r="BG208">
        <v>2444841036900</v>
      </c>
      <c r="BH208">
        <v>2545236206100.0005</v>
      </c>
      <c r="BI208">
        <v>2587758000000</v>
      </c>
      <c r="BJ208">
        <v>2568569000000</v>
      </c>
      <c r="BK208">
        <v>2625462000000</v>
      </c>
    </row>
    <row r="209" spans="1:63" x14ac:dyDescent="0.35">
      <c r="A209" t="s">
        <v>566</v>
      </c>
      <c r="B209" t="s">
        <v>235</v>
      </c>
      <c r="C209" t="s">
        <v>361</v>
      </c>
      <c r="D209" t="s">
        <v>362</v>
      </c>
      <c r="E209">
        <v>3904635600.0000005</v>
      </c>
      <c r="F209">
        <v>3905509900</v>
      </c>
      <c r="G209">
        <v>4175608800.0000005</v>
      </c>
      <c r="H209">
        <v>4056730400</v>
      </c>
      <c r="I209">
        <v>4011276800</v>
      </c>
      <c r="J209">
        <v>4283124000</v>
      </c>
      <c r="K209">
        <v>4129996000</v>
      </c>
      <c r="L209">
        <v>4188810499.9999995</v>
      </c>
      <c r="M209">
        <v>4271046099.9999995</v>
      </c>
      <c r="N209">
        <v>4330385900</v>
      </c>
      <c r="O209">
        <v>4586964500</v>
      </c>
      <c r="P209">
        <v>4690048000</v>
      </c>
      <c r="Q209">
        <v>4452216300</v>
      </c>
      <c r="R209">
        <v>4480363000</v>
      </c>
      <c r="S209">
        <v>4993153500</v>
      </c>
      <c r="T209">
        <v>5777751000</v>
      </c>
      <c r="U209">
        <v>6740625900</v>
      </c>
      <c r="V209">
        <v>7160152600</v>
      </c>
      <c r="W209">
        <v>6735484900.000001</v>
      </c>
      <c r="X209">
        <v>6397457900</v>
      </c>
      <c r="Y209">
        <v>6494975000</v>
      </c>
      <c r="Z209">
        <v>6978042900.000001</v>
      </c>
      <c r="AA209">
        <v>7393841200</v>
      </c>
      <c r="AB209">
        <v>7546339300</v>
      </c>
      <c r="AC209">
        <v>7168350199.999999</v>
      </c>
      <c r="AD209">
        <v>6718103000.000001</v>
      </c>
      <c r="AE209">
        <v>7081808400</v>
      </c>
      <c r="AF209">
        <v>8088904200</v>
      </c>
      <c r="AG209">
        <v>8062122500</v>
      </c>
      <c r="AH209">
        <v>8782182400</v>
      </c>
      <c r="AI209">
        <v>8301792299.999999</v>
      </c>
      <c r="AJ209">
        <v>8925332500</v>
      </c>
      <c r="AK209">
        <v>9512428500</v>
      </c>
      <c r="AL209">
        <v>9947027500</v>
      </c>
      <c r="AM209">
        <v>10047117300</v>
      </c>
      <c r="AN209">
        <v>10649652200.000002</v>
      </c>
      <c r="AO209">
        <v>11280018400</v>
      </c>
      <c r="AP209">
        <v>12471948200</v>
      </c>
      <c r="AQ209">
        <v>13009302600</v>
      </c>
      <c r="AR209">
        <v>13413123800</v>
      </c>
      <c r="AS209">
        <v>14264302900</v>
      </c>
      <c r="AT209">
        <v>15191534000</v>
      </c>
      <c r="AU209">
        <v>16167935500</v>
      </c>
      <c r="AV209">
        <v>17418459300</v>
      </c>
      <c r="AW209">
        <v>18094871600</v>
      </c>
      <c r="AX209">
        <v>19450130100</v>
      </c>
      <c r="AY209">
        <v>21407651100</v>
      </c>
      <c r="AZ209">
        <v>23874221400</v>
      </c>
      <c r="BA209">
        <v>25736879400.000004</v>
      </c>
      <c r="BB209">
        <v>26571229800</v>
      </c>
      <c r="BC209">
        <v>27493074800</v>
      </c>
      <c r="BD209">
        <v>26952085600</v>
      </c>
      <c r="BE209">
        <v>27092656700.000004</v>
      </c>
      <c r="BF209">
        <v>28283300700</v>
      </c>
      <c r="BG209">
        <v>29041126799.999996</v>
      </c>
      <c r="BH209">
        <v>30465897600.000004</v>
      </c>
      <c r="BI209">
        <v>31897794800</v>
      </c>
      <c r="BJ209">
        <v>33264000000</v>
      </c>
      <c r="BK209">
        <v>32492000000</v>
      </c>
    </row>
    <row r="210" spans="1:63" x14ac:dyDescent="0.35">
      <c r="A210" t="s">
        <v>567</v>
      </c>
      <c r="B210" t="s">
        <v>236</v>
      </c>
      <c r="C210" t="s">
        <v>361</v>
      </c>
      <c r="D210" t="s">
        <v>362</v>
      </c>
      <c r="E210">
        <v>2249376716631.9399</v>
      </c>
      <c r="F210">
        <v>2316710644704.3198</v>
      </c>
      <c r="G210">
        <v>2313554465588.4502</v>
      </c>
      <c r="H210">
        <v>2356690192752.0601</v>
      </c>
      <c r="I210">
        <v>2448222321905.4199</v>
      </c>
      <c r="J210">
        <v>2480837282379.8896</v>
      </c>
      <c r="K210">
        <v>2552205041170.0098</v>
      </c>
      <c r="L210">
        <v>2521073426172.0801</v>
      </c>
      <c r="M210">
        <v>2679668446011.8301</v>
      </c>
      <c r="N210">
        <v>2504039146248.0498</v>
      </c>
      <c r="O210">
        <v>2718436117551.1802</v>
      </c>
      <c r="P210">
        <v>2714618089280.4697</v>
      </c>
      <c r="Q210">
        <v>2887897833198.6001</v>
      </c>
      <c r="R210">
        <v>2726659563097.0698</v>
      </c>
      <c r="S210">
        <v>2841200410701.71</v>
      </c>
      <c r="T210">
        <v>3055303687416.4902</v>
      </c>
      <c r="U210">
        <v>3327852166028.6299</v>
      </c>
      <c r="V210">
        <v>3238569043721.6802</v>
      </c>
      <c r="W210">
        <v>3110518249875.3901</v>
      </c>
      <c r="X210">
        <v>3328306958733.4399</v>
      </c>
      <c r="Y210">
        <v>3218118439947.04</v>
      </c>
      <c r="Z210">
        <v>3381261483194.3999</v>
      </c>
      <c r="AA210">
        <v>3646456006549.5303</v>
      </c>
      <c r="AB210">
        <v>3452231439242.6899</v>
      </c>
      <c r="AC210">
        <v>3581543894115.0898</v>
      </c>
      <c r="AD210">
        <v>3699142838253.4399</v>
      </c>
      <c r="AE210">
        <v>3814309721345.54</v>
      </c>
      <c r="AF210">
        <v>4046768043691.8296</v>
      </c>
      <c r="AG210">
        <v>4022793735235.8804</v>
      </c>
      <c r="AH210">
        <v>4182814680624.2402</v>
      </c>
      <c r="AI210">
        <v>4154553988867.3403</v>
      </c>
      <c r="AJ210">
        <v>4260737136600</v>
      </c>
      <c r="AK210">
        <v>4313683068500</v>
      </c>
      <c r="AL210">
        <v>4369794612700.0005</v>
      </c>
      <c r="AM210">
        <v>4369037385900</v>
      </c>
      <c r="AN210">
        <v>4603369521500</v>
      </c>
      <c r="AO210">
        <v>4695995075700</v>
      </c>
      <c r="AP210">
        <v>4842699524800</v>
      </c>
      <c r="AQ210">
        <v>5128354513000</v>
      </c>
      <c r="AR210">
        <v>5453857112300</v>
      </c>
      <c r="AS210">
        <v>5628325348800</v>
      </c>
      <c r="AT210">
        <v>5886154230100</v>
      </c>
      <c r="AU210">
        <v>5924696982700</v>
      </c>
      <c r="AV210">
        <v>6320658000900</v>
      </c>
      <c r="AW210">
        <v>6691729434500</v>
      </c>
      <c r="AX210">
        <v>7067979072500</v>
      </c>
      <c r="AY210">
        <v>7241962342900</v>
      </c>
      <c r="AZ210">
        <v>7599605572930.1895</v>
      </c>
      <c r="BA210">
        <v>7907874128673.6504</v>
      </c>
      <c r="BB210">
        <v>8073348536632.4805</v>
      </c>
      <c r="BC210">
        <v>8360981389409.9502</v>
      </c>
      <c r="BD210">
        <v>8482916994779.8311</v>
      </c>
      <c r="BE210">
        <v>8917021300243.0117</v>
      </c>
      <c r="BF210">
        <v>9168669062069.6191</v>
      </c>
      <c r="BG210">
        <v>9775000000000</v>
      </c>
      <c r="BH210">
        <v>10397400000000</v>
      </c>
      <c r="BI210">
        <v>11058300000000</v>
      </c>
      <c r="BJ210">
        <v>11841550795685.699</v>
      </c>
      <c r="BK210">
        <v>12642784915794.102</v>
      </c>
    </row>
    <row r="211" spans="1:63" x14ac:dyDescent="0.35">
      <c r="A211" t="s">
        <v>568</v>
      </c>
      <c r="B211" t="s">
        <v>237</v>
      </c>
      <c r="C211" t="s">
        <v>361</v>
      </c>
      <c r="D211" t="s">
        <v>362</v>
      </c>
      <c r="E211">
        <v>8189300000</v>
      </c>
      <c r="F211">
        <v>8855700000</v>
      </c>
      <c r="G211">
        <v>9524600000</v>
      </c>
      <c r="H211">
        <v>10480900000</v>
      </c>
      <c r="I211">
        <v>10155700000</v>
      </c>
      <c r="J211">
        <v>10951299999.999998</v>
      </c>
      <c r="K211">
        <v>12066100000</v>
      </c>
      <c r="L211">
        <v>13575500000</v>
      </c>
      <c r="M211">
        <v>15411799999.999998</v>
      </c>
      <c r="N211">
        <v>17543800000</v>
      </c>
      <c r="O211">
        <v>19989800000</v>
      </c>
      <c r="P211">
        <v>22471299999.999996</v>
      </c>
      <c r="Q211">
        <v>25463400000</v>
      </c>
      <c r="R211">
        <v>28163299999.999996</v>
      </c>
      <c r="S211">
        <v>29886099999.999996</v>
      </c>
      <c r="T211">
        <v>31076200000</v>
      </c>
      <c r="U211">
        <v>33387500000</v>
      </c>
      <c r="V211">
        <v>35675300000</v>
      </c>
      <c r="W211">
        <v>38449900000</v>
      </c>
      <c r="X211">
        <v>42123400000</v>
      </c>
      <c r="Y211">
        <v>46383500000</v>
      </c>
      <c r="Z211">
        <v>51400400000</v>
      </c>
      <c r="AA211">
        <v>55050800000</v>
      </c>
      <c r="AB211">
        <v>59760300000.000008</v>
      </c>
      <c r="AC211">
        <v>65014500000</v>
      </c>
      <c r="AD211">
        <v>64609700000</v>
      </c>
      <c r="AE211">
        <v>65477200000</v>
      </c>
      <c r="AF211">
        <v>72547300000</v>
      </c>
      <c r="AG211">
        <v>80718900000</v>
      </c>
      <c r="AH211">
        <v>88918899999.999985</v>
      </c>
      <c r="AI211">
        <v>97651600000</v>
      </c>
      <c r="AJ211">
        <v>104183000000</v>
      </c>
      <c r="AK211">
        <v>111100399999.99998</v>
      </c>
      <c r="AL211">
        <v>123835700000</v>
      </c>
      <c r="AM211">
        <v>137578500000</v>
      </c>
      <c r="AN211">
        <v>147485500000</v>
      </c>
      <c r="AO211">
        <v>158504600000</v>
      </c>
      <c r="AP211">
        <v>171691900000</v>
      </c>
      <c r="AQ211">
        <v>167922700000</v>
      </c>
      <c r="AR211">
        <v>177534600000.00003</v>
      </c>
      <c r="AS211">
        <v>193582299999.99997</v>
      </c>
      <c r="AT211">
        <v>191512700000.00003</v>
      </c>
      <c r="AU211">
        <v>199009799999.99997</v>
      </c>
      <c r="AV211">
        <v>208036500000</v>
      </c>
      <c r="AW211">
        <v>228464700000.00003</v>
      </c>
      <c r="AX211">
        <v>245277500000</v>
      </c>
      <c r="AY211">
        <v>267365200000.00003</v>
      </c>
      <c r="AZ211">
        <v>291487200000</v>
      </c>
      <c r="BA211">
        <v>296932800000</v>
      </c>
      <c r="BB211">
        <v>297292100000</v>
      </c>
      <c r="BC211">
        <v>340475700000</v>
      </c>
      <c r="BD211">
        <v>361797200000.00006</v>
      </c>
      <c r="BE211">
        <v>377894700000</v>
      </c>
      <c r="BF211">
        <v>396090500000</v>
      </c>
      <c r="BG211">
        <v>411540300000</v>
      </c>
      <c r="BH211">
        <v>423444099999.99994</v>
      </c>
      <c r="BI211">
        <v>435987900000</v>
      </c>
      <c r="BJ211">
        <v>452118500000</v>
      </c>
      <c r="BK211">
        <v>466312600000</v>
      </c>
    </row>
    <row r="212" spans="1:63" x14ac:dyDescent="0.35">
      <c r="A212" t="s">
        <v>569</v>
      </c>
      <c r="B212" t="s">
        <v>238</v>
      </c>
      <c r="C212" t="s">
        <v>361</v>
      </c>
      <c r="D212" t="s">
        <v>362</v>
      </c>
      <c r="AI212">
        <v>2201098700</v>
      </c>
      <c r="AJ212">
        <v>2333256600.0000005</v>
      </c>
      <c r="AK212">
        <v>2629357300</v>
      </c>
      <c r="AL212">
        <v>2733912600</v>
      </c>
      <c r="AM212">
        <v>2985263600.0000005</v>
      </c>
      <c r="AN212">
        <v>3230759500.0000005</v>
      </c>
      <c r="AO212">
        <v>3282619000</v>
      </c>
      <c r="AP212">
        <v>3235360000</v>
      </c>
      <c r="AQ212">
        <v>3293074500.0000005</v>
      </c>
      <c r="AR212">
        <v>3277182100</v>
      </c>
      <c r="AS212">
        <v>2809610700.0000005</v>
      </c>
      <c r="AT212">
        <v>2585444100</v>
      </c>
      <c r="AU212">
        <v>2513051600</v>
      </c>
      <c r="AV212">
        <v>2676400000</v>
      </c>
      <c r="AW212">
        <v>2807500000</v>
      </c>
      <c r="AX212">
        <v>2959700000</v>
      </c>
      <c r="AY212">
        <v>3165300000.0000005</v>
      </c>
      <c r="AZ212">
        <v>3396999999.9999995</v>
      </c>
      <c r="BA212">
        <v>3638400000</v>
      </c>
      <c r="BB212">
        <v>3466000000.0000005</v>
      </c>
      <c r="BC212">
        <v>3702001498.3260398</v>
      </c>
      <c r="BD212">
        <v>4190504017.1118999</v>
      </c>
      <c r="BE212">
        <v>4381397998.2247601</v>
      </c>
      <c r="BF212">
        <v>4513621993.33214</v>
      </c>
      <c r="BG212">
        <v>4615182582.51441</v>
      </c>
      <c r="BH212">
        <v>4732511609.4624901</v>
      </c>
      <c r="BI212">
        <v>4896095900.7212296</v>
      </c>
      <c r="BJ212">
        <v>5069140534.8112106</v>
      </c>
      <c r="BK212">
        <v>5240757445.5273695</v>
      </c>
    </row>
    <row r="213" spans="1:63" x14ac:dyDescent="0.35">
      <c r="A213" t="s">
        <v>570</v>
      </c>
      <c r="B213" t="s">
        <v>239</v>
      </c>
      <c r="C213" t="s">
        <v>361</v>
      </c>
      <c r="D213" t="s">
        <v>362</v>
      </c>
      <c r="E213">
        <v>2316241574100</v>
      </c>
      <c r="F213">
        <v>2358143392900</v>
      </c>
      <c r="G213">
        <v>2465225907700</v>
      </c>
      <c r="H213">
        <v>2507127726500</v>
      </c>
      <c r="I213">
        <v>2674735201800</v>
      </c>
      <c r="J213">
        <v>2866785356300</v>
      </c>
      <c r="K213">
        <v>2915520707300</v>
      </c>
      <c r="L213">
        <v>2916578503500.0005</v>
      </c>
      <c r="M213">
        <v>2975491167800</v>
      </c>
      <c r="N213">
        <v>3229165084400</v>
      </c>
      <c r="O213">
        <v>3507535042200</v>
      </c>
      <c r="P213">
        <v>3629103277699.9995</v>
      </c>
      <c r="Q213">
        <v>3661773722899.9995</v>
      </c>
      <c r="R213">
        <v>3744405977000</v>
      </c>
      <c r="S213">
        <v>3875453757799.9995</v>
      </c>
      <c r="T213">
        <v>3940143472300</v>
      </c>
      <c r="U213">
        <v>3922445279999.9995</v>
      </c>
      <c r="V213">
        <v>3924276113100</v>
      </c>
      <c r="W213">
        <v>4018707231500</v>
      </c>
      <c r="X213">
        <v>4200001788700</v>
      </c>
      <c r="Y213">
        <v>4403429033099.999</v>
      </c>
      <c r="Z213">
        <v>4530310695100</v>
      </c>
      <c r="AA213">
        <v>4746939077500</v>
      </c>
      <c r="AB213">
        <v>4647120365800</v>
      </c>
      <c r="AC213">
        <v>4837328594800</v>
      </c>
      <c r="AD213">
        <v>4580401602100</v>
      </c>
      <c r="AE213">
        <v>4637017514600</v>
      </c>
      <c r="AF213">
        <v>4972332712200</v>
      </c>
      <c r="AG213">
        <v>4620291556200.001</v>
      </c>
      <c r="AH213">
        <v>4654019684500.001</v>
      </c>
      <c r="AI213">
        <v>4809929250100</v>
      </c>
      <c r="AJ213">
        <v>4923056893100</v>
      </c>
      <c r="AK213">
        <v>3987040534800</v>
      </c>
      <c r="AL213">
        <v>4041844375700.0005</v>
      </c>
      <c r="AM213">
        <v>3963134131500</v>
      </c>
      <c r="AN213">
        <v>3646093178600</v>
      </c>
      <c r="AO213">
        <v>3710039141000</v>
      </c>
      <c r="AP213">
        <v>3491997097900</v>
      </c>
      <c r="AQ213">
        <v>3554329744800</v>
      </c>
      <c r="AR213">
        <v>3483979408400.0005</v>
      </c>
      <c r="AS213">
        <v>3715759078000</v>
      </c>
      <c r="AT213">
        <v>3479977252100</v>
      </c>
      <c r="AU213">
        <v>4399293860400</v>
      </c>
      <c r="AV213">
        <v>4809005419400</v>
      </c>
      <c r="AW213">
        <v>5126300945300</v>
      </c>
      <c r="AX213">
        <v>5357245707300</v>
      </c>
      <c r="AY213">
        <v>5583531173700.001</v>
      </c>
      <c r="AZ213">
        <v>6033460220300.001</v>
      </c>
      <c r="BA213">
        <v>6359163611000</v>
      </c>
      <c r="BB213">
        <v>6561897003800</v>
      </c>
      <c r="BC213">
        <v>6912726599499.999</v>
      </c>
      <c r="BD213">
        <v>7349268397500</v>
      </c>
      <c r="BE213">
        <v>8465017354900.001</v>
      </c>
      <c r="BF213">
        <v>10218610735500</v>
      </c>
      <c r="BG213">
        <v>10684249565700</v>
      </c>
      <c r="BH213">
        <v>8483425494999.999</v>
      </c>
      <c r="BI213">
        <v>8997137122600</v>
      </c>
      <c r="BJ213">
        <v>9376023000000</v>
      </c>
      <c r="BK213">
        <v>9725556970231.5508</v>
      </c>
    </row>
    <row r="214" spans="1:63" x14ac:dyDescent="0.35">
      <c r="A214" t="s">
        <v>571</v>
      </c>
      <c r="B214" t="s">
        <v>240</v>
      </c>
      <c r="C214" t="s">
        <v>361</v>
      </c>
      <c r="D214" t="s">
        <v>362</v>
      </c>
      <c r="J214">
        <v>8328081548.9667606</v>
      </c>
      <c r="K214">
        <v>8924466939.7544804</v>
      </c>
      <c r="L214">
        <v>9409676718.0552502</v>
      </c>
      <c r="M214">
        <v>9714239007.7632408</v>
      </c>
      <c r="N214">
        <v>10052820922.2342</v>
      </c>
      <c r="O214">
        <v>10352123066.079302</v>
      </c>
      <c r="P214">
        <v>10751534632.2083</v>
      </c>
      <c r="Q214">
        <v>11409263385.109098</v>
      </c>
      <c r="R214">
        <v>11963944520.354101</v>
      </c>
      <c r="S214">
        <v>12602340731.640301</v>
      </c>
      <c r="T214">
        <v>12970774181.547298</v>
      </c>
      <c r="U214">
        <v>13625702316.913998</v>
      </c>
      <c r="V214">
        <v>14549533345.146299</v>
      </c>
      <c r="W214">
        <v>15323970935.4261</v>
      </c>
      <c r="X214">
        <v>14683388274.840498</v>
      </c>
      <c r="Y214">
        <v>12954959998.4515</v>
      </c>
      <c r="Z214">
        <v>11601045333.662401</v>
      </c>
      <c r="AA214">
        <v>10869507368.630199</v>
      </c>
      <c r="AB214">
        <v>11036355800.0812</v>
      </c>
      <c r="AC214">
        <v>11183906992.909903</v>
      </c>
      <c r="AD214">
        <v>11252866456.464802</v>
      </c>
      <c r="AE214">
        <v>11274178821.0411</v>
      </c>
      <c r="AF214">
        <v>11557565285.687401</v>
      </c>
      <c r="AG214">
        <v>11774553570.7913</v>
      </c>
      <c r="AH214">
        <v>11887847362.820299</v>
      </c>
      <c r="AI214">
        <v>12462215886.6693</v>
      </c>
      <c r="AJ214">
        <v>12648446099.999998</v>
      </c>
      <c r="AK214">
        <v>13536119900</v>
      </c>
      <c r="AL214">
        <v>14323818500</v>
      </c>
      <c r="AM214">
        <v>14995574699.999998</v>
      </c>
      <c r="AN214">
        <v>15705609100</v>
      </c>
      <c r="AO214">
        <v>15834030800</v>
      </c>
      <c r="AP214">
        <v>16330418100</v>
      </c>
      <c r="AQ214">
        <v>16763855800</v>
      </c>
      <c r="AR214">
        <v>17126041700.000002</v>
      </c>
      <c r="AS214">
        <v>17318890700</v>
      </c>
      <c r="AT214">
        <v>17470832600</v>
      </c>
      <c r="AU214">
        <v>17747022400</v>
      </c>
      <c r="AV214">
        <v>18024271900</v>
      </c>
      <c r="AW214">
        <v>18184829600</v>
      </c>
      <c r="AX214">
        <v>18677178000</v>
      </c>
      <c r="AY214">
        <v>19488308300.000004</v>
      </c>
      <c r="AZ214">
        <v>19850903700</v>
      </c>
      <c r="BA214">
        <v>20273177100.000004</v>
      </c>
      <c r="BB214">
        <v>19850806900.000004</v>
      </c>
      <c r="BC214">
        <v>20356160000</v>
      </c>
      <c r="BD214">
        <v>21132799999.999996</v>
      </c>
      <c r="BE214">
        <v>21727580000</v>
      </c>
      <c r="BF214">
        <v>22213330000</v>
      </c>
      <c r="BG214">
        <v>22593460000</v>
      </c>
      <c r="BH214">
        <v>23134580000.000004</v>
      </c>
      <c r="BI214">
        <v>23714670000</v>
      </c>
      <c r="BJ214">
        <v>24261990000</v>
      </c>
      <c r="BK214">
        <v>24877669999.999996</v>
      </c>
    </row>
    <row r="215" spans="1:63" x14ac:dyDescent="0.35">
      <c r="A215" t="s">
        <v>572</v>
      </c>
      <c r="B215" t="s">
        <v>241</v>
      </c>
      <c r="C215" t="s">
        <v>361</v>
      </c>
      <c r="D215" t="s">
        <v>362</v>
      </c>
      <c r="AP215">
        <v>1158000000</v>
      </c>
      <c r="AQ215">
        <v>1245000000</v>
      </c>
      <c r="AR215">
        <v>1357000000</v>
      </c>
      <c r="AS215">
        <v>1387000000</v>
      </c>
      <c r="AT215">
        <v>1464000000</v>
      </c>
      <c r="AU215">
        <v>1469000000</v>
      </c>
      <c r="AV215">
        <v>1526000000</v>
      </c>
      <c r="AW215">
        <v>1596000000</v>
      </c>
      <c r="AX215">
        <v>1634000000</v>
      </c>
      <c r="AY215">
        <v>1697000000</v>
      </c>
      <c r="AZ215">
        <v>1818000000</v>
      </c>
      <c r="BA215">
        <v>1848000000</v>
      </c>
      <c r="BB215">
        <v>1611000000</v>
      </c>
      <c r="BC215">
        <v>1536000000</v>
      </c>
      <c r="BD215">
        <v>1391000000</v>
      </c>
      <c r="BE215">
        <v>1286000000</v>
      </c>
      <c r="BF215">
        <v>1247000000</v>
      </c>
      <c r="BG215">
        <v>1235777000</v>
      </c>
      <c r="BH215">
        <v>1243191662</v>
      </c>
      <c r="BI215">
        <v>1270541878.5639999</v>
      </c>
      <c r="BJ215">
        <v>1289600006.74246</v>
      </c>
    </row>
    <row r="216" spans="1:63" x14ac:dyDescent="0.35">
      <c r="A216" t="s">
        <v>573</v>
      </c>
      <c r="B216" t="s">
        <v>242</v>
      </c>
      <c r="C216" t="s">
        <v>361</v>
      </c>
      <c r="D216" t="s">
        <v>362</v>
      </c>
      <c r="E216">
        <v>48905793536</v>
      </c>
      <c r="F216">
        <v>47310495744</v>
      </c>
      <c r="G216">
        <v>50658496512</v>
      </c>
      <c r="H216">
        <v>52081393664</v>
      </c>
      <c r="I216">
        <v>48898895872</v>
      </c>
      <c r="J216">
        <v>45992501248</v>
      </c>
      <c r="K216">
        <v>50177200128</v>
      </c>
      <c r="L216">
        <v>53158199296</v>
      </c>
      <c r="M216">
        <v>54237298688</v>
      </c>
      <c r="N216">
        <v>53315497984</v>
      </c>
      <c r="O216">
        <v>55758098432</v>
      </c>
      <c r="P216">
        <v>57223991296</v>
      </c>
      <c r="Q216">
        <v>63004098560</v>
      </c>
      <c r="R216">
        <v>61774700544</v>
      </c>
      <c r="S216">
        <v>50490699776</v>
      </c>
      <c r="T216">
        <v>65675120639.999992</v>
      </c>
      <c r="U216">
        <v>65007390720</v>
      </c>
      <c r="V216">
        <v>80158982144</v>
      </c>
      <c r="W216">
        <v>83146899456</v>
      </c>
      <c r="X216">
        <v>80894894080</v>
      </c>
      <c r="Y216">
        <v>77738868736</v>
      </c>
      <c r="Z216">
        <v>82140987392</v>
      </c>
      <c r="AA216">
        <v>85486010368</v>
      </c>
      <c r="AB216">
        <v>78002847744</v>
      </c>
      <c r="AC216">
        <v>80775806976</v>
      </c>
      <c r="AD216">
        <v>87361003520</v>
      </c>
      <c r="AE216">
        <v>90290003968</v>
      </c>
      <c r="AF216">
        <v>94891999232</v>
      </c>
      <c r="AG216">
        <v>94366990336</v>
      </c>
      <c r="AH216">
        <v>94200987648</v>
      </c>
      <c r="AI216">
        <v>92802973696</v>
      </c>
    </row>
    <row r="217" spans="1:63" x14ac:dyDescent="0.35">
      <c r="A217" t="s">
        <v>574</v>
      </c>
      <c r="B217" t="s">
        <v>243</v>
      </c>
      <c r="C217" t="s">
        <v>361</v>
      </c>
      <c r="D217" t="s">
        <v>362</v>
      </c>
      <c r="AN217">
        <v>1869043800000</v>
      </c>
      <c r="AO217">
        <v>1914389800000</v>
      </c>
      <c r="AP217">
        <v>2051935400000</v>
      </c>
      <c r="AQ217">
        <v>2101806899999.9998</v>
      </c>
      <c r="AR217">
        <v>1846508900000</v>
      </c>
      <c r="AS217">
        <v>1989783500000.0002</v>
      </c>
      <c r="AT217">
        <v>2089127700000</v>
      </c>
      <c r="AU217">
        <v>2237785600000</v>
      </c>
      <c r="AV217">
        <v>2336593100000</v>
      </c>
      <c r="AW217">
        <v>2547973400000</v>
      </c>
      <c r="AX217">
        <v>2689141900000</v>
      </c>
      <c r="AY217">
        <v>2950062700000.0005</v>
      </c>
      <c r="AZ217">
        <v>3140032900000</v>
      </c>
      <c r="BA217">
        <v>3317619800000</v>
      </c>
      <c r="BB217">
        <v>3226990600000</v>
      </c>
      <c r="BC217">
        <v>3250581400000</v>
      </c>
      <c r="BD217">
        <v>3316772200000.0005</v>
      </c>
      <c r="BE217">
        <v>3294167000000</v>
      </c>
      <c r="BF217">
        <v>3389455200000</v>
      </c>
      <c r="BG217">
        <v>3335579600000</v>
      </c>
      <c r="BH217">
        <v>3394830200000.0005</v>
      </c>
      <c r="BI217">
        <v>3508228700000.0005</v>
      </c>
      <c r="BJ217">
        <v>3580123200000</v>
      </c>
      <c r="BK217">
        <v>3734132500000</v>
      </c>
    </row>
    <row r="218" spans="1:63" x14ac:dyDescent="0.35">
      <c r="A218" t="s">
        <v>575</v>
      </c>
      <c r="B218" t="s">
        <v>244</v>
      </c>
      <c r="C218" t="s">
        <v>361</v>
      </c>
      <c r="D218" t="s">
        <v>362</v>
      </c>
    </row>
    <row r="219" spans="1:63" x14ac:dyDescent="0.35">
      <c r="A219" t="s">
        <v>576</v>
      </c>
      <c r="B219" t="s">
        <v>245</v>
      </c>
      <c r="C219" t="s">
        <v>361</v>
      </c>
      <c r="D219" t="s">
        <v>362</v>
      </c>
      <c r="BA219">
        <v>26895999999.999996</v>
      </c>
      <c r="BB219">
        <v>28252000000</v>
      </c>
      <c r="BC219">
        <v>29804000000</v>
      </c>
      <c r="BD219">
        <v>28421000000</v>
      </c>
      <c r="BE219">
        <v>15324000000</v>
      </c>
      <c r="BF219">
        <v>17336000000</v>
      </c>
      <c r="BG219">
        <v>17921000000</v>
      </c>
      <c r="BH219">
        <v>15987000000</v>
      </c>
      <c r="BI219">
        <v>14199000000</v>
      </c>
    </row>
    <row r="220" spans="1:63" x14ac:dyDescent="0.35">
      <c r="A220" t="s">
        <v>577</v>
      </c>
      <c r="B220" t="s">
        <v>246</v>
      </c>
      <c r="C220" t="s">
        <v>361</v>
      </c>
      <c r="D220" t="s">
        <v>362</v>
      </c>
    </row>
    <row r="221" spans="1:63" x14ac:dyDescent="0.35">
      <c r="A221" t="s">
        <v>578</v>
      </c>
      <c r="B221" t="s">
        <v>247</v>
      </c>
      <c r="C221" t="s">
        <v>361</v>
      </c>
      <c r="D221" t="s">
        <v>362</v>
      </c>
    </row>
    <row r="222" spans="1:63" x14ac:dyDescent="0.35">
      <c r="A222" t="s">
        <v>579</v>
      </c>
      <c r="B222" t="s">
        <v>248</v>
      </c>
      <c r="C222" t="s">
        <v>361</v>
      </c>
      <c r="D222" t="s">
        <v>362</v>
      </c>
      <c r="AT222">
        <v>1868404548.1975501</v>
      </c>
      <c r="AU222">
        <v>1912814234.9697199</v>
      </c>
      <c r="AV222">
        <v>2038552556.5251303</v>
      </c>
      <c r="AW222">
        <v>2116674519.7186701</v>
      </c>
      <c r="AX222">
        <v>2266826551.28373</v>
      </c>
      <c r="AY222">
        <v>2473462447.4772301</v>
      </c>
      <c r="AZ222">
        <v>2553939143.2081604</v>
      </c>
      <c r="BA222">
        <v>2763008989.5839</v>
      </c>
      <c r="BB222">
        <v>2830047361.2722697</v>
      </c>
      <c r="BC222">
        <v>3018867705.7677698</v>
      </c>
      <c r="BD222">
        <v>3151643596.07161</v>
      </c>
      <c r="BE222">
        <v>3250667476.7856197</v>
      </c>
      <c r="BF222">
        <v>3407180431.9754505</v>
      </c>
      <c r="BG222">
        <v>3630348470.8643899</v>
      </c>
      <c r="BH222">
        <v>3768243588.5453801</v>
      </c>
      <c r="BI222">
        <v>3925468944.9854598</v>
      </c>
      <c r="BJ222">
        <v>4077431147.1514802</v>
      </c>
      <c r="BK222">
        <v>4185796780.1817203</v>
      </c>
    </row>
    <row r="223" spans="1:63" x14ac:dyDescent="0.35">
      <c r="A223" t="s">
        <v>580</v>
      </c>
      <c r="B223" t="s">
        <v>249</v>
      </c>
      <c r="C223" t="s">
        <v>361</v>
      </c>
      <c r="D223" t="s">
        <v>362</v>
      </c>
      <c r="E223">
        <v>1998845695.1503699</v>
      </c>
      <c r="F223">
        <v>2094790288.5175898</v>
      </c>
      <c r="G223">
        <v>2176487109.7697802</v>
      </c>
      <c r="H223">
        <v>2298370387.9168801</v>
      </c>
      <c r="I223">
        <v>2447764463.1314802</v>
      </c>
      <c r="J223">
        <v>2741496198.7072601</v>
      </c>
      <c r="K223">
        <v>3267863468.8590503</v>
      </c>
      <c r="L223">
        <v>3663274948.5910001</v>
      </c>
      <c r="M223">
        <v>3941683844.6839199</v>
      </c>
      <c r="N223">
        <v>4119059617.6946902</v>
      </c>
      <c r="O223">
        <v>4230274227.3724494</v>
      </c>
      <c r="P223">
        <v>4395254922.2399702</v>
      </c>
      <c r="Q223">
        <v>4368883392.7065296</v>
      </c>
      <c r="R223">
        <v>4290243491.6378193</v>
      </c>
      <c r="S223">
        <v>4307404465.6043701</v>
      </c>
      <c r="T223">
        <v>4428011790.6412897</v>
      </c>
      <c r="U223">
        <v>4817676828.21772</v>
      </c>
      <c r="V223">
        <v>5309079864.6959295</v>
      </c>
      <c r="W223">
        <v>5659479135.7658596</v>
      </c>
      <c r="X223">
        <v>5625522260.9512711</v>
      </c>
      <c r="Y223">
        <v>5130476301.9875603</v>
      </c>
      <c r="Z223">
        <v>5494740119.4286709</v>
      </c>
      <c r="AA223">
        <v>5263961034.4126701</v>
      </c>
      <c r="AB223">
        <v>5058666554.0705805</v>
      </c>
      <c r="AC223">
        <v>4962551889.5432396</v>
      </c>
      <c r="AD223">
        <v>5061802927.3340998</v>
      </c>
      <c r="AE223">
        <v>5102297350.7527704</v>
      </c>
      <c r="AF223">
        <v>4785954915.0060997</v>
      </c>
      <c r="AG223">
        <v>5159259398.3765802</v>
      </c>
      <c r="AH223">
        <v>5375948293.1083899</v>
      </c>
      <c r="AI223">
        <v>5134030619.91852</v>
      </c>
      <c r="AJ223">
        <v>5272649400</v>
      </c>
      <c r="AK223">
        <v>5293740000</v>
      </c>
      <c r="AL223">
        <v>4939059500.000001</v>
      </c>
      <c r="AM223">
        <v>5106987500.000001</v>
      </c>
      <c r="AN223">
        <v>5106987500.000001</v>
      </c>
      <c r="AO223">
        <v>5158057399.999999</v>
      </c>
      <c r="AP223">
        <v>5452066600</v>
      </c>
      <c r="AQ223">
        <v>5577464200</v>
      </c>
      <c r="AR223">
        <v>5499379700.000001</v>
      </c>
      <c r="AS223">
        <v>5614866600.000001</v>
      </c>
      <c r="AT223">
        <v>5850691000</v>
      </c>
      <c r="AU223">
        <v>6014510400</v>
      </c>
      <c r="AV223">
        <v>6393424500</v>
      </c>
      <c r="AW223">
        <v>6936865600</v>
      </c>
      <c r="AX223">
        <v>7249024600</v>
      </c>
      <c r="AY223">
        <v>7669468000</v>
      </c>
      <c r="AZ223">
        <v>8060530000</v>
      </c>
      <c r="BA223">
        <v>8394989000</v>
      </c>
      <c r="BB223">
        <v>8648295000</v>
      </c>
      <c r="BC223">
        <v>9095000000</v>
      </c>
      <c r="BD223">
        <v>9627000000</v>
      </c>
      <c r="BE223">
        <v>9886000000</v>
      </c>
      <c r="BF223">
        <v>10176000000</v>
      </c>
      <c r="BG223">
        <v>10202000000</v>
      </c>
      <c r="BH223">
        <v>9854000000</v>
      </c>
      <c r="BI223">
        <v>9306000000</v>
      </c>
      <c r="BJ223">
        <v>9463000000</v>
      </c>
      <c r="BK223">
        <v>9652000000</v>
      </c>
    </row>
    <row r="224" spans="1:63" x14ac:dyDescent="0.35">
      <c r="A224" t="s">
        <v>581</v>
      </c>
      <c r="B224" t="s">
        <v>33</v>
      </c>
      <c r="C224" t="s">
        <v>361</v>
      </c>
      <c r="D224" t="s">
        <v>362</v>
      </c>
      <c r="AK224">
        <v>30744763100</v>
      </c>
      <c r="AL224">
        <v>31329321600</v>
      </c>
      <c r="AM224">
        <v>33273472200</v>
      </c>
      <c r="AN224">
        <v>35217806000</v>
      </c>
      <c r="AO224">
        <v>37597525000</v>
      </c>
      <c r="AP224">
        <v>39878771000</v>
      </c>
      <c r="AQ224">
        <v>41478633000</v>
      </c>
      <c r="AR224">
        <v>41393573000</v>
      </c>
      <c r="AS224">
        <v>41894507000</v>
      </c>
      <c r="AT224">
        <v>43283925000</v>
      </c>
      <c r="AU224">
        <v>45241567000</v>
      </c>
      <c r="AV224">
        <v>47693079000</v>
      </c>
      <c r="AW224">
        <v>50201180000</v>
      </c>
      <c r="AX224">
        <v>53590242000</v>
      </c>
      <c r="AY224">
        <v>58120165000</v>
      </c>
      <c r="AZ224">
        <v>64396897000</v>
      </c>
      <c r="BA224">
        <v>68022300000</v>
      </c>
      <c r="BB224">
        <v>64333762000</v>
      </c>
      <c r="BC224">
        <v>67577288000</v>
      </c>
      <c r="BD224">
        <v>69482359000</v>
      </c>
      <c r="BE224">
        <v>70633785000</v>
      </c>
      <c r="BF224">
        <v>71686685000</v>
      </c>
      <c r="BG224">
        <v>73658309000</v>
      </c>
      <c r="BH224">
        <v>76733450000</v>
      </c>
      <c r="BI224">
        <v>79131685000</v>
      </c>
      <c r="BJ224">
        <v>81654673000</v>
      </c>
      <c r="BK224">
        <v>85009904000</v>
      </c>
    </row>
    <row r="225" spans="1:63" x14ac:dyDescent="0.35">
      <c r="A225" t="s">
        <v>582</v>
      </c>
      <c r="B225" t="s">
        <v>48</v>
      </c>
      <c r="C225" t="s">
        <v>361</v>
      </c>
      <c r="D225" t="s">
        <v>362</v>
      </c>
      <c r="AI225">
        <v>23301768100</v>
      </c>
      <c r="AJ225">
        <v>21227885800</v>
      </c>
      <c r="AK225">
        <v>20068058000</v>
      </c>
      <c r="AL225">
        <v>20638676800</v>
      </c>
      <c r="AM225">
        <v>21738199700</v>
      </c>
      <c r="AN225">
        <v>22631022500</v>
      </c>
      <c r="AO225">
        <v>23426792800</v>
      </c>
      <c r="AP225">
        <v>24624928100</v>
      </c>
      <c r="AQ225">
        <v>25434012500</v>
      </c>
      <c r="AR225">
        <v>26775492300</v>
      </c>
      <c r="AS225">
        <v>27888130200</v>
      </c>
      <c r="AT225">
        <v>28710653100</v>
      </c>
      <c r="AU225">
        <v>29812081400</v>
      </c>
      <c r="AV225">
        <v>30659365500</v>
      </c>
      <c r="AW225">
        <v>31993598400</v>
      </c>
      <c r="AX225">
        <v>33274304500</v>
      </c>
      <c r="AY225">
        <v>35156298900</v>
      </c>
      <c r="AZ225">
        <v>37596724600</v>
      </c>
      <c r="BA225">
        <v>38837465500</v>
      </c>
      <c r="BB225">
        <v>35809200900</v>
      </c>
      <c r="BC225">
        <v>36252431400</v>
      </c>
      <c r="BD225">
        <v>36487842700</v>
      </c>
      <c r="BE225">
        <v>35513769800</v>
      </c>
      <c r="BF225">
        <v>35111734400</v>
      </c>
      <c r="BG225">
        <v>36147729000</v>
      </c>
      <c r="BH225">
        <v>36980896500</v>
      </c>
      <c r="BI225">
        <v>38115502600</v>
      </c>
      <c r="BJ225">
        <v>39975744000</v>
      </c>
      <c r="BK225">
        <v>41769543800</v>
      </c>
    </row>
    <row r="226" spans="1:63" x14ac:dyDescent="0.35">
      <c r="A226" t="s">
        <v>583</v>
      </c>
      <c r="B226" t="s">
        <v>35</v>
      </c>
      <c r="C226" t="s">
        <v>361</v>
      </c>
      <c r="D226" t="s">
        <v>362</v>
      </c>
      <c r="E226">
        <v>978732660990.98999</v>
      </c>
      <c r="F226">
        <v>1034339722625.7</v>
      </c>
      <c r="G226">
        <v>1078389903399.01</v>
      </c>
      <c r="H226">
        <v>1135845415451.72</v>
      </c>
      <c r="I226">
        <v>1213326618806.6899</v>
      </c>
      <c r="J226">
        <v>1259693327076.74</v>
      </c>
      <c r="K226">
        <v>1286031454679.8601</v>
      </c>
      <c r="L226">
        <v>1329312816787.51</v>
      </c>
      <c r="M226">
        <v>1377676571373.5801</v>
      </c>
      <c r="N226">
        <v>1446693339611.3501</v>
      </c>
      <c r="O226">
        <v>1536220158200</v>
      </c>
      <c r="P226">
        <v>1550732004200</v>
      </c>
      <c r="Q226">
        <v>1586224209200</v>
      </c>
      <c r="R226">
        <v>1649165286500</v>
      </c>
      <c r="S226">
        <v>1701908818600</v>
      </c>
      <c r="T226">
        <v>1745356213600</v>
      </c>
      <c r="U226">
        <v>1763823912600</v>
      </c>
      <c r="V226">
        <v>1735668722000</v>
      </c>
      <c r="W226">
        <v>1766069793600</v>
      </c>
      <c r="X226">
        <v>1833886935700</v>
      </c>
      <c r="Y226">
        <v>1865062489400</v>
      </c>
      <c r="Z226">
        <v>1873545361500</v>
      </c>
      <c r="AA226">
        <v>1896939660600</v>
      </c>
      <c r="AB226">
        <v>1932993629700</v>
      </c>
      <c r="AC226">
        <v>2014750276600</v>
      </c>
      <c r="AD226">
        <v>2058276412600</v>
      </c>
      <c r="AE226">
        <v>2113671282900</v>
      </c>
      <c r="AF226">
        <v>2184560498700</v>
      </c>
      <c r="AG226">
        <v>2240464247300</v>
      </c>
      <c r="AH226">
        <v>2299944247000</v>
      </c>
      <c r="AI226">
        <v>2317301345500</v>
      </c>
      <c r="AJ226">
        <v>2290745654600</v>
      </c>
      <c r="AK226">
        <v>2264205241800</v>
      </c>
      <c r="AL226">
        <v>2217435447400</v>
      </c>
      <c r="AM226">
        <v>2308078439800</v>
      </c>
      <c r="AN226">
        <v>2400865025900</v>
      </c>
      <c r="AO226">
        <v>2437334998500</v>
      </c>
      <c r="AP226">
        <v>2508317668400</v>
      </c>
      <c r="AQ226">
        <v>2614694322000</v>
      </c>
      <c r="AR226">
        <v>2732007868300</v>
      </c>
      <c r="AS226">
        <v>2861658490500</v>
      </c>
      <c r="AT226">
        <v>2906685137800</v>
      </c>
      <c r="AU226">
        <v>2967007597800</v>
      </c>
      <c r="AV226">
        <v>3037022343500</v>
      </c>
      <c r="AW226">
        <v>3167941794300</v>
      </c>
      <c r="AX226">
        <v>3257172492900</v>
      </c>
      <c r="AY226">
        <v>3410245206900</v>
      </c>
      <c r="AZ226">
        <v>3526469721900</v>
      </c>
      <c r="BA226">
        <v>3506825236600</v>
      </c>
      <c r="BB226">
        <v>3324614180800</v>
      </c>
      <c r="BC226">
        <v>3523824000000</v>
      </c>
      <c r="BD226">
        <v>3618235282900</v>
      </c>
      <c r="BE226">
        <v>3607434402600</v>
      </c>
      <c r="BF226">
        <v>3652107044800</v>
      </c>
      <c r="BG226">
        <v>3747131315500</v>
      </c>
      <c r="BH226">
        <v>3914124812200</v>
      </c>
      <c r="BI226">
        <v>4019178604800</v>
      </c>
      <c r="BJ226">
        <v>4103770905600</v>
      </c>
      <c r="BK226">
        <v>4200576380600</v>
      </c>
    </row>
    <row r="227" spans="1:63" x14ac:dyDescent="0.35">
      <c r="A227" t="s">
        <v>584</v>
      </c>
      <c r="B227" t="s">
        <v>250</v>
      </c>
      <c r="C227" t="s">
        <v>361</v>
      </c>
      <c r="D227" t="s">
        <v>362</v>
      </c>
      <c r="O227">
        <v>4076956000</v>
      </c>
      <c r="P227">
        <v>4637277900</v>
      </c>
      <c r="Q227">
        <v>4888817500</v>
      </c>
      <c r="R227">
        <v>5329724000</v>
      </c>
      <c r="S227">
        <v>5635836000</v>
      </c>
      <c r="T227">
        <v>6419693100.000001</v>
      </c>
      <c r="U227">
        <v>6283631700</v>
      </c>
      <c r="V227">
        <v>6347070800</v>
      </c>
      <c r="W227">
        <v>6431304600.000001</v>
      </c>
      <c r="X227">
        <v>6631121700</v>
      </c>
      <c r="Y227">
        <v>7456633500</v>
      </c>
      <c r="Z227">
        <v>8548392099.999999</v>
      </c>
      <c r="AA227">
        <v>8648627800</v>
      </c>
      <c r="AB227">
        <v>8752615000</v>
      </c>
      <c r="AC227">
        <v>9291929700</v>
      </c>
      <c r="AD227">
        <v>9644318300</v>
      </c>
      <c r="AE227">
        <v>10827143600</v>
      </c>
      <c r="AF227">
        <v>12408620099.999998</v>
      </c>
      <c r="AG227">
        <v>13223844300.000002</v>
      </c>
      <c r="AH227">
        <v>14931188599.999998</v>
      </c>
      <c r="AI227">
        <v>18069425900</v>
      </c>
      <c r="AJ227">
        <v>18387515800</v>
      </c>
      <c r="AK227">
        <v>18980735100.000004</v>
      </c>
      <c r="AL227">
        <v>19570298400</v>
      </c>
      <c r="AM227">
        <v>20040120800</v>
      </c>
      <c r="AN227">
        <v>21007187200</v>
      </c>
      <c r="AO227">
        <v>21814294600</v>
      </c>
      <c r="AP227">
        <v>22491149700.000004</v>
      </c>
      <c r="AQ227">
        <v>23076828099.999996</v>
      </c>
      <c r="AR227">
        <v>23757796500</v>
      </c>
      <c r="AS227">
        <v>24175975000</v>
      </c>
      <c r="AT227">
        <v>24430974700</v>
      </c>
      <c r="AU227">
        <v>25501075600</v>
      </c>
      <c r="AV227">
        <v>26490571800</v>
      </c>
      <c r="AW227">
        <v>27450567400.000004</v>
      </c>
      <c r="AX227">
        <v>29097265600</v>
      </c>
      <c r="AY227">
        <v>30840822300</v>
      </c>
      <c r="AZ227">
        <v>32208728600</v>
      </c>
      <c r="BA227">
        <v>32473376100</v>
      </c>
      <c r="BB227">
        <v>32981600300</v>
      </c>
      <c r="BC227">
        <v>34232841399.999996</v>
      </c>
      <c r="BD227">
        <v>35002132000</v>
      </c>
      <c r="BE227">
        <v>36653504800</v>
      </c>
      <c r="BF227">
        <v>39007042400</v>
      </c>
      <c r="BG227">
        <v>39760272300</v>
      </c>
      <c r="BH227">
        <v>39915786200.000008</v>
      </c>
      <c r="BI227">
        <v>41202061400</v>
      </c>
      <c r="BJ227">
        <v>41973798400.000008</v>
      </c>
      <c r="BK227">
        <v>42235733400</v>
      </c>
    </row>
    <row r="228" spans="1:63" x14ac:dyDescent="0.35">
      <c r="A228" t="s">
        <v>585</v>
      </c>
      <c r="B228" t="s">
        <v>251</v>
      </c>
      <c r="C228" t="s">
        <v>361</v>
      </c>
      <c r="D228" t="s">
        <v>362</v>
      </c>
      <c r="BB228">
        <v>1552240354.5437</v>
      </c>
      <c r="BC228">
        <v>1601912045.8891001</v>
      </c>
      <c r="BD228">
        <v>1675600000</v>
      </c>
      <c r="BE228">
        <v>1698900000</v>
      </c>
      <c r="BF228">
        <v>1721100000</v>
      </c>
      <c r="BG228">
        <v>1748300000</v>
      </c>
      <c r="BH228">
        <v>1757200000</v>
      </c>
      <c r="BI228">
        <v>1764800000</v>
      </c>
    </row>
    <row r="229" spans="1:63" x14ac:dyDescent="0.35">
      <c r="A229" t="s">
        <v>586</v>
      </c>
      <c r="B229" t="s">
        <v>252</v>
      </c>
      <c r="C229" t="s">
        <v>361</v>
      </c>
      <c r="D229" t="s">
        <v>362</v>
      </c>
      <c r="E229">
        <v>772742000</v>
      </c>
      <c r="F229">
        <v>735014600</v>
      </c>
      <c r="G229">
        <v>796818900</v>
      </c>
      <c r="H229">
        <v>877581300.00000012</v>
      </c>
      <c r="I229">
        <v>929527500.00000012</v>
      </c>
      <c r="J229">
        <v>919669200</v>
      </c>
      <c r="K229">
        <v>1047471100</v>
      </c>
      <c r="L229">
        <v>1052758099.9999999</v>
      </c>
      <c r="M229">
        <v>1132275400</v>
      </c>
      <c r="N229">
        <v>1132275400</v>
      </c>
      <c r="O229">
        <v>1232729399.9999998</v>
      </c>
      <c r="P229">
        <v>1428138900</v>
      </c>
      <c r="Q229">
        <v>1518230299.9999998</v>
      </c>
      <c r="R229">
        <v>1655693699.9999998</v>
      </c>
      <c r="S229">
        <v>1677264900</v>
      </c>
      <c r="T229">
        <v>1730558400</v>
      </c>
      <c r="U229">
        <v>2012252600</v>
      </c>
      <c r="V229">
        <v>1887689599.9999998</v>
      </c>
      <c r="W229">
        <v>2286967900</v>
      </c>
      <c r="X229">
        <v>2648179400</v>
      </c>
      <c r="Y229">
        <v>2535670900</v>
      </c>
      <c r="Z229">
        <v>2327361000</v>
      </c>
      <c r="AA229">
        <v>2301348700</v>
      </c>
      <c r="AB229">
        <v>2262013000</v>
      </c>
      <c r="AC229">
        <v>2364055400</v>
      </c>
      <c r="AD229">
        <v>2627074000.0000005</v>
      </c>
      <c r="AE229">
        <v>2622429300</v>
      </c>
      <c r="AF229">
        <v>2737923900</v>
      </c>
      <c r="AG229">
        <v>2885682699.9999995</v>
      </c>
      <c r="AH229">
        <v>3208845200.0000005</v>
      </c>
      <c r="AI229">
        <v>3433321400</v>
      </c>
      <c r="AJ229">
        <v>3528095700</v>
      </c>
      <c r="AK229">
        <v>3780759100.0000005</v>
      </c>
      <c r="AL229">
        <v>4015039500</v>
      </c>
      <c r="AM229">
        <v>3982971500</v>
      </c>
      <c r="AN229">
        <v>3950086400.0000005</v>
      </c>
      <c r="AO229">
        <v>4144332900</v>
      </c>
      <c r="AP229">
        <v>4640059600</v>
      </c>
      <c r="AQ229">
        <v>5029982299.999999</v>
      </c>
      <c r="AR229">
        <v>5124143900</v>
      </c>
      <c r="AS229">
        <v>5201740800</v>
      </c>
      <c r="AT229">
        <v>5083600800.000001</v>
      </c>
      <c r="AU229">
        <v>5145256300</v>
      </c>
      <c r="AV229">
        <v>4842348500</v>
      </c>
      <c r="AW229">
        <v>4704319600</v>
      </c>
      <c r="AX229">
        <v>5127979400.000001</v>
      </c>
      <c r="AY229">
        <v>5610323700</v>
      </c>
      <c r="AZ229">
        <v>6194999999.999999</v>
      </c>
      <c r="BA229">
        <v>6062000000</v>
      </c>
      <c r="BB229">
        <v>5995000000</v>
      </c>
      <c r="BC229">
        <v>6352000000</v>
      </c>
      <c r="BD229">
        <v>6853000000</v>
      </c>
      <c r="BE229">
        <v>6939404600</v>
      </c>
      <c r="BF229">
        <v>7357023300</v>
      </c>
      <c r="BG229">
        <v>7688441400</v>
      </c>
      <c r="BH229">
        <v>8068049400</v>
      </c>
      <c r="BI229">
        <v>8431356299.999999</v>
      </c>
      <c r="BJ229">
        <v>8796635376.8856907</v>
      </c>
      <c r="BK229">
        <v>9115720269.4571896</v>
      </c>
    </row>
    <row r="230" spans="1:63" x14ac:dyDescent="0.35">
      <c r="A230" t="s">
        <v>587</v>
      </c>
      <c r="B230" t="s">
        <v>253</v>
      </c>
      <c r="C230" t="s">
        <v>361</v>
      </c>
      <c r="D230" t="s">
        <v>362</v>
      </c>
      <c r="E230">
        <v>105260113900</v>
      </c>
      <c r="F230">
        <v>116663009300</v>
      </c>
      <c r="G230">
        <v>145270292500</v>
      </c>
      <c r="H230">
        <v>132700422100</v>
      </c>
      <c r="I230">
        <v>145003561000</v>
      </c>
      <c r="J230">
        <v>148337735000</v>
      </c>
      <c r="K230">
        <v>136976450700</v>
      </c>
      <c r="L230">
        <v>148287531300</v>
      </c>
      <c r="M230">
        <v>153817292300</v>
      </c>
      <c r="N230">
        <v>182685591300</v>
      </c>
      <c r="O230">
        <v>175729254400</v>
      </c>
      <c r="P230">
        <v>193154573900</v>
      </c>
      <c r="Q230">
        <v>241496541800</v>
      </c>
      <c r="R230">
        <v>220860236000</v>
      </c>
      <c r="S230">
        <v>274147693000</v>
      </c>
      <c r="T230">
        <v>327673955000</v>
      </c>
      <c r="U230">
        <v>363592653600</v>
      </c>
      <c r="V230">
        <v>358961435900</v>
      </c>
      <c r="W230">
        <v>390286675800</v>
      </c>
      <c r="X230">
        <v>404463275800</v>
      </c>
      <c r="Y230">
        <v>452930926600</v>
      </c>
      <c r="Z230">
        <v>495994293300</v>
      </c>
      <c r="AA230">
        <v>506520042900</v>
      </c>
      <c r="AB230">
        <v>513759095400</v>
      </c>
      <c r="AC230">
        <v>492840151200</v>
      </c>
      <c r="AD230">
        <v>522977671700</v>
      </c>
      <c r="AE230">
        <v>497112749400</v>
      </c>
      <c r="AF230">
        <v>506595406300</v>
      </c>
      <c r="AG230">
        <v>573801817400</v>
      </c>
      <c r="AH230">
        <v>522399422600</v>
      </c>
      <c r="AI230">
        <v>562314773100</v>
      </c>
      <c r="AJ230">
        <v>606744785500</v>
      </c>
      <c r="AK230">
        <v>688475333200</v>
      </c>
      <c r="AL230">
        <v>724131381900</v>
      </c>
      <c r="AM230">
        <v>779548701200</v>
      </c>
      <c r="AN230">
        <v>824372870700</v>
      </c>
      <c r="AO230">
        <v>860645277000</v>
      </c>
      <c r="AP230">
        <v>876136892000</v>
      </c>
      <c r="AQ230">
        <v>931660000000</v>
      </c>
      <c r="AR230">
        <v>898552000000</v>
      </c>
      <c r="AS230">
        <v>923198000000</v>
      </c>
      <c r="AT230">
        <v>971213000000</v>
      </c>
      <c r="AU230">
        <v>1028514567000</v>
      </c>
      <c r="AV230">
        <v>1034685654400</v>
      </c>
      <c r="AW230">
        <v>1106078964600</v>
      </c>
      <c r="AX230">
        <v>1174655860400</v>
      </c>
      <c r="AY230">
        <v>1233388653400</v>
      </c>
      <c r="AZ230">
        <v>1303691806600</v>
      </c>
    </row>
    <row r="231" spans="1:63" x14ac:dyDescent="0.35">
      <c r="A231" t="s">
        <v>588</v>
      </c>
      <c r="B231" t="s">
        <v>254</v>
      </c>
      <c r="C231" t="s">
        <v>361</v>
      </c>
      <c r="D231" t="s">
        <v>362</v>
      </c>
      <c r="BD231">
        <v>734300574.53575504</v>
      </c>
      <c r="BE231">
        <v>715722770</v>
      </c>
      <c r="BF231">
        <v>725494682.20986903</v>
      </c>
      <c r="BG231">
        <v>774129555.75398195</v>
      </c>
      <c r="BH231">
        <v>820122689.22176695</v>
      </c>
      <c r="BI231">
        <v>856205641.24569213</v>
      </c>
      <c r="BJ231">
        <v>892812420.94454098</v>
      </c>
      <c r="BK231">
        <v>939971536.31818402</v>
      </c>
    </row>
    <row r="232" spans="1:63" x14ac:dyDescent="0.35">
      <c r="A232" t="s">
        <v>589</v>
      </c>
      <c r="B232" t="s">
        <v>255</v>
      </c>
      <c r="C232" t="s">
        <v>361</v>
      </c>
      <c r="D232" t="s">
        <v>362</v>
      </c>
      <c r="E232">
        <v>871455228500</v>
      </c>
      <c r="F232">
        <v>883635938800</v>
      </c>
      <c r="G232">
        <v>930999851100</v>
      </c>
      <c r="H232">
        <v>916108936600</v>
      </c>
      <c r="I232">
        <v>893105994500</v>
      </c>
      <c r="J232">
        <v>898520251200.00012</v>
      </c>
      <c r="K232">
        <v>882283160100</v>
      </c>
      <c r="L232">
        <v>889052048700.00012</v>
      </c>
      <c r="M232">
        <v>884987135000</v>
      </c>
      <c r="N232">
        <v>945885845200</v>
      </c>
      <c r="O232">
        <v>963476072600</v>
      </c>
      <c r="P232">
        <v>941820730300</v>
      </c>
      <c r="Q232">
        <v>952648053000</v>
      </c>
      <c r="R232">
        <v>872807734199.99988</v>
      </c>
      <c r="S232">
        <v>916115167300</v>
      </c>
      <c r="T232">
        <v>998659592700</v>
      </c>
      <c r="U232">
        <v>1028427291000</v>
      </c>
      <c r="V232">
        <v>1051408782799.9999</v>
      </c>
      <c r="W232">
        <v>1046471007700</v>
      </c>
      <c r="X232">
        <v>822096241300</v>
      </c>
      <c r="Y232">
        <v>772378567400.00012</v>
      </c>
      <c r="Z232">
        <v>780433843300</v>
      </c>
      <c r="AA232">
        <v>822160589400.00012</v>
      </c>
      <c r="AB232">
        <v>951064827900</v>
      </c>
      <c r="AC232">
        <v>970551184800</v>
      </c>
      <c r="AD232">
        <v>1182061206500</v>
      </c>
      <c r="AE232">
        <v>1133813398200</v>
      </c>
      <c r="AF232">
        <v>1106728767400</v>
      </c>
      <c r="AG232">
        <v>1278076489100</v>
      </c>
      <c r="AH232">
        <v>1340507140000</v>
      </c>
      <c r="AI232">
        <v>1284494419500</v>
      </c>
      <c r="AJ232">
        <v>1394127780100</v>
      </c>
      <c r="AK232">
        <v>1505678124600</v>
      </c>
      <c r="AL232">
        <v>1269138544800</v>
      </c>
      <c r="AM232">
        <v>1397789693000</v>
      </c>
      <c r="AN232">
        <v>1415074051900</v>
      </c>
      <c r="AO232">
        <v>1446410485200.0002</v>
      </c>
      <c r="AP232">
        <v>1528181744600.0002</v>
      </c>
      <c r="AQ232">
        <v>1634414519800</v>
      </c>
      <c r="AR232">
        <v>1623253916700</v>
      </c>
      <c r="AS232">
        <v>1608974460000</v>
      </c>
      <c r="AT232">
        <v>1796550869100</v>
      </c>
      <c r="AU232">
        <v>1949099772900</v>
      </c>
      <c r="AV232">
        <v>2236039751200</v>
      </c>
      <c r="AW232">
        <v>2988005873900</v>
      </c>
      <c r="AX232">
        <v>3505903000000</v>
      </c>
      <c r="AY232">
        <v>3528630437400.0005</v>
      </c>
      <c r="AZ232">
        <v>3644069567300.0005</v>
      </c>
      <c r="BA232">
        <v>3755311770400</v>
      </c>
      <c r="BB232">
        <v>3913699387900</v>
      </c>
      <c r="BC232">
        <v>4444009602300.001</v>
      </c>
      <c r="BD232">
        <v>4447692344100</v>
      </c>
      <c r="BE232">
        <v>4842762000000</v>
      </c>
      <c r="BF232">
        <v>5118799500000</v>
      </c>
      <c r="BG232">
        <v>5471995900000.001</v>
      </c>
      <c r="BH232">
        <v>5623443000000</v>
      </c>
      <c r="BI232">
        <v>5271667000000</v>
      </c>
      <c r="BJ232">
        <v>5114112900000</v>
      </c>
      <c r="BK232">
        <v>5249193500000</v>
      </c>
    </row>
    <row r="233" spans="1:63" x14ac:dyDescent="0.35">
      <c r="A233" t="s">
        <v>590</v>
      </c>
      <c r="B233" t="s">
        <v>256</v>
      </c>
      <c r="C233" t="s">
        <v>361</v>
      </c>
      <c r="D233" t="s">
        <v>362</v>
      </c>
    </row>
    <row r="234" spans="1:63" x14ac:dyDescent="0.35">
      <c r="A234" t="s">
        <v>591</v>
      </c>
      <c r="B234" t="s">
        <v>257</v>
      </c>
      <c r="C234" t="s">
        <v>361</v>
      </c>
      <c r="D234" t="s">
        <v>362</v>
      </c>
    </row>
    <row r="235" spans="1:63" x14ac:dyDescent="0.35">
      <c r="A235" t="s">
        <v>592</v>
      </c>
      <c r="B235" t="s">
        <v>258</v>
      </c>
      <c r="C235" t="s">
        <v>361</v>
      </c>
      <c r="D235" t="s">
        <v>362</v>
      </c>
      <c r="E235">
        <v>243832589041.44501</v>
      </c>
      <c r="F235">
        <v>273505350655.09903</v>
      </c>
      <c r="G235">
        <v>283826493067.05298</v>
      </c>
      <c r="H235">
        <v>298016949981.242</v>
      </c>
      <c r="I235">
        <v>340591685020.24298</v>
      </c>
      <c r="J235">
        <v>393246181025.23395</v>
      </c>
      <c r="K235">
        <v>430245609574.43402</v>
      </c>
      <c r="L235">
        <v>453910716709.18799</v>
      </c>
      <c r="M235">
        <v>476713792404.25201</v>
      </c>
      <c r="N235">
        <v>528346035640.56305</v>
      </c>
      <c r="O235">
        <v>541683088594.23401</v>
      </c>
      <c r="P235">
        <v>541683088594.23401</v>
      </c>
      <c r="Q235">
        <v>582987277526.52502</v>
      </c>
      <c r="R235">
        <v>605359321028.17395</v>
      </c>
      <c r="S235">
        <v>634615423638.40393</v>
      </c>
      <c r="T235">
        <v>650103474417.5011</v>
      </c>
      <c r="U235">
        <v>636766454779.78198</v>
      </c>
      <c r="V235">
        <v>681079575975.69397</v>
      </c>
      <c r="W235">
        <v>756307774478.95801</v>
      </c>
      <c r="X235">
        <v>717223735116.95703</v>
      </c>
      <c r="Y235">
        <v>821773124166.83496</v>
      </c>
      <c r="Z235">
        <v>794529815963.09595</v>
      </c>
      <c r="AA235">
        <v>766066559608.8031</v>
      </c>
      <c r="AB235">
        <v>724591656420.93298</v>
      </c>
      <c r="AC235">
        <v>764846744722.05591</v>
      </c>
      <c r="AD235">
        <v>807338204634.37109</v>
      </c>
      <c r="AE235">
        <v>820146660060.48608</v>
      </c>
      <c r="AF235">
        <v>824330738141.78503</v>
      </c>
      <c r="AG235">
        <v>879085833911.75708</v>
      </c>
      <c r="AH235">
        <v>914776909387.72205</v>
      </c>
      <c r="AI235">
        <v>912547999320.32996</v>
      </c>
      <c r="AJ235">
        <v>906160460000</v>
      </c>
      <c r="AK235">
        <v>870089050000</v>
      </c>
      <c r="AL235">
        <v>738741908100</v>
      </c>
      <c r="AM235">
        <v>849423281700.00012</v>
      </c>
      <c r="AN235">
        <v>916067608100</v>
      </c>
      <c r="AO235">
        <v>997013280600.00012</v>
      </c>
      <c r="AP235">
        <v>1140357644400.0002</v>
      </c>
      <c r="AQ235">
        <v>1114130826200</v>
      </c>
      <c r="AR235">
        <v>1141780783900</v>
      </c>
      <c r="AS235">
        <v>1132835164300.0002</v>
      </c>
      <c r="AT235">
        <v>1114406130800</v>
      </c>
      <c r="AU235">
        <v>1104129623300</v>
      </c>
      <c r="AV235">
        <v>1158832595600</v>
      </c>
      <c r="AW235">
        <v>1183389015200</v>
      </c>
      <c r="AX235">
        <v>1197357821400</v>
      </c>
      <c r="AY235">
        <v>1245879700000</v>
      </c>
      <c r="AZ235">
        <v>1274416000000</v>
      </c>
      <c r="BA235">
        <v>1326186000000</v>
      </c>
      <c r="BB235">
        <v>1399629000000</v>
      </c>
      <c r="BC235">
        <v>1484996000000</v>
      </c>
      <c r="BD235">
        <v>1580009000000</v>
      </c>
      <c r="BE235">
        <v>1683397000000</v>
      </c>
      <c r="BF235">
        <v>1786292000000</v>
      </c>
      <c r="BG235">
        <v>1892051000000</v>
      </c>
      <c r="BH235">
        <v>2000709000000</v>
      </c>
      <c r="BI235">
        <v>2099111000000</v>
      </c>
      <c r="BJ235">
        <v>2192508999999.9998</v>
      </c>
      <c r="BK235">
        <v>2299594000000</v>
      </c>
    </row>
    <row r="236" spans="1:63" x14ac:dyDescent="0.35">
      <c r="A236" t="s">
        <v>593</v>
      </c>
      <c r="B236" t="s">
        <v>259</v>
      </c>
      <c r="C236" t="s">
        <v>361</v>
      </c>
      <c r="D236" t="s">
        <v>362</v>
      </c>
      <c r="E236">
        <v>377461463400.00006</v>
      </c>
      <c r="F236">
        <v>397701499300.00006</v>
      </c>
      <c r="G236">
        <v>427744882500</v>
      </c>
      <c r="H236">
        <v>461963749300.00006</v>
      </c>
      <c r="I236">
        <v>493520475199.99994</v>
      </c>
      <c r="J236">
        <v>533898650099.99994</v>
      </c>
      <c r="K236">
        <v>593281626200</v>
      </c>
      <c r="L236">
        <v>644398666300</v>
      </c>
      <c r="M236">
        <v>696738467500.00012</v>
      </c>
      <c r="N236">
        <v>742379434800.00012</v>
      </c>
      <c r="O236">
        <v>827069702599.99988</v>
      </c>
      <c r="P236">
        <v>867557855800</v>
      </c>
      <c r="Q236">
        <v>904676388400</v>
      </c>
      <c r="R236">
        <v>997282980900</v>
      </c>
      <c r="S236">
        <v>1041824165800</v>
      </c>
      <c r="T236">
        <v>1093607048600.0001</v>
      </c>
      <c r="U236">
        <v>1195605712000</v>
      </c>
      <c r="V236">
        <v>1313294720700</v>
      </c>
      <c r="W236">
        <v>1448508216400</v>
      </c>
      <c r="X236">
        <v>1526318695700</v>
      </c>
      <c r="Y236">
        <v>1605283419300</v>
      </c>
      <c r="Z236">
        <v>1700105388100.0002</v>
      </c>
      <c r="AA236">
        <v>1791100957600</v>
      </c>
      <c r="AB236">
        <v>1891119661500</v>
      </c>
      <c r="AC236">
        <v>1999905000999.9998</v>
      </c>
      <c r="AD236">
        <v>2092845393300.0002</v>
      </c>
      <c r="AE236">
        <v>2208659852800</v>
      </c>
      <c r="AF236">
        <v>2418900992000</v>
      </c>
      <c r="AG236">
        <v>2740327315100</v>
      </c>
      <c r="AH236">
        <v>3074387080500.0005</v>
      </c>
      <c r="AI236">
        <v>3417708910700</v>
      </c>
      <c r="AJ236">
        <v>3710205336300.0005</v>
      </c>
      <c r="AK236">
        <v>4010115630100</v>
      </c>
      <c r="AL236">
        <v>4340992000000</v>
      </c>
      <c r="AM236">
        <v>4688137000000</v>
      </c>
      <c r="AN236">
        <v>5068826000000</v>
      </c>
      <c r="AO236">
        <v>5355335000000</v>
      </c>
      <c r="AP236">
        <v>5207871000000</v>
      </c>
      <c r="AQ236">
        <v>4810316000000</v>
      </c>
      <c r="AR236">
        <v>5030258000000</v>
      </c>
      <c r="AS236">
        <v>5254390000000</v>
      </c>
      <c r="AT236">
        <v>5435363999999.999</v>
      </c>
      <c r="AU236">
        <v>5769578000000</v>
      </c>
      <c r="AV236">
        <v>6184372000000</v>
      </c>
      <c r="AW236">
        <v>6573325000000</v>
      </c>
      <c r="AX236">
        <v>6848605000000</v>
      </c>
      <c r="AY236">
        <v>7188838000000</v>
      </c>
      <c r="AZ236">
        <v>7579558000000</v>
      </c>
      <c r="BA236">
        <v>7710356000000</v>
      </c>
      <c r="BB236">
        <v>7657098000000.001</v>
      </c>
      <c r="BC236">
        <v>8232421000000</v>
      </c>
      <c r="BD236">
        <v>8301570000000</v>
      </c>
      <c r="BE236">
        <v>8902835000000</v>
      </c>
      <c r="BF236">
        <v>9142088000000</v>
      </c>
      <c r="BG236">
        <v>9232084000000</v>
      </c>
      <c r="BH236">
        <v>9521408000000</v>
      </c>
      <c r="BI236">
        <v>9840993000000</v>
      </c>
      <c r="BJ236">
        <v>10237003000000.002</v>
      </c>
      <c r="BK236">
        <v>10659712000000</v>
      </c>
    </row>
    <row r="237" spans="1:63" x14ac:dyDescent="0.35">
      <c r="A237" t="s">
        <v>594</v>
      </c>
      <c r="B237" t="s">
        <v>260</v>
      </c>
      <c r="C237" t="s">
        <v>361</v>
      </c>
      <c r="D237" t="s">
        <v>362</v>
      </c>
      <c r="AD237">
        <v>4333977300</v>
      </c>
      <c r="AE237">
        <v>4485666500</v>
      </c>
      <c r="AF237">
        <v>4431838500</v>
      </c>
      <c r="AG237">
        <v>5047864100</v>
      </c>
      <c r="AH237">
        <v>4719752900</v>
      </c>
      <c r="AI237">
        <v>4691434400</v>
      </c>
      <c r="AJ237">
        <v>4358342600</v>
      </c>
      <c r="AK237">
        <v>3094423200.0000005</v>
      </c>
      <c r="AL237">
        <v>2586937800.0000005</v>
      </c>
      <c r="AM237">
        <v>2035920100</v>
      </c>
      <c r="AN237">
        <v>1783133700.0000002</v>
      </c>
      <c r="AO237">
        <v>1485350400</v>
      </c>
      <c r="AP237">
        <v>1510314299.9999998</v>
      </c>
      <c r="AQ237">
        <v>1590555300</v>
      </c>
      <c r="AR237">
        <v>1649398700</v>
      </c>
      <c r="AS237">
        <v>1786700000.0000002</v>
      </c>
      <c r="AT237">
        <v>1957880799.9999998</v>
      </c>
      <c r="AU237">
        <v>2170073800</v>
      </c>
      <c r="AV237">
        <v>2407230500</v>
      </c>
      <c r="AW237">
        <v>2656869300</v>
      </c>
      <c r="AX237">
        <v>2833399500</v>
      </c>
      <c r="AY237">
        <v>3033110499.9999995</v>
      </c>
      <c r="AZ237">
        <v>3268484100.0000005</v>
      </c>
      <c r="BA237">
        <v>3527038500</v>
      </c>
      <c r="BB237">
        <v>3664339800</v>
      </c>
      <c r="BC237">
        <v>3903279700</v>
      </c>
      <c r="BD237">
        <v>4192147400</v>
      </c>
      <c r="BE237">
        <v>4505978900</v>
      </c>
      <c r="BF237">
        <v>4839425000</v>
      </c>
      <c r="BG237">
        <v>5163955300</v>
      </c>
      <c r="BH237">
        <v>5474220600</v>
      </c>
      <c r="BI237">
        <v>5850461800</v>
      </c>
      <c r="BJ237">
        <v>6296120299.999999</v>
      </c>
      <c r="BK237">
        <v>6755737100</v>
      </c>
    </row>
    <row r="238" spans="1:63" x14ac:dyDescent="0.35">
      <c r="A238" t="s">
        <v>595</v>
      </c>
      <c r="B238" t="s">
        <v>261</v>
      </c>
      <c r="C238" t="s">
        <v>361</v>
      </c>
      <c r="D238" t="s">
        <v>362</v>
      </c>
      <c r="AF238">
        <v>12313430000</v>
      </c>
      <c r="AG238">
        <v>13670816000</v>
      </c>
      <c r="AH238">
        <v>13089079100</v>
      </c>
      <c r="AI238">
        <v>17720591899.999996</v>
      </c>
      <c r="AJ238">
        <v>16904512000</v>
      </c>
      <c r="AK238">
        <v>14374584999.999998</v>
      </c>
      <c r="AL238">
        <v>14590203800</v>
      </c>
      <c r="AM238">
        <v>12066118899.999998</v>
      </c>
      <c r="AN238">
        <v>11197353400</v>
      </c>
      <c r="AO238">
        <v>11947575199.999998</v>
      </c>
      <c r="AP238">
        <v>10585551600</v>
      </c>
      <c r="AQ238">
        <v>11337125800</v>
      </c>
      <c r="AR238">
        <v>13207751500</v>
      </c>
      <c r="AS238">
        <v>13930091899.999998</v>
      </c>
      <c r="AT238">
        <v>14535193600</v>
      </c>
      <c r="AU238">
        <v>14572575200</v>
      </c>
      <c r="AV238">
        <v>15048927699.999998</v>
      </c>
      <c r="AW238">
        <v>15801435400.000002</v>
      </c>
      <c r="AX238">
        <v>17861000000</v>
      </c>
      <c r="AY238">
        <v>19820942600</v>
      </c>
      <c r="AZ238">
        <v>22013000000</v>
      </c>
      <c r="BA238">
        <v>25248911000</v>
      </c>
      <c r="BB238">
        <v>26789094600</v>
      </c>
      <c r="BC238">
        <v>29253691300</v>
      </c>
      <c r="BD238">
        <v>33553983900</v>
      </c>
      <c r="BE238">
        <v>37278476100</v>
      </c>
      <c r="BF238">
        <v>41080880700</v>
      </c>
      <c r="BG238">
        <v>45312211400</v>
      </c>
      <c r="BH238">
        <v>48257505100</v>
      </c>
      <c r="BI238">
        <v>51249470400</v>
      </c>
      <c r="BJ238">
        <v>54580686000</v>
      </c>
      <c r="BK238">
        <v>57964688500</v>
      </c>
    </row>
    <row r="239" spans="1:63" x14ac:dyDescent="0.35">
      <c r="A239" t="s">
        <v>596</v>
      </c>
      <c r="B239" t="s">
        <v>262</v>
      </c>
      <c r="C239" t="s">
        <v>361</v>
      </c>
      <c r="D239" t="s">
        <v>362</v>
      </c>
    </row>
    <row r="240" spans="1:63" x14ac:dyDescent="0.35">
      <c r="A240" t="s">
        <v>597</v>
      </c>
      <c r="B240" t="s">
        <v>263</v>
      </c>
      <c r="C240" t="s">
        <v>361</v>
      </c>
      <c r="D240" t="s">
        <v>362</v>
      </c>
      <c r="AS240">
        <v>974694680.2741611</v>
      </c>
      <c r="AT240">
        <v>1064392728.3651202</v>
      </c>
      <c r="AU240">
        <v>991303822.09244204</v>
      </c>
      <c r="AV240">
        <v>979582923.89221692</v>
      </c>
      <c r="AW240">
        <v>1607312250.58551</v>
      </c>
      <c r="AX240">
        <v>2184017638.38063</v>
      </c>
      <c r="AY240">
        <v>3094257018.2704802</v>
      </c>
      <c r="AZ240">
        <v>3257182214.15482</v>
      </c>
      <c r="BA240">
        <v>3580399527.5284905</v>
      </c>
      <c r="BB240">
        <v>3364084998.9646196</v>
      </c>
      <c r="BC240">
        <v>3324655822.0768905</v>
      </c>
      <c r="BD240">
        <v>3705591840.7941499</v>
      </c>
      <c r="BE240">
        <v>3891728252.0148501</v>
      </c>
      <c r="BF240">
        <v>3460282702.1042695</v>
      </c>
      <c r="BG240">
        <v>2563821308.0151901</v>
      </c>
      <c r="BH240">
        <v>3092624864.5362396</v>
      </c>
      <c r="BI240">
        <v>3114480882.6020398</v>
      </c>
      <c r="BJ240">
        <v>2829381723.7465</v>
      </c>
      <c r="BK240">
        <v>2908999999.9999995</v>
      </c>
    </row>
    <row r="241" spans="1:63" x14ac:dyDescent="0.35">
      <c r="A241" t="s">
        <v>598</v>
      </c>
      <c r="B241" t="s">
        <v>264</v>
      </c>
      <c r="C241" t="s">
        <v>361</v>
      </c>
      <c r="D241" t="s">
        <v>362</v>
      </c>
    </row>
    <row r="242" spans="1:63" x14ac:dyDescent="0.35">
      <c r="A242" t="s">
        <v>599</v>
      </c>
      <c r="B242" t="s">
        <v>265</v>
      </c>
      <c r="C242" t="s">
        <v>361</v>
      </c>
      <c r="D242" t="s">
        <v>362</v>
      </c>
      <c r="Z242">
        <v>420440500</v>
      </c>
      <c r="AA242">
        <v>440374700</v>
      </c>
      <c r="AB242">
        <v>449104699.99999994</v>
      </c>
      <c r="AC242">
        <v>456911900</v>
      </c>
      <c r="AD242">
        <v>486878300</v>
      </c>
      <c r="AE242">
        <v>497193600</v>
      </c>
      <c r="AF242">
        <v>512038000</v>
      </c>
      <c r="AG242">
        <v>502402100</v>
      </c>
      <c r="AH242">
        <v>504361000</v>
      </c>
      <c r="AI242">
        <v>494051400</v>
      </c>
      <c r="AJ242">
        <v>525744500.00000006</v>
      </c>
      <c r="AK242">
        <v>527069300</v>
      </c>
      <c r="AL242">
        <v>546771400</v>
      </c>
      <c r="AM242">
        <v>573850400</v>
      </c>
      <c r="AN242">
        <v>595150999.99999988</v>
      </c>
      <c r="AO242">
        <v>595211800.00000012</v>
      </c>
      <c r="AP242">
        <v>594428599.99999988</v>
      </c>
      <c r="AQ242">
        <v>610590000</v>
      </c>
      <c r="AR242">
        <v>634291300</v>
      </c>
      <c r="AS242">
        <v>655665899.99999988</v>
      </c>
      <c r="AT242">
        <v>679281600</v>
      </c>
      <c r="AU242">
        <v>702505400</v>
      </c>
      <c r="AV242">
        <v>717318300</v>
      </c>
      <c r="AW242">
        <v>714797500</v>
      </c>
      <c r="AX242">
        <v>726106800</v>
      </c>
      <c r="AY242">
        <v>720209200</v>
      </c>
      <c r="AZ242">
        <v>690206900.00000012</v>
      </c>
      <c r="BA242">
        <v>711600000</v>
      </c>
      <c r="BB242">
        <v>727900000</v>
      </c>
      <c r="BC242">
        <v>754000000</v>
      </c>
      <c r="BD242">
        <v>775000000</v>
      </c>
      <c r="BE242">
        <v>781900000</v>
      </c>
      <c r="BF242">
        <v>757500000</v>
      </c>
      <c r="BG242">
        <v>773200000</v>
      </c>
      <c r="BH242">
        <v>801900000</v>
      </c>
      <c r="BI242">
        <v>829000000</v>
      </c>
      <c r="BJ242">
        <v>851383000</v>
      </c>
      <c r="BK242">
        <v>853937149</v>
      </c>
    </row>
    <row r="243" spans="1:63" x14ac:dyDescent="0.35">
      <c r="A243" t="s">
        <v>600</v>
      </c>
      <c r="B243" t="s">
        <v>266</v>
      </c>
      <c r="C243" t="s">
        <v>361</v>
      </c>
      <c r="D243" t="s">
        <v>362</v>
      </c>
    </row>
    <row r="244" spans="1:63" x14ac:dyDescent="0.35">
      <c r="A244" t="s">
        <v>601</v>
      </c>
      <c r="B244" t="s">
        <v>267</v>
      </c>
      <c r="C244" t="s">
        <v>361</v>
      </c>
      <c r="D244" t="s">
        <v>362</v>
      </c>
    </row>
    <row r="245" spans="1:63" x14ac:dyDescent="0.35">
      <c r="A245" t="s">
        <v>602</v>
      </c>
      <c r="B245" t="s">
        <v>268</v>
      </c>
      <c r="C245" t="s">
        <v>361</v>
      </c>
      <c r="D245" t="s">
        <v>362</v>
      </c>
      <c r="E245">
        <v>25155237044.4184</v>
      </c>
      <c r="F245">
        <v>28686295494.318401</v>
      </c>
      <c r="G245">
        <v>29473006575.5546</v>
      </c>
      <c r="H245">
        <v>31124849890.559101</v>
      </c>
      <c r="I245">
        <v>33499831490.552402</v>
      </c>
      <c r="J245">
        <v>33732270165.922497</v>
      </c>
      <c r="K245">
        <v>35100728175.1726</v>
      </c>
      <c r="L245">
        <v>35817666766.495399</v>
      </c>
      <c r="M245">
        <v>37685608810.554199</v>
      </c>
      <c r="N245">
        <v>38714683931.432495</v>
      </c>
      <c r="O245">
        <v>40082719814.875</v>
      </c>
      <c r="P245">
        <v>40499714709.828102</v>
      </c>
      <c r="Q245">
        <v>42840738681.494499</v>
      </c>
      <c r="R245">
        <v>43550361572.9058</v>
      </c>
      <c r="S245">
        <v>45208586886.169495</v>
      </c>
      <c r="T245">
        <v>45876754144.749298</v>
      </c>
      <c r="U245">
        <v>48815226942.517998</v>
      </c>
      <c r="V245">
        <v>53268049621.958405</v>
      </c>
      <c r="W245">
        <v>58603633424.047997</v>
      </c>
      <c r="X245">
        <v>60712993565.184898</v>
      </c>
      <c r="Y245">
        <v>67021565455.498306</v>
      </c>
      <c r="Z245">
        <v>70089282285.036102</v>
      </c>
      <c r="AA245">
        <v>72752197052.806595</v>
      </c>
      <c r="AB245">
        <v>65258481776.837097</v>
      </c>
      <c r="AC245">
        <v>61505527722.259399</v>
      </c>
      <c r="AD245">
        <v>58971856986.257996</v>
      </c>
      <c r="AE245">
        <v>57038073642.996101</v>
      </c>
      <c r="AF245">
        <v>54436123041.154404</v>
      </c>
      <c r="AG245">
        <v>52302377233.646004</v>
      </c>
      <c r="AH245">
        <v>51868312372.232895</v>
      </c>
      <c r="AI245">
        <v>52651092262.758804</v>
      </c>
      <c r="AJ245">
        <v>54289809000</v>
      </c>
      <c r="AK245">
        <v>59769268300</v>
      </c>
      <c r="AL245">
        <v>59369343300</v>
      </c>
      <c r="AM245">
        <v>61487155000</v>
      </c>
      <c r="AN245">
        <v>63829762200</v>
      </c>
      <c r="AO245">
        <v>68383682199.999992</v>
      </c>
      <c r="AP245">
        <v>73528087200</v>
      </c>
      <c r="AQ245">
        <v>79501923700</v>
      </c>
      <c r="AR245">
        <v>85881808100</v>
      </c>
      <c r="AS245">
        <v>91808820500</v>
      </c>
      <c r="AT245">
        <v>95635893200</v>
      </c>
      <c r="AU245">
        <v>103226236400</v>
      </c>
      <c r="AV245">
        <v>118133126400</v>
      </c>
      <c r="AW245">
        <v>127524770800</v>
      </c>
      <c r="AX245">
        <v>135442704600</v>
      </c>
      <c r="AY245">
        <v>153332056400</v>
      </c>
      <c r="AZ245">
        <v>160621783900</v>
      </c>
      <c r="BA245">
        <v>166069652500</v>
      </c>
      <c r="BB245">
        <v>158776323000</v>
      </c>
      <c r="BC245">
        <v>164052817000</v>
      </c>
      <c r="BD245">
        <v>163569920300</v>
      </c>
      <c r="BE245">
        <v>165686480600</v>
      </c>
      <c r="BF245">
        <v>169010155600</v>
      </c>
      <c r="BG245">
        <v>167371290900</v>
      </c>
      <c r="BH245">
        <v>170346961400</v>
      </c>
      <c r="BI245">
        <v>159258725100</v>
      </c>
      <c r="BJ245">
        <v>156232809323.10001</v>
      </c>
      <c r="BK245">
        <v>157326438995.46201</v>
      </c>
    </row>
    <row r="246" spans="1:63" x14ac:dyDescent="0.35">
      <c r="A246" t="s">
        <v>603</v>
      </c>
      <c r="B246" t="s">
        <v>269</v>
      </c>
      <c r="C246" t="s">
        <v>361</v>
      </c>
      <c r="D246" t="s">
        <v>362</v>
      </c>
      <c r="J246">
        <v>7242653200</v>
      </c>
      <c r="K246">
        <v>7492877300</v>
      </c>
      <c r="L246">
        <v>7505012200</v>
      </c>
      <c r="M246">
        <v>8286263600</v>
      </c>
      <c r="N246">
        <v>8679680100</v>
      </c>
      <c r="O246">
        <v>9084989200</v>
      </c>
      <c r="P246">
        <v>10044382000</v>
      </c>
      <c r="Q246">
        <v>11826528400</v>
      </c>
      <c r="R246">
        <v>11749106800</v>
      </c>
      <c r="S246">
        <v>12697821600</v>
      </c>
      <c r="T246">
        <v>13606490400.000002</v>
      </c>
      <c r="U246">
        <v>14678253600</v>
      </c>
      <c r="V246">
        <v>15178942900</v>
      </c>
      <c r="W246">
        <v>16156538699.999998</v>
      </c>
      <c r="X246">
        <v>17217622800</v>
      </c>
      <c r="Y246">
        <v>18494953400</v>
      </c>
      <c r="Z246">
        <v>19514778600</v>
      </c>
      <c r="AA246">
        <v>19418426800</v>
      </c>
      <c r="AB246">
        <v>20327581500</v>
      </c>
      <c r="AC246">
        <v>21496182300</v>
      </c>
      <c r="AD246">
        <v>22710409900</v>
      </c>
      <c r="AE246">
        <v>22381792900</v>
      </c>
      <c r="AF246">
        <v>23881679899.999996</v>
      </c>
      <c r="AG246">
        <v>23898912700</v>
      </c>
      <c r="AH246">
        <v>24316354800</v>
      </c>
      <c r="AI246">
        <v>26249461100</v>
      </c>
      <c r="AJ246">
        <v>27274383200</v>
      </c>
      <c r="AK246">
        <v>29403347600.000004</v>
      </c>
      <c r="AL246">
        <v>30047230600</v>
      </c>
      <c r="AM246">
        <v>31002255200</v>
      </c>
      <c r="AN246">
        <v>31731325900</v>
      </c>
      <c r="AO246">
        <v>33998872100</v>
      </c>
      <c r="AP246">
        <v>35848731500</v>
      </c>
      <c r="AQ246">
        <v>37563649700</v>
      </c>
      <c r="AR246">
        <v>39837991400</v>
      </c>
      <c r="AS246">
        <v>41714305000</v>
      </c>
      <c r="AT246">
        <v>43297856700</v>
      </c>
      <c r="AU246">
        <v>43870498399.999992</v>
      </c>
      <c r="AV246">
        <v>45933469899.999992</v>
      </c>
      <c r="AW246">
        <v>48797786399.999992</v>
      </c>
      <c r="AX246">
        <v>50499138700</v>
      </c>
      <c r="AY246">
        <v>53147412100</v>
      </c>
      <c r="AZ246">
        <v>56713401700</v>
      </c>
      <c r="BA246">
        <v>59116789100.000008</v>
      </c>
      <c r="BB246">
        <v>60915978400</v>
      </c>
      <c r="BC246">
        <v>63054500000</v>
      </c>
      <c r="BD246">
        <v>61845633199.999992</v>
      </c>
      <c r="BE246">
        <v>64318020000</v>
      </c>
      <c r="BF246">
        <v>66167500000</v>
      </c>
      <c r="BG246">
        <v>68133600000.000008</v>
      </c>
      <c r="BH246">
        <v>68947484318.707001</v>
      </c>
      <c r="BI246">
        <v>69817965996.237198</v>
      </c>
      <c r="BJ246">
        <v>71091917190.251099</v>
      </c>
      <c r="BK246">
        <v>72873006427.314499</v>
      </c>
    </row>
    <row r="247" spans="1:63" x14ac:dyDescent="0.35">
      <c r="A247" t="s">
        <v>604</v>
      </c>
      <c r="B247" t="s">
        <v>37</v>
      </c>
      <c r="C247" t="s">
        <v>361</v>
      </c>
      <c r="D247" t="s">
        <v>362</v>
      </c>
      <c r="E247">
        <v>122493054300</v>
      </c>
      <c r="F247">
        <v>123909159000</v>
      </c>
      <c r="G247">
        <v>130812669299.99998</v>
      </c>
      <c r="H247">
        <v>142672545600</v>
      </c>
      <c r="I247">
        <v>150461120900.00003</v>
      </c>
      <c r="J247">
        <v>154709435100</v>
      </c>
      <c r="K247">
        <v>172056717900</v>
      </c>
      <c r="L247">
        <v>180199319699.99997</v>
      </c>
      <c r="M247">
        <v>192413222400</v>
      </c>
      <c r="N247">
        <v>200265886200</v>
      </c>
      <c r="O247">
        <v>206741501600</v>
      </c>
      <c r="P247">
        <v>218250169400</v>
      </c>
      <c r="Q247">
        <v>234456965000</v>
      </c>
      <c r="R247">
        <v>242105735500.00003</v>
      </c>
      <c r="S247">
        <v>255650278900</v>
      </c>
      <c r="T247">
        <v>273990918000</v>
      </c>
      <c r="U247">
        <v>302653599900</v>
      </c>
      <c r="V247">
        <v>312964008700</v>
      </c>
      <c r="W247">
        <v>317667648100</v>
      </c>
      <c r="X247">
        <v>315685041200</v>
      </c>
      <c r="Y247">
        <v>307959121999.99994</v>
      </c>
      <c r="Z247">
        <v>322915614900</v>
      </c>
      <c r="AA247">
        <v>334421833900.00006</v>
      </c>
      <c r="AB247">
        <v>351046213400</v>
      </c>
      <c r="AC247">
        <v>374608490400.00006</v>
      </c>
      <c r="AD247">
        <v>390496894099.99994</v>
      </c>
      <c r="AE247">
        <v>417878657799.99994</v>
      </c>
      <c r="AF247">
        <v>457516700200.00006</v>
      </c>
      <c r="AG247">
        <v>468134458600</v>
      </c>
      <c r="AH247">
        <v>469493191100</v>
      </c>
      <c r="AI247">
        <v>512997118799.99994</v>
      </c>
      <c r="AJ247">
        <v>516692129500</v>
      </c>
      <c r="AK247">
        <v>542710858900</v>
      </c>
      <c r="AL247">
        <v>584235106000</v>
      </c>
      <c r="AM247">
        <v>556962150300</v>
      </c>
      <c r="AN247">
        <v>600841114900</v>
      </c>
      <c r="AO247">
        <v>645181173200</v>
      </c>
      <c r="AP247">
        <v>694070832400</v>
      </c>
      <c r="AQ247">
        <v>710091468829.83289</v>
      </c>
      <c r="AR247">
        <v>686024303973.50085</v>
      </c>
      <c r="AS247">
        <v>731576737059.44299</v>
      </c>
      <c r="AT247">
        <v>687957858586.49792</v>
      </c>
      <c r="AU247">
        <v>732195465793.48901</v>
      </c>
      <c r="AV247">
        <v>773258855309.99109</v>
      </c>
      <c r="AW247">
        <v>847834433732.79797</v>
      </c>
      <c r="AX247">
        <v>924223072500.83203</v>
      </c>
      <c r="AY247">
        <v>989932591957.21997</v>
      </c>
      <c r="AZ247">
        <v>1039730731166.8199</v>
      </c>
      <c r="BA247">
        <v>1048519070285.8201</v>
      </c>
      <c r="BB247">
        <v>999191848059.23901</v>
      </c>
      <c r="BC247">
        <v>1083996978589.4399</v>
      </c>
      <c r="BD247">
        <v>1204466934811.71</v>
      </c>
      <c r="BE247">
        <v>1262160181692.79</v>
      </c>
      <c r="BF247">
        <v>1369334106565.1799</v>
      </c>
      <c r="BG247">
        <v>1440083364753.0801</v>
      </c>
      <c r="BH247">
        <v>1527725205510.6301</v>
      </c>
      <c r="BI247">
        <v>1576365402556.6101</v>
      </c>
      <c r="BJ247">
        <v>1693665799137.9497</v>
      </c>
      <c r="BK247">
        <v>1737135815714.0999</v>
      </c>
    </row>
    <row r="248" spans="1:63" x14ac:dyDescent="0.35">
      <c r="A248" t="s">
        <v>605</v>
      </c>
      <c r="B248" t="s">
        <v>270</v>
      </c>
      <c r="C248" t="s">
        <v>361</v>
      </c>
      <c r="D248" t="s">
        <v>362</v>
      </c>
      <c r="AI248">
        <v>21010400.000000004</v>
      </c>
      <c r="AJ248">
        <v>21768700</v>
      </c>
      <c r="AK248">
        <v>22375800.000000004</v>
      </c>
      <c r="AL248">
        <v>23295600</v>
      </c>
      <c r="AM248">
        <v>25691200</v>
      </c>
      <c r="AN248">
        <v>24405500</v>
      </c>
      <c r="AO248">
        <v>22950600.000000004</v>
      </c>
      <c r="AP248">
        <v>25246400</v>
      </c>
      <c r="AQ248">
        <v>29159900</v>
      </c>
      <c r="AR248">
        <v>28703900.000000004</v>
      </c>
      <c r="AS248">
        <v>28425300</v>
      </c>
      <c r="AT248">
        <v>28889800</v>
      </c>
      <c r="AU248">
        <v>31168100</v>
      </c>
      <c r="AV248">
        <v>30129100.000000004</v>
      </c>
      <c r="AW248">
        <v>29721699.999999996</v>
      </c>
      <c r="AX248">
        <v>28598299.999999996</v>
      </c>
      <c r="AY248">
        <v>29210000</v>
      </c>
      <c r="AZ248">
        <v>31065000</v>
      </c>
      <c r="BA248">
        <v>33545000</v>
      </c>
      <c r="BB248">
        <v>32058000.000000004</v>
      </c>
      <c r="BC248">
        <v>31183000</v>
      </c>
      <c r="BD248">
        <v>33526699.999999996</v>
      </c>
      <c r="BE248">
        <v>32240699.999999996</v>
      </c>
      <c r="BF248">
        <v>33716300</v>
      </c>
      <c r="BG248">
        <v>34170800</v>
      </c>
      <c r="BH248">
        <v>37295000</v>
      </c>
      <c r="BI248">
        <v>38426800</v>
      </c>
      <c r="BJ248">
        <v>39999999.999999993</v>
      </c>
      <c r="BK248">
        <v>41000000</v>
      </c>
    </row>
    <row r="249" spans="1:63" x14ac:dyDescent="0.35">
      <c r="A249" t="s">
        <v>606</v>
      </c>
      <c r="B249" t="s">
        <v>271</v>
      </c>
      <c r="C249" t="s">
        <v>361</v>
      </c>
      <c r="D249" t="s">
        <v>362</v>
      </c>
      <c r="AG249">
        <v>24629217450247.902</v>
      </c>
      <c r="AH249">
        <v>25556370402748.398</v>
      </c>
      <c r="AI249">
        <v>27356835007187.602</v>
      </c>
      <c r="AJ249">
        <v>27923665403499.996</v>
      </c>
      <c r="AK249">
        <v>28086829561100</v>
      </c>
      <c r="AL249">
        <v>28425500778999.996</v>
      </c>
      <c r="AM249">
        <v>28871116486400</v>
      </c>
      <c r="AN249">
        <v>29901789900400.004</v>
      </c>
      <c r="AO249">
        <v>31260636913800</v>
      </c>
      <c r="AP249">
        <v>32362661329399.996</v>
      </c>
      <c r="AQ249">
        <v>33562834377600</v>
      </c>
      <c r="AR249">
        <v>35195284914100</v>
      </c>
      <c r="AS249">
        <v>36786387946700</v>
      </c>
      <c r="AT249">
        <v>39019619035200</v>
      </c>
      <c r="AU249">
        <v>41787356695200</v>
      </c>
      <c r="AV249">
        <v>44575739182599.992</v>
      </c>
      <c r="AW249">
        <v>47920620034400</v>
      </c>
      <c r="AX249">
        <v>51503318578500</v>
      </c>
      <c r="AY249">
        <v>54867629371399.992</v>
      </c>
      <c r="AZ249">
        <v>58581364179799.992</v>
      </c>
      <c r="BA249">
        <v>61912544749200</v>
      </c>
      <c r="BB249">
        <v>65174781893700.008</v>
      </c>
      <c r="BC249">
        <v>69304597217200</v>
      </c>
      <c r="BD249">
        <v>74621753639300</v>
      </c>
      <c r="BE249">
        <v>77979847142100.016</v>
      </c>
      <c r="BF249">
        <v>83268117227300.016</v>
      </c>
      <c r="BG249">
        <v>88874111468099.984</v>
      </c>
      <c r="BH249">
        <v>94349315551900</v>
      </c>
      <c r="BI249">
        <v>100828392681400</v>
      </c>
      <c r="BJ249">
        <v>107670284872899.98</v>
      </c>
      <c r="BK249">
        <v>113269139686290.98</v>
      </c>
    </row>
    <row r="250" spans="1:63" x14ac:dyDescent="0.35">
      <c r="A250" t="s">
        <v>607</v>
      </c>
      <c r="B250" t="s">
        <v>272</v>
      </c>
      <c r="C250" t="s">
        <v>361</v>
      </c>
      <c r="D250" t="s">
        <v>362</v>
      </c>
      <c r="AA250">
        <v>8198152865399.999</v>
      </c>
      <c r="AB250">
        <v>8669100487800</v>
      </c>
      <c r="AC250">
        <v>8639220120000</v>
      </c>
      <c r="AD250">
        <v>8353574673499.999</v>
      </c>
      <c r="AE250">
        <v>8386160877800</v>
      </c>
      <c r="AF250">
        <v>8718412419299.999</v>
      </c>
      <c r="AG250">
        <v>9439169985900</v>
      </c>
      <c r="AH250">
        <v>10039684434599.998</v>
      </c>
      <c r="AI250">
        <v>10689667675599.998</v>
      </c>
      <c r="AJ250">
        <v>11283382026500</v>
      </c>
      <c r="AK250">
        <v>11669088293599.998</v>
      </c>
      <c r="AL250">
        <v>12640690719400</v>
      </c>
      <c r="AM250">
        <v>13450154508500</v>
      </c>
      <c r="AN250">
        <v>15000048605100</v>
      </c>
      <c r="AO250">
        <v>16360870201900</v>
      </c>
      <c r="AP250">
        <v>17195274887100</v>
      </c>
      <c r="AQ250">
        <v>18038748771000.004</v>
      </c>
      <c r="AR250">
        <v>19491580284800</v>
      </c>
      <c r="AS250">
        <v>20103987676100</v>
      </c>
      <c r="AT250">
        <v>21146110270100</v>
      </c>
      <c r="AU250">
        <v>22992733631300</v>
      </c>
      <c r="AV250">
        <v>24481112754900.004</v>
      </c>
      <c r="AW250">
        <v>26147599225400</v>
      </c>
      <c r="AX250">
        <v>27803412972700</v>
      </c>
      <c r="AY250">
        <v>30801939992400</v>
      </c>
      <c r="AZ250">
        <v>33393130390200</v>
      </c>
      <c r="BA250">
        <v>36301255268000</v>
      </c>
      <c r="BB250">
        <v>38770291442599.992</v>
      </c>
      <c r="BC250">
        <v>40956005316400</v>
      </c>
      <c r="BD250">
        <v>44802457259000</v>
      </c>
      <c r="BE250">
        <v>46521731666700</v>
      </c>
      <c r="BF250">
        <v>48190422370300</v>
      </c>
      <c r="BG250">
        <v>50651173437399.992</v>
      </c>
      <c r="BH250">
        <v>53278885334100</v>
      </c>
      <c r="BI250">
        <v>55826148997200</v>
      </c>
      <c r="BJ250">
        <v>57982726395500</v>
      </c>
      <c r="BK250">
        <v>61513958248701.109</v>
      </c>
    </row>
    <row r="251" spans="1:63" x14ac:dyDescent="0.35">
      <c r="A251" t="s">
        <v>608</v>
      </c>
      <c r="B251" t="s">
        <v>273</v>
      </c>
      <c r="C251" t="s">
        <v>361</v>
      </c>
      <c r="D251" t="s">
        <v>362</v>
      </c>
      <c r="AF251">
        <v>1636541126477.4597</v>
      </c>
      <c r="AG251">
        <v>1678542353387.2898</v>
      </c>
      <c r="AH251">
        <v>1743554031169.4001</v>
      </c>
      <c r="AI251">
        <v>1632921428299.4099</v>
      </c>
      <c r="AJ251">
        <v>1495582222000.0002</v>
      </c>
      <c r="AK251">
        <v>1350525723500</v>
      </c>
      <c r="AL251">
        <v>1158398490599.9998</v>
      </c>
      <c r="AM251">
        <v>892730853299.99988</v>
      </c>
      <c r="AN251">
        <v>783817689000</v>
      </c>
      <c r="AO251">
        <v>705435920300</v>
      </c>
      <c r="AP251">
        <v>684272842500.00012</v>
      </c>
      <c r="AQ251">
        <v>671271658600</v>
      </c>
      <c r="AR251">
        <v>669929115300</v>
      </c>
      <c r="AS251">
        <v>709454933100.00012</v>
      </c>
      <c r="AT251">
        <v>774751000000</v>
      </c>
      <c r="AU251">
        <v>815420000000</v>
      </c>
      <c r="AV251">
        <v>893015000000</v>
      </c>
      <c r="AW251">
        <v>1001148000000</v>
      </c>
      <c r="AX251">
        <v>1031156000000</v>
      </c>
      <c r="AY251">
        <v>1107873000000</v>
      </c>
      <c r="AZ251">
        <v>1191999000000</v>
      </c>
      <c r="BA251">
        <v>1219463000000</v>
      </c>
      <c r="BB251">
        <v>1039488000000</v>
      </c>
      <c r="BC251">
        <v>1079346000000</v>
      </c>
      <c r="BD251">
        <v>1138338000000</v>
      </c>
      <c r="BE251">
        <v>1141055000000</v>
      </c>
      <c r="BF251">
        <v>1140750000000</v>
      </c>
      <c r="BG251">
        <v>1066001000000</v>
      </c>
      <c r="BH251">
        <v>961821000000</v>
      </c>
      <c r="BI251">
        <v>985299000000.00012</v>
      </c>
      <c r="BJ251">
        <v>1009597000000</v>
      </c>
      <c r="BK251">
        <v>1043272000000</v>
      </c>
    </row>
    <row r="252" spans="1:63" x14ac:dyDescent="0.35">
      <c r="A252" t="s">
        <v>609</v>
      </c>
      <c r="B252" t="s">
        <v>274</v>
      </c>
      <c r="C252" t="s">
        <v>361</v>
      </c>
      <c r="D252" t="s">
        <v>362</v>
      </c>
    </row>
    <row r="253" spans="1:63" x14ac:dyDescent="0.35">
      <c r="A253" t="s">
        <v>610</v>
      </c>
      <c r="B253" t="s">
        <v>275</v>
      </c>
      <c r="C253" t="s">
        <v>361</v>
      </c>
      <c r="D253" t="s">
        <v>362</v>
      </c>
      <c r="E253">
        <v>195871088200</v>
      </c>
      <c r="F253">
        <v>200754228700</v>
      </c>
      <c r="G253">
        <v>197593255299.99997</v>
      </c>
      <c r="H253">
        <v>197930070500</v>
      </c>
      <c r="I253">
        <v>202760595000</v>
      </c>
      <c r="J253">
        <v>204880668000.00003</v>
      </c>
      <c r="K253">
        <v>211155867700</v>
      </c>
      <c r="L253">
        <v>203434247899.99997</v>
      </c>
      <c r="M253">
        <v>207276941300</v>
      </c>
      <c r="N253">
        <v>219433196300</v>
      </c>
      <c r="O253">
        <v>224553041000</v>
      </c>
      <c r="P253">
        <v>223987815100</v>
      </c>
      <c r="Q253">
        <v>221032139400</v>
      </c>
      <c r="R253">
        <v>221640418999.99997</v>
      </c>
      <c r="S253">
        <v>228057672900.00003</v>
      </c>
      <c r="T253">
        <v>241962153800</v>
      </c>
      <c r="U253">
        <v>251484502200</v>
      </c>
      <c r="V253">
        <v>255144761500</v>
      </c>
      <c r="W253">
        <v>268856203600</v>
      </c>
      <c r="X253">
        <v>285522913500</v>
      </c>
      <c r="Y253">
        <v>302207162000</v>
      </c>
      <c r="Z253">
        <v>306920263500</v>
      </c>
      <c r="AA253">
        <v>276971378700</v>
      </c>
      <c r="AB253">
        <v>248514233600.00003</v>
      </c>
      <c r="AC253">
        <v>245674666600</v>
      </c>
      <c r="AD253">
        <v>249277574100</v>
      </c>
      <c r="AE253">
        <v>271238450499.99997</v>
      </c>
      <c r="AF253">
        <v>292918912000</v>
      </c>
      <c r="AG253">
        <v>297256857900</v>
      </c>
      <c r="AH253">
        <v>300538279400</v>
      </c>
      <c r="AI253">
        <v>301431925100</v>
      </c>
      <c r="AJ253">
        <v>312099023700</v>
      </c>
      <c r="AK253">
        <v>336853433699.99994</v>
      </c>
      <c r="AL253">
        <v>345805469000</v>
      </c>
      <c r="AM253">
        <v>370984750100</v>
      </c>
      <c r="AN253">
        <v>365614378700</v>
      </c>
      <c r="AO253">
        <v>386008194300</v>
      </c>
      <c r="AP253">
        <v>419002952000</v>
      </c>
      <c r="AQ253">
        <v>437937234800</v>
      </c>
      <c r="AR253">
        <v>429444702800.00006</v>
      </c>
      <c r="AS253">
        <v>421156717900</v>
      </c>
      <c r="AT253">
        <v>404966906300</v>
      </c>
      <c r="AU253">
        <v>373654835900</v>
      </c>
      <c r="AV253">
        <v>376663818200</v>
      </c>
      <c r="AW253">
        <v>395512679700</v>
      </c>
      <c r="AX253">
        <v>425018448100</v>
      </c>
      <c r="AY253">
        <v>442438158000</v>
      </c>
      <c r="AZ253">
        <v>471380298100</v>
      </c>
      <c r="BA253">
        <v>505207230200</v>
      </c>
      <c r="BB253">
        <v>526645669600.00006</v>
      </c>
      <c r="BC253">
        <v>567741988700</v>
      </c>
      <c r="BD253">
        <v>597049585400</v>
      </c>
      <c r="BE253">
        <v>618174266700.00012</v>
      </c>
      <c r="BF253">
        <v>646842337200</v>
      </c>
      <c r="BG253">
        <v>667792210000</v>
      </c>
      <c r="BH253">
        <v>670267991300</v>
      </c>
      <c r="BI253">
        <v>681594167500</v>
      </c>
      <c r="BJ253">
        <v>699256580851.50293</v>
      </c>
      <c r="BK253">
        <v>710585122242.08997</v>
      </c>
    </row>
    <row r="254" spans="1:63" x14ac:dyDescent="0.35">
      <c r="A254" t="s">
        <v>611</v>
      </c>
      <c r="B254" t="s">
        <v>39</v>
      </c>
      <c r="C254" t="s">
        <v>361</v>
      </c>
      <c r="D254" t="s">
        <v>362</v>
      </c>
      <c r="E254">
        <v>3170879604134.8901</v>
      </c>
      <c r="F254">
        <v>3243809835029.98</v>
      </c>
      <c r="G254">
        <v>3441682234966.8101</v>
      </c>
      <c r="H254">
        <v>3593116253305.3501</v>
      </c>
      <c r="I254">
        <v>3801516995997.0698</v>
      </c>
      <c r="J254">
        <v>4044814083740.8701</v>
      </c>
      <c r="K254">
        <v>4307726999184.04</v>
      </c>
      <c r="L254">
        <v>4415420174163.6396</v>
      </c>
      <c r="M254">
        <v>4627360342523.4805</v>
      </c>
      <c r="N254">
        <v>4770808513141.71</v>
      </c>
      <c r="O254">
        <v>4758686862300</v>
      </c>
      <c r="P254">
        <v>4915407665200</v>
      </c>
      <c r="Q254">
        <v>5173903810700</v>
      </c>
      <c r="R254">
        <v>5466007905500</v>
      </c>
      <c r="S254">
        <v>5436461589500</v>
      </c>
      <c r="T254">
        <v>5425291617300</v>
      </c>
      <c r="U254">
        <v>5717613883200</v>
      </c>
      <c r="V254">
        <v>5982005451900</v>
      </c>
      <c r="W254">
        <v>6313127560800</v>
      </c>
      <c r="X254">
        <v>6513010666200</v>
      </c>
      <c r="Y254">
        <v>6496288385600</v>
      </c>
      <c r="Z254">
        <v>6661145910500</v>
      </c>
      <c r="AA254">
        <v>6541053812600</v>
      </c>
      <c r="AB254">
        <v>6840890965100</v>
      </c>
      <c r="AC254">
        <v>7335940248500</v>
      </c>
      <c r="AD254">
        <v>7641823717800</v>
      </c>
      <c r="AE254">
        <v>7906433457700</v>
      </c>
      <c r="AF254">
        <v>8179962259700</v>
      </c>
      <c r="AG254">
        <v>8521643077500</v>
      </c>
      <c r="AH254">
        <v>8834613741300</v>
      </c>
      <c r="AI254">
        <v>9001231051100</v>
      </c>
      <c r="AJ254">
        <v>8991486398900</v>
      </c>
      <c r="AK254">
        <v>9308206336700</v>
      </c>
      <c r="AL254">
        <v>9564446766800</v>
      </c>
      <c r="AM254">
        <v>9949782934400</v>
      </c>
      <c r="AN254">
        <v>10216863677300</v>
      </c>
      <c r="AO254">
        <v>10602294994300</v>
      </c>
      <c r="AP254">
        <v>11073801990000</v>
      </c>
      <c r="AQ254">
        <v>11570064189000</v>
      </c>
      <c r="AR254">
        <v>12120016644000</v>
      </c>
      <c r="AS254">
        <v>12620268393300</v>
      </c>
      <c r="AT254">
        <v>12746261681200</v>
      </c>
      <c r="AU254">
        <v>12968262715400</v>
      </c>
      <c r="AV254">
        <v>13339312044500</v>
      </c>
      <c r="AW254">
        <v>13846057986100</v>
      </c>
      <c r="AX254">
        <v>14332499605600</v>
      </c>
      <c r="AY254">
        <v>14741688498100</v>
      </c>
      <c r="AZ254">
        <v>15018267850100</v>
      </c>
      <c r="BA254">
        <v>14997755929100</v>
      </c>
      <c r="BB254">
        <v>14617299295900</v>
      </c>
      <c r="BC254">
        <v>14992052727000</v>
      </c>
      <c r="BD254">
        <v>15224554803800</v>
      </c>
      <c r="BE254">
        <v>15567038144900</v>
      </c>
      <c r="BF254">
        <v>15853795607800</v>
      </c>
      <c r="BG254">
        <v>16242526401300</v>
      </c>
      <c r="BH254">
        <v>16710459044300</v>
      </c>
      <c r="BI254">
        <v>16972347893400</v>
      </c>
      <c r="BJ254">
        <v>17348626599500</v>
      </c>
      <c r="BK254">
        <v>17844274747700</v>
      </c>
    </row>
    <row r="255" spans="1:63" x14ac:dyDescent="0.35">
      <c r="A255" t="s">
        <v>612</v>
      </c>
      <c r="B255" t="s">
        <v>276</v>
      </c>
      <c r="C255" t="s">
        <v>361</v>
      </c>
      <c r="D255" t="s">
        <v>362</v>
      </c>
      <c r="AF255">
        <v>984783516700</v>
      </c>
      <c r="AG255">
        <v>1074778768600</v>
      </c>
      <c r="AH255">
        <v>1108003339900</v>
      </c>
      <c r="AI255">
        <v>1125731393399.9998</v>
      </c>
      <c r="AJ255">
        <v>1120192794900.0002</v>
      </c>
      <c r="AK255">
        <v>994731201900</v>
      </c>
      <c r="AL255">
        <v>971852384199.99988</v>
      </c>
      <c r="AM255">
        <v>921316060300</v>
      </c>
      <c r="AN255">
        <v>913024215700</v>
      </c>
      <c r="AO255">
        <v>928545627400</v>
      </c>
      <c r="AP255">
        <v>976830000000</v>
      </c>
      <c r="AQ255">
        <v>1018833690000</v>
      </c>
      <c r="AR255">
        <v>1062643538699.9999</v>
      </c>
      <c r="AS255">
        <v>1103395918409.1501</v>
      </c>
      <c r="AT255">
        <v>1149339539652.9102</v>
      </c>
      <c r="AU255">
        <v>1195008410579.6401</v>
      </c>
      <c r="AV255">
        <v>1245588663810.5701</v>
      </c>
      <c r="AW255">
        <v>1338372570892.1099</v>
      </c>
      <c r="AX255">
        <v>1431389560946.8</v>
      </c>
      <c r="AY255">
        <v>1538048387084.1699</v>
      </c>
      <c r="AZ255">
        <v>1683747792376.3103</v>
      </c>
      <c r="BA255">
        <v>1835776091689.0601</v>
      </c>
      <c r="BB255">
        <v>1983573200859.5901</v>
      </c>
      <c r="BC255">
        <v>2151761599672.5801</v>
      </c>
      <c r="BD255">
        <v>2329955504508.7197</v>
      </c>
      <c r="BE255">
        <v>2520540073070.0601</v>
      </c>
      <c r="BF255">
        <v>2722839853665.0801</v>
      </c>
      <c r="BG255">
        <v>2918323118313.9395</v>
      </c>
      <c r="BH255">
        <v>3135693549282.7905</v>
      </c>
      <c r="BI255">
        <v>3326792912795.2598</v>
      </c>
      <c r="BJ255">
        <v>3475222026810.1597</v>
      </c>
      <c r="BK255">
        <v>3653604700524.2998</v>
      </c>
    </row>
    <row r="256" spans="1:63" x14ac:dyDescent="0.35">
      <c r="A256" t="s">
        <v>613</v>
      </c>
      <c r="B256" t="s">
        <v>277</v>
      </c>
      <c r="C256" t="s">
        <v>361</v>
      </c>
      <c r="D256" t="s">
        <v>362</v>
      </c>
      <c r="E256">
        <v>341198000</v>
      </c>
      <c r="F256">
        <v>356645000</v>
      </c>
      <c r="G256">
        <v>369820400.00000006</v>
      </c>
      <c r="H256">
        <v>346649900</v>
      </c>
      <c r="I256">
        <v>359371000</v>
      </c>
      <c r="J256">
        <v>362551200</v>
      </c>
      <c r="K256">
        <v>362551200</v>
      </c>
      <c r="L256">
        <v>328022499.99999994</v>
      </c>
      <c r="M256">
        <v>349375800.00000006</v>
      </c>
      <c r="N256">
        <v>359370900</v>
      </c>
      <c r="O256">
        <v>397988500</v>
      </c>
      <c r="P256">
        <v>409801000</v>
      </c>
      <c r="Q256">
        <v>515658699.99999994</v>
      </c>
      <c r="R256">
        <v>458413700.00000006</v>
      </c>
      <c r="S256">
        <v>417978900.00000006</v>
      </c>
      <c r="T256">
        <v>386176100</v>
      </c>
      <c r="U256">
        <v>426248900</v>
      </c>
      <c r="V256">
        <v>482639119.26714402</v>
      </c>
      <c r="W256">
        <v>529826969.09867501</v>
      </c>
      <c r="X256">
        <v>547750258.88565207</v>
      </c>
      <c r="Y256">
        <v>561132905.47846103</v>
      </c>
      <c r="Z256">
        <v>587023573.91967797</v>
      </c>
      <c r="AA256">
        <v>613301271.95054507</v>
      </c>
      <c r="AB256">
        <v>626596895.63095295</v>
      </c>
      <c r="AC256">
        <v>667874906.05436099</v>
      </c>
      <c r="AD256">
        <v>709135601.36206901</v>
      </c>
      <c r="AE256">
        <v>748852401.54821193</v>
      </c>
      <c r="AF256">
        <v>752132937.97697806</v>
      </c>
      <c r="AG256">
        <v>857989727.65154493</v>
      </c>
      <c r="AH256">
        <v>870045137.84869206</v>
      </c>
      <c r="AI256">
        <v>906151250.85882902</v>
      </c>
      <c r="AJ256">
        <v>916442800.00000012</v>
      </c>
      <c r="AK256">
        <v>974885300.00000012</v>
      </c>
      <c r="AL256">
        <v>1016327899.9999999</v>
      </c>
      <c r="AM256">
        <v>1003646800</v>
      </c>
      <c r="AN256">
        <v>1081604200</v>
      </c>
      <c r="AO256">
        <v>1095525799.9999998</v>
      </c>
      <c r="AP256">
        <v>1133933000</v>
      </c>
      <c r="AQ256">
        <v>1180305000</v>
      </c>
      <c r="AR256">
        <v>1212302100.0000002</v>
      </c>
      <c r="AS256">
        <v>1232173900</v>
      </c>
      <c r="AT256">
        <v>1253235000</v>
      </c>
      <c r="AU256">
        <v>1332460100.0000002</v>
      </c>
      <c r="AV256">
        <v>1434923500</v>
      </c>
      <c r="AW256">
        <v>1494563000</v>
      </c>
      <c r="AX256">
        <v>1531747800</v>
      </c>
      <c r="AY256">
        <v>1649514100.0000002</v>
      </c>
      <c r="AZ256">
        <v>1704650100.0000002</v>
      </c>
      <c r="BA256">
        <v>1731659800</v>
      </c>
      <c r="BB256">
        <v>1695311200.0000002</v>
      </c>
      <c r="BC256">
        <v>1638458500</v>
      </c>
      <c r="BD256">
        <v>1631587600</v>
      </c>
      <c r="BE256">
        <v>1654143000</v>
      </c>
      <c r="BF256">
        <v>1684466243.9193501</v>
      </c>
      <c r="BG256">
        <v>1704910133.9572799</v>
      </c>
      <c r="BH256">
        <v>1727783873.09409</v>
      </c>
      <c r="BI256">
        <v>1761915482.23156</v>
      </c>
      <c r="BJ256">
        <v>1777067007.85712</v>
      </c>
      <c r="BK256">
        <v>1822504783.29619</v>
      </c>
    </row>
    <row r="257" spans="1:63" x14ac:dyDescent="0.35">
      <c r="A257" t="s">
        <v>614</v>
      </c>
      <c r="B257" t="s">
        <v>278</v>
      </c>
      <c r="C257" t="s">
        <v>361</v>
      </c>
      <c r="D257" t="s">
        <v>362</v>
      </c>
      <c r="E257">
        <v>14395636700</v>
      </c>
      <c r="F257">
        <v>14855220200</v>
      </c>
      <c r="G257">
        <v>16122806300</v>
      </c>
      <c r="H257">
        <v>16751749100</v>
      </c>
      <c r="I257">
        <v>18616109100</v>
      </c>
      <c r="J257">
        <v>19391072900</v>
      </c>
      <c r="K257">
        <v>19683926600</v>
      </c>
      <c r="L257">
        <v>20241743300</v>
      </c>
      <c r="M257">
        <v>21726927100</v>
      </c>
      <c r="N257">
        <v>21880327200</v>
      </c>
      <c r="O257">
        <v>23567719300</v>
      </c>
      <c r="P257">
        <v>23916354500</v>
      </c>
      <c r="Q257">
        <v>24223154700</v>
      </c>
      <c r="R257">
        <v>25945410800</v>
      </c>
      <c r="S257">
        <v>26482307800</v>
      </c>
      <c r="T257">
        <v>27249303700</v>
      </c>
      <c r="U257">
        <v>29355059000</v>
      </c>
      <c r="V257">
        <v>31195851200</v>
      </c>
      <c r="W257">
        <v>31927985500</v>
      </c>
      <c r="X257">
        <v>32172028700</v>
      </c>
      <c r="Y257">
        <v>30749599600</v>
      </c>
      <c r="Z257">
        <v>30638036700</v>
      </c>
      <c r="AA257">
        <v>30003521100</v>
      </c>
      <c r="AB257">
        <v>28873943400</v>
      </c>
      <c r="AC257">
        <v>29290353200</v>
      </c>
      <c r="AD257">
        <v>29346971500</v>
      </c>
      <c r="AE257">
        <v>31257560600</v>
      </c>
      <c r="AF257">
        <v>32377097000</v>
      </c>
      <c r="AG257">
        <v>34261887100</v>
      </c>
      <c r="AH257">
        <v>31325683800</v>
      </c>
      <c r="AI257">
        <v>33351810500</v>
      </c>
      <c r="AJ257">
        <v>36596904300</v>
      </c>
      <c r="AK257">
        <v>38814849900</v>
      </c>
      <c r="AL257">
        <v>38921741400</v>
      </c>
      <c r="AM257">
        <v>38007272000</v>
      </c>
      <c r="AN257">
        <v>39509191200</v>
      </c>
      <c r="AO257">
        <v>39431027300</v>
      </c>
      <c r="AP257">
        <v>41943151000</v>
      </c>
      <c r="AQ257">
        <v>42066487000</v>
      </c>
      <c r="AR257">
        <v>39554925000</v>
      </c>
      <c r="AS257">
        <v>41013293000</v>
      </c>
      <c r="AT257">
        <v>42405381000</v>
      </c>
      <c r="AU257">
        <v>38650110000</v>
      </c>
      <c r="AV257">
        <v>35652678000</v>
      </c>
      <c r="AW257">
        <v>42172343000</v>
      </c>
      <c r="AX257">
        <v>46523649000</v>
      </c>
      <c r="AY257">
        <v>51116533000</v>
      </c>
      <c r="AZ257">
        <v>55591059000</v>
      </c>
      <c r="BA257">
        <v>58525074000</v>
      </c>
      <c r="BB257">
        <v>56650924000</v>
      </c>
      <c r="BC257">
        <v>55807510000</v>
      </c>
      <c r="BD257">
        <v>58138269000</v>
      </c>
      <c r="BE257">
        <v>61409103000</v>
      </c>
      <c r="BF257">
        <v>62233885000</v>
      </c>
      <c r="BG257">
        <v>59810257000</v>
      </c>
    </row>
    <row r="258" spans="1:63" x14ac:dyDescent="0.35">
      <c r="A258" t="s">
        <v>615</v>
      </c>
      <c r="B258" t="s">
        <v>279</v>
      </c>
      <c r="C258" t="s">
        <v>361</v>
      </c>
      <c r="D258" t="s">
        <v>362</v>
      </c>
    </row>
    <row r="259" spans="1:63" x14ac:dyDescent="0.35">
      <c r="A259" t="s">
        <v>616</v>
      </c>
      <c r="B259" t="s">
        <v>280</v>
      </c>
      <c r="C259" t="s">
        <v>361</v>
      </c>
      <c r="D259" t="s">
        <v>362</v>
      </c>
      <c r="AU259">
        <v>3269000000</v>
      </c>
      <c r="AV259">
        <v>3258078129.0156803</v>
      </c>
      <c r="AW259">
        <v>3353854536.1089697</v>
      </c>
      <c r="AX259">
        <v>3475675404.7802601</v>
      </c>
      <c r="AY259">
        <v>3601696993.0609097</v>
      </c>
      <c r="AZ259">
        <v>3747041891.5445895</v>
      </c>
      <c r="BA259">
        <v>3782327936.2631702</v>
      </c>
      <c r="BB259">
        <v>3531124903.6237502</v>
      </c>
      <c r="BC259">
        <v>3563050372.65484</v>
      </c>
      <c r="BD259">
        <v>3272360575.68748</v>
      </c>
      <c r="BE259">
        <v>2780876381.3929601</v>
      </c>
      <c r="BF259">
        <v>2618728604.4718599</v>
      </c>
      <c r="BG259">
        <v>2596044718.5813398</v>
      </c>
      <c r="BH259">
        <v>2601085582.1125703</v>
      </c>
      <c r="BI259">
        <v>2624609611.9249601</v>
      </c>
      <c r="BJ259">
        <v>2580081984.0657897</v>
      </c>
    </row>
    <row r="260" spans="1:63" x14ac:dyDescent="0.35">
      <c r="A260" t="s">
        <v>617</v>
      </c>
      <c r="B260" t="s">
        <v>281</v>
      </c>
      <c r="C260" t="s">
        <v>361</v>
      </c>
      <c r="D260" t="s">
        <v>362</v>
      </c>
      <c r="AC260">
        <v>418167214096200</v>
      </c>
      <c r="AD260">
        <v>434082054716700</v>
      </c>
      <c r="AE260">
        <v>446189868898000</v>
      </c>
      <c r="AF260">
        <v>462178947353900</v>
      </c>
      <c r="AG260">
        <v>485911890241500</v>
      </c>
      <c r="AH260">
        <v>521696934047700</v>
      </c>
      <c r="AI260">
        <v>548308267594400.06</v>
      </c>
      <c r="AJ260">
        <v>580992067690600</v>
      </c>
      <c r="AK260">
        <v>631224917599400</v>
      </c>
      <c r="AL260">
        <v>682182005037799.88</v>
      </c>
      <c r="AM260">
        <v>742479942523800</v>
      </c>
      <c r="AN260">
        <v>813316094242900</v>
      </c>
      <c r="AO260">
        <v>889279959742900</v>
      </c>
      <c r="AP260">
        <v>961774810330600</v>
      </c>
      <c r="AQ260">
        <v>1017215890935600</v>
      </c>
      <c r="AR260">
        <v>1065773575252400</v>
      </c>
      <c r="AS260">
        <v>1138111000000000</v>
      </c>
      <c r="AT260">
        <v>1208593000000000</v>
      </c>
      <c r="AU260">
        <v>1284986000000000</v>
      </c>
      <c r="AV260">
        <v>1373638000000000</v>
      </c>
      <c r="AW260">
        <v>1477161000000000</v>
      </c>
      <c r="AX260">
        <v>1588646000000000</v>
      </c>
      <c r="AY260">
        <v>1699501000000000</v>
      </c>
      <c r="AZ260">
        <v>1820667000000000</v>
      </c>
      <c r="BA260">
        <v>1923749000000000</v>
      </c>
      <c r="BB260">
        <v>2027591000000000.3</v>
      </c>
      <c r="BC260">
        <v>2157828000000000</v>
      </c>
      <c r="BD260">
        <v>2292483000000000</v>
      </c>
      <c r="BE260">
        <v>2412778000000000</v>
      </c>
      <c r="BF260">
        <v>2543596000000000</v>
      </c>
      <c r="BG260">
        <v>2695796000000000</v>
      </c>
      <c r="BH260">
        <v>2875856000000000.5</v>
      </c>
      <c r="BI260">
        <v>3054470000000000</v>
      </c>
      <c r="BJ260">
        <v>3262548000000000</v>
      </c>
      <c r="BK260">
        <v>3493399000000000</v>
      </c>
    </row>
    <row r="261" spans="1:63" x14ac:dyDescent="0.35">
      <c r="A261" t="s">
        <v>618</v>
      </c>
      <c r="B261" t="s">
        <v>282</v>
      </c>
      <c r="C261" t="s">
        <v>361</v>
      </c>
      <c r="D261" t="s">
        <v>362</v>
      </c>
      <c r="X261">
        <v>22031810399.999996</v>
      </c>
      <c r="Y261">
        <v>19520226600</v>
      </c>
      <c r="Z261">
        <v>20340008400</v>
      </c>
      <c r="AA261">
        <v>22516413100</v>
      </c>
      <c r="AB261">
        <v>25631129900</v>
      </c>
      <c r="AC261">
        <v>28088139400</v>
      </c>
      <c r="AD261">
        <v>28364523700</v>
      </c>
      <c r="AE261">
        <v>28327047900.000004</v>
      </c>
      <c r="AF261">
        <v>27507263900</v>
      </c>
      <c r="AG261">
        <v>27036473700</v>
      </c>
      <c r="AH261">
        <v>27451050200.000004</v>
      </c>
      <c r="AI261">
        <v>30664603200</v>
      </c>
      <c r="AJ261">
        <v>31627263700</v>
      </c>
      <c r="AK261">
        <v>32447047600</v>
      </c>
      <c r="AL261">
        <v>32690640600</v>
      </c>
      <c r="AM261">
        <v>35651231600</v>
      </c>
      <c r="AN261">
        <v>36011936600</v>
      </c>
      <c r="AO261">
        <v>36850458400</v>
      </c>
      <c r="AP261">
        <v>38661009800</v>
      </c>
      <c r="AQ261">
        <v>40324000000</v>
      </c>
      <c r="AR261">
        <v>40459000000</v>
      </c>
      <c r="AS261">
        <v>42855000000</v>
      </c>
      <c r="AT261">
        <v>41360000000</v>
      </c>
      <c r="AU261">
        <v>39246000000</v>
      </c>
      <c r="AV261">
        <v>40931000000</v>
      </c>
      <c r="AW261">
        <v>42561999999.999992</v>
      </c>
      <c r="AX261">
        <v>44819000000</v>
      </c>
      <c r="AY261">
        <v>48613000000</v>
      </c>
      <c r="AZ261">
        <v>51128000000</v>
      </c>
      <c r="BA261">
        <v>54425000000</v>
      </c>
      <c r="BB261">
        <v>56228000000</v>
      </c>
      <c r="BC261">
        <v>57144000000</v>
      </c>
      <c r="BD261">
        <v>57843000000</v>
      </c>
      <c r="BE261">
        <v>58858000000</v>
      </c>
      <c r="BF261">
        <v>60017000000</v>
      </c>
      <c r="BG261">
        <v>61416000000</v>
      </c>
      <c r="BH261">
        <v>60924000000</v>
      </c>
      <c r="BI261">
        <v>63361310000</v>
      </c>
      <c r="BJ261">
        <v>66213000000</v>
      </c>
      <c r="BK261">
        <v>68331816000</v>
      </c>
    </row>
    <row r="262" spans="1:63" x14ac:dyDescent="0.35">
      <c r="A262" t="s">
        <v>619</v>
      </c>
      <c r="B262" t="s">
        <v>283</v>
      </c>
      <c r="C262" t="s">
        <v>361</v>
      </c>
      <c r="D262" t="s">
        <v>362</v>
      </c>
    </row>
    <row r="263" spans="1:63" x14ac:dyDescent="0.35">
      <c r="A263" t="s">
        <v>620</v>
      </c>
      <c r="B263" t="s">
        <v>284</v>
      </c>
      <c r="C263" t="s">
        <v>361</v>
      </c>
      <c r="D263" t="s">
        <v>362</v>
      </c>
      <c r="AA263">
        <v>866169000</v>
      </c>
      <c r="AB263">
        <v>869902500</v>
      </c>
      <c r="AC263">
        <v>881103000</v>
      </c>
      <c r="AD263">
        <v>915637800</v>
      </c>
      <c r="AE263">
        <v>966039800</v>
      </c>
      <c r="AF263">
        <v>970706699.99999988</v>
      </c>
      <c r="AG263">
        <v>956706199.99999988</v>
      </c>
      <c r="AH263">
        <v>992174300</v>
      </c>
      <c r="AI263">
        <v>948305800</v>
      </c>
      <c r="AJ263">
        <v>926494700</v>
      </c>
      <c r="AK263">
        <v>924641799.99999988</v>
      </c>
      <c r="AL263">
        <v>962552000</v>
      </c>
      <c r="AM263">
        <v>938082999.99999988</v>
      </c>
      <c r="AN263">
        <v>1000687300.0000001</v>
      </c>
      <c r="AO263">
        <v>1072526300</v>
      </c>
      <c r="AP263">
        <v>1079427200</v>
      </c>
      <c r="AQ263">
        <v>1103119400</v>
      </c>
      <c r="AR263">
        <v>1127227400</v>
      </c>
      <c r="AS263">
        <v>1205217900.0000002</v>
      </c>
      <c r="AT263">
        <v>1288857200</v>
      </c>
      <c r="AU263">
        <v>1344845100</v>
      </c>
      <c r="AV263">
        <v>1405571300.0000002</v>
      </c>
      <c r="AW263">
        <v>1470579000</v>
      </c>
      <c r="AX263">
        <v>1531703500.0000002</v>
      </c>
      <c r="AY263">
        <v>1561859800</v>
      </c>
      <c r="AZ263">
        <v>1660610600</v>
      </c>
      <c r="BA263">
        <v>1677367600.0000002</v>
      </c>
      <c r="BB263">
        <v>1596715200</v>
      </c>
      <c r="BC263">
        <v>1604366000</v>
      </c>
      <c r="BD263">
        <v>1697075000</v>
      </c>
      <c r="BE263">
        <v>1703898999.9999998</v>
      </c>
      <c r="BF263">
        <v>1670948000</v>
      </c>
      <c r="BG263">
        <v>1694287100</v>
      </c>
      <c r="BH263">
        <v>1718872300</v>
      </c>
      <c r="BI263">
        <v>1842105500</v>
      </c>
      <c r="BJ263">
        <v>1891930699.9999998</v>
      </c>
      <c r="BK263">
        <v>1905630000</v>
      </c>
    </row>
    <row r="264" spans="1:63" x14ac:dyDescent="0.35">
      <c r="A264" t="s">
        <v>621</v>
      </c>
      <c r="B264" t="s">
        <v>285</v>
      </c>
      <c r="C264" t="s">
        <v>361</v>
      </c>
      <c r="D264" t="s">
        <v>362</v>
      </c>
      <c r="AS264">
        <v>2320685500</v>
      </c>
      <c r="AT264">
        <v>2946665300</v>
      </c>
      <c r="AU264">
        <v>2926010700</v>
      </c>
      <c r="AV264">
        <v>3100990400</v>
      </c>
      <c r="AW264">
        <v>3181992200</v>
      </c>
      <c r="AX264">
        <v>3373969100</v>
      </c>
      <c r="AY264">
        <v>3525900000.0000005</v>
      </c>
      <c r="AZ264">
        <v>3782800000</v>
      </c>
      <c r="BA264">
        <v>3882848199.9999995</v>
      </c>
      <c r="BB264">
        <v>4012600000</v>
      </c>
      <c r="BC264">
        <v>4145399999.9999995</v>
      </c>
      <c r="BD264">
        <v>4344900000</v>
      </c>
      <c r="BE264">
        <v>4470700000</v>
      </c>
      <c r="BF264">
        <v>4624100000.000001</v>
      </c>
      <c r="BG264">
        <v>4679500000</v>
      </c>
      <c r="BH264">
        <v>4871100000</v>
      </c>
      <c r="BI264">
        <v>5068700000</v>
      </c>
      <c r="BJ264">
        <v>5283000000</v>
      </c>
      <c r="BK264">
        <v>5502000000</v>
      </c>
    </row>
    <row r="265" spans="1:63" x14ac:dyDescent="0.35">
      <c r="A265" t="s">
        <v>622</v>
      </c>
      <c r="B265" t="s">
        <v>286</v>
      </c>
      <c r="C265" t="s">
        <v>361</v>
      </c>
      <c r="D265" t="s">
        <v>362</v>
      </c>
      <c r="AI265">
        <v>147959402583.23599</v>
      </c>
      <c r="AJ265">
        <v>157271218500</v>
      </c>
      <c r="AK265">
        <v>170179408100</v>
      </c>
      <c r="AL265">
        <v>176989930800</v>
      </c>
      <c r="AM265">
        <v>188887103899.99997</v>
      </c>
      <c r="AN265">
        <v>199595815200.00003</v>
      </c>
      <c r="AO265">
        <v>208847016000</v>
      </c>
      <c r="AP265">
        <v>219772037400</v>
      </c>
      <c r="AQ265">
        <v>232973072500.00003</v>
      </c>
      <c r="AR265">
        <v>241769041900</v>
      </c>
      <c r="AS265">
        <v>256715000000</v>
      </c>
      <c r="AT265">
        <v>266479529500</v>
      </c>
      <c r="AU265">
        <v>276966115900</v>
      </c>
      <c r="AV265">
        <v>287345139099.99994</v>
      </c>
      <c r="AW265">
        <v>298760489100</v>
      </c>
      <c r="AX265">
        <v>315466423000</v>
      </c>
      <c r="AY265">
        <v>325468000000</v>
      </c>
      <c r="AZ265">
        <v>336333514700</v>
      </c>
      <c r="BA265">
        <v>348601513300</v>
      </c>
      <c r="BB265">
        <v>362079247900</v>
      </c>
      <c r="BC265">
        <v>389967703300</v>
      </c>
      <c r="BD265">
        <v>340383711900</v>
      </c>
      <c r="BE265">
        <v>348529060800</v>
      </c>
      <c r="BF265">
        <v>365340426500</v>
      </c>
      <c r="BG265">
        <v>364651064800</v>
      </c>
      <c r="BH265">
        <v>303832871400</v>
      </c>
      <c r="BI265">
        <v>262446403100.00003</v>
      </c>
      <c r="BJ265">
        <v>246850999300</v>
      </c>
      <c r="BK265">
        <v>240182381600</v>
      </c>
    </row>
    <row r="266" spans="1:63" x14ac:dyDescent="0.35">
      <c r="A266" t="s">
        <v>623</v>
      </c>
      <c r="B266" t="s">
        <v>49</v>
      </c>
      <c r="C266" t="s">
        <v>361</v>
      </c>
      <c r="D266" t="s">
        <v>362</v>
      </c>
      <c r="E266">
        <v>578894211522.07202</v>
      </c>
      <c r="F266">
        <v>601151255185.12598</v>
      </c>
      <c r="G266">
        <v>638289676956.48096</v>
      </c>
      <c r="H266">
        <v>685354686182.03699</v>
      </c>
      <c r="I266">
        <v>739770351924.11499</v>
      </c>
      <c r="J266">
        <v>785064721242.995</v>
      </c>
      <c r="K266">
        <v>819908313666.37805</v>
      </c>
      <c r="L266">
        <v>878913638104.40198</v>
      </c>
      <c r="M266">
        <v>915418831027.77795</v>
      </c>
      <c r="N266">
        <v>958588432458.64795</v>
      </c>
      <c r="O266">
        <v>1008901615569.5</v>
      </c>
      <c r="P266">
        <v>1052072217361.9</v>
      </c>
      <c r="Q266">
        <v>1069481509054.4799</v>
      </c>
      <c r="R266">
        <v>1118378180239.99</v>
      </c>
      <c r="S266">
        <v>1186722879914.5698</v>
      </c>
      <c r="T266">
        <v>1206843151351.27</v>
      </c>
      <c r="U266">
        <v>1233995964338.2</v>
      </c>
      <c r="V266">
        <v>1232835544964.3301</v>
      </c>
      <c r="W266">
        <v>1269999976135.45</v>
      </c>
      <c r="X266">
        <v>1318139373643.3601</v>
      </c>
      <c r="Y266">
        <v>1405407912365.72</v>
      </c>
      <c r="Z266">
        <v>1480748140213.9702</v>
      </c>
      <c r="AA266">
        <v>1475071088535.79</v>
      </c>
      <c r="AB266">
        <v>1447833244818.8699</v>
      </c>
      <c r="AC266">
        <v>1521659925673.4502</v>
      </c>
      <c r="AD266">
        <v>1503225263413.45</v>
      </c>
      <c r="AE266">
        <v>1503493360303.27</v>
      </c>
      <c r="AF266">
        <v>1535077774864.54</v>
      </c>
      <c r="AG266">
        <v>1599553076144.2</v>
      </c>
      <c r="AH266">
        <v>1637858919820.1201</v>
      </c>
      <c r="AI266">
        <v>1632654038783.72</v>
      </c>
      <c r="AJ266">
        <v>1616030030900</v>
      </c>
      <c r="AK266">
        <v>1581494549800</v>
      </c>
      <c r="AL266">
        <v>1601002600000</v>
      </c>
      <c r="AM266">
        <v>1652234700000</v>
      </c>
      <c r="AN266">
        <v>1703453900000</v>
      </c>
      <c r="AO266">
        <v>1776702400000</v>
      </c>
      <c r="AP266">
        <v>1822896700000</v>
      </c>
      <c r="AQ266">
        <v>1832011200000</v>
      </c>
      <c r="AR266">
        <v>1875979400000</v>
      </c>
      <c r="AS266">
        <v>1954770600000</v>
      </c>
      <c r="AT266">
        <v>2007549300000</v>
      </c>
      <c r="AU266">
        <v>2081836300000</v>
      </c>
      <c r="AV266">
        <v>2143231299999.9998</v>
      </c>
      <c r="AW266">
        <v>2240845900000</v>
      </c>
      <c r="AX266">
        <v>2359096600000</v>
      </c>
      <c r="AY266">
        <v>2491295600000</v>
      </c>
      <c r="AZ266">
        <v>2624840900000</v>
      </c>
      <c r="BA266">
        <v>2708600800000</v>
      </c>
      <c r="BB266">
        <v>2666940100000</v>
      </c>
      <c r="BC266">
        <v>2748007900000</v>
      </c>
      <c r="BD266">
        <v>2838257100000</v>
      </c>
      <c r="BE266">
        <v>2901077800000</v>
      </c>
      <c r="BF266">
        <v>2973175400000</v>
      </c>
      <c r="BG266">
        <v>3028089700000</v>
      </c>
      <c r="BH266">
        <v>3064237000000</v>
      </c>
      <c r="BI266">
        <v>3076466000000</v>
      </c>
      <c r="BJ266">
        <v>3119983000000</v>
      </c>
      <c r="BK266">
        <v>3144539000000</v>
      </c>
    </row>
    <row r="267" spans="1:63" x14ac:dyDescent="0.35">
      <c r="A267" t="s">
        <v>624</v>
      </c>
      <c r="B267" t="s">
        <v>66</v>
      </c>
      <c r="C267" t="s">
        <v>361</v>
      </c>
      <c r="D267" t="s">
        <v>362</v>
      </c>
      <c r="E267">
        <v>22032963700</v>
      </c>
      <c r="F267">
        <v>22332916500</v>
      </c>
      <c r="G267">
        <v>21776639400</v>
      </c>
      <c r="H267">
        <v>22489256600.000004</v>
      </c>
      <c r="I267">
        <v>25236105200</v>
      </c>
      <c r="J267">
        <v>29437274700.000004</v>
      </c>
      <c r="K267">
        <v>27797527300</v>
      </c>
      <c r="L267">
        <v>29999007100</v>
      </c>
      <c r="M267">
        <v>30373493699.999996</v>
      </c>
      <c r="N267">
        <v>30240787100</v>
      </c>
      <c r="O267">
        <v>31691471800</v>
      </c>
      <c r="P267">
        <v>31664204600</v>
      </c>
      <c r="Q267">
        <v>34580118500</v>
      </c>
      <c r="R267">
        <v>34247440900</v>
      </c>
      <c r="S267">
        <v>36448920700</v>
      </c>
      <c r="T267">
        <v>35621774800</v>
      </c>
      <c r="U267">
        <v>37837796600</v>
      </c>
      <c r="V267">
        <v>36110790200.000008</v>
      </c>
      <c r="W267">
        <v>36310758700</v>
      </c>
      <c r="X267">
        <v>35212746400.000008</v>
      </c>
      <c r="Y267">
        <v>36281672400</v>
      </c>
      <c r="Z267">
        <v>38519510500</v>
      </c>
      <c r="AA267">
        <v>37436040400</v>
      </c>
      <c r="AB267">
        <v>36699789800</v>
      </c>
      <c r="AC267">
        <v>36576172100</v>
      </c>
      <c r="AD267">
        <v>37166990800</v>
      </c>
      <c r="AE267">
        <v>37436040400</v>
      </c>
      <c r="AF267">
        <v>38437702200</v>
      </c>
      <c r="AG267">
        <v>40851877800.000008</v>
      </c>
      <c r="AH267">
        <v>40433758100</v>
      </c>
      <c r="AI267">
        <v>40239242599.999992</v>
      </c>
      <c r="AJ267">
        <v>40224702800</v>
      </c>
      <c r="AK267">
        <v>39528444500</v>
      </c>
      <c r="AL267">
        <v>42215301200.000008</v>
      </c>
      <c r="AM267">
        <v>38574044900</v>
      </c>
      <c r="AN267">
        <v>39691793000</v>
      </c>
      <c r="AO267">
        <v>42160045600</v>
      </c>
      <c r="AP267">
        <v>43768032900</v>
      </c>
      <c r="AQ267">
        <v>43599199400</v>
      </c>
      <c r="AR267">
        <v>45626644900</v>
      </c>
      <c r="AS267">
        <v>47404862600</v>
      </c>
      <c r="AT267">
        <v>49925316700</v>
      </c>
      <c r="AU267">
        <v>52174958599.999992</v>
      </c>
      <c r="AV267">
        <v>55798495900.000008</v>
      </c>
      <c r="AW267">
        <v>59722466599.999992</v>
      </c>
      <c r="AX267">
        <v>64043744799.999992</v>
      </c>
      <c r="AY267">
        <v>69105566700</v>
      </c>
      <c r="AZ267">
        <v>74877565100.000015</v>
      </c>
      <c r="BA267">
        <v>80698469000</v>
      </c>
      <c r="BB267">
        <v>88139149000</v>
      </c>
      <c r="BC267">
        <v>97215900000</v>
      </c>
      <c r="BD267">
        <v>102625600000.00002</v>
      </c>
      <c r="BE267">
        <v>110422700000</v>
      </c>
      <c r="BF267">
        <v>116009400000</v>
      </c>
      <c r="BG267">
        <v>121457000000</v>
      </c>
      <c r="BH267">
        <v>125003399999.99998</v>
      </c>
      <c r="BI267">
        <v>129700000000.00002</v>
      </c>
      <c r="BJ267">
        <v>134113910000</v>
      </c>
      <c r="BK267">
        <v>139203400000</v>
      </c>
    </row>
    <row r="268" spans="1:63" x14ac:dyDescent="0.35">
      <c r="A268" t="s">
        <v>625</v>
      </c>
      <c r="B268" t="s">
        <v>287</v>
      </c>
      <c r="C268" t="s">
        <v>361</v>
      </c>
      <c r="D268" t="s">
        <v>362</v>
      </c>
      <c r="E268">
        <v>4007774296.38586</v>
      </c>
      <c r="F268">
        <v>4260911623.9474297</v>
      </c>
      <c r="G268">
        <v>4322033160.7247601</v>
      </c>
      <c r="H268">
        <v>4591915800.9726095</v>
      </c>
      <c r="I268">
        <v>4541121320.60114</v>
      </c>
      <c r="J268">
        <v>4764116288.4770298</v>
      </c>
      <c r="K268">
        <v>4836679974.1595497</v>
      </c>
      <c r="L268">
        <v>5241365419.5240002</v>
      </c>
      <c r="M268">
        <v>5344627392.5395298</v>
      </c>
      <c r="N268">
        <v>6008870289.3640308</v>
      </c>
      <c r="O268">
        <v>7364780933.8900795</v>
      </c>
      <c r="P268">
        <v>8021541654.6701393</v>
      </c>
      <c r="Q268">
        <v>8689718004.178709</v>
      </c>
      <c r="R268">
        <v>8916060366.1863708</v>
      </c>
      <c r="S268">
        <v>9506763062.0902805</v>
      </c>
      <c r="T268">
        <v>9323166244.5774803</v>
      </c>
      <c r="U268">
        <v>9366503948.5103397</v>
      </c>
      <c r="V268">
        <v>8723895913.0032806</v>
      </c>
      <c r="W268">
        <v>8487746812.9857616</v>
      </c>
      <c r="X268">
        <v>8767590830.0201702</v>
      </c>
      <c r="Y268">
        <v>10031937389.604401</v>
      </c>
      <c r="Z268">
        <v>11288480169.311602</v>
      </c>
      <c r="AA268">
        <v>11585852280.0219</v>
      </c>
      <c r="AB268">
        <v>11769523428.7341</v>
      </c>
      <c r="AC268">
        <v>11545036234.015402</v>
      </c>
      <c r="AD268">
        <v>12346768317.797199</v>
      </c>
      <c r="AE268">
        <v>12605930581.2724</v>
      </c>
      <c r="AF268">
        <v>12750991714.449598</v>
      </c>
      <c r="AG268">
        <v>13713994362.215</v>
      </c>
      <c r="AH268">
        <v>14427090039.151199</v>
      </c>
      <c r="AI268">
        <v>15435334863.2556</v>
      </c>
      <c r="AJ268">
        <v>16289184000</v>
      </c>
      <c r="AK268">
        <v>14820621200</v>
      </c>
      <c r="AL268">
        <v>14976453900</v>
      </c>
      <c r="AM268">
        <v>16359559200</v>
      </c>
      <c r="AN268">
        <v>16385411499.999996</v>
      </c>
      <c r="AO268">
        <v>18083054300</v>
      </c>
      <c r="AP268">
        <v>18567787600</v>
      </c>
      <c r="AQ268">
        <v>19103507600</v>
      </c>
      <c r="AR268">
        <v>18947275100</v>
      </c>
      <c r="AS268">
        <v>18367642000</v>
      </c>
      <c r="AT268">
        <v>18632065400</v>
      </c>
      <c r="AU268">
        <v>16974925100</v>
      </c>
      <c r="AV268">
        <v>14090023900</v>
      </c>
      <c r="AW268">
        <v>13271740400</v>
      </c>
      <c r="AX268">
        <v>12513780200</v>
      </c>
      <c r="AY268">
        <v>12080616300</v>
      </c>
      <c r="AZ268">
        <v>11639271900</v>
      </c>
      <c r="BA268">
        <v>9582735200</v>
      </c>
      <c r="BB268">
        <v>10734537800</v>
      </c>
      <c r="BC268">
        <v>12846592800</v>
      </c>
      <c r="BD268">
        <v>14670027000.000002</v>
      </c>
      <c r="BE268">
        <v>17114849900.000002</v>
      </c>
      <c r="BF268">
        <v>17455348600</v>
      </c>
      <c r="BG268">
        <v>17870249900</v>
      </c>
      <c r="BH268">
        <v>18188317599.999996</v>
      </c>
      <c r="BI268">
        <v>18325797500</v>
      </c>
      <c r="BJ268">
        <v>19187849492.2644</v>
      </c>
      <c r="BK268">
        <v>20369665560.741104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1F42-F6DA-B541-990C-44CDA6441262}">
  <dimension ref="A1:BL268"/>
  <sheetViews>
    <sheetView workbookViewId="0">
      <selection activeCell="E25" sqref="E25"/>
    </sheetView>
  </sheetViews>
  <sheetFormatPr defaultColWidth="8.81640625" defaultRowHeight="14.5" x14ac:dyDescent="0.35"/>
  <cols>
    <col min="1" max="1" width="44" bestFit="1" customWidth="1"/>
    <col min="2" max="2" width="25.6328125" bestFit="1" customWidth="1"/>
    <col min="3" max="3" width="34.81640625" bestFit="1" customWidth="1"/>
    <col min="4" max="4" width="14" bestFit="1" customWidth="1"/>
    <col min="5" max="63" width="11.453125" bestFit="1" customWidth="1"/>
    <col min="64" max="64" width="5" bestFit="1" customWidth="1"/>
    <col min="257" max="257" width="44" bestFit="1" customWidth="1"/>
    <col min="258" max="258" width="25.6328125" bestFit="1" customWidth="1"/>
    <col min="259" max="259" width="34.81640625" bestFit="1" customWidth="1"/>
    <col min="260" max="260" width="14" bestFit="1" customWidth="1"/>
    <col min="261" max="319" width="11.453125" bestFit="1" customWidth="1"/>
    <col min="320" max="320" width="5" bestFit="1" customWidth="1"/>
    <col min="513" max="513" width="44" bestFit="1" customWidth="1"/>
    <col min="514" max="514" width="25.6328125" bestFit="1" customWidth="1"/>
    <col min="515" max="515" width="34.81640625" bestFit="1" customWidth="1"/>
    <col min="516" max="516" width="14" bestFit="1" customWidth="1"/>
    <col min="517" max="575" width="11.453125" bestFit="1" customWidth="1"/>
    <col min="576" max="576" width="5" bestFit="1" customWidth="1"/>
    <col min="769" max="769" width="44" bestFit="1" customWidth="1"/>
    <col min="770" max="770" width="25.6328125" bestFit="1" customWidth="1"/>
    <col min="771" max="771" width="34.81640625" bestFit="1" customWidth="1"/>
    <col min="772" max="772" width="14" bestFit="1" customWidth="1"/>
    <col min="773" max="831" width="11.453125" bestFit="1" customWidth="1"/>
    <col min="832" max="832" width="5" bestFit="1" customWidth="1"/>
    <col min="1025" max="1025" width="44" bestFit="1" customWidth="1"/>
    <col min="1026" max="1026" width="25.6328125" bestFit="1" customWidth="1"/>
    <col min="1027" max="1027" width="34.81640625" bestFit="1" customWidth="1"/>
    <col min="1028" max="1028" width="14" bestFit="1" customWidth="1"/>
    <col min="1029" max="1087" width="11.453125" bestFit="1" customWidth="1"/>
    <col min="1088" max="1088" width="5" bestFit="1" customWidth="1"/>
    <col min="1281" max="1281" width="44" bestFit="1" customWidth="1"/>
    <col min="1282" max="1282" width="25.6328125" bestFit="1" customWidth="1"/>
    <col min="1283" max="1283" width="34.81640625" bestFit="1" customWidth="1"/>
    <col min="1284" max="1284" width="14" bestFit="1" customWidth="1"/>
    <col min="1285" max="1343" width="11.453125" bestFit="1" customWidth="1"/>
    <col min="1344" max="1344" width="5" bestFit="1" customWidth="1"/>
    <col min="1537" max="1537" width="44" bestFit="1" customWidth="1"/>
    <col min="1538" max="1538" width="25.6328125" bestFit="1" customWidth="1"/>
    <col min="1539" max="1539" width="34.81640625" bestFit="1" customWidth="1"/>
    <col min="1540" max="1540" width="14" bestFit="1" customWidth="1"/>
    <col min="1541" max="1599" width="11.453125" bestFit="1" customWidth="1"/>
    <col min="1600" max="1600" width="5" bestFit="1" customWidth="1"/>
    <col min="1793" max="1793" width="44" bestFit="1" customWidth="1"/>
    <col min="1794" max="1794" width="25.6328125" bestFit="1" customWidth="1"/>
    <col min="1795" max="1795" width="34.81640625" bestFit="1" customWidth="1"/>
    <col min="1796" max="1796" width="14" bestFit="1" customWidth="1"/>
    <col min="1797" max="1855" width="11.453125" bestFit="1" customWidth="1"/>
    <col min="1856" max="1856" width="5" bestFit="1" customWidth="1"/>
    <col min="2049" max="2049" width="44" bestFit="1" customWidth="1"/>
    <col min="2050" max="2050" width="25.6328125" bestFit="1" customWidth="1"/>
    <col min="2051" max="2051" width="34.81640625" bestFit="1" customWidth="1"/>
    <col min="2052" max="2052" width="14" bestFit="1" customWidth="1"/>
    <col min="2053" max="2111" width="11.453125" bestFit="1" customWidth="1"/>
    <col min="2112" max="2112" width="5" bestFit="1" customWidth="1"/>
    <col min="2305" max="2305" width="44" bestFit="1" customWidth="1"/>
    <col min="2306" max="2306" width="25.6328125" bestFit="1" customWidth="1"/>
    <col min="2307" max="2307" width="34.81640625" bestFit="1" customWidth="1"/>
    <col min="2308" max="2308" width="14" bestFit="1" customWidth="1"/>
    <col min="2309" max="2367" width="11.453125" bestFit="1" customWidth="1"/>
    <col min="2368" max="2368" width="5" bestFit="1" customWidth="1"/>
    <col min="2561" max="2561" width="44" bestFit="1" customWidth="1"/>
    <col min="2562" max="2562" width="25.6328125" bestFit="1" customWidth="1"/>
    <col min="2563" max="2563" width="34.81640625" bestFit="1" customWidth="1"/>
    <col min="2564" max="2564" width="14" bestFit="1" customWidth="1"/>
    <col min="2565" max="2623" width="11.453125" bestFit="1" customWidth="1"/>
    <col min="2624" max="2624" width="5" bestFit="1" customWidth="1"/>
    <col min="2817" max="2817" width="44" bestFit="1" customWidth="1"/>
    <col min="2818" max="2818" width="25.6328125" bestFit="1" customWidth="1"/>
    <col min="2819" max="2819" width="34.81640625" bestFit="1" customWidth="1"/>
    <col min="2820" max="2820" width="14" bestFit="1" customWidth="1"/>
    <col min="2821" max="2879" width="11.453125" bestFit="1" customWidth="1"/>
    <col min="2880" max="2880" width="5" bestFit="1" customWidth="1"/>
    <col min="3073" max="3073" width="44" bestFit="1" customWidth="1"/>
    <col min="3074" max="3074" width="25.6328125" bestFit="1" customWidth="1"/>
    <col min="3075" max="3075" width="34.81640625" bestFit="1" customWidth="1"/>
    <col min="3076" max="3076" width="14" bestFit="1" customWidth="1"/>
    <col min="3077" max="3135" width="11.453125" bestFit="1" customWidth="1"/>
    <col min="3136" max="3136" width="5" bestFit="1" customWidth="1"/>
    <col min="3329" max="3329" width="44" bestFit="1" customWidth="1"/>
    <col min="3330" max="3330" width="25.6328125" bestFit="1" customWidth="1"/>
    <col min="3331" max="3331" width="34.81640625" bestFit="1" customWidth="1"/>
    <col min="3332" max="3332" width="14" bestFit="1" customWidth="1"/>
    <col min="3333" max="3391" width="11.453125" bestFit="1" customWidth="1"/>
    <col min="3392" max="3392" width="5" bestFit="1" customWidth="1"/>
    <col min="3585" max="3585" width="44" bestFit="1" customWidth="1"/>
    <col min="3586" max="3586" width="25.6328125" bestFit="1" customWidth="1"/>
    <col min="3587" max="3587" width="34.81640625" bestFit="1" customWidth="1"/>
    <col min="3588" max="3588" width="14" bestFit="1" customWidth="1"/>
    <col min="3589" max="3647" width="11.453125" bestFit="1" customWidth="1"/>
    <col min="3648" max="3648" width="5" bestFit="1" customWidth="1"/>
    <col min="3841" max="3841" width="44" bestFit="1" customWidth="1"/>
    <col min="3842" max="3842" width="25.6328125" bestFit="1" customWidth="1"/>
    <col min="3843" max="3843" width="34.81640625" bestFit="1" customWidth="1"/>
    <col min="3844" max="3844" width="14" bestFit="1" customWidth="1"/>
    <col min="3845" max="3903" width="11.453125" bestFit="1" customWidth="1"/>
    <col min="3904" max="3904" width="5" bestFit="1" customWidth="1"/>
    <col min="4097" max="4097" width="44" bestFit="1" customWidth="1"/>
    <col min="4098" max="4098" width="25.6328125" bestFit="1" customWidth="1"/>
    <col min="4099" max="4099" width="34.81640625" bestFit="1" customWidth="1"/>
    <col min="4100" max="4100" width="14" bestFit="1" customWidth="1"/>
    <col min="4101" max="4159" width="11.453125" bestFit="1" customWidth="1"/>
    <col min="4160" max="4160" width="5" bestFit="1" customWidth="1"/>
    <col min="4353" max="4353" width="44" bestFit="1" customWidth="1"/>
    <col min="4354" max="4354" width="25.6328125" bestFit="1" customWidth="1"/>
    <col min="4355" max="4355" width="34.81640625" bestFit="1" customWidth="1"/>
    <col min="4356" max="4356" width="14" bestFit="1" customWidth="1"/>
    <col min="4357" max="4415" width="11.453125" bestFit="1" customWidth="1"/>
    <col min="4416" max="4416" width="5" bestFit="1" customWidth="1"/>
    <col min="4609" max="4609" width="44" bestFit="1" customWidth="1"/>
    <col min="4610" max="4610" width="25.6328125" bestFit="1" customWidth="1"/>
    <col min="4611" max="4611" width="34.81640625" bestFit="1" customWidth="1"/>
    <col min="4612" max="4612" width="14" bestFit="1" customWidth="1"/>
    <col min="4613" max="4671" width="11.453125" bestFit="1" customWidth="1"/>
    <col min="4672" max="4672" width="5" bestFit="1" customWidth="1"/>
    <col min="4865" max="4865" width="44" bestFit="1" customWidth="1"/>
    <col min="4866" max="4866" width="25.6328125" bestFit="1" customWidth="1"/>
    <col min="4867" max="4867" width="34.81640625" bestFit="1" customWidth="1"/>
    <col min="4868" max="4868" width="14" bestFit="1" customWidth="1"/>
    <col min="4869" max="4927" width="11.453125" bestFit="1" customWidth="1"/>
    <col min="4928" max="4928" width="5" bestFit="1" customWidth="1"/>
    <col min="5121" max="5121" width="44" bestFit="1" customWidth="1"/>
    <col min="5122" max="5122" width="25.6328125" bestFit="1" customWidth="1"/>
    <col min="5123" max="5123" width="34.81640625" bestFit="1" customWidth="1"/>
    <col min="5124" max="5124" width="14" bestFit="1" customWidth="1"/>
    <col min="5125" max="5183" width="11.453125" bestFit="1" customWidth="1"/>
    <col min="5184" max="5184" width="5" bestFit="1" customWidth="1"/>
    <col min="5377" max="5377" width="44" bestFit="1" customWidth="1"/>
    <col min="5378" max="5378" width="25.6328125" bestFit="1" customWidth="1"/>
    <col min="5379" max="5379" width="34.81640625" bestFit="1" customWidth="1"/>
    <col min="5380" max="5380" width="14" bestFit="1" customWidth="1"/>
    <col min="5381" max="5439" width="11.453125" bestFit="1" customWidth="1"/>
    <col min="5440" max="5440" width="5" bestFit="1" customWidth="1"/>
    <col min="5633" max="5633" width="44" bestFit="1" customWidth="1"/>
    <col min="5634" max="5634" width="25.6328125" bestFit="1" customWidth="1"/>
    <col min="5635" max="5635" width="34.81640625" bestFit="1" customWidth="1"/>
    <col min="5636" max="5636" width="14" bestFit="1" customWidth="1"/>
    <col min="5637" max="5695" width="11.453125" bestFit="1" customWidth="1"/>
    <col min="5696" max="5696" width="5" bestFit="1" customWidth="1"/>
    <col min="5889" max="5889" width="44" bestFit="1" customWidth="1"/>
    <col min="5890" max="5890" width="25.6328125" bestFit="1" customWidth="1"/>
    <col min="5891" max="5891" width="34.81640625" bestFit="1" customWidth="1"/>
    <col min="5892" max="5892" width="14" bestFit="1" customWidth="1"/>
    <col min="5893" max="5951" width="11.453125" bestFit="1" customWidth="1"/>
    <col min="5952" max="5952" width="5" bestFit="1" customWidth="1"/>
    <col min="6145" max="6145" width="44" bestFit="1" customWidth="1"/>
    <col min="6146" max="6146" width="25.6328125" bestFit="1" customWidth="1"/>
    <col min="6147" max="6147" width="34.81640625" bestFit="1" customWidth="1"/>
    <col min="6148" max="6148" width="14" bestFit="1" customWidth="1"/>
    <col min="6149" max="6207" width="11.453125" bestFit="1" customWidth="1"/>
    <col min="6208" max="6208" width="5" bestFit="1" customWidth="1"/>
    <col min="6401" max="6401" width="44" bestFit="1" customWidth="1"/>
    <col min="6402" max="6402" width="25.6328125" bestFit="1" customWidth="1"/>
    <col min="6403" max="6403" width="34.81640625" bestFit="1" customWidth="1"/>
    <col min="6404" max="6404" width="14" bestFit="1" customWidth="1"/>
    <col min="6405" max="6463" width="11.453125" bestFit="1" customWidth="1"/>
    <col min="6464" max="6464" width="5" bestFit="1" customWidth="1"/>
    <col min="6657" max="6657" width="44" bestFit="1" customWidth="1"/>
    <col min="6658" max="6658" width="25.6328125" bestFit="1" customWidth="1"/>
    <col min="6659" max="6659" width="34.81640625" bestFit="1" customWidth="1"/>
    <col min="6660" max="6660" width="14" bestFit="1" customWidth="1"/>
    <col min="6661" max="6719" width="11.453125" bestFit="1" customWidth="1"/>
    <col min="6720" max="6720" width="5" bestFit="1" customWidth="1"/>
    <col min="6913" max="6913" width="44" bestFit="1" customWidth="1"/>
    <col min="6914" max="6914" width="25.6328125" bestFit="1" customWidth="1"/>
    <col min="6915" max="6915" width="34.81640625" bestFit="1" customWidth="1"/>
    <col min="6916" max="6916" width="14" bestFit="1" customWidth="1"/>
    <col min="6917" max="6975" width="11.453125" bestFit="1" customWidth="1"/>
    <col min="6976" max="6976" width="5" bestFit="1" customWidth="1"/>
    <col min="7169" max="7169" width="44" bestFit="1" customWidth="1"/>
    <col min="7170" max="7170" width="25.6328125" bestFit="1" customWidth="1"/>
    <col min="7171" max="7171" width="34.81640625" bestFit="1" customWidth="1"/>
    <col min="7172" max="7172" width="14" bestFit="1" customWidth="1"/>
    <col min="7173" max="7231" width="11.453125" bestFit="1" customWidth="1"/>
    <col min="7232" max="7232" width="5" bestFit="1" customWidth="1"/>
    <col min="7425" max="7425" width="44" bestFit="1" customWidth="1"/>
    <col min="7426" max="7426" width="25.6328125" bestFit="1" customWidth="1"/>
    <col min="7427" max="7427" width="34.81640625" bestFit="1" customWidth="1"/>
    <col min="7428" max="7428" width="14" bestFit="1" customWidth="1"/>
    <col min="7429" max="7487" width="11.453125" bestFit="1" customWidth="1"/>
    <col min="7488" max="7488" width="5" bestFit="1" customWidth="1"/>
    <col min="7681" max="7681" width="44" bestFit="1" customWidth="1"/>
    <col min="7682" max="7682" width="25.6328125" bestFit="1" customWidth="1"/>
    <col min="7683" max="7683" width="34.81640625" bestFit="1" customWidth="1"/>
    <col min="7684" max="7684" width="14" bestFit="1" customWidth="1"/>
    <col min="7685" max="7743" width="11.453125" bestFit="1" customWidth="1"/>
    <col min="7744" max="7744" width="5" bestFit="1" customWidth="1"/>
    <col min="7937" max="7937" width="44" bestFit="1" customWidth="1"/>
    <col min="7938" max="7938" width="25.6328125" bestFit="1" customWidth="1"/>
    <col min="7939" max="7939" width="34.81640625" bestFit="1" customWidth="1"/>
    <col min="7940" max="7940" width="14" bestFit="1" customWidth="1"/>
    <col min="7941" max="7999" width="11.453125" bestFit="1" customWidth="1"/>
    <col min="8000" max="8000" width="5" bestFit="1" customWidth="1"/>
    <col min="8193" max="8193" width="44" bestFit="1" customWidth="1"/>
    <col min="8194" max="8194" width="25.6328125" bestFit="1" customWidth="1"/>
    <col min="8195" max="8195" width="34.81640625" bestFit="1" customWidth="1"/>
    <col min="8196" max="8196" width="14" bestFit="1" customWidth="1"/>
    <col min="8197" max="8255" width="11.453125" bestFit="1" customWidth="1"/>
    <col min="8256" max="8256" width="5" bestFit="1" customWidth="1"/>
    <col min="8449" max="8449" width="44" bestFit="1" customWidth="1"/>
    <col min="8450" max="8450" width="25.6328125" bestFit="1" customWidth="1"/>
    <col min="8451" max="8451" width="34.81640625" bestFit="1" customWidth="1"/>
    <col min="8452" max="8452" width="14" bestFit="1" customWidth="1"/>
    <col min="8453" max="8511" width="11.453125" bestFit="1" customWidth="1"/>
    <col min="8512" max="8512" width="5" bestFit="1" customWidth="1"/>
    <col min="8705" max="8705" width="44" bestFit="1" customWidth="1"/>
    <col min="8706" max="8706" width="25.6328125" bestFit="1" customWidth="1"/>
    <col min="8707" max="8707" width="34.81640625" bestFit="1" customWidth="1"/>
    <col min="8708" max="8708" width="14" bestFit="1" customWidth="1"/>
    <col min="8709" max="8767" width="11.453125" bestFit="1" customWidth="1"/>
    <col min="8768" max="8768" width="5" bestFit="1" customWidth="1"/>
    <col min="8961" max="8961" width="44" bestFit="1" customWidth="1"/>
    <col min="8962" max="8962" width="25.6328125" bestFit="1" customWidth="1"/>
    <col min="8963" max="8963" width="34.81640625" bestFit="1" customWidth="1"/>
    <col min="8964" max="8964" width="14" bestFit="1" customWidth="1"/>
    <col min="8965" max="9023" width="11.453125" bestFit="1" customWidth="1"/>
    <col min="9024" max="9024" width="5" bestFit="1" customWidth="1"/>
    <col min="9217" max="9217" width="44" bestFit="1" customWidth="1"/>
    <col min="9218" max="9218" width="25.6328125" bestFit="1" customWidth="1"/>
    <col min="9219" max="9219" width="34.81640625" bestFit="1" customWidth="1"/>
    <col min="9220" max="9220" width="14" bestFit="1" customWidth="1"/>
    <col min="9221" max="9279" width="11.453125" bestFit="1" customWidth="1"/>
    <col min="9280" max="9280" width="5" bestFit="1" customWidth="1"/>
    <col min="9473" max="9473" width="44" bestFit="1" customWidth="1"/>
    <col min="9474" max="9474" width="25.6328125" bestFit="1" customWidth="1"/>
    <col min="9475" max="9475" width="34.81640625" bestFit="1" customWidth="1"/>
    <col min="9476" max="9476" width="14" bestFit="1" customWidth="1"/>
    <col min="9477" max="9535" width="11.453125" bestFit="1" customWidth="1"/>
    <col min="9536" max="9536" width="5" bestFit="1" customWidth="1"/>
    <col min="9729" max="9729" width="44" bestFit="1" customWidth="1"/>
    <col min="9730" max="9730" width="25.6328125" bestFit="1" customWidth="1"/>
    <col min="9731" max="9731" width="34.81640625" bestFit="1" customWidth="1"/>
    <col min="9732" max="9732" width="14" bestFit="1" customWidth="1"/>
    <col min="9733" max="9791" width="11.453125" bestFit="1" customWidth="1"/>
    <col min="9792" max="9792" width="5" bestFit="1" customWidth="1"/>
    <col min="9985" max="9985" width="44" bestFit="1" customWidth="1"/>
    <col min="9986" max="9986" width="25.6328125" bestFit="1" customWidth="1"/>
    <col min="9987" max="9987" width="34.81640625" bestFit="1" customWidth="1"/>
    <col min="9988" max="9988" width="14" bestFit="1" customWidth="1"/>
    <col min="9989" max="10047" width="11.453125" bestFit="1" customWidth="1"/>
    <col min="10048" max="10048" width="5" bestFit="1" customWidth="1"/>
    <col min="10241" max="10241" width="44" bestFit="1" customWidth="1"/>
    <col min="10242" max="10242" width="25.6328125" bestFit="1" customWidth="1"/>
    <col min="10243" max="10243" width="34.81640625" bestFit="1" customWidth="1"/>
    <col min="10244" max="10244" width="14" bestFit="1" customWidth="1"/>
    <col min="10245" max="10303" width="11.453125" bestFit="1" customWidth="1"/>
    <col min="10304" max="10304" width="5" bestFit="1" customWidth="1"/>
    <col min="10497" max="10497" width="44" bestFit="1" customWidth="1"/>
    <col min="10498" max="10498" width="25.6328125" bestFit="1" customWidth="1"/>
    <col min="10499" max="10499" width="34.81640625" bestFit="1" customWidth="1"/>
    <col min="10500" max="10500" width="14" bestFit="1" customWidth="1"/>
    <col min="10501" max="10559" width="11.453125" bestFit="1" customWidth="1"/>
    <col min="10560" max="10560" width="5" bestFit="1" customWidth="1"/>
    <col min="10753" max="10753" width="44" bestFit="1" customWidth="1"/>
    <col min="10754" max="10754" width="25.6328125" bestFit="1" customWidth="1"/>
    <col min="10755" max="10755" width="34.81640625" bestFit="1" customWidth="1"/>
    <col min="10756" max="10756" width="14" bestFit="1" customWidth="1"/>
    <col min="10757" max="10815" width="11.453125" bestFit="1" customWidth="1"/>
    <col min="10816" max="10816" width="5" bestFit="1" customWidth="1"/>
    <col min="11009" max="11009" width="44" bestFit="1" customWidth="1"/>
    <col min="11010" max="11010" width="25.6328125" bestFit="1" customWidth="1"/>
    <col min="11011" max="11011" width="34.81640625" bestFit="1" customWidth="1"/>
    <col min="11012" max="11012" width="14" bestFit="1" customWidth="1"/>
    <col min="11013" max="11071" width="11.453125" bestFit="1" customWidth="1"/>
    <col min="11072" max="11072" width="5" bestFit="1" customWidth="1"/>
    <col min="11265" max="11265" width="44" bestFit="1" customWidth="1"/>
    <col min="11266" max="11266" width="25.6328125" bestFit="1" customWidth="1"/>
    <col min="11267" max="11267" width="34.81640625" bestFit="1" customWidth="1"/>
    <col min="11268" max="11268" width="14" bestFit="1" customWidth="1"/>
    <col min="11269" max="11327" width="11.453125" bestFit="1" customWidth="1"/>
    <col min="11328" max="11328" width="5" bestFit="1" customWidth="1"/>
    <col min="11521" max="11521" width="44" bestFit="1" customWidth="1"/>
    <col min="11522" max="11522" width="25.6328125" bestFit="1" customWidth="1"/>
    <col min="11523" max="11523" width="34.81640625" bestFit="1" customWidth="1"/>
    <col min="11524" max="11524" width="14" bestFit="1" customWidth="1"/>
    <col min="11525" max="11583" width="11.453125" bestFit="1" customWidth="1"/>
    <col min="11584" max="11584" width="5" bestFit="1" customWidth="1"/>
    <col min="11777" max="11777" width="44" bestFit="1" customWidth="1"/>
    <col min="11778" max="11778" width="25.6328125" bestFit="1" customWidth="1"/>
    <col min="11779" max="11779" width="34.81640625" bestFit="1" customWidth="1"/>
    <col min="11780" max="11780" width="14" bestFit="1" customWidth="1"/>
    <col min="11781" max="11839" width="11.453125" bestFit="1" customWidth="1"/>
    <col min="11840" max="11840" width="5" bestFit="1" customWidth="1"/>
    <col min="12033" max="12033" width="44" bestFit="1" customWidth="1"/>
    <col min="12034" max="12034" width="25.6328125" bestFit="1" customWidth="1"/>
    <col min="12035" max="12035" width="34.81640625" bestFit="1" customWidth="1"/>
    <col min="12036" max="12036" width="14" bestFit="1" customWidth="1"/>
    <col min="12037" max="12095" width="11.453125" bestFit="1" customWidth="1"/>
    <col min="12096" max="12096" width="5" bestFit="1" customWidth="1"/>
    <col min="12289" max="12289" width="44" bestFit="1" customWidth="1"/>
    <col min="12290" max="12290" width="25.6328125" bestFit="1" customWidth="1"/>
    <col min="12291" max="12291" width="34.81640625" bestFit="1" customWidth="1"/>
    <col min="12292" max="12292" width="14" bestFit="1" customWidth="1"/>
    <col min="12293" max="12351" width="11.453125" bestFit="1" customWidth="1"/>
    <col min="12352" max="12352" width="5" bestFit="1" customWidth="1"/>
    <col min="12545" max="12545" width="44" bestFit="1" customWidth="1"/>
    <col min="12546" max="12546" width="25.6328125" bestFit="1" customWidth="1"/>
    <col min="12547" max="12547" width="34.81640625" bestFit="1" customWidth="1"/>
    <col min="12548" max="12548" width="14" bestFit="1" customWidth="1"/>
    <col min="12549" max="12607" width="11.453125" bestFit="1" customWidth="1"/>
    <col min="12608" max="12608" width="5" bestFit="1" customWidth="1"/>
    <col min="12801" max="12801" width="44" bestFit="1" customWidth="1"/>
    <col min="12802" max="12802" width="25.6328125" bestFit="1" customWidth="1"/>
    <col min="12803" max="12803" width="34.81640625" bestFit="1" customWidth="1"/>
    <col min="12804" max="12804" width="14" bestFit="1" customWidth="1"/>
    <col min="12805" max="12863" width="11.453125" bestFit="1" customWidth="1"/>
    <col min="12864" max="12864" width="5" bestFit="1" customWidth="1"/>
    <col min="13057" max="13057" width="44" bestFit="1" customWidth="1"/>
    <col min="13058" max="13058" width="25.6328125" bestFit="1" customWidth="1"/>
    <col min="13059" max="13059" width="34.81640625" bestFit="1" customWidth="1"/>
    <col min="13060" max="13060" width="14" bestFit="1" customWidth="1"/>
    <col min="13061" max="13119" width="11.453125" bestFit="1" customWidth="1"/>
    <col min="13120" max="13120" width="5" bestFit="1" customWidth="1"/>
    <col min="13313" max="13313" width="44" bestFit="1" customWidth="1"/>
    <col min="13314" max="13314" width="25.6328125" bestFit="1" customWidth="1"/>
    <col min="13315" max="13315" width="34.81640625" bestFit="1" customWidth="1"/>
    <col min="13316" max="13316" width="14" bestFit="1" customWidth="1"/>
    <col min="13317" max="13375" width="11.453125" bestFit="1" customWidth="1"/>
    <col min="13376" max="13376" width="5" bestFit="1" customWidth="1"/>
    <col min="13569" max="13569" width="44" bestFit="1" customWidth="1"/>
    <col min="13570" max="13570" width="25.6328125" bestFit="1" customWidth="1"/>
    <col min="13571" max="13571" width="34.81640625" bestFit="1" customWidth="1"/>
    <col min="13572" max="13572" width="14" bestFit="1" customWidth="1"/>
    <col min="13573" max="13631" width="11.453125" bestFit="1" customWidth="1"/>
    <col min="13632" max="13632" width="5" bestFit="1" customWidth="1"/>
    <col min="13825" max="13825" width="44" bestFit="1" customWidth="1"/>
    <col min="13826" max="13826" width="25.6328125" bestFit="1" customWidth="1"/>
    <col min="13827" max="13827" width="34.81640625" bestFit="1" customWidth="1"/>
    <col min="13828" max="13828" width="14" bestFit="1" customWidth="1"/>
    <col min="13829" max="13887" width="11.453125" bestFit="1" customWidth="1"/>
    <col min="13888" max="13888" width="5" bestFit="1" customWidth="1"/>
    <col min="14081" max="14081" width="44" bestFit="1" customWidth="1"/>
    <col min="14082" max="14082" width="25.6328125" bestFit="1" customWidth="1"/>
    <col min="14083" max="14083" width="34.81640625" bestFit="1" customWidth="1"/>
    <col min="14084" max="14084" width="14" bestFit="1" customWidth="1"/>
    <col min="14085" max="14143" width="11.453125" bestFit="1" customWidth="1"/>
    <col min="14144" max="14144" width="5" bestFit="1" customWidth="1"/>
    <col min="14337" max="14337" width="44" bestFit="1" customWidth="1"/>
    <col min="14338" max="14338" width="25.6328125" bestFit="1" customWidth="1"/>
    <col min="14339" max="14339" width="34.81640625" bestFit="1" customWidth="1"/>
    <col min="14340" max="14340" width="14" bestFit="1" customWidth="1"/>
    <col min="14341" max="14399" width="11.453125" bestFit="1" customWidth="1"/>
    <col min="14400" max="14400" width="5" bestFit="1" customWidth="1"/>
    <col min="14593" max="14593" width="44" bestFit="1" customWidth="1"/>
    <col min="14594" max="14594" width="25.6328125" bestFit="1" customWidth="1"/>
    <col min="14595" max="14595" width="34.81640625" bestFit="1" customWidth="1"/>
    <col min="14596" max="14596" width="14" bestFit="1" customWidth="1"/>
    <col min="14597" max="14655" width="11.453125" bestFit="1" customWidth="1"/>
    <col min="14656" max="14656" width="5" bestFit="1" customWidth="1"/>
    <col min="14849" max="14849" width="44" bestFit="1" customWidth="1"/>
    <col min="14850" max="14850" width="25.6328125" bestFit="1" customWidth="1"/>
    <col min="14851" max="14851" width="34.81640625" bestFit="1" customWidth="1"/>
    <col min="14852" max="14852" width="14" bestFit="1" customWidth="1"/>
    <col min="14853" max="14911" width="11.453125" bestFit="1" customWidth="1"/>
    <col min="14912" max="14912" width="5" bestFit="1" customWidth="1"/>
    <col min="15105" max="15105" width="44" bestFit="1" customWidth="1"/>
    <col min="15106" max="15106" width="25.6328125" bestFit="1" customWidth="1"/>
    <col min="15107" max="15107" width="34.81640625" bestFit="1" customWidth="1"/>
    <col min="15108" max="15108" width="14" bestFit="1" customWidth="1"/>
    <col min="15109" max="15167" width="11.453125" bestFit="1" customWidth="1"/>
    <col min="15168" max="15168" width="5" bestFit="1" customWidth="1"/>
    <col min="15361" max="15361" width="44" bestFit="1" customWidth="1"/>
    <col min="15362" max="15362" width="25.6328125" bestFit="1" customWidth="1"/>
    <col min="15363" max="15363" width="34.81640625" bestFit="1" customWidth="1"/>
    <col min="15364" max="15364" width="14" bestFit="1" customWidth="1"/>
    <col min="15365" max="15423" width="11.453125" bestFit="1" customWidth="1"/>
    <col min="15424" max="15424" width="5" bestFit="1" customWidth="1"/>
    <col min="15617" max="15617" width="44" bestFit="1" customWidth="1"/>
    <col min="15618" max="15618" width="25.6328125" bestFit="1" customWidth="1"/>
    <col min="15619" max="15619" width="34.81640625" bestFit="1" customWidth="1"/>
    <col min="15620" max="15620" width="14" bestFit="1" customWidth="1"/>
    <col min="15621" max="15679" width="11.453125" bestFit="1" customWidth="1"/>
    <col min="15680" max="15680" width="5" bestFit="1" customWidth="1"/>
    <col min="15873" max="15873" width="44" bestFit="1" customWidth="1"/>
    <col min="15874" max="15874" width="25.6328125" bestFit="1" customWidth="1"/>
    <col min="15875" max="15875" width="34.81640625" bestFit="1" customWidth="1"/>
    <col min="15876" max="15876" width="14" bestFit="1" customWidth="1"/>
    <col min="15877" max="15935" width="11.453125" bestFit="1" customWidth="1"/>
    <col min="15936" max="15936" width="5" bestFit="1" customWidth="1"/>
    <col min="16129" max="16129" width="44" bestFit="1" customWidth="1"/>
    <col min="16130" max="16130" width="25.6328125" bestFit="1" customWidth="1"/>
    <col min="16131" max="16131" width="34.81640625" bestFit="1" customWidth="1"/>
    <col min="16132" max="16132" width="14" bestFit="1" customWidth="1"/>
    <col min="16133" max="16191" width="11.453125" bestFit="1" customWidth="1"/>
    <col min="16192" max="16192" width="5" bestFit="1" customWidth="1"/>
  </cols>
  <sheetData>
    <row r="1" spans="1:64" x14ac:dyDescent="0.35">
      <c r="A1" t="s">
        <v>293</v>
      </c>
      <c r="B1" t="s">
        <v>294</v>
      </c>
    </row>
    <row r="2" spans="1:64" x14ac:dyDescent="0.35">
      <c r="A2" t="s">
        <v>295</v>
      </c>
      <c r="B2" s="7">
        <v>43766</v>
      </c>
    </row>
    <row r="4" spans="1:64" x14ac:dyDescent="0.35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  <c r="O4" t="s">
        <v>310</v>
      </c>
      <c r="P4" t="s">
        <v>311</v>
      </c>
      <c r="Q4" t="s">
        <v>312</v>
      </c>
      <c r="R4" t="s">
        <v>313</v>
      </c>
      <c r="S4" t="s">
        <v>314</v>
      </c>
      <c r="T4" t="s">
        <v>315</v>
      </c>
      <c r="U4" t="s">
        <v>316</v>
      </c>
      <c r="V4" t="s">
        <v>317</v>
      </c>
      <c r="W4" t="s">
        <v>318</v>
      </c>
      <c r="X4" t="s">
        <v>319</v>
      </c>
      <c r="Y4" t="s">
        <v>320</v>
      </c>
      <c r="Z4" t="s">
        <v>321</v>
      </c>
      <c r="AA4" t="s">
        <v>322</v>
      </c>
      <c r="AB4" t="s">
        <v>323</v>
      </c>
      <c r="AC4" t="s">
        <v>324</v>
      </c>
      <c r="AD4" t="s">
        <v>325</v>
      </c>
      <c r="AE4" t="s">
        <v>326</v>
      </c>
      <c r="AF4" t="s">
        <v>327</v>
      </c>
      <c r="AG4" t="s">
        <v>328</v>
      </c>
      <c r="AH4" t="s">
        <v>329</v>
      </c>
      <c r="AI4" t="s">
        <v>330</v>
      </c>
      <c r="AJ4" t="s">
        <v>331</v>
      </c>
      <c r="AK4" t="s">
        <v>332</v>
      </c>
      <c r="AL4" t="s">
        <v>333</v>
      </c>
      <c r="AM4" t="s">
        <v>334</v>
      </c>
      <c r="AN4" t="s">
        <v>335</v>
      </c>
      <c r="AO4" t="s">
        <v>336</v>
      </c>
      <c r="AP4" t="s">
        <v>337</v>
      </c>
      <c r="AQ4" t="s">
        <v>338</v>
      </c>
      <c r="AR4" t="s">
        <v>339</v>
      </c>
      <c r="AS4" t="s">
        <v>340</v>
      </c>
      <c r="AT4" t="s">
        <v>341</v>
      </c>
      <c r="AU4" t="s">
        <v>342</v>
      </c>
      <c r="AV4" t="s">
        <v>343</v>
      </c>
      <c r="AW4" t="s">
        <v>344</v>
      </c>
      <c r="AX4" t="s">
        <v>345</v>
      </c>
      <c r="AY4" t="s">
        <v>346</v>
      </c>
      <c r="AZ4" t="s">
        <v>347</v>
      </c>
      <c r="BA4" t="s">
        <v>348</v>
      </c>
      <c r="BB4" t="s">
        <v>349</v>
      </c>
      <c r="BC4" t="s">
        <v>350</v>
      </c>
      <c r="BD4" t="s">
        <v>351</v>
      </c>
      <c r="BE4" t="s">
        <v>352</v>
      </c>
      <c r="BF4" t="s">
        <v>353</v>
      </c>
      <c r="BG4" t="s">
        <v>354</v>
      </c>
      <c r="BH4" t="s">
        <v>355</v>
      </c>
      <c r="BI4" t="s">
        <v>356</v>
      </c>
      <c r="BJ4" t="s">
        <v>357</v>
      </c>
      <c r="BK4" t="s">
        <v>358</v>
      </c>
      <c r="BL4" t="s">
        <v>359</v>
      </c>
    </row>
    <row r="5" spans="1:64" x14ac:dyDescent="0.35">
      <c r="A5" t="s">
        <v>360</v>
      </c>
      <c r="B5" t="s">
        <v>78</v>
      </c>
      <c r="C5" t="s">
        <v>626</v>
      </c>
      <c r="D5" t="s">
        <v>627</v>
      </c>
      <c r="AE5">
        <v>56.923883658059061</v>
      </c>
      <c r="AF5">
        <v>58.973540497708456</v>
      </c>
      <c r="AG5">
        <v>60.797167240053525</v>
      </c>
      <c r="AH5">
        <v>63.209487548281871</v>
      </c>
      <c r="AI5">
        <v>66.885585724383489</v>
      </c>
      <c r="AJ5">
        <v>70.639290862023074</v>
      </c>
      <c r="AK5">
        <v>73.318338819131199</v>
      </c>
      <c r="AL5">
        <v>77.201659765178803</v>
      </c>
      <c r="AM5">
        <v>82.067794370947368</v>
      </c>
      <c r="AN5">
        <v>84.834004146223165</v>
      </c>
      <c r="AO5">
        <v>87.616738218631042</v>
      </c>
      <c r="AP5">
        <v>90.863455291575391</v>
      </c>
      <c r="AQ5">
        <v>96.832407082428702</v>
      </c>
      <c r="AR5">
        <v>98.962604666100432</v>
      </c>
      <c r="AS5">
        <v>100</v>
      </c>
      <c r="AT5">
        <v>105.62905789662709</v>
      </c>
      <c r="AU5">
        <v>110.41138795260987</v>
      </c>
      <c r="AV5">
        <v>112.72794191803617</v>
      </c>
      <c r="AW5">
        <v>115.17522311859179</v>
      </c>
      <c r="AX5">
        <v>119.01377759977312</v>
      </c>
      <c r="AY5">
        <v>122.51908507265303</v>
      </c>
      <c r="AZ5">
        <v>129.80873422029686</v>
      </c>
      <c r="BA5">
        <v>136.39377312607493</v>
      </c>
      <c r="BB5">
        <v>138.74939216898491</v>
      </c>
      <c r="BC5">
        <v>137.80998389694042</v>
      </c>
      <c r="BD5">
        <v>142.09215442092153</v>
      </c>
      <c r="BE5">
        <v>143.21338383838383</v>
      </c>
      <c r="BF5">
        <v>139.98788245986066</v>
      </c>
      <c r="BG5">
        <v>142.47521778311804</v>
      </c>
      <c r="BH5">
        <v>145.38322269161134</v>
      </c>
      <c r="BI5">
        <v>143.27184759600846</v>
      </c>
      <c r="BJ5">
        <v>144.25544613548195</v>
      </c>
    </row>
    <row r="6" spans="1:64" x14ac:dyDescent="0.35">
      <c r="A6" t="s">
        <v>363</v>
      </c>
      <c r="B6" t="s">
        <v>79</v>
      </c>
      <c r="C6" t="s">
        <v>626</v>
      </c>
      <c r="D6" t="s">
        <v>627</v>
      </c>
      <c r="AU6">
        <v>100</v>
      </c>
      <c r="AV6">
        <v>111.65523822034014</v>
      </c>
      <c r="AW6">
        <v>124.24038255080777</v>
      </c>
      <c r="AX6">
        <v>137.79845414227171</v>
      </c>
      <c r="AY6">
        <v>147.71960012592479</v>
      </c>
      <c r="AZ6">
        <v>180.99751151577649</v>
      </c>
      <c r="BA6">
        <v>184.79174198315545</v>
      </c>
      <c r="BB6">
        <v>180.79394923664941</v>
      </c>
      <c r="BC6">
        <v>187.69057005143048</v>
      </c>
      <c r="BD6">
        <v>218.83471710361476</v>
      </c>
      <c r="BE6">
        <v>234.81349523410651</v>
      </c>
      <c r="BF6">
        <v>246.1380463781864</v>
      </c>
      <c r="BG6">
        <v>247.53351259258616</v>
      </c>
      <c r="BH6">
        <v>253.5920512782599</v>
      </c>
      <c r="BI6">
        <v>266.53212556171798</v>
      </c>
      <c r="BJ6">
        <v>271.72343212029131</v>
      </c>
      <c r="BK6">
        <v>273.87504374984792</v>
      </c>
    </row>
    <row r="7" spans="1:64" x14ac:dyDescent="0.35">
      <c r="A7" t="s">
        <v>364</v>
      </c>
      <c r="B7" t="s">
        <v>80</v>
      </c>
      <c r="C7" t="s">
        <v>626</v>
      </c>
      <c r="D7" t="s">
        <v>627</v>
      </c>
      <c r="Y7">
        <v>4.2870563229330792E-8</v>
      </c>
      <c r="Z7">
        <v>4.1970150146819191E-8</v>
      </c>
      <c r="AA7">
        <v>4.1970150146819191E-8</v>
      </c>
      <c r="AB7">
        <v>4.1975507031946737E-8</v>
      </c>
      <c r="AC7">
        <v>4.1976005747797197E-8</v>
      </c>
      <c r="AD7">
        <v>4.9966224802638148E-8</v>
      </c>
      <c r="AE7">
        <v>4.5462738021859271E-8</v>
      </c>
      <c r="AF7">
        <v>4.9928684326955017E-8</v>
      </c>
      <c r="AG7">
        <v>5.1033992783203188E-8</v>
      </c>
      <c r="AH7">
        <v>5.9342154664356289E-8</v>
      </c>
      <c r="AI7">
        <v>6.7654471268900396E-8</v>
      </c>
      <c r="AJ7">
        <v>1.3957792768042213E-7</v>
      </c>
      <c r="AK7">
        <v>8.0468873780616415E-7</v>
      </c>
      <c r="AL7">
        <v>8.1899889455624201E-6</v>
      </c>
      <c r="AM7">
        <v>1.8640242482500092E-4</v>
      </c>
      <c r="AN7">
        <v>3.5891696476373957E-3</v>
      </c>
      <c r="AO7">
        <v>0.17588839434496445</v>
      </c>
      <c r="AP7">
        <v>0.34377918240954902</v>
      </c>
      <c r="AQ7">
        <v>0.47908842828388637</v>
      </c>
      <c r="AR7">
        <v>3.1500117486577612</v>
      </c>
      <c r="AS7">
        <v>16.317659093602575</v>
      </c>
      <c r="AT7">
        <v>33.671836371729704</v>
      </c>
      <c r="AU7">
        <v>100.00000196878503</v>
      </c>
      <c r="AV7">
        <v>193.92685825773148</v>
      </c>
      <c r="AW7">
        <v>258.77634610694406</v>
      </c>
      <c r="AX7">
        <v>368.43427347466877</v>
      </c>
      <c r="AY7">
        <v>431.50321203776764</v>
      </c>
      <c r="AZ7">
        <v>450.09416343615874</v>
      </c>
      <c r="BA7">
        <v>537.27704550001056</v>
      </c>
      <c r="BB7">
        <v>447.22359906162563</v>
      </c>
      <c r="BC7">
        <v>588.94504206743829</v>
      </c>
      <c r="BD7">
        <v>776.06196809039545</v>
      </c>
      <c r="BE7">
        <v>832.37077609691551</v>
      </c>
      <c r="BF7">
        <v>856.0079766316635</v>
      </c>
      <c r="BG7">
        <v>886.48890377337364</v>
      </c>
      <c r="BH7">
        <v>855.29876452537542</v>
      </c>
      <c r="BI7">
        <v>1041.5340792438101</v>
      </c>
      <c r="BJ7">
        <v>1277.0718531713062</v>
      </c>
      <c r="BK7">
        <v>1722.0659066919718</v>
      </c>
    </row>
    <row r="8" spans="1:64" x14ac:dyDescent="0.35">
      <c r="A8" t="s">
        <v>365</v>
      </c>
      <c r="B8" t="s">
        <v>81</v>
      </c>
      <c r="C8" t="s">
        <v>626</v>
      </c>
      <c r="D8" t="s">
        <v>627</v>
      </c>
      <c r="Y8">
        <v>2.7095728896281335</v>
      </c>
      <c r="Z8">
        <v>2.6515996271433524</v>
      </c>
      <c r="AA8">
        <v>2.6511297875541162</v>
      </c>
      <c r="AB8">
        <v>2.6506855862111407</v>
      </c>
      <c r="AC8">
        <v>2.6499338449667511</v>
      </c>
      <c r="AD8">
        <v>2.6592410048195134</v>
      </c>
      <c r="AE8">
        <v>2.5949591606133775</v>
      </c>
      <c r="AF8">
        <v>2.5949512176293297</v>
      </c>
      <c r="AG8">
        <v>2.594936203757312</v>
      </c>
      <c r="AH8">
        <v>2.5950316756493099</v>
      </c>
      <c r="AI8">
        <v>2.5838375183105207</v>
      </c>
      <c r="AJ8">
        <v>3.50146795555262</v>
      </c>
      <c r="AK8">
        <v>11.65935112730468</v>
      </c>
      <c r="AL8">
        <v>26.30942074924927</v>
      </c>
      <c r="AM8">
        <v>35.739368360684772</v>
      </c>
      <c r="AN8">
        <v>39.302820223971693</v>
      </c>
      <c r="AO8">
        <v>54.305536744533121</v>
      </c>
      <c r="AP8">
        <v>60.409306283515775</v>
      </c>
      <c r="AQ8">
        <v>64.475000693169846</v>
      </c>
      <c r="AR8">
        <v>65.831218534478424</v>
      </c>
      <c r="AS8">
        <v>69.546589044450286</v>
      </c>
      <c r="AT8">
        <v>72.19904929751759</v>
      </c>
      <c r="AU8">
        <v>74.830090892386465</v>
      </c>
      <c r="AV8">
        <v>78.719089586133933</v>
      </c>
      <c r="AW8">
        <v>81.204207113567122</v>
      </c>
      <c r="AX8">
        <v>83.886780878914138</v>
      </c>
      <c r="AY8">
        <v>85.967731511556607</v>
      </c>
      <c r="AZ8">
        <v>89.741628685191415</v>
      </c>
      <c r="BA8">
        <v>93.4364538934379</v>
      </c>
      <c r="BB8">
        <v>95.700038685391405</v>
      </c>
      <c r="BC8">
        <v>100</v>
      </c>
      <c r="BD8">
        <v>102.31477921120361</v>
      </c>
      <c r="BE8">
        <v>103.38134168187661</v>
      </c>
      <c r="BF8">
        <v>103.67988153372067</v>
      </c>
      <c r="BG8">
        <v>105.29143599896994</v>
      </c>
      <c r="BH8">
        <v>105.87359368750506</v>
      </c>
      <c r="BI8">
        <v>105.16813363961397</v>
      </c>
      <c r="BJ8">
        <v>106.70259680282281</v>
      </c>
      <c r="BK8">
        <v>107.54883706752688</v>
      </c>
    </row>
    <row r="9" spans="1:64" x14ac:dyDescent="0.35">
      <c r="A9" t="s">
        <v>366</v>
      </c>
      <c r="B9" t="s">
        <v>82</v>
      </c>
      <c r="C9" t="s">
        <v>626</v>
      </c>
      <c r="D9" t="s">
        <v>627</v>
      </c>
      <c r="O9">
        <v>5.5408182427810857</v>
      </c>
      <c r="P9">
        <v>5.9755436940201978</v>
      </c>
      <c r="Q9">
        <v>6.4845451496313959</v>
      </c>
      <c r="R9">
        <v>7.2529270380301742</v>
      </c>
      <c r="S9">
        <v>8.4094208541998157</v>
      </c>
      <c r="T9">
        <v>9.8206726569607241</v>
      </c>
      <c r="U9">
        <v>11.440087555324501</v>
      </c>
      <c r="V9">
        <v>14.115133817226615</v>
      </c>
      <c r="W9">
        <v>17.027232919440948</v>
      </c>
      <c r="X9">
        <v>19.9102310550807</v>
      </c>
      <c r="Y9">
        <v>22.569205348868124</v>
      </c>
      <c r="Z9">
        <v>25.356766994938123</v>
      </c>
      <c r="AA9">
        <v>28.800811793517145</v>
      </c>
      <c r="AB9">
        <v>32.223568021127178</v>
      </c>
      <c r="AC9">
        <v>35.724573091450701</v>
      </c>
      <c r="AD9">
        <v>38.795265825467709</v>
      </c>
      <c r="AE9">
        <v>43.01573112288051</v>
      </c>
      <c r="AF9">
        <v>45.572671700451366</v>
      </c>
      <c r="AG9">
        <v>48.277922453316499</v>
      </c>
      <c r="AH9">
        <v>51.607267992283944</v>
      </c>
      <c r="AI9">
        <v>55.388142188721964</v>
      </c>
      <c r="AJ9">
        <v>59.229392400768376</v>
      </c>
      <c r="AK9">
        <v>63.204141386444221</v>
      </c>
      <c r="AL9">
        <v>66.071859754463091</v>
      </c>
      <c r="AM9">
        <v>68.635350654660371</v>
      </c>
      <c r="AN9">
        <v>72.021217285411765</v>
      </c>
      <c r="AO9">
        <v>72.595353362488666</v>
      </c>
      <c r="AP9">
        <v>74.212894110117247</v>
      </c>
      <c r="AQ9">
        <v>75.325758676474535</v>
      </c>
      <c r="AR9">
        <v>77.383641557394583</v>
      </c>
      <c r="AS9">
        <v>100</v>
      </c>
      <c r="AT9">
        <v>102.76951809893593</v>
      </c>
      <c r="AU9">
        <v>106.264100862641</v>
      </c>
      <c r="AV9">
        <v>109.32436186302046</v>
      </c>
      <c r="AW9">
        <v>112.98713090351282</v>
      </c>
      <c r="AX9">
        <v>116.48927649728576</v>
      </c>
      <c r="AY9">
        <v>120.21750697001299</v>
      </c>
      <c r="AZ9">
        <v>124.86969693101702</v>
      </c>
      <c r="BA9">
        <v>127.34220815490598</v>
      </c>
      <c r="BB9">
        <v>127.3421906036895</v>
      </c>
      <c r="BC9">
        <v>129.37959279553473</v>
      </c>
      <c r="BD9">
        <v>132.61391144148581</v>
      </c>
      <c r="BE9">
        <v>134.07254991617131</v>
      </c>
      <c r="BF9">
        <v>134.07303340312663</v>
      </c>
      <c r="BG9">
        <v>133.93846822909208</v>
      </c>
      <c r="BH9">
        <v>133.32842469535763</v>
      </c>
      <c r="BI9">
        <v>134.26158682310191</v>
      </c>
      <c r="BJ9">
        <v>135.68982052335937</v>
      </c>
      <c r="BK9">
        <v>136.90559405643984</v>
      </c>
    </row>
    <row r="10" spans="1:64" x14ac:dyDescent="0.35">
      <c r="A10" t="s">
        <v>367</v>
      </c>
      <c r="B10" t="s">
        <v>83</v>
      </c>
      <c r="C10" t="s">
        <v>626</v>
      </c>
      <c r="D10" t="s">
        <v>627</v>
      </c>
    </row>
    <row r="11" spans="1:64" x14ac:dyDescent="0.35">
      <c r="A11" t="s">
        <v>368</v>
      </c>
      <c r="B11" t="s">
        <v>84</v>
      </c>
      <c r="C11" t="s">
        <v>626</v>
      </c>
      <c r="D11" t="s">
        <v>627</v>
      </c>
      <c r="T11">
        <v>27.951442029959818</v>
      </c>
      <c r="U11">
        <v>31.24253743305777</v>
      </c>
      <c r="V11">
        <v>32.884568997259322</v>
      </c>
      <c r="W11">
        <v>31.680628261474741</v>
      </c>
      <c r="X11">
        <v>33.914435868815957</v>
      </c>
      <c r="Y11">
        <v>37.141725458413376</v>
      </c>
      <c r="Z11">
        <v>39.76188253164716</v>
      </c>
      <c r="AA11">
        <v>40.283903853376316</v>
      </c>
      <c r="AB11">
        <v>38.826425275667745</v>
      </c>
      <c r="AC11">
        <v>36.458996734855567</v>
      </c>
      <c r="AD11">
        <v>36.728987597004846</v>
      </c>
      <c r="AE11">
        <v>36.105151142778588</v>
      </c>
      <c r="AF11">
        <v>37.435837106258631</v>
      </c>
      <c r="AG11">
        <v>38.327201507786029</v>
      </c>
      <c r="AH11">
        <v>38.998416822814228</v>
      </c>
      <c r="AI11">
        <v>40.299365202255814</v>
      </c>
      <c r="AJ11">
        <v>40.626132091066722</v>
      </c>
      <c r="AK11">
        <v>41.360175657209417</v>
      </c>
      <c r="AL11">
        <v>41.888773718055496</v>
      </c>
      <c r="AM11">
        <v>41.778826191787303</v>
      </c>
      <c r="AN11">
        <v>43.411325366761574</v>
      </c>
      <c r="AO11">
        <v>45.917480240596618</v>
      </c>
      <c r="AP11">
        <v>45.480207752177229</v>
      </c>
      <c r="AQ11">
        <v>43.545277181551384</v>
      </c>
      <c r="AR11">
        <v>47.221969297779836</v>
      </c>
      <c r="AS11">
        <v>52.633387773405303</v>
      </c>
      <c r="AT11">
        <v>51.396867556560302</v>
      </c>
      <c r="AU11">
        <v>53.334960965228461</v>
      </c>
      <c r="AV11">
        <v>55.506977540260912</v>
      </c>
      <c r="AW11">
        <v>60.225859973350957</v>
      </c>
      <c r="AX11">
        <v>70.178795758649102</v>
      </c>
      <c r="AY11">
        <v>78.573883654311388</v>
      </c>
      <c r="AZ11">
        <v>88.422303329243334</v>
      </c>
      <c r="BA11">
        <v>104.80992100824564</v>
      </c>
      <c r="BB11">
        <v>88.896651785122557</v>
      </c>
      <c r="BC11">
        <v>100</v>
      </c>
      <c r="BD11">
        <v>113.16538942477104</v>
      </c>
      <c r="BE11">
        <v>115.69761672080026</v>
      </c>
      <c r="BF11">
        <v>114.6943448187524</v>
      </c>
      <c r="BG11">
        <v>113.53122735446468</v>
      </c>
      <c r="BH11">
        <v>95.995874789798208</v>
      </c>
      <c r="BI11">
        <v>92.926650021933938</v>
      </c>
      <c r="BJ11">
        <v>98.790403667531521</v>
      </c>
      <c r="BK11">
        <v>105.44985649515412</v>
      </c>
    </row>
    <row r="12" spans="1:64" x14ac:dyDescent="0.35">
      <c r="A12" t="s">
        <v>369</v>
      </c>
      <c r="B12" t="s">
        <v>57</v>
      </c>
      <c r="C12" t="s">
        <v>626</v>
      </c>
      <c r="D12" t="s">
        <v>627</v>
      </c>
      <c r="E12">
        <v>7.1889505309150238E-11</v>
      </c>
      <c r="F12">
        <v>8.6490765284921056E-11</v>
      </c>
      <c r="G12">
        <v>1.1146224208135555E-10</v>
      </c>
      <c r="H12">
        <v>1.3998671649232972E-10</v>
      </c>
      <c r="I12">
        <v>1.8026735846121957E-10</v>
      </c>
      <c r="J12">
        <v>2.1854340937164095E-10</v>
      </c>
      <c r="K12">
        <v>2.7449808907547543E-10</v>
      </c>
      <c r="L12">
        <v>3.5415266631661676E-10</v>
      </c>
      <c r="M12">
        <v>3.9054295262810525E-10</v>
      </c>
      <c r="N12">
        <v>4.2098901743493338E-10</v>
      </c>
      <c r="O12">
        <v>4.482180593281814E-10</v>
      </c>
      <c r="P12">
        <v>5.883806149939365E-10</v>
      </c>
      <c r="Q12">
        <v>9.663844814808353E-10</v>
      </c>
      <c r="R12">
        <v>1.5997073284813848E-9</v>
      </c>
      <c r="S12">
        <v>2.0897047438487001E-9</v>
      </c>
      <c r="T12">
        <v>6.2209959491128011E-9</v>
      </c>
      <c r="U12">
        <v>3.3489038319795048E-8</v>
      </c>
      <c r="V12">
        <v>8.6879666953827193E-8</v>
      </c>
      <c r="W12">
        <v>2.2707927254860106E-7</v>
      </c>
      <c r="X12">
        <v>5.6174199205529963E-7</v>
      </c>
      <c r="Y12">
        <v>1.09983703146405E-6</v>
      </c>
      <c r="Z12">
        <v>2.2577054942312263E-6</v>
      </c>
      <c r="AA12">
        <v>6.6497396431321456E-6</v>
      </c>
      <c r="AB12">
        <v>3.1929292020908206E-5</v>
      </c>
      <c r="AC12">
        <v>2.2707994471063815E-4</v>
      </c>
      <c r="AD12">
        <v>1.6064713869075977E-3</v>
      </c>
      <c r="AE12">
        <v>2.8481490535760298E-3</v>
      </c>
      <c r="AF12">
        <v>6.4806760228146047E-3</v>
      </c>
      <c r="AG12">
        <v>3.1188016452943609E-2</v>
      </c>
      <c r="AH12">
        <v>0.98120342610931044</v>
      </c>
      <c r="AI12">
        <v>21.373719250036892</v>
      </c>
      <c r="AJ12">
        <v>51.404303205225297</v>
      </c>
      <c r="AK12">
        <v>59.665999493437937</v>
      </c>
      <c r="AL12">
        <v>57.541236225240688</v>
      </c>
      <c r="AM12">
        <v>59.180781521561968</v>
      </c>
      <c r="AN12">
        <v>61.053926279983486</v>
      </c>
      <c r="AO12">
        <v>61.021948982906395</v>
      </c>
      <c r="AP12">
        <v>60.738860148682313</v>
      </c>
      <c r="AQ12">
        <v>59.703092742716443</v>
      </c>
      <c r="AR12">
        <v>58.606610582543183</v>
      </c>
      <c r="AS12">
        <v>59.214529394291993</v>
      </c>
      <c r="AT12">
        <v>58.565675696624297</v>
      </c>
      <c r="AU12">
        <v>76.460537411274913</v>
      </c>
      <c r="AV12">
        <v>84.485608346643161</v>
      </c>
      <c r="AW12">
        <v>99.999999896931683</v>
      </c>
      <c r="AX12">
        <v>110.31751108453818</v>
      </c>
      <c r="AY12">
        <v>125.47629818381994</v>
      </c>
      <c r="AZ12">
        <v>144.22236305610539</v>
      </c>
      <c r="BA12">
        <v>177.64036473978294</v>
      </c>
      <c r="BB12">
        <v>204.95727717064062</v>
      </c>
      <c r="BC12">
        <v>247.8243463954839</v>
      </c>
      <c r="BD12">
        <v>306.56732140841649</v>
      </c>
      <c r="BE12">
        <v>374.97745336405166</v>
      </c>
      <c r="BF12">
        <v>464.78004777668866</v>
      </c>
      <c r="BG12">
        <v>652.00726257167958</v>
      </c>
      <c r="BH12">
        <v>825.31073821073107</v>
      </c>
      <c r="BI12">
        <v>1164.6733967392504</v>
      </c>
      <c r="BJ12">
        <v>1467.5756341004435</v>
      </c>
      <c r="BK12">
        <v>2060.0662928760075</v>
      </c>
    </row>
    <row r="13" spans="1:64" x14ac:dyDescent="0.35">
      <c r="A13" t="s">
        <v>370</v>
      </c>
      <c r="B13" t="s">
        <v>85</v>
      </c>
      <c r="C13" t="s">
        <v>626</v>
      </c>
      <c r="D13" t="s">
        <v>627</v>
      </c>
      <c r="AI13">
        <v>1.9277095965554733E-3</v>
      </c>
      <c r="AJ13">
        <v>3.4580431475173161E-3</v>
      </c>
      <c r="AK13">
        <v>2.3127644849624443E-2</v>
      </c>
      <c r="AL13">
        <v>0.34487170221982777</v>
      </c>
      <c r="AM13">
        <v>14.509775987462319</v>
      </c>
      <c r="AN13">
        <v>37.894299402304263</v>
      </c>
      <c r="AO13">
        <v>45.318463499344396</v>
      </c>
      <c r="AP13">
        <v>53.356143691754752</v>
      </c>
      <c r="AQ13">
        <v>59.064449526581861</v>
      </c>
      <c r="AR13">
        <v>59.096228610001432</v>
      </c>
      <c r="AS13">
        <v>58.284437902844132</v>
      </c>
      <c r="AT13">
        <v>60.656113241841091</v>
      </c>
      <c r="AU13">
        <v>62.093534421879738</v>
      </c>
      <c r="AV13">
        <v>64.925681625891769</v>
      </c>
      <c r="AW13">
        <v>69.022188754545127</v>
      </c>
      <c r="AX13">
        <v>71.258394645635846</v>
      </c>
      <c r="AY13">
        <v>74.550431051675062</v>
      </c>
      <c r="AZ13">
        <v>77.705979617782134</v>
      </c>
      <c r="BA13">
        <v>82.360227723725345</v>
      </c>
      <c r="BB13">
        <v>84.466125256053147</v>
      </c>
      <c r="BC13">
        <v>91.028058207142465</v>
      </c>
      <c r="BD13">
        <v>94.925470031615461</v>
      </c>
      <c r="BE13">
        <v>100</v>
      </c>
      <c r="BF13">
        <v>103.36682464224465</v>
      </c>
      <c r="BG13">
        <v>105.75375319523897</v>
      </c>
      <c r="BH13">
        <v>107.03750847987943</v>
      </c>
      <c r="BI13">
        <v>107.32498455016446</v>
      </c>
      <c r="BJ13">
        <v>109.63316063645385</v>
      </c>
      <c r="BK13">
        <v>112.46510282073467</v>
      </c>
    </row>
    <row r="14" spans="1:64" x14ac:dyDescent="0.35">
      <c r="A14" t="s">
        <v>371</v>
      </c>
      <c r="B14" t="s">
        <v>86</v>
      </c>
      <c r="C14" t="s">
        <v>626</v>
      </c>
      <c r="D14" t="s">
        <v>627</v>
      </c>
      <c r="AU14">
        <v>69.742198100407066</v>
      </c>
      <c r="AV14">
        <v>70.92866756393002</v>
      </c>
      <c r="AW14">
        <v>68.540829986613119</v>
      </c>
      <c r="AX14">
        <v>67.607526881720432</v>
      </c>
      <c r="AY14">
        <v>69.565217391304344</v>
      </c>
      <c r="AZ14">
        <v>71.526822558459429</v>
      </c>
      <c r="BA14">
        <v>79.519774011299432</v>
      </c>
      <c r="BB14">
        <v>100</v>
      </c>
      <c r="BC14">
        <v>84.581497797356832</v>
      </c>
      <c r="BD14">
        <v>84.040995607613468</v>
      </c>
      <c r="BE14">
        <v>98.621745788667695</v>
      </c>
      <c r="BF14">
        <v>100.94488188976378</v>
      </c>
      <c r="BG14">
        <v>100.31201248049922</v>
      </c>
      <c r="BH14">
        <v>101.84899845916794</v>
      </c>
      <c r="BI14">
        <v>103.32278481012658</v>
      </c>
      <c r="BJ14">
        <v>106.0200668896321</v>
      </c>
    </row>
    <row r="15" spans="1:64" x14ac:dyDescent="0.35">
      <c r="A15" t="s">
        <v>372</v>
      </c>
      <c r="B15" t="s">
        <v>87</v>
      </c>
      <c r="C15" t="s">
        <v>626</v>
      </c>
      <c r="D15" t="s">
        <v>627</v>
      </c>
      <c r="V15">
        <v>26.841850928088</v>
      </c>
      <c r="W15">
        <v>29.159720472830941</v>
      </c>
      <c r="X15">
        <v>33.488623362584569</v>
      </c>
      <c r="Y15">
        <v>37.305917598822845</v>
      </c>
      <c r="Z15">
        <v>40.421936696754386</v>
      </c>
      <c r="AA15">
        <v>44.978579181380915</v>
      </c>
      <c r="AB15">
        <v>47.305088279244828</v>
      </c>
      <c r="AC15">
        <v>49.123609295535857</v>
      </c>
      <c r="AD15">
        <v>52.764287635770422</v>
      </c>
      <c r="AE15">
        <v>57.051354436552707</v>
      </c>
      <c r="AF15">
        <v>62.115486267761376</v>
      </c>
      <c r="AG15">
        <v>69.799541423004229</v>
      </c>
      <c r="AH15">
        <v>72.996853628677684</v>
      </c>
      <c r="AI15">
        <v>74.201489225085638</v>
      </c>
      <c r="AJ15">
        <v>76.135306089070212</v>
      </c>
      <c r="AK15">
        <v>78.009460605010915</v>
      </c>
      <c r="AL15">
        <v>79.423669802700985</v>
      </c>
      <c r="AM15">
        <v>82.001227653458358</v>
      </c>
      <c r="AN15">
        <v>83.971830778005668</v>
      </c>
      <c r="AO15">
        <v>86.471783752707879</v>
      </c>
      <c r="AP15">
        <v>88.051949545405535</v>
      </c>
      <c r="AQ15">
        <v>89.909952503208601</v>
      </c>
      <c r="AR15">
        <v>91.261853031039536</v>
      </c>
      <c r="AS15">
        <v>92.678308876962419</v>
      </c>
      <c r="AT15">
        <v>94.053529454346503</v>
      </c>
      <c r="AU15">
        <v>94.713311189393124</v>
      </c>
      <c r="AV15">
        <v>93.801123232684475</v>
      </c>
      <c r="AW15">
        <v>95.340798294934288</v>
      </c>
      <c r="AX15">
        <v>99.593394058994903</v>
      </c>
      <c r="AY15">
        <v>100</v>
      </c>
      <c r="AZ15">
        <v>103.73882516466873</v>
      </c>
      <c r="BA15">
        <v>108.28280740670102</v>
      </c>
      <c r="BB15">
        <v>110.21891445601393</v>
      </c>
      <c r="BC15">
        <v>111.80632451102936</v>
      </c>
      <c r="BD15">
        <v>113.14731230742854</v>
      </c>
      <c r="BE15">
        <v>115.95393665728476</v>
      </c>
      <c r="BF15">
        <v>114.30263191281453</v>
      </c>
      <c r="BG15">
        <v>116.78274782656818</v>
      </c>
      <c r="BH15">
        <v>119.62252640165141</v>
      </c>
      <c r="BI15">
        <v>122.07804057133818</v>
      </c>
      <c r="BJ15">
        <v>122.16201796086588</v>
      </c>
      <c r="BK15">
        <v>125.18898563219807</v>
      </c>
    </row>
    <row r="16" spans="1:64" x14ac:dyDescent="0.35">
      <c r="A16" t="s">
        <v>373</v>
      </c>
      <c r="B16" t="s">
        <v>8</v>
      </c>
      <c r="C16" t="s">
        <v>626</v>
      </c>
      <c r="D16" t="s">
        <v>627</v>
      </c>
      <c r="E16">
        <v>6.5304001385761294</v>
      </c>
      <c r="F16">
        <v>6.7411371083291396</v>
      </c>
      <c r="G16">
        <v>6.7356844899507013</v>
      </c>
      <c r="H16">
        <v>6.8563920753760419</v>
      </c>
      <c r="I16">
        <v>7.0816159660920794</v>
      </c>
      <c r="J16">
        <v>7.2930410658672438</v>
      </c>
      <c r="K16">
        <v>7.4887198619624824</v>
      </c>
      <c r="L16">
        <v>7.8531107774122528</v>
      </c>
      <c r="M16">
        <v>8.029832091247215</v>
      </c>
      <c r="N16">
        <v>8.4115827077241203</v>
      </c>
      <c r="O16">
        <v>8.8433839604326305</v>
      </c>
      <c r="P16">
        <v>9.3019928886386651</v>
      </c>
      <c r="Q16">
        <v>9.8776945828559235</v>
      </c>
      <c r="R16">
        <v>10.765215810680386</v>
      </c>
      <c r="S16">
        <v>12.528451549739025</v>
      </c>
      <c r="T16">
        <v>14.594472645234067</v>
      </c>
      <c r="U16">
        <v>16.640410082528309</v>
      </c>
      <c r="V16">
        <v>18.540446866569148</v>
      </c>
      <c r="W16">
        <v>20.067554902703343</v>
      </c>
      <c r="X16">
        <v>21.800122799986767</v>
      </c>
      <c r="Y16">
        <v>23.98377102442732</v>
      </c>
      <c r="Z16">
        <v>26.268372736266528</v>
      </c>
      <c r="AA16">
        <v>29.34418997904643</v>
      </c>
      <c r="AB16">
        <v>32.324804845038074</v>
      </c>
      <c r="AC16">
        <v>34.86654084658938</v>
      </c>
      <c r="AD16">
        <v>36.480259582990485</v>
      </c>
      <c r="AE16">
        <v>38.835655585417939</v>
      </c>
      <c r="AF16">
        <v>41.573200472617849</v>
      </c>
      <c r="AG16">
        <v>44.572150456397623</v>
      </c>
      <c r="AH16">
        <v>48.692548513558094</v>
      </c>
      <c r="AI16">
        <v>51.661513546289171</v>
      </c>
      <c r="AJ16">
        <v>53.230991316811171</v>
      </c>
      <c r="AK16">
        <v>54.029998119841558</v>
      </c>
      <c r="AL16">
        <v>54.5129851368348</v>
      </c>
      <c r="AM16">
        <v>55.071056872693561</v>
      </c>
      <c r="AN16">
        <v>56.318616560326774</v>
      </c>
      <c r="AO16">
        <v>57.836815680427968</v>
      </c>
      <c r="AP16">
        <v>58.550110027066552</v>
      </c>
      <c r="AQ16">
        <v>59.295448312576639</v>
      </c>
      <c r="AR16">
        <v>59.507124357924987</v>
      </c>
      <c r="AS16">
        <v>61.04225120647169</v>
      </c>
      <c r="AT16">
        <v>63.862938507105781</v>
      </c>
      <c r="AU16">
        <v>65.689636102201078</v>
      </c>
      <c r="AV16">
        <v>67.734919136873643</v>
      </c>
      <c r="AW16">
        <v>69.977682925243485</v>
      </c>
      <c r="AX16">
        <v>72.634844086893651</v>
      </c>
      <c r="AY16">
        <v>76.333673213769984</v>
      </c>
      <c r="AZ16">
        <v>80.159242458557202</v>
      </c>
      <c r="BA16">
        <v>83.786886319253469</v>
      </c>
      <c r="BB16">
        <v>87.977818177756177</v>
      </c>
      <c r="BC16">
        <v>89.004677288950845</v>
      </c>
      <c r="BD16">
        <v>94.569955713162273</v>
      </c>
      <c r="BE16">
        <v>96.341676539903759</v>
      </c>
      <c r="BF16">
        <v>96.193116679095397</v>
      </c>
      <c r="BG16">
        <v>97.582490299926988</v>
      </c>
      <c r="BH16">
        <v>96.8976377952756</v>
      </c>
      <c r="BI16">
        <v>96.416380965859162</v>
      </c>
      <c r="BJ16">
        <v>100</v>
      </c>
      <c r="BK16">
        <v>101.82636322804466</v>
      </c>
    </row>
    <row r="17" spans="1:63" x14ac:dyDescent="0.35">
      <c r="A17" t="s">
        <v>374</v>
      </c>
      <c r="B17" t="s">
        <v>11</v>
      </c>
      <c r="C17" t="s">
        <v>626</v>
      </c>
      <c r="D17" t="s">
        <v>627</v>
      </c>
      <c r="E17">
        <v>17.96467080040982</v>
      </c>
      <c r="F17">
        <v>18.878561218747354</v>
      </c>
      <c r="G17">
        <v>19.509143527405882</v>
      </c>
      <c r="H17">
        <v>20.226741744177808</v>
      </c>
      <c r="I17">
        <v>20.870718364937737</v>
      </c>
      <c r="J17">
        <v>21.981335996267045</v>
      </c>
      <c r="K17">
        <v>22.667673775599365</v>
      </c>
      <c r="L17">
        <v>23.403865999521539</v>
      </c>
      <c r="M17">
        <v>24.068075194448063</v>
      </c>
      <c r="N17">
        <v>24.725993569940371</v>
      </c>
      <c r="O17">
        <v>26.32116420329605</v>
      </c>
      <c r="P17">
        <v>27.95422723134951</v>
      </c>
      <c r="Q17">
        <v>30.078729511597675</v>
      </c>
      <c r="R17">
        <v>32.498726664585327</v>
      </c>
      <c r="S17">
        <v>35.586800724522163</v>
      </c>
      <c r="T17">
        <v>37.884916599380752</v>
      </c>
      <c r="U17">
        <v>40.015912504758852</v>
      </c>
      <c r="V17">
        <v>42.096224949397474</v>
      </c>
      <c r="W17">
        <v>44.619058035275764</v>
      </c>
      <c r="X17">
        <v>46.454851816096024</v>
      </c>
      <c r="Y17">
        <v>49.047324794411438</v>
      </c>
      <c r="Z17">
        <v>52.341670592402636</v>
      </c>
      <c r="AA17">
        <v>55.144718804404079</v>
      </c>
      <c r="AB17">
        <v>57.059775687920308</v>
      </c>
      <c r="AC17">
        <v>59.884105177357704</v>
      </c>
      <c r="AD17">
        <v>61.65846852656864</v>
      </c>
      <c r="AE17">
        <v>63.478008459990946</v>
      </c>
      <c r="AF17">
        <v>65.024934681314406</v>
      </c>
      <c r="AG17">
        <v>66.017771064311944</v>
      </c>
      <c r="AH17">
        <v>67.975040132798512</v>
      </c>
      <c r="AI17">
        <v>70.014074107548268</v>
      </c>
      <c r="AJ17">
        <v>72.563896700443223</v>
      </c>
      <c r="AK17">
        <v>75.08846224400709</v>
      </c>
      <c r="AL17">
        <v>77.158714685019334</v>
      </c>
      <c r="AM17">
        <v>79.106928146698522</v>
      </c>
      <c r="AN17">
        <v>80.541863002433644</v>
      </c>
      <c r="AO17">
        <v>81.336170297710154</v>
      </c>
      <c r="AP17">
        <v>82.366698295512052</v>
      </c>
      <c r="AQ17">
        <v>82.730676891880165</v>
      </c>
      <c r="AR17">
        <v>82.942757535105315</v>
      </c>
      <c r="AS17">
        <v>84.074130824431663</v>
      </c>
      <c r="AT17">
        <v>85.711140831291857</v>
      </c>
      <c r="AU17">
        <v>86.693047796696419</v>
      </c>
      <c r="AV17">
        <v>87.826602898042609</v>
      </c>
      <c r="AW17">
        <v>89.354540345662045</v>
      </c>
      <c r="AX17">
        <v>91.622173317001028</v>
      </c>
      <c r="AY17">
        <v>93.355813136292241</v>
      </c>
      <c r="AZ17">
        <v>95.429410043561873</v>
      </c>
      <c r="BA17">
        <v>97.296315399641784</v>
      </c>
      <c r="BB17">
        <v>99.134502207470561</v>
      </c>
      <c r="BC17">
        <v>100</v>
      </c>
      <c r="BD17">
        <v>101.83340989561151</v>
      </c>
      <c r="BE17">
        <v>103.925309382352</v>
      </c>
      <c r="BF17">
        <v>105.61294072858441</v>
      </c>
      <c r="BG17">
        <v>107.91076718901297</v>
      </c>
      <c r="BH17">
        <v>110.2501083178536</v>
      </c>
      <c r="BI17">
        <v>111.80608568307173</v>
      </c>
      <c r="BJ17">
        <v>113.20605626521947</v>
      </c>
      <c r="BK17">
        <v>115.02327865921167</v>
      </c>
    </row>
    <row r="18" spans="1:63" x14ac:dyDescent="0.35">
      <c r="A18" t="s">
        <v>375</v>
      </c>
      <c r="B18" t="s">
        <v>88</v>
      </c>
      <c r="C18" t="s">
        <v>626</v>
      </c>
      <c r="D18" t="s">
        <v>627</v>
      </c>
      <c r="AI18">
        <v>2.5548922844867675E-3</v>
      </c>
      <c r="AJ18">
        <v>4.6894923271928127E-3</v>
      </c>
      <c r="AK18">
        <v>5.4648024884236653E-2</v>
      </c>
      <c r="AL18">
        <v>0.46293682355432614</v>
      </c>
      <c r="AM18">
        <v>6.8795531020956462</v>
      </c>
      <c r="AN18">
        <v>44.418272513511823</v>
      </c>
      <c r="AO18">
        <v>56.15320786244633</v>
      </c>
      <c r="AP18">
        <v>61.343170374921343</v>
      </c>
      <c r="AQ18">
        <v>60.751126600958372</v>
      </c>
      <c r="AR18">
        <v>62.064652442277655</v>
      </c>
      <c r="AS18">
        <v>69.818249020426293</v>
      </c>
      <c r="AT18">
        <v>71.574185035076155</v>
      </c>
      <c r="AU18">
        <v>74.590597586032942</v>
      </c>
      <c r="AV18">
        <v>79.783196016701268</v>
      </c>
      <c r="AW18">
        <v>87.164709849483472</v>
      </c>
      <c r="AX18">
        <v>99.998402900332977</v>
      </c>
      <c r="AY18">
        <v>111.32741050431147</v>
      </c>
      <c r="AZ18">
        <v>134.24135564338627</v>
      </c>
      <c r="BA18">
        <v>171.79005397169161</v>
      </c>
      <c r="BB18">
        <v>139.32305934286114</v>
      </c>
      <c r="BC18">
        <v>158.58818608576792</v>
      </c>
      <c r="BD18">
        <v>197.61190178974567</v>
      </c>
      <c r="BE18">
        <v>203.2339259660755</v>
      </c>
      <c r="BF18">
        <v>204.07504708857562</v>
      </c>
      <c r="BG18">
        <v>201.36101169627955</v>
      </c>
      <c r="BH18">
        <v>183.6200294709943</v>
      </c>
      <c r="BI18">
        <v>210.48150903857027</v>
      </c>
      <c r="BJ18">
        <v>245.70337498148609</v>
      </c>
      <c r="BK18">
        <v>274.86339447191739</v>
      </c>
    </row>
    <row r="19" spans="1:63" x14ac:dyDescent="0.35">
      <c r="A19" t="s">
        <v>376</v>
      </c>
      <c r="B19" t="s">
        <v>89</v>
      </c>
      <c r="C19" t="s">
        <v>626</v>
      </c>
      <c r="D19" t="s">
        <v>627</v>
      </c>
      <c r="E19">
        <v>2.2120371634090472</v>
      </c>
      <c r="F19">
        <v>2.6561575168019984</v>
      </c>
      <c r="G19">
        <v>2.561401316510965</v>
      </c>
      <c r="H19">
        <v>2.6814580204484892</v>
      </c>
      <c r="I19">
        <v>2.8267184355473027</v>
      </c>
      <c r="J19">
        <v>2.7976212198711541</v>
      </c>
      <c r="K19">
        <v>2.8858031908327786</v>
      </c>
      <c r="L19">
        <v>2.7323365761965595</v>
      </c>
      <c r="M19">
        <v>2.8158589999541697</v>
      </c>
      <c r="N19">
        <v>2.9668419758755524</v>
      </c>
      <c r="O19">
        <v>3.1206582484011367</v>
      </c>
      <c r="P19">
        <v>3.1637301648216392</v>
      </c>
      <c r="Q19">
        <v>3.2994798141567876</v>
      </c>
      <c r="R19">
        <v>3.4812957511769618</v>
      </c>
      <c r="S19">
        <v>3.9148973211460456</v>
      </c>
      <c r="T19">
        <v>4.7404280309669584</v>
      </c>
      <c r="U19">
        <v>5.1232151411202427</v>
      </c>
      <c r="V19">
        <v>5.8560462699533034</v>
      </c>
      <c r="W19">
        <v>6.5885032751402699</v>
      </c>
      <c r="X19">
        <v>8.3101258019472919</v>
      </c>
      <c r="Y19">
        <v>9.6716588378559596</v>
      </c>
      <c r="Z19">
        <v>9.0852356883902452</v>
      </c>
      <c r="AA19">
        <v>9.6005522143176112</v>
      </c>
      <c r="AB19">
        <v>10.217728398768587</v>
      </c>
      <c r="AC19">
        <v>11.976832443367719</v>
      </c>
      <c r="AD19">
        <v>12.583918794340196</v>
      </c>
      <c r="AE19">
        <v>12.048169244035471</v>
      </c>
      <c r="AF19">
        <v>11.636387508627703</v>
      </c>
      <c r="AG19">
        <v>12.04263971084462</v>
      </c>
      <c r="AH19">
        <v>13.819794310715494</v>
      </c>
      <c r="AI19">
        <v>14.646986604048253</v>
      </c>
      <c r="AJ19">
        <v>15.246508387633018</v>
      </c>
      <c r="AK19">
        <v>16.070088285769287</v>
      </c>
      <c r="AL19">
        <v>17.314338281524492</v>
      </c>
      <c r="AM19">
        <v>18.463741184493852</v>
      </c>
      <c r="AN19">
        <v>21.436904204313453</v>
      </c>
      <c r="AO19">
        <v>24.535203850971065</v>
      </c>
      <c r="AP19">
        <v>32.484067481949594</v>
      </c>
      <c r="AQ19">
        <v>36.203673821609009</v>
      </c>
      <c r="AR19">
        <v>41.617621984485822</v>
      </c>
      <c r="AS19">
        <v>57.825560420009921</v>
      </c>
      <c r="AT19">
        <v>65.757149516979922</v>
      </c>
      <c r="AU19">
        <v>66.433040016136502</v>
      </c>
      <c r="AV19">
        <v>74.368963993602861</v>
      </c>
      <c r="AW19">
        <v>84.145626493339734</v>
      </c>
      <c r="AX19">
        <v>100</v>
      </c>
      <c r="AY19">
        <v>102.84566633376673</v>
      </c>
      <c r="AZ19">
        <v>111.35447040198174</v>
      </c>
      <c r="BA19">
        <v>138.31984372659102</v>
      </c>
      <c r="BB19">
        <v>152.78643242530993</v>
      </c>
      <c r="BC19">
        <v>165.86732189991113</v>
      </c>
      <c r="BD19">
        <v>179.74087536798783</v>
      </c>
      <c r="BE19">
        <v>205.4302315645561</v>
      </c>
      <c r="BF19">
        <v>221.77314977206083</v>
      </c>
      <c r="BG19">
        <v>233.53789062499999</v>
      </c>
      <c r="BH19">
        <v>283.36096355513536</v>
      </c>
      <c r="BI19">
        <v>286.03851339638464</v>
      </c>
      <c r="BJ19">
        <v>318.84908767088496</v>
      </c>
      <c r="BK19">
        <v>313.96957313015952</v>
      </c>
    </row>
    <row r="20" spans="1:63" x14ac:dyDescent="0.35">
      <c r="A20" t="s">
        <v>377</v>
      </c>
      <c r="B20" t="s">
        <v>12</v>
      </c>
      <c r="C20" t="s">
        <v>626</v>
      </c>
      <c r="D20" t="s">
        <v>627</v>
      </c>
      <c r="E20">
        <v>15.847937606602441</v>
      </c>
      <c r="F20">
        <v>16.056412264505894</v>
      </c>
      <c r="G20">
        <v>16.324183758733227</v>
      </c>
      <c r="H20">
        <v>16.818120372253237</v>
      </c>
      <c r="I20">
        <v>17.598889259053045</v>
      </c>
      <c r="J20">
        <v>18.496558080251248</v>
      </c>
      <c r="K20">
        <v>19.252330205514927</v>
      </c>
      <c r="L20">
        <v>19.867140074415534</v>
      </c>
      <c r="M20">
        <v>20.387716615352993</v>
      </c>
      <c r="N20">
        <v>21.208082920765332</v>
      </c>
      <c r="O20">
        <v>22.744058116298184</v>
      </c>
      <c r="P20">
        <v>23.962733865982919</v>
      </c>
      <c r="Q20">
        <v>25.476656332630419</v>
      </c>
      <c r="R20">
        <v>27.210848943083914</v>
      </c>
      <c r="S20">
        <v>30.521957827836417</v>
      </c>
      <c r="T20">
        <v>34.456153128174805</v>
      </c>
      <c r="U20">
        <v>37.066297775595487</v>
      </c>
      <c r="V20">
        <v>39.838137622692905</v>
      </c>
      <c r="W20">
        <v>41.600277939152427</v>
      </c>
      <c r="X20">
        <v>43.474471121583271</v>
      </c>
      <c r="Y20">
        <v>45.268487126615121</v>
      </c>
      <c r="Z20">
        <v>47.594923878866354</v>
      </c>
      <c r="AA20">
        <v>51.198057981450276</v>
      </c>
      <c r="AB20">
        <v>54.071727891640442</v>
      </c>
      <c r="AC20">
        <v>57.012536377318682</v>
      </c>
      <c r="AD20">
        <v>59.650930060215991</v>
      </c>
      <c r="AE20">
        <v>61.319235579161855</v>
      </c>
      <c r="AF20">
        <v>62.351919375665155</v>
      </c>
      <c r="AG20">
        <v>63.704326361379849</v>
      </c>
      <c r="AH20">
        <v>66.760514549673658</v>
      </c>
      <c r="AI20">
        <v>68.638089402769083</v>
      </c>
      <c r="AJ20">
        <v>70.612549545270554</v>
      </c>
      <c r="AK20">
        <v>73.030693650830202</v>
      </c>
      <c r="AL20">
        <v>75.946978543875943</v>
      </c>
      <c r="AM20">
        <v>77.537539999385245</v>
      </c>
      <c r="AN20">
        <v>78.48409459883905</v>
      </c>
      <c r="AO20">
        <v>78.832627792624237</v>
      </c>
      <c r="AP20">
        <v>79.541536378165915</v>
      </c>
      <c r="AQ20">
        <v>80.942086360335878</v>
      </c>
      <c r="AR20">
        <v>81.402299188885422</v>
      </c>
      <c r="AS20">
        <v>83.049549455213267</v>
      </c>
      <c r="AT20">
        <v>84.794904423356499</v>
      </c>
      <c r="AU20">
        <v>86.219333678938582</v>
      </c>
      <c r="AV20">
        <v>87.911799142138179</v>
      </c>
      <c r="AW20">
        <v>89.652831506233923</v>
      </c>
      <c r="AX20">
        <v>91.567850022477245</v>
      </c>
      <c r="AY20">
        <v>93.682960068330615</v>
      </c>
      <c r="AZ20">
        <v>95.563641234002105</v>
      </c>
      <c r="BA20">
        <v>97.393908664653466</v>
      </c>
      <c r="BB20">
        <v>98.151730648544344</v>
      </c>
      <c r="BC20">
        <v>100</v>
      </c>
      <c r="BD20">
        <v>102.00184372466015</v>
      </c>
      <c r="BE20">
        <v>104.01606098403336</v>
      </c>
      <c r="BF20">
        <v>105.10427012611221</v>
      </c>
      <c r="BG20">
        <v>105.85147343374626</v>
      </c>
      <c r="BH20">
        <v>106.90629742827338</v>
      </c>
      <c r="BI20">
        <v>108.83655323365524</v>
      </c>
      <c r="BJ20">
        <v>110.65201171538752</v>
      </c>
      <c r="BK20">
        <v>111.89805009968252</v>
      </c>
    </row>
    <row r="21" spans="1:63" x14ac:dyDescent="0.35">
      <c r="A21" t="s">
        <v>378</v>
      </c>
      <c r="B21" t="s">
        <v>90</v>
      </c>
      <c r="C21" t="s">
        <v>626</v>
      </c>
      <c r="D21" t="s">
        <v>627</v>
      </c>
      <c r="E21">
        <v>9.7428539390265492</v>
      </c>
      <c r="F21">
        <v>9.8443194953898772</v>
      </c>
      <c r="G21">
        <v>10.216490012333654</v>
      </c>
      <c r="H21">
        <v>10.476912545045124</v>
      </c>
      <c r="I21">
        <v>10.438810949438308</v>
      </c>
      <c r="J21">
        <v>10.653602059127062</v>
      </c>
      <c r="K21">
        <v>10.774697888755247</v>
      </c>
      <c r="L21">
        <v>10.789898016995052</v>
      </c>
      <c r="M21">
        <v>11.143108020868238</v>
      </c>
      <c r="N21">
        <v>11.528012759144449</v>
      </c>
      <c r="O21">
        <v>12.10983697439508</v>
      </c>
      <c r="P21">
        <v>12.300359074626119</v>
      </c>
      <c r="Q21">
        <v>12.954396974982721</v>
      </c>
      <c r="R21">
        <v>13.579153852122056</v>
      </c>
      <c r="S21">
        <v>15.605260005809132</v>
      </c>
      <c r="T21">
        <v>17.828531373891408</v>
      </c>
      <c r="U21">
        <v>20.330842418146588</v>
      </c>
      <c r="V21">
        <v>21.383347118751139</v>
      </c>
      <c r="W21">
        <v>24.020867291525519</v>
      </c>
      <c r="X21">
        <v>27.144705616722636</v>
      </c>
      <c r="Y21">
        <v>29.910159324700686</v>
      </c>
      <c r="Z21">
        <v>32.144133650813011</v>
      </c>
      <c r="AA21">
        <v>37.334859646806649</v>
      </c>
      <c r="AB21">
        <v>39.106850392595184</v>
      </c>
      <c r="AC21">
        <v>39.870834375413509</v>
      </c>
      <c r="AD21">
        <v>37.926341065325119</v>
      </c>
      <c r="AE21">
        <v>36.559410279167928</v>
      </c>
      <c r="AF21">
        <v>37.666597340721509</v>
      </c>
      <c r="AG21">
        <v>37.436640162498477</v>
      </c>
      <c r="AH21">
        <v>38.269580868896682</v>
      </c>
      <c r="AI21">
        <v>39.102555389272524</v>
      </c>
      <c r="AJ21">
        <v>39.398413203395748</v>
      </c>
      <c r="AK21">
        <v>40.590268180153885</v>
      </c>
      <c r="AL21">
        <v>41.555635385683146</v>
      </c>
      <c r="AM21">
        <v>56.112621329233015</v>
      </c>
      <c r="AN21">
        <v>64.585319602797995</v>
      </c>
      <c r="AO21">
        <v>69.046417292084158</v>
      </c>
      <c r="AP21">
        <v>71.578700979650876</v>
      </c>
      <c r="AQ21">
        <v>75.323415698569846</v>
      </c>
      <c r="AR21">
        <v>81.758491311216432</v>
      </c>
      <c r="AS21">
        <v>85.305227813272396</v>
      </c>
      <c r="AT21">
        <v>86.987514389444783</v>
      </c>
      <c r="AU21">
        <v>90.078273746562289</v>
      </c>
      <c r="AV21">
        <v>92.838152889688743</v>
      </c>
      <c r="AW21">
        <v>93.553188156039496</v>
      </c>
      <c r="AX21">
        <v>97.57017982979707</v>
      </c>
      <c r="AY21">
        <v>99.611024672149355</v>
      </c>
      <c r="AZ21">
        <v>100</v>
      </c>
      <c r="BA21">
        <v>106.43806857942617</v>
      </c>
      <c r="BB21">
        <v>109.13117103035039</v>
      </c>
      <c r="BC21">
        <v>110.09695114172726</v>
      </c>
      <c r="BD21">
        <v>114.20783645655878</v>
      </c>
      <c r="BE21">
        <v>122.99349881796688</v>
      </c>
      <c r="BF21">
        <v>124.7236236319025</v>
      </c>
      <c r="BG21">
        <v>124.41351064105555</v>
      </c>
      <c r="BH21">
        <v>124.50775031420194</v>
      </c>
      <c r="BI21">
        <v>124.15913448323816</v>
      </c>
      <c r="BJ21">
        <v>124.19850213857544</v>
      </c>
      <c r="BK21">
        <v>124.19125859931933</v>
      </c>
    </row>
    <row r="22" spans="1:63" x14ac:dyDescent="0.35">
      <c r="A22" t="s">
        <v>379</v>
      </c>
      <c r="B22" t="s">
        <v>91</v>
      </c>
      <c r="C22" t="s">
        <v>626</v>
      </c>
      <c r="D22" t="s">
        <v>627</v>
      </c>
      <c r="E22">
        <v>18.756758441208234</v>
      </c>
      <c r="F22">
        <v>19.113250937997513</v>
      </c>
      <c r="G22">
        <v>19.497498300821846</v>
      </c>
      <c r="H22">
        <v>20.501136852222913</v>
      </c>
      <c r="I22">
        <v>20.872661853684701</v>
      </c>
      <c r="J22">
        <v>20.735722159823258</v>
      </c>
      <c r="K22">
        <v>21.213290090462884</v>
      </c>
      <c r="L22">
        <v>20.277570081685298</v>
      </c>
      <c r="M22">
        <v>20.224061894276574</v>
      </c>
      <c r="N22">
        <v>21.622182477139475</v>
      </c>
      <c r="O22">
        <v>22.007798364638635</v>
      </c>
      <c r="P22">
        <v>22.751106324015318</v>
      </c>
      <c r="Q22">
        <v>24.411173844141945</v>
      </c>
      <c r="R22">
        <v>25.064870651642597</v>
      </c>
      <c r="S22">
        <v>27.825693311224686</v>
      </c>
      <c r="T22">
        <v>30.100765397143007</v>
      </c>
      <c r="U22">
        <v>32.125194079476131</v>
      </c>
      <c r="V22">
        <v>38.120390197008696</v>
      </c>
      <c r="W22">
        <v>43.660169380591249</v>
      </c>
      <c r="X22">
        <v>47.045371752350654</v>
      </c>
      <c r="Y22">
        <v>51.135669747714552</v>
      </c>
      <c r="Z22">
        <v>58.082255851383678</v>
      </c>
      <c r="AA22">
        <v>63.336676663710143</v>
      </c>
      <c r="AB22">
        <v>66.762758258008986</v>
      </c>
      <c r="AC22">
        <v>71.103062112918053</v>
      </c>
      <c r="AD22">
        <v>71.641359723398878</v>
      </c>
      <c r="AE22">
        <v>67.095230534401566</v>
      </c>
      <c r="AF22">
        <v>67.925415369739738</v>
      </c>
      <c r="AG22">
        <v>70.24069159837795</v>
      </c>
      <c r="AH22">
        <v>73.634455188388955</v>
      </c>
      <c r="AI22">
        <v>74.967250183269641</v>
      </c>
      <c r="AJ22">
        <v>71.992714062164382</v>
      </c>
      <c r="AK22">
        <v>72.156180444637741</v>
      </c>
      <c r="AL22">
        <v>71.115803931852284</v>
      </c>
      <c r="AM22">
        <v>81.52641936299284</v>
      </c>
      <c r="AN22">
        <v>87.04540660257409</v>
      </c>
      <c r="AO22">
        <v>87.34893841949031</v>
      </c>
      <c r="AP22">
        <v>88.708262467886641</v>
      </c>
      <c r="AQ22">
        <v>95.751978854814652</v>
      </c>
      <c r="AR22">
        <v>100</v>
      </c>
      <c r="AS22">
        <v>99.18022803217994</v>
      </c>
      <c r="AT22">
        <v>102.33379183862708</v>
      </c>
      <c r="AU22">
        <v>106.2613073073089</v>
      </c>
      <c r="AV22">
        <v>107.83905356367048</v>
      </c>
      <c r="AW22">
        <v>107.93678519684697</v>
      </c>
      <c r="AX22">
        <v>111.97296955971893</v>
      </c>
      <c r="AY22">
        <v>111.23078905177306</v>
      </c>
      <c r="AZ22">
        <v>112.3375264192608</v>
      </c>
      <c r="BA22">
        <v>120.91920174301463</v>
      </c>
      <c r="BB22">
        <v>123.82787739110105</v>
      </c>
      <c r="BC22">
        <v>132.25572779336142</v>
      </c>
      <c r="BD22">
        <v>141.12472596075142</v>
      </c>
      <c r="BE22">
        <v>149.34379227703658</v>
      </c>
      <c r="BF22">
        <v>146.16400111733171</v>
      </c>
      <c r="BG22">
        <v>145.25723026178053</v>
      </c>
      <c r="BH22">
        <v>140.79285126725156</v>
      </c>
      <c r="BI22">
        <v>139.22968794792737</v>
      </c>
      <c r="BJ22">
        <v>145.52972778623271</v>
      </c>
      <c r="BK22">
        <v>152.8732311853345</v>
      </c>
    </row>
    <row r="23" spans="1:63" x14ac:dyDescent="0.35">
      <c r="A23" t="s">
        <v>380</v>
      </c>
      <c r="B23" t="s">
        <v>92</v>
      </c>
      <c r="C23" t="s">
        <v>626</v>
      </c>
      <c r="D23" t="s">
        <v>627</v>
      </c>
      <c r="E23">
        <v>2.1813002230935226</v>
      </c>
      <c r="F23">
        <v>2.3177946827290024</v>
      </c>
      <c r="G23">
        <v>2.3183097777336283</v>
      </c>
      <c r="H23">
        <v>2.4380286629641224</v>
      </c>
      <c r="I23">
        <v>2.2248663405605091</v>
      </c>
      <c r="J23">
        <v>2.4013361743722124</v>
      </c>
      <c r="K23">
        <v>2.5525288344514334</v>
      </c>
      <c r="L23">
        <v>2.93009796673359</v>
      </c>
      <c r="M23">
        <v>2.7610434920950064</v>
      </c>
      <c r="N23">
        <v>3.0876118694904222</v>
      </c>
      <c r="O23">
        <v>3.1033682322475458</v>
      </c>
      <c r="P23">
        <v>3.1953289444536779</v>
      </c>
      <c r="Q23">
        <v>3.3359879525350142</v>
      </c>
      <c r="R23">
        <v>5.3844774848037291</v>
      </c>
      <c r="S23">
        <v>7.7828700472890731</v>
      </c>
      <c r="T23">
        <v>14.053509485615351</v>
      </c>
      <c r="U23">
        <v>11.575816837976845</v>
      </c>
      <c r="V23">
        <v>11.204215067475765</v>
      </c>
      <c r="W23">
        <v>14.074610106560071</v>
      </c>
      <c r="X23">
        <v>15.843015336461628</v>
      </c>
      <c r="Y23">
        <v>18.62426730787082</v>
      </c>
      <c r="Z23">
        <v>20.467080880845014</v>
      </c>
      <c r="AA23">
        <v>22.4842779891836</v>
      </c>
      <c r="AB23">
        <v>24.392688615919756</v>
      </c>
      <c r="AC23">
        <v>26.313750992192492</v>
      </c>
      <c r="AD23">
        <v>31.180509683116437</v>
      </c>
      <c r="AE23">
        <v>33.754275200458153</v>
      </c>
      <c r="AF23">
        <v>37.507626106386169</v>
      </c>
      <c r="AG23">
        <v>40.319135983171833</v>
      </c>
      <c r="AH23">
        <v>43.680934756021514</v>
      </c>
      <c r="AI23">
        <v>46.534494596815065</v>
      </c>
      <c r="AJ23">
        <v>47.804668516015539</v>
      </c>
      <c r="AK23">
        <v>49.039062452324409</v>
      </c>
      <c r="AL23">
        <v>49.115327106192566</v>
      </c>
      <c r="AM23">
        <v>51.063347223570574</v>
      </c>
      <c r="AN23">
        <v>54.711792082643562</v>
      </c>
      <c r="AO23">
        <v>65.185387038385684</v>
      </c>
      <c r="AP23">
        <v>67.66258310708325</v>
      </c>
      <c r="AQ23">
        <v>70.867226867662822</v>
      </c>
      <c r="AR23">
        <v>73.546743458827692</v>
      </c>
      <c r="AS23">
        <v>76.081649168581194</v>
      </c>
      <c r="AT23">
        <v>78.562793578678068</v>
      </c>
      <c r="AU23">
        <v>81.621138985860981</v>
      </c>
      <c r="AV23">
        <v>86.368074775587445</v>
      </c>
      <c r="AW23">
        <v>90.308304135233215</v>
      </c>
      <c r="AX23">
        <v>94.450168709156557</v>
      </c>
      <c r="AY23">
        <v>100</v>
      </c>
      <c r="AZ23">
        <v>106.4712601029623</v>
      </c>
      <c r="BA23">
        <v>114.84092975744807</v>
      </c>
      <c r="BB23">
        <v>122.60917757096131</v>
      </c>
      <c r="BC23">
        <v>131.36917261862308</v>
      </c>
      <c r="BD23">
        <v>141.69406184709527</v>
      </c>
      <c r="BE23">
        <v>153.26281202632066</v>
      </c>
      <c r="BF23">
        <v>164.25934011636519</v>
      </c>
      <c r="BG23">
        <v>173.57085474438293</v>
      </c>
      <c r="BH23">
        <v>183.76426177263019</v>
      </c>
      <c r="BI23">
        <v>196.12762946826678</v>
      </c>
      <c r="BJ23">
        <v>208.44186212116816</v>
      </c>
      <c r="BK23">
        <v>220.10925069838015</v>
      </c>
    </row>
    <row r="24" spans="1:63" x14ac:dyDescent="0.35">
      <c r="A24" t="s">
        <v>381</v>
      </c>
      <c r="B24" t="s">
        <v>59</v>
      </c>
      <c r="C24" t="s">
        <v>626</v>
      </c>
      <c r="D24" t="s">
        <v>627</v>
      </c>
      <c r="Y24">
        <v>6.110712158496847E-2</v>
      </c>
      <c r="Z24">
        <v>6.2830915823614261E-2</v>
      </c>
      <c r="AA24">
        <v>6.403505323795268E-2</v>
      </c>
      <c r="AB24">
        <v>6.3621853143091558E-2</v>
      </c>
      <c r="AC24">
        <v>6.5363023251810606E-2</v>
      </c>
      <c r="AD24">
        <v>6.5512820352029669E-2</v>
      </c>
      <c r="AE24">
        <v>6.6394288545884889E-2</v>
      </c>
      <c r="AF24">
        <v>6.6436673863080359E-2</v>
      </c>
      <c r="AG24">
        <v>6.2855907328409719E-2</v>
      </c>
      <c r="AH24">
        <v>6.7085911351135799E-2</v>
      </c>
      <c r="AI24">
        <v>8.4654370258785E-2</v>
      </c>
      <c r="AJ24">
        <v>0.27642856904376023</v>
      </c>
      <c r="AK24">
        <v>0.44112097671389799</v>
      </c>
      <c r="AL24">
        <v>0.66649433250479972</v>
      </c>
      <c r="AM24">
        <v>1.1510688263164821</v>
      </c>
      <c r="AN24">
        <v>2.6995017776609895</v>
      </c>
      <c r="AO24">
        <v>4.582981845243757</v>
      </c>
      <c r="AP24">
        <v>40.305959956309756</v>
      </c>
      <c r="AQ24">
        <v>52.868300565580398</v>
      </c>
      <c r="AR24">
        <v>54.569373370667186</v>
      </c>
      <c r="AS24">
        <v>58.496604709420943</v>
      </c>
      <c r="AT24">
        <v>62.069814664551316</v>
      </c>
      <c r="AU24">
        <v>64.41214689373183</v>
      </c>
      <c r="AV24">
        <v>65.875043485823596</v>
      </c>
      <c r="AW24">
        <v>69.60323175371667</v>
      </c>
      <c r="AX24">
        <v>74.135580183896792</v>
      </c>
      <c r="AY24">
        <v>79.133384087408047</v>
      </c>
      <c r="AZ24">
        <v>87.910383049574946</v>
      </c>
      <c r="BA24">
        <v>95.057291054233801</v>
      </c>
      <c r="BB24">
        <v>98.904656463516105</v>
      </c>
      <c r="BC24">
        <v>100</v>
      </c>
      <c r="BD24">
        <v>105.97862816604571</v>
      </c>
      <c r="BE24">
        <v>107.62685515705127</v>
      </c>
      <c r="BF24">
        <v>106.87033962027697</v>
      </c>
      <c r="BG24">
        <v>107.36462130884441</v>
      </c>
      <c r="BH24">
        <v>109.73318450371474</v>
      </c>
      <c r="BI24">
        <v>112.19790122102975</v>
      </c>
      <c r="BJ24">
        <v>116.0155877736558</v>
      </c>
      <c r="BK24">
        <v>120.21433010980493</v>
      </c>
    </row>
    <row r="25" spans="1:63" x14ac:dyDescent="0.35">
      <c r="A25" t="s">
        <v>382</v>
      </c>
      <c r="B25" t="s">
        <v>93</v>
      </c>
      <c r="C25" t="s">
        <v>626</v>
      </c>
      <c r="D25" t="s">
        <v>627</v>
      </c>
      <c r="Y25">
        <v>40.398225129216947</v>
      </c>
      <c r="Z25">
        <v>48.038242552635573</v>
      </c>
      <c r="AA25">
        <v>54.631008150533532</v>
      </c>
      <c r="AB25">
        <v>52.615141891543558</v>
      </c>
      <c r="AC25">
        <v>52.394958010177561</v>
      </c>
      <c r="AD25">
        <v>51.438752894764441</v>
      </c>
      <c r="AE25">
        <v>42.492190481860405</v>
      </c>
      <c r="AF25">
        <v>42.772234613337986</v>
      </c>
      <c r="AG25">
        <v>43.631711744985438</v>
      </c>
      <c r="AH25">
        <v>45.365924098283941</v>
      </c>
      <c r="AI25">
        <v>47.555599145530195</v>
      </c>
      <c r="AJ25">
        <v>46.660353168092009</v>
      </c>
      <c r="AK25">
        <v>45.012005133142459</v>
      </c>
      <c r="AL25">
        <v>43.650025246158414</v>
      </c>
      <c r="AM25">
        <v>46.850091307766498</v>
      </c>
      <c r="AN25">
        <v>47.36107049030489</v>
      </c>
      <c r="AO25">
        <v>47.454240101587615</v>
      </c>
      <c r="AP25">
        <v>47.896378427638986</v>
      </c>
      <c r="AQ25">
        <v>44.516134356053755</v>
      </c>
      <c r="AR25">
        <v>45.698675970069395</v>
      </c>
      <c r="AS25">
        <v>59.404387017920172</v>
      </c>
      <c r="AT25">
        <v>57.40609699447414</v>
      </c>
      <c r="AU25">
        <v>59.45241905116233</v>
      </c>
      <c r="AV25">
        <v>64.473142367739484</v>
      </c>
      <c r="AW25">
        <v>71.559434911669413</v>
      </c>
      <c r="AX25">
        <v>81.388117787947394</v>
      </c>
      <c r="AY25">
        <v>88.584887644025727</v>
      </c>
      <c r="AZ25">
        <v>96.057410035234653</v>
      </c>
      <c r="BA25">
        <v>106.97419395531496</v>
      </c>
      <c r="BB25">
        <v>93.074229351808384</v>
      </c>
      <c r="BC25">
        <v>99.999896568130595</v>
      </c>
      <c r="BD25">
        <v>109.73630831643003</v>
      </c>
      <c r="BE25">
        <v>113.04008603832617</v>
      </c>
      <c r="BF25">
        <v>113.47495826377296</v>
      </c>
      <c r="BG25">
        <v>111.57923740111993</v>
      </c>
      <c r="BH25">
        <v>101.12606929923096</v>
      </c>
      <c r="BI25">
        <v>101.26399931856274</v>
      </c>
      <c r="BJ25">
        <v>107.18044432287624</v>
      </c>
      <c r="BK25">
        <v>112.18429672629775</v>
      </c>
    </row>
    <row r="26" spans="1:63" x14ac:dyDescent="0.35">
      <c r="A26" t="s">
        <v>383</v>
      </c>
      <c r="B26" t="s">
        <v>94</v>
      </c>
      <c r="C26" t="s">
        <v>626</v>
      </c>
      <c r="D26" t="s">
        <v>627</v>
      </c>
      <c r="E26">
        <v>8.7088048168733145</v>
      </c>
      <c r="F26">
        <v>8.809879315181627</v>
      </c>
      <c r="G26">
        <v>8.9058746272877745</v>
      </c>
      <c r="H26">
        <v>9.0255485810240934</v>
      </c>
      <c r="I26">
        <v>9.1614102586166855</v>
      </c>
      <c r="J26">
        <v>9.3457128884085865</v>
      </c>
      <c r="K26">
        <v>9.6981694920490487</v>
      </c>
      <c r="L26">
        <v>10.155251255618749</v>
      </c>
      <c r="M26">
        <v>10.67961570383938</v>
      </c>
      <c r="N26">
        <v>11.632811218230479</v>
      </c>
      <c r="O26">
        <v>12.347687679123801</v>
      </c>
      <c r="P26">
        <v>12.913526835885088</v>
      </c>
      <c r="Q26">
        <v>13.789923853505465</v>
      </c>
      <c r="R26">
        <v>14.555405764421133</v>
      </c>
      <c r="S26">
        <v>16.481479957599142</v>
      </c>
      <c r="T26">
        <v>18.237808807188941</v>
      </c>
      <c r="U26">
        <v>18.673631390195268</v>
      </c>
      <c r="V26">
        <v>18.996443021519791</v>
      </c>
      <c r="W26">
        <v>19.423460983893598</v>
      </c>
      <c r="X26">
        <v>21.084962586822424</v>
      </c>
      <c r="Y26">
        <v>23.194906458865415</v>
      </c>
      <c r="Z26">
        <v>27.297697524219888</v>
      </c>
      <c r="AA26">
        <v>28.306349506073548</v>
      </c>
      <c r="AB26">
        <v>29.998210681635712</v>
      </c>
      <c r="AC26">
        <v>30.949584575188361</v>
      </c>
      <c r="AD26">
        <v>33.568144478012854</v>
      </c>
      <c r="AE26">
        <v>35.132549929297006</v>
      </c>
      <c r="AF26">
        <v>37.446501806405472</v>
      </c>
      <c r="AG26">
        <v>38.002324218419957</v>
      </c>
      <c r="AH26">
        <v>38.691371468241975</v>
      </c>
      <c r="AI26">
        <v>40.654459856374316</v>
      </c>
      <c r="AJ26">
        <v>41.693807233483433</v>
      </c>
      <c r="AK26">
        <v>43.322186010473267</v>
      </c>
      <c r="AL26">
        <v>42.953088156865341</v>
      </c>
      <c r="AM26">
        <v>43.890911677667951</v>
      </c>
      <c r="AN26">
        <v>44.243107839240032</v>
      </c>
      <c r="AO26">
        <v>44.678567787594446</v>
      </c>
      <c r="AP26">
        <v>76.809133120175446</v>
      </c>
      <c r="AQ26">
        <v>79.151222269585048</v>
      </c>
      <c r="AR26">
        <v>83.069942528984171</v>
      </c>
      <c r="AS26">
        <v>83.835771999900359</v>
      </c>
      <c r="AT26">
        <v>84.13210568211818</v>
      </c>
      <c r="AU26">
        <v>87.464472199188108</v>
      </c>
      <c r="AV26">
        <v>88.474405521864028</v>
      </c>
      <c r="AW26">
        <v>89.531258805767393</v>
      </c>
      <c r="AX26">
        <v>94.058629579479643</v>
      </c>
      <c r="AY26">
        <v>94.837380325202034</v>
      </c>
      <c r="AZ26">
        <v>97.632725868441867</v>
      </c>
      <c r="BA26">
        <v>99.086420566598107</v>
      </c>
      <c r="BB26">
        <v>98.059336844307836</v>
      </c>
      <c r="BC26">
        <v>97.674279107791591</v>
      </c>
      <c r="BD26">
        <v>96.835905572383282</v>
      </c>
      <c r="BE26">
        <v>100</v>
      </c>
      <c r="BF26">
        <v>99.541984732824432</v>
      </c>
      <c r="BG26">
        <v>102.78218128265499</v>
      </c>
      <c r="BH26">
        <v>109.47076243258047</v>
      </c>
      <c r="BI26">
        <v>111.79120121623025</v>
      </c>
      <c r="BJ26">
        <v>113.21690885564544</v>
      </c>
    </row>
    <row r="27" spans="1:63" x14ac:dyDescent="0.35">
      <c r="A27" t="s">
        <v>384</v>
      </c>
      <c r="B27" t="s">
        <v>95</v>
      </c>
      <c r="C27" t="s">
        <v>626</v>
      </c>
      <c r="D27" t="s">
        <v>627</v>
      </c>
      <c r="AM27">
        <v>49.94255893800085</v>
      </c>
      <c r="AN27">
        <v>54.361192119881409</v>
      </c>
      <c r="AO27">
        <v>45.088932543404987</v>
      </c>
      <c r="AP27">
        <v>50.955670762302084</v>
      </c>
      <c r="AQ27">
        <v>50.149590223189321</v>
      </c>
      <c r="AR27">
        <v>54.339954078065112</v>
      </c>
      <c r="AS27">
        <v>69.983222826018689</v>
      </c>
      <c r="AT27">
        <v>72.057398084602525</v>
      </c>
      <c r="AU27">
        <v>75.27091197188021</v>
      </c>
      <c r="AV27">
        <v>75.957752240600513</v>
      </c>
      <c r="AW27">
        <v>82.370189033117811</v>
      </c>
      <c r="AX27">
        <v>80.098787817757483</v>
      </c>
      <c r="AY27">
        <v>86.343919422619052</v>
      </c>
      <c r="AZ27">
        <v>91.696479663592029</v>
      </c>
      <c r="BA27">
        <v>98.438706467550404</v>
      </c>
      <c r="BB27">
        <v>98.619542270639698</v>
      </c>
      <c r="BC27">
        <v>100</v>
      </c>
      <c r="BD27">
        <v>102.43309259916096</v>
      </c>
      <c r="BE27">
        <v>103.24811702889873</v>
      </c>
      <c r="BF27">
        <v>103.01552948656681</v>
      </c>
      <c r="BG27">
        <v>104.0520129423075</v>
      </c>
      <c r="BH27">
        <v>105.47404053628186</v>
      </c>
      <c r="BI27">
        <v>106.96232318706767</v>
      </c>
      <c r="BJ27">
        <v>108.78509641568019</v>
      </c>
      <c r="BK27">
        <v>110.26567619179102</v>
      </c>
    </row>
    <row r="28" spans="1:63" x14ac:dyDescent="0.35">
      <c r="A28" t="s">
        <v>385</v>
      </c>
      <c r="B28" t="s">
        <v>96</v>
      </c>
      <c r="C28" t="s">
        <v>626</v>
      </c>
      <c r="D28" t="s">
        <v>627</v>
      </c>
      <c r="AI28">
        <v>1.0710269058777234E-6</v>
      </c>
      <c r="AJ28">
        <v>2.2531911157154988E-6</v>
      </c>
      <c r="AK28">
        <v>2.5478562665548166E-5</v>
      </c>
      <c r="AL28">
        <v>2.9522379924148647E-4</v>
      </c>
      <c r="AM28">
        <v>6.0395367566349559E-3</v>
      </c>
      <c r="AN28">
        <v>4.5991318621978215E-2</v>
      </c>
      <c r="AO28">
        <v>7.0695246042001877E-2</v>
      </c>
      <c r="AP28">
        <v>0.12134808924510705</v>
      </c>
      <c r="AQ28">
        <v>0.21427699760061436</v>
      </c>
      <c r="AR28">
        <v>0.89309245901544898</v>
      </c>
      <c r="AS28">
        <v>2.5479102700416667</v>
      </c>
      <c r="AT28">
        <v>4.5743798120993553</v>
      </c>
      <c r="AU28">
        <v>6.6279899399232027</v>
      </c>
      <c r="AV28">
        <v>8.6618099621900981</v>
      </c>
      <c r="AW28">
        <v>10.625885977597793</v>
      </c>
      <c r="AX28">
        <v>12.64184613048241</v>
      </c>
      <c r="AY28">
        <v>14.000669581267648</v>
      </c>
      <c r="AZ28">
        <v>15.802934095765206</v>
      </c>
      <c r="BA28">
        <v>19.15529523635184</v>
      </c>
      <c r="BB28">
        <v>20.928819246265981</v>
      </c>
      <c r="BC28">
        <v>23.878975939748944</v>
      </c>
      <c r="BD28">
        <v>39.837989969869156</v>
      </c>
      <c r="BE28">
        <v>69.826980750986934</v>
      </c>
      <c r="BF28">
        <v>84.67030846552224</v>
      </c>
      <c r="BG28">
        <v>100</v>
      </c>
      <c r="BH28">
        <v>116.02249377785965</v>
      </c>
      <c r="BI28">
        <v>125.70099396840695</v>
      </c>
      <c r="BJ28">
        <v>136.54037596693536</v>
      </c>
      <c r="BK28">
        <v>152.32137666269057</v>
      </c>
    </row>
    <row r="29" spans="1:63" x14ac:dyDescent="0.35">
      <c r="A29" t="s">
        <v>386</v>
      </c>
      <c r="B29" t="s">
        <v>97</v>
      </c>
      <c r="C29" t="s">
        <v>626</v>
      </c>
      <c r="D29" t="s">
        <v>627</v>
      </c>
      <c r="E29">
        <v>23.172560997454131</v>
      </c>
      <c r="F29">
        <v>23.581099468191184</v>
      </c>
      <c r="G29">
        <v>23.901086637421479</v>
      </c>
      <c r="H29">
        <v>24.125197397258354</v>
      </c>
      <c r="I29">
        <v>24.640552870215888</v>
      </c>
      <c r="J29">
        <v>26.023039245740598</v>
      </c>
      <c r="K29">
        <v>27.525592298729396</v>
      </c>
      <c r="L29">
        <v>28.38506342429638</v>
      </c>
      <c r="M29">
        <v>28.861750291984706</v>
      </c>
      <c r="N29">
        <v>28.924072113935949</v>
      </c>
      <c r="O29">
        <v>31.055672795475171</v>
      </c>
      <c r="P29">
        <v>32.628302145470478</v>
      </c>
      <c r="Q29">
        <v>32.225265888931069</v>
      </c>
      <c r="R29">
        <v>36.954733201006256</v>
      </c>
      <c r="S29">
        <v>44.977835992716905</v>
      </c>
      <c r="T29">
        <v>52.568876420829469</v>
      </c>
      <c r="U29">
        <v>53.177352993287009</v>
      </c>
      <c r="V29">
        <v>54.369852713848218</v>
      </c>
      <c r="W29">
        <v>58.365592134562029</v>
      </c>
      <c r="X29">
        <v>60.458252043602435</v>
      </c>
      <c r="Y29">
        <v>69.496025351712674</v>
      </c>
      <c r="Z29">
        <v>68.075246928873455</v>
      </c>
      <c r="AA29">
        <v>63.323598517350213</v>
      </c>
      <c r="AB29">
        <v>68.225323251083609</v>
      </c>
      <c r="AC29">
        <v>74.665166035185678</v>
      </c>
      <c r="AD29">
        <v>73.317432529511038</v>
      </c>
      <c r="AE29">
        <v>76.398495883837185</v>
      </c>
      <c r="AF29">
        <v>83.718646083982691</v>
      </c>
      <c r="AG29">
        <v>86.838283747691165</v>
      </c>
      <c r="AH29">
        <v>88.614461858213218</v>
      </c>
      <c r="AI29">
        <v>88.767646282225087</v>
      </c>
      <c r="AJ29">
        <v>85.944680645472985</v>
      </c>
      <c r="AK29">
        <v>89.374436493751162</v>
      </c>
      <c r="AL29">
        <v>90.850491520123683</v>
      </c>
      <c r="AM29">
        <v>94.110096089350705</v>
      </c>
      <c r="AN29">
        <v>99.830463468270096</v>
      </c>
      <c r="AO29">
        <v>101.79636879022891</v>
      </c>
      <c r="AP29">
        <v>100.29354724120236</v>
      </c>
      <c r="AQ29">
        <v>101.80100360045579</v>
      </c>
      <c r="AR29">
        <v>99.526309909507319</v>
      </c>
      <c r="AS29">
        <v>100</v>
      </c>
      <c r="AT29">
        <v>99.777393316535168</v>
      </c>
      <c r="AU29">
        <v>101.52505009016448</v>
      </c>
      <c r="AV29">
        <v>98.620742226168645</v>
      </c>
      <c r="AW29">
        <v>100.66070375819483</v>
      </c>
      <c r="AX29">
        <v>103.35884830581233</v>
      </c>
      <c r="AY29">
        <v>107.98825049745699</v>
      </c>
      <c r="AZ29">
        <v>113.22057298687432</v>
      </c>
      <c r="BA29">
        <v>116.31518711796005</v>
      </c>
      <c r="BB29">
        <v>112.71984862712915</v>
      </c>
      <c r="BC29">
        <v>114.05393117021478</v>
      </c>
      <c r="BD29">
        <v>118.82236437358671</v>
      </c>
      <c r="BE29">
        <v>121.42813105339086</v>
      </c>
      <c r="BF29">
        <v>123.83732987105016</v>
      </c>
      <c r="BG29">
        <v>125.70279481444973</v>
      </c>
      <c r="BH29">
        <v>126.52427251792284</v>
      </c>
      <c r="BI29">
        <v>130.46049693951741</v>
      </c>
      <c r="BJ29">
        <v>132.5962740002706</v>
      </c>
      <c r="BK29">
        <v>132.98189270191918</v>
      </c>
    </row>
    <row r="30" spans="1:63" x14ac:dyDescent="0.35">
      <c r="A30" t="s">
        <v>387</v>
      </c>
      <c r="B30" t="s">
        <v>98</v>
      </c>
      <c r="C30" t="s">
        <v>626</v>
      </c>
      <c r="D30" t="s">
        <v>627</v>
      </c>
      <c r="E30">
        <v>6.4181708117851022</v>
      </c>
      <c r="F30">
        <v>6.47843977939573</v>
      </c>
      <c r="G30">
        <v>6.5417046291829335</v>
      </c>
      <c r="H30">
        <v>6.6248367053753876</v>
      </c>
      <c r="I30">
        <v>6.6553807161808125</v>
      </c>
      <c r="J30">
        <v>6.7526240143330449</v>
      </c>
      <c r="K30">
        <v>6.9287737079682259</v>
      </c>
      <c r="L30">
        <v>7.1699182874712202</v>
      </c>
      <c r="M30">
        <v>7.8138927159337541</v>
      </c>
      <c r="N30">
        <v>8.304688249779165</v>
      </c>
      <c r="O30">
        <v>8.8253522911816891</v>
      </c>
      <c r="P30">
        <v>9.6678390922271475</v>
      </c>
      <c r="Q30">
        <v>10.588775281726075</v>
      </c>
      <c r="R30">
        <v>11.945431370384997</v>
      </c>
      <c r="S30">
        <v>13.735328562961231</v>
      </c>
      <c r="T30">
        <v>14.60848713624155</v>
      </c>
      <c r="U30">
        <v>15.01513617169355</v>
      </c>
      <c r="V30">
        <v>16.406904323010536</v>
      </c>
      <c r="W30">
        <v>17.213912408658533</v>
      </c>
      <c r="X30">
        <v>18.318247445329142</v>
      </c>
      <c r="Y30">
        <v>20.123343498088357</v>
      </c>
      <c r="Z30">
        <v>23.687065140378216</v>
      </c>
      <c r="AA30">
        <v>26.578922272581206</v>
      </c>
      <c r="AB30">
        <v>29.501907641597057</v>
      </c>
      <c r="AC30">
        <v>32.539587047254585</v>
      </c>
      <c r="AD30">
        <v>35.017179895155579</v>
      </c>
      <c r="AE30">
        <v>37.060480215112356</v>
      </c>
      <c r="AF30">
        <v>39.465021311159063</v>
      </c>
      <c r="AG30">
        <v>41.396050317990742</v>
      </c>
      <c r="AH30">
        <v>43.729426928447872</v>
      </c>
      <c r="AI30">
        <v>46.367873522962142</v>
      </c>
      <c r="AJ30">
        <v>49.349601603736808</v>
      </c>
      <c r="AK30">
        <v>50.738242139211579</v>
      </c>
      <c r="AL30">
        <v>53.374755616862913</v>
      </c>
      <c r="AM30">
        <v>54.420668220975578</v>
      </c>
      <c r="AN30">
        <v>56.694615997623288</v>
      </c>
      <c r="AO30">
        <v>73.342819836609365</v>
      </c>
      <c r="AP30">
        <v>76.294064453430281</v>
      </c>
      <c r="AQ30">
        <v>78.385705292703861</v>
      </c>
      <c r="AR30">
        <v>80.511642822230911</v>
      </c>
      <c r="AS30">
        <v>77.100883480646559</v>
      </c>
      <c r="AT30">
        <v>76.045221133416845</v>
      </c>
      <c r="AU30">
        <v>82.570237260865326</v>
      </c>
      <c r="AV30">
        <v>84.902631773208199</v>
      </c>
      <c r="AW30">
        <v>88.886384974292596</v>
      </c>
      <c r="AX30">
        <v>94.897214450796739</v>
      </c>
      <c r="AY30">
        <v>100</v>
      </c>
      <c r="AZ30">
        <v>105.86640576511965</v>
      </c>
      <c r="BA30">
        <v>108.0740777820603</v>
      </c>
      <c r="BB30">
        <v>108.43468309477761</v>
      </c>
      <c r="BC30">
        <v>109.5720626636834</v>
      </c>
      <c r="BD30">
        <v>109.53637227247917</v>
      </c>
      <c r="BE30">
        <v>114.82655448195894</v>
      </c>
      <c r="BF30">
        <v>118.55370566607294</v>
      </c>
    </row>
    <row r="31" spans="1:63" x14ac:dyDescent="0.35">
      <c r="A31" t="s">
        <v>388</v>
      </c>
      <c r="B31" t="s">
        <v>99</v>
      </c>
      <c r="C31" t="s">
        <v>626</v>
      </c>
      <c r="D31" t="s">
        <v>627</v>
      </c>
      <c r="E31">
        <v>7.3459256376718496E-5</v>
      </c>
      <c r="F31">
        <v>7.8269495802603135E-5</v>
      </c>
      <c r="G31">
        <v>8.1057041241935099E-5</v>
      </c>
      <c r="H31">
        <v>8.1725125260448424E-5</v>
      </c>
      <c r="I31">
        <v>8.8578547724249763E-5</v>
      </c>
      <c r="J31">
        <v>9.3796732270184059E-5</v>
      </c>
      <c r="K31">
        <v>9.6906916005948769E-5</v>
      </c>
      <c r="L31">
        <v>1.0294659944258438E-4</v>
      </c>
      <c r="M31">
        <v>1.0767028793465987E-4</v>
      </c>
      <c r="N31">
        <v>1.1167455484132076E-4</v>
      </c>
      <c r="O31">
        <v>1.1609749387117857E-4</v>
      </c>
      <c r="P31">
        <v>1.1904478231170535E-4</v>
      </c>
      <c r="Q31">
        <v>1.416368020598743E-4</v>
      </c>
      <c r="R31">
        <v>2.0246203140048615E-4</v>
      </c>
      <c r="S31">
        <v>3.2706923318360083E-4</v>
      </c>
      <c r="T31">
        <v>3.489674264796656E-4</v>
      </c>
      <c r="U31">
        <v>3.7897485936108893E-4</v>
      </c>
      <c r="V31">
        <v>4.2650065042536554E-4</v>
      </c>
      <c r="W31">
        <v>4.8665349523557117E-4</v>
      </c>
      <c r="X31">
        <v>5.8299713273143709E-4</v>
      </c>
      <c r="Y31">
        <v>7.2733334434162177E-4</v>
      </c>
      <c r="Z31">
        <v>9.4097406891105971E-4</v>
      </c>
      <c r="AA31">
        <v>2.4352856841799082E-3</v>
      </c>
      <c r="AB31">
        <v>8.9038098594240115E-3</v>
      </c>
      <c r="AC31">
        <v>0.13742706445859937</v>
      </c>
      <c r="AD31">
        <v>17.094033518684533</v>
      </c>
      <c r="AE31">
        <v>56.413454661536797</v>
      </c>
      <c r="AF31">
        <v>64.296050218147343</v>
      </c>
      <c r="AG31">
        <v>75.988114475772733</v>
      </c>
      <c r="AH31">
        <v>86.008232432363229</v>
      </c>
      <c r="AI31">
        <v>100</v>
      </c>
      <c r="AJ31">
        <v>117.68943692698524</v>
      </c>
      <c r="AK31">
        <v>133.22351000341015</v>
      </c>
      <c r="AL31">
        <v>141.95918785706766</v>
      </c>
      <c r="AM31">
        <v>153.24807198777359</v>
      </c>
      <c r="AN31">
        <v>170.76016734511478</v>
      </c>
      <c r="AO31">
        <v>190.53454637966237</v>
      </c>
      <c r="AP31">
        <v>201.4046233062713</v>
      </c>
      <c r="AQ31">
        <v>215.60592547008804</v>
      </c>
      <c r="AR31">
        <v>220.80539479229279</v>
      </c>
      <c r="AS31">
        <v>232.27713573801347</v>
      </c>
      <c r="AT31">
        <v>236.6209337210274</v>
      </c>
      <c r="AU31">
        <v>243.29543866408301</v>
      </c>
      <c r="AV31">
        <v>258.69601837771478</v>
      </c>
      <c r="AW31">
        <v>279.30816683623453</v>
      </c>
      <c r="AX31">
        <v>295.90129403340109</v>
      </c>
      <c r="AY31">
        <v>336.33229813812596</v>
      </c>
      <c r="AZ31">
        <v>361.13127364519738</v>
      </c>
      <c r="BA31">
        <v>398.62097100366452</v>
      </c>
      <c r="BB31">
        <v>388.97475840052806</v>
      </c>
      <c r="BC31">
        <v>423.11706624250485</v>
      </c>
      <c r="BD31">
        <v>484.90210264910189</v>
      </c>
      <c r="BE31">
        <v>519.33149006617009</v>
      </c>
      <c r="BF31">
        <v>550.4674253902075</v>
      </c>
      <c r="BG31">
        <v>561.74925911266473</v>
      </c>
      <c r="BH31">
        <v>535.79305424830363</v>
      </c>
      <c r="BI31">
        <v>528.5337584442168</v>
      </c>
      <c r="BJ31">
        <v>560.57028845550758</v>
      </c>
      <c r="BK31">
        <v>577.70279528630874</v>
      </c>
    </row>
    <row r="32" spans="1:63" x14ac:dyDescent="0.35">
      <c r="A32" t="s">
        <v>389</v>
      </c>
      <c r="B32" t="s">
        <v>53</v>
      </c>
      <c r="C32" t="s">
        <v>626</v>
      </c>
      <c r="D32" t="s">
        <v>627</v>
      </c>
      <c r="E32">
        <v>2.3750041639609191E-13</v>
      </c>
      <c r="F32">
        <v>3.1184405255400781E-13</v>
      </c>
      <c r="G32">
        <v>5.5767308347056771E-13</v>
      </c>
      <c r="H32">
        <v>9.467414480384067E-13</v>
      </c>
      <c r="I32">
        <v>1.8351132483132621E-12</v>
      </c>
      <c r="J32">
        <v>2.778083767987708E-12</v>
      </c>
      <c r="K32">
        <v>3.8728124160697081E-12</v>
      </c>
      <c r="L32">
        <v>5.00541006515728E-12</v>
      </c>
      <c r="M32">
        <v>6.3403869125947413E-12</v>
      </c>
      <c r="N32">
        <v>7.6664168695292033E-12</v>
      </c>
      <c r="O32">
        <v>8.9767826749139191E-12</v>
      </c>
      <c r="P32">
        <v>1.0794930626867673E-11</v>
      </c>
      <c r="Q32">
        <v>1.2861556183555129E-11</v>
      </c>
      <c r="R32">
        <v>1.5776608988153633E-11</v>
      </c>
      <c r="S32">
        <v>2.1266898212393328E-11</v>
      </c>
      <c r="T32">
        <v>2.8468354263079281E-11</v>
      </c>
      <c r="U32">
        <v>4.2026973120473596E-11</v>
      </c>
      <c r="V32">
        <v>6.1434846608846362E-11</v>
      </c>
      <c r="W32">
        <v>8.6659871948170806E-11</v>
      </c>
      <c r="X32">
        <v>1.3560586522830489E-10</v>
      </c>
      <c r="Y32">
        <v>2.539991089279314E-10</v>
      </c>
      <c r="Z32">
        <v>5.263217994646834E-10</v>
      </c>
      <c r="AA32">
        <v>1.0780773817900372E-9</v>
      </c>
      <c r="AB32">
        <v>2.5894947366874663E-9</v>
      </c>
      <c r="AC32">
        <v>8.0995713547745341E-9</v>
      </c>
      <c r="AD32">
        <v>2.6868181511341976E-8</v>
      </c>
      <c r="AE32">
        <v>6.5900003143267032E-8</v>
      </c>
      <c r="AF32">
        <v>2.0040416661444635E-7</v>
      </c>
      <c r="AG32">
        <v>1.5052634628502803E-6</v>
      </c>
      <c r="AH32">
        <v>1.9705725040332489E-5</v>
      </c>
      <c r="AI32">
        <v>5.5184742804378873E-4</v>
      </c>
      <c r="AJ32">
        <v>2.8377995840963466E-3</v>
      </c>
      <c r="AK32">
        <v>3.0312928360397465E-2</v>
      </c>
      <c r="AL32">
        <v>0.63698003089166255</v>
      </c>
      <c r="AM32">
        <v>15.305615931397604</v>
      </c>
      <c r="AN32">
        <v>29.003750408136487</v>
      </c>
      <c r="AO32">
        <v>34.357199864733772</v>
      </c>
      <c r="AP32">
        <v>37.01267588645667</v>
      </c>
      <c r="AQ32">
        <v>38.835313878672956</v>
      </c>
      <c r="AR32">
        <v>41.946217039505278</v>
      </c>
      <c r="AS32">
        <v>44.297749292894771</v>
      </c>
      <c r="AT32">
        <v>47.941280953340268</v>
      </c>
      <c r="AU32">
        <v>52.638621469854996</v>
      </c>
      <c r="AV32">
        <v>60.055940950691834</v>
      </c>
      <c r="AW32">
        <v>64.711513983879826</v>
      </c>
      <c r="AX32">
        <v>69.520372491003599</v>
      </c>
      <c r="AY32">
        <v>74.229873078100454</v>
      </c>
      <c r="AZ32">
        <v>79.009562880134283</v>
      </c>
      <c r="BA32">
        <v>85.945459016471162</v>
      </c>
      <c r="BB32">
        <v>92.231065324281005</v>
      </c>
      <c r="BC32">
        <v>100</v>
      </c>
      <c r="BD32">
        <v>108.3185922188201</v>
      </c>
      <c r="BE32">
        <v>116.92247549984836</v>
      </c>
      <c r="BF32">
        <v>125.69697455146837</v>
      </c>
      <c r="BG32">
        <v>135.56010018415526</v>
      </c>
      <c r="BH32">
        <v>145.81678937823855</v>
      </c>
      <c r="BI32">
        <v>157.62796141480325</v>
      </c>
      <c r="BJ32">
        <v>163.10208196620431</v>
      </c>
      <c r="BK32">
        <v>168.0366391341945</v>
      </c>
    </row>
    <row r="33" spans="1:63" x14ac:dyDescent="0.35">
      <c r="A33" t="s">
        <v>390</v>
      </c>
      <c r="B33" t="s">
        <v>100</v>
      </c>
      <c r="C33" t="s">
        <v>626</v>
      </c>
      <c r="D33" t="s">
        <v>627</v>
      </c>
      <c r="S33">
        <v>100</v>
      </c>
      <c r="T33">
        <v>129.3607284851515</v>
      </c>
      <c r="U33">
        <v>133.26869353871598</v>
      </c>
      <c r="V33">
        <v>146.26283860273605</v>
      </c>
      <c r="W33">
        <v>156.08805381034995</v>
      </c>
      <c r="X33">
        <v>175.40915359196524</v>
      </c>
      <c r="Y33">
        <v>215.69937452790441</v>
      </c>
      <c r="Z33">
        <v>242.06914082358924</v>
      </c>
      <c r="AA33">
        <v>266.04278074866312</v>
      </c>
      <c r="AB33">
        <v>281.04549082202715</v>
      </c>
      <c r="AC33">
        <v>295.79961464354528</v>
      </c>
      <c r="AD33">
        <v>306.29050705299272</v>
      </c>
      <c r="AE33">
        <v>319.96372430471587</v>
      </c>
      <c r="AF33">
        <v>343.52746993633576</v>
      </c>
      <c r="AG33">
        <v>353.18518518518516</v>
      </c>
      <c r="AH33">
        <v>376.98823011769883</v>
      </c>
      <c r="AI33">
        <v>462.91661926970767</v>
      </c>
      <c r="AJ33">
        <v>477.9093169172487</v>
      </c>
      <c r="AK33">
        <v>496.60175639557087</v>
      </c>
      <c r="AL33">
        <v>517.47768137809635</v>
      </c>
      <c r="AM33">
        <v>524.21856069784349</v>
      </c>
      <c r="AN33">
        <v>540.25650160313501</v>
      </c>
      <c r="AO33">
        <v>554.08338092518557</v>
      </c>
      <c r="AP33">
        <v>559.14940021810253</v>
      </c>
      <c r="AQ33">
        <v>607.73678124671505</v>
      </c>
      <c r="AR33">
        <v>634.7652975691534</v>
      </c>
      <c r="AS33">
        <v>626.24134817935601</v>
      </c>
      <c r="AT33">
        <v>640.49527332511309</v>
      </c>
      <c r="AU33">
        <v>646.19775739041791</v>
      </c>
      <c r="AV33">
        <v>653.53222909598878</v>
      </c>
      <c r="AW33">
        <v>691.5969693987995</v>
      </c>
      <c r="AX33">
        <v>737.6360367180846</v>
      </c>
      <c r="AY33">
        <v>748.07451191115888</v>
      </c>
      <c r="AZ33">
        <v>822.36205227492735</v>
      </c>
      <c r="BA33">
        <v>840.64340335765144</v>
      </c>
      <c r="BB33">
        <v>820.12814645308913</v>
      </c>
      <c r="BC33">
        <v>827.07686689793684</v>
      </c>
      <c r="BD33">
        <v>845.43805550516959</v>
      </c>
      <c r="BE33">
        <v>842.24473184408066</v>
      </c>
      <c r="BF33">
        <v>834.23765599565934</v>
      </c>
      <c r="BG33">
        <v>833.33634719710665</v>
      </c>
      <c r="BH33">
        <v>821.5322580645161</v>
      </c>
      <c r="BI33">
        <v>795.68692902319049</v>
      </c>
      <c r="BJ33">
        <v>812.93529915184081</v>
      </c>
    </row>
    <row r="34" spans="1:63" x14ac:dyDescent="0.35">
      <c r="A34" t="s">
        <v>391</v>
      </c>
      <c r="B34" t="s">
        <v>101</v>
      </c>
      <c r="C34" t="s">
        <v>626</v>
      </c>
      <c r="D34" t="s">
        <v>627</v>
      </c>
      <c r="S34">
        <v>27.115059358007382</v>
      </c>
      <c r="T34">
        <v>28.611529682220954</v>
      </c>
      <c r="U34">
        <v>30.221536731234771</v>
      </c>
      <c r="V34">
        <v>32.754433768807615</v>
      </c>
      <c r="W34">
        <v>32.043194388603226</v>
      </c>
      <c r="X34">
        <v>36.103672651444576</v>
      </c>
      <c r="Y34">
        <v>67.193977500370167</v>
      </c>
      <c r="Z34">
        <v>73.255946030955997</v>
      </c>
      <c r="AA34">
        <v>69.711498594475472</v>
      </c>
      <c r="AB34">
        <v>61.750420835742325</v>
      </c>
      <c r="AC34">
        <v>60.963614533272349</v>
      </c>
      <c r="AD34">
        <v>59.460897374723487</v>
      </c>
      <c r="AE34">
        <v>40.490048160971206</v>
      </c>
      <c r="AF34">
        <v>44.834614421504448</v>
      </c>
      <c r="AG34">
        <v>41.396215102494885</v>
      </c>
      <c r="AH34">
        <v>44.996878573197506</v>
      </c>
      <c r="AI34">
        <v>48.781099757165528</v>
      </c>
      <c r="AJ34">
        <v>47.397042968528609</v>
      </c>
      <c r="AK34">
        <v>48.215530823138231</v>
      </c>
      <c r="AL34">
        <v>46.792454480425128</v>
      </c>
      <c r="AM34">
        <v>42.691738526990179</v>
      </c>
      <c r="AN34">
        <v>43.918271121324175</v>
      </c>
      <c r="AO34">
        <v>45.889655070181817</v>
      </c>
      <c r="AP34">
        <v>49.829214676790002</v>
      </c>
      <c r="AQ34">
        <v>44.024821947841232</v>
      </c>
      <c r="AR34">
        <v>49.12904944866866</v>
      </c>
      <c r="AS34">
        <v>63.384191556727252</v>
      </c>
      <c r="AT34">
        <v>59.839812185207379</v>
      </c>
      <c r="AU34">
        <v>60.063738464259039</v>
      </c>
      <c r="AV34">
        <v>63.730396088182083</v>
      </c>
      <c r="AW34">
        <v>73.85471174764713</v>
      </c>
      <c r="AX34">
        <v>87.714522656556255</v>
      </c>
      <c r="AY34">
        <v>96.527833586688573</v>
      </c>
      <c r="AZ34">
        <v>97.609377471995757</v>
      </c>
      <c r="BA34">
        <v>109.99867216855421</v>
      </c>
      <c r="BB34">
        <v>85.698407381341795</v>
      </c>
      <c r="BC34">
        <v>100</v>
      </c>
      <c r="BD34">
        <v>120.18050541516246</v>
      </c>
      <c r="BE34">
        <v>121.64869423008126</v>
      </c>
      <c r="BF34">
        <v>118.2131481384784</v>
      </c>
      <c r="BG34">
        <v>115.84193358643924</v>
      </c>
      <c r="BH34">
        <v>95.606345791879534</v>
      </c>
      <c r="BI34">
        <v>86.828719649492086</v>
      </c>
      <c r="BJ34">
        <v>91.131293671885246</v>
      </c>
      <c r="BK34">
        <v>99.529636048620034</v>
      </c>
    </row>
    <row r="35" spans="1:63" x14ac:dyDescent="0.35">
      <c r="A35" t="s">
        <v>392</v>
      </c>
      <c r="B35" t="s">
        <v>102</v>
      </c>
      <c r="C35" t="s">
        <v>626</v>
      </c>
      <c r="D35" t="s">
        <v>627</v>
      </c>
      <c r="Y35">
        <v>22.528412242842585</v>
      </c>
      <c r="Z35">
        <v>23.515740807689511</v>
      </c>
      <c r="AA35">
        <v>25.271520379238861</v>
      </c>
      <c r="AB35">
        <v>26.949658888412344</v>
      </c>
      <c r="AC35">
        <v>29.655960833316875</v>
      </c>
      <c r="AD35">
        <v>31.528021428387916</v>
      </c>
      <c r="AE35">
        <v>33.635655564880004</v>
      </c>
      <c r="AF35">
        <v>33.771500207487293</v>
      </c>
      <c r="AG35">
        <v>38.735760053548326</v>
      </c>
      <c r="AH35">
        <v>40.868394178177446</v>
      </c>
      <c r="AI35">
        <v>43.201509249424042</v>
      </c>
      <c r="AJ35">
        <v>46.987752980597044</v>
      </c>
      <c r="AK35">
        <v>51.356090971035819</v>
      </c>
      <c r="AL35">
        <v>55.560338065557481</v>
      </c>
      <c r="AM35">
        <v>62.700947165296007</v>
      </c>
      <c r="AN35">
        <v>67.747006379535705</v>
      </c>
      <c r="AO35">
        <v>73.20479126483599</v>
      </c>
      <c r="AP35">
        <v>82.344700469739237</v>
      </c>
      <c r="AQ35">
        <v>90.998824394163378</v>
      </c>
      <c r="AR35">
        <v>97.764867405605955</v>
      </c>
      <c r="AS35">
        <v>99.999976692073858</v>
      </c>
      <c r="AT35">
        <v>105.26628419000194</v>
      </c>
      <c r="AU35">
        <v>110.4045604573642</v>
      </c>
      <c r="AV35">
        <v>113.81062336589567</v>
      </c>
      <c r="AW35">
        <v>118.12510737301803</v>
      </c>
      <c r="AX35">
        <v>125.04479818081799</v>
      </c>
      <c r="AY35">
        <v>131.81121597903848</v>
      </c>
      <c r="AZ35">
        <v>135.91141530611736</v>
      </c>
      <c r="BA35">
        <v>143.59458608750393</v>
      </c>
      <c r="BB35">
        <v>150.56072008263243</v>
      </c>
      <c r="BC35">
        <v>159.57254798379998</v>
      </c>
      <c r="BD35">
        <v>173.30721994410104</v>
      </c>
      <c r="BE35">
        <v>189.21810379977862</v>
      </c>
      <c r="BF35">
        <v>200.31460020586832</v>
      </c>
      <c r="BG35">
        <v>216.88637548843741</v>
      </c>
      <c r="BH35">
        <v>222.73949886077139</v>
      </c>
      <c r="BI35">
        <v>232.74287205177671</v>
      </c>
      <c r="BJ35">
        <v>245.52682298475088</v>
      </c>
      <c r="BK35">
        <v>252.76733318471386</v>
      </c>
    </row>
    <row r="36" spans="1:63" x14ac:dyDescent="0.35">
      <c r="A36" t="s">
        <v>393</v>
      </c>
      <c r="B36" t="s">
        <v>103</v>
      </c>
      <c r="C36" t="s">
        <v>626</v>
      </c>
      <c r="D36" t="s">
        <v>627</v>
      </c>
      <c r="E36">
        <v>1.9847613338471566</v>
      </c>
      <c r="F36">
        <v>2.023145556733474</v>
      </c>
      <c r="G36">
        <v>2.0506752129816919</v>
      </c>
      <c r="H36">
        <v>2.0748081077018417</v>
      </c>
      <c r="I36">
        <v>2.1276638208906755</v>
      </c>
      <c r="J36">
        <v>2.2094996359040993</v>
      </c>
      <c r="K36">
        <v>2.3374018695034238</v>
      </c>
      <c r="L36">
        <v>2.5146131859989698</v>
      </c>
      <c r="M36">
        <v>2.5690834656816963</v>
      </c>
      <c r="N36">
        <v>2.6097868746089716</v>
      </c>
      <c r="O36">
        <v>2.7658154199484568</v>
      </c>
      <c r="P36">
        <v>2.8948180302402</v>
      </c>
      <c r="Q36">
        <v>3.2067468945456867</v>
      </c>
      <c r="R36">
        <v>3.5244268781674992</v>
      </c>
      <c r="S36">
        <v>3.9754451122079177</v>
      </c>
      <c r="T36">
        <v>4.630092864167513</v>
      </c>
      <c r="U36">
        <v>5.1540124058273502</v>
      </c>
      <c r="V36">
        <v>5.4084857541338645</v>
      </c>
      <c r="W36">
        <v>6.0827514702698879</v>
      </c>
      <c r="X36">
        <v>7.4122196353159113</v>
      </c>
      <c r="Y36">
        <v>8.1675457579433424</v>
      </c>
      <c r="Z36">
        <v>8.1603319497703186</v>
      </c>
      <c r="AA36">
        <v>8.4618903559413337</v>
      </c>
      <c r="AB36">
        <v>9.2019237412888621</v>
      </c>
      <c r="AC36">
        <v>10.621503142624592</v>
      </c>
      <c r="AD36">
        <v>13.05315389880465</v>
      </c>
      <c r="AE36">
        <v>14.888590484923647</v>
      </c>
      <c r="AF36">
        <v>16.778558557212587</v>
      </c>
      <c r="AG36">
        <v>20.586797987602395</v>
      </c>
      <c r="AH36">
        <v>23.396644189488573</v>
      </c>
      <c r="AI36">
        <v>24.870637051298822</v>
      </c>
      <c r="AJ36">
        <v>26.158366523355607</v>
      </c>
      <c r="AK36">
        <v>27.895093911176289</v>
      </c>
      <c r="AL36">
        <v>31.539504353976621</v>
      </c>
      <c r="AM36">
        <v>34.524341493460227</v>
      </c>
      <c r="AN36">
        <v>36.994659918925556</v>
      </c>
      <c r="AO36">
        <v>42.955311804454162</v>
      </c>
      <c r="AP36">
        <v>45.099043235306411</v>
      </c>
      <c r="AQ36">
        <v>49.594187063472418</v>
      </c>
      <c r="AR36">
        <v>56.654022973099771</v>
      </c>
      <c r="AS36">
        <v>64.682445811210982</v>
      </c>
      <c r="AT36">
        <v>70.059384394882201</v>
      </c>
      <c r="AU36">
        <v>70.89124900098048</v>
      </c>
      <c r="AV36">
        <v>73.201654588680697</v>
      </c>
      <c r="AW36">
        <v>80.579494621644372</v>
      </c>
      <c r="AX36">
        <v>93.04651758089291</v>
      </c>
      <c r="AY36">
        <v>100.00000575228974</v>
      </c>
      <c r="AZ36">
        <v>104.92761313612225</v>
      </c>
      <c r="BA36">
        <v>109.89005279888617</v>
      </c>
      <c r="BB36">
        <v>116.9917257932167</v>
      </c>
      <c r="BC36">
        <v>127.42738753342108</v>
      </c>
      <c r="BD36">
        <v>145.21386267374859</v>
      </c>
      <c r="BE36">
        <v>145.49524619045516</v>
      </c>
      <c r="BF36">
        <v>148.85490472592272</v>
      </c>
      <c r="BG36">
        <v>166.57438879975336</v>
      </c>
      <c r="BH36">
        <v>169.68156166286798</v>
      </c>
      <c r="BI36">
        <v>189.96395930832168</v>
      </c>
      <c r="BJ36">
        <v>194.93138293036645</v>
      </c>
      <c r="BK36">
        <v>196.7284200055951</v>
      </c>
    </row>
    <row r="37" spans="1:63" x14ac:dyDescent="0.35">
      <c r="A37" t="s">
        <v>394</v>
      </c>
      <c r="B37" t="s">
        <v>104</v>
      </c>
      <c r="C37" t="s">
        <v>626</v>
      </c>
      <c r="D37" t="s">
        <v>627</v>
      </c>
      <c r="E37">
        <v>7.2986897659111412</v>
      </c>
      <c r="F37">
        <v>7.6369853885758783</v>
      </c>
      <c r="G37">
        <v>8.0103382726035957</v>
      </c>
      <c r="H37">
        <v>8.3847795887490548</v>
      </c>
      <c r="I37">
        <v>9.0171572379518619</v>
      </c>
      <c r="J37">
        <v>9.4715442980789959</v>
      </c>
      <c r="K37">
        <v>9.8954348380515178</v>
      </c>
      <c r="L37">
        <v>9.8188028857047485</v>
      </c>
      <c r="M37">
        <v>11.406739067755886</v>
      </c>
      <c r="N37">
        <v>10.967273033216292</v>
      </c>
      <c r="O37">
        <v>11.459800071473516</v>
      </c>
      <c r="P37">
        <v>12.025715744426234</v>
      </c>
      <c r="Q37">
        <v>12.584218495265183</v>
      </c>
      <c r="R37">
        <v>12.861007155669322</v>
      </c>
      <c r="S37">
        <v>13.553057912755692</v>
      </c>
      <c r="T37">
        <v>16.172351188637546</v>
      </c>
      <c r="U37">
        <v>20.376616993004482</v>
      </c>
      <c r="V37">
        <v>22.693940184635554</v>
      </c>
      <c r="W37">
        <v>24.788226331384898</v>
      </c>
      <c r="X37">
        <v>27.49674509203529</v>
      </c>
      <c r="Y37">
        <v>32.519129842869255</v>
      </c>
      <c r="Z37">
        <v>37.030426144108766</v>
      </c>
      <c r="AA37">
        <v>44.775056137220268</v>
      </c>
      <c r="AB37">
        <v>49.746377497225303</v>
      </c>
      <c r="AC37">
        <v>50.45247810919966</v>
      </c>
      <c r="AD37">
        <v>67.679565228751343</v>
      </c>
      <c r="AE37">
        <v>65.358807741206377</v>
      </c>
      <c r="AF37">
        <v>63.853364870052566</v>
      </c>
      <c r="AG37">
        <v>65.528912883913634</v>
      </c>
      <c r="AH37">
        <v>67.138437187660969</v>
      </c>
      <c r="AI37">
        <v>68.371532008275949</v>
      </c>
      <c r="AJ37">
        <v>68.105009105392952</v>
      </c>
      <c r="AK37">
        <v>70.000131113396236</v>
      </c>
      <c r="AL37">
        <v>67.59701238988275</v>
      </c>
      <c r="AM37">
        <v>84.09918014261639</v>
      </c>
      <c r="AN37">
        <v>92.423296690162132</v>
      </c>
      <c r="AO37">
        <v>89.148697020526029</v>
      </c>
      <c r="AP37">
        <v>89.882730454117734</v>
      </c>
      <c r="AQ37">
        <v>89.510477445260051</v>
      </c>
      <c r="AR37">
        <v>93.166725782423327</v>
      </c>
      <c r="AS37">
        <v>101.09204748249023</v>
      </c>
      <c r="AT37">
        <v>101.52263761007691</v>
      </c>
      <c r="AU37">
        <v>99.114640741410113</v>
      </c>
      <c r="AV37">
        <v>100.43922726673127</v>
      </c>
      <c r="AW37">
        <v>95.979940577941747</v>
      </c>
      <c r="AX37">
        <v>100</v>
      </c>
      <c r="AY37">
        <v>103.33404593869069</v>
      </c>
      <c r="AZ37">
        <v>105.23356507679871</v>
      </c>
      <c r="BA37">
        <v>112.68101890226436</v>
      </c>
      <c r="BB37">
        <v>113.48288902376396</v>
      </c>
      <c r="BC37">
        <v>118.26200449558529</v>
      </c>
      <c r="BD37">
        <v>123.00326432464668</v>
      </c>
      <c r="BE37">
        <v>130.60614059135321</v>
      </c>
      <c r="BF37">
        <v>133.86581520552812</v>
      </c>
      <c r="BG37">
        <v>149.87499263960481</v>
      </c>
      <c r="BH37">
        <v>153.86083520791922</v>
      </c>
      <c r="BI37">
        <v>158.55749956154781</v>
      </c>
      <c r="BJ37">
        <v>175.06976060076678</v>
      </c>
      <c r="BK37">
        <v>175.86699816667789</v>
      </c>
    </row>
    <row r="38" spans="1:63" x14ac:dyDescent="0.35">
      <c r="A38" t="s">
        <v>395</v>
      </c>
      <c r="B38" t="s">
        <v>13</v>
      </c>
      <c r="C38" t="s">
        <v>626</v>
      </c>
      <c r="D38" t="s">
        <v>627</v>
      </c>
      <c r="F38">
        <v>12.387847028257157</v>
      </c>
      <c r="G38">
        <v>12.549727794366003</v>
      </c>
      <c r="H38">
        <v>12.818848151764161</v>
      </c>
      <c r="I38">
        <v>13.182106451106328</v>
      </c>
      <c r="J38">
        <v>13.681058055890505</v>
      </c>
      <c r="K38">
        <v>14.358455651424471</v>
      </c>
      <c r="L38">
        <v>14.991531674414171</v>
      </c>
      <c r="M38">
        <v>15.599996099516163</v>
      </c>
      <c r="N38">
        <v>16.353189277546843</v>
      </c>
      <c r="O38">
        <v>16.876218905763064</v>
      </c>
      <c r="P38">
        <v>17.716736128635404</v>
      </c>
      <c r="Q38">
        <v>18.750695645509992</v>
      </c>
      <c r="R38">
        <v>20.591752262454293</v>
      </c>
      <c r="S38">
        <v>23.815627819629732</v>
      </c>
      <c r="T38">
        <v>26.456736041790545</v>
      </c>
      <c r="U38">
        <v>28.783437850539229</v>
      </c>
      <c r="V38">
        <v>30.745683960028913</v>
      </c>
      <c r="W38">
        <v>32.861187743393749</v>
      </c>
      <c r="X38">
        <v>36.175219390145905</v>
      </c>
      <c r="Y38">
        <v>39.821401825686607</v>
      </c>
      <c r="Z38">
        <v>44.123700719279931</v>
      </c>
      <c r="AA38">
        <v>48.016571827298037</v>
      </c>
      <c r="AB38">
        <v>50.782168737652732</v>
      </c>
      <c r="AC38">
        <v>52.581734602676612</v>
      </c>
      <c r="AD38">
        <v>54.33001214747032</v>
      </c>
      <c r="AE38">
        <v>56.006413836020819</v>
      </c>
      <c r="AF38">
        <v>58.686510389245441</v>
      </c>
      <c r="AG38">
        <v>61.364712941746632</v>
      </c>
      <c r="AH38">
        <v>64.261219000399237</v>
      </c>
      <c r="AI38">
        <v>66.455009842974789</v>
      </c>
      <c r="AJ38">
        <v>68.48335254432267</v>
      </c>
      <c r="AK38">
        <v>69.499514236539184</v>
      </c>
      <c r="AL38">
        <v>70.40123507365864</v>
      </c>
      <c r="AM38">
        <v>71.43554713595519</v>
      </c>
      <c r="AN38">
        <v>73.040224250430981</v>
      </c>
      <c r="AO38">
        <v>74.308716599639666</v>
      </c>
      <c r="AP38">
        <v>75.156822832351324</v>
      </c>
      <c r="AQ38">
        <v>75.009474291599474</v>
      </c>
      <c r="AR38">
        <v>76.4393759001711</v>
      </c>
      <c r="AS38">
        <v>79.760854715584102</v>
      </c>
      <c r="AT38">
        <v>81.068720539395628</v>
      </c>
      <c r="AU38">
        <v>82.071923830488501</v>
      </c>
      <c r="AV38">
        <v>84.745418901785655</v>
      </c>
      <c r="AW38">
        <v>87.524083807745853</v>
      </c>
      <c r="AX38">
        <v>90.277100568558197</v>
      </c>
      <c r="AY38">
        <v>92.626359037649777</v>
      </c>
      <c r="AZ38">
        <v>95.690982903590481</v>
      </c>
      <c r="BA38">
        <v>99.516242831934804</v>
      </c>
      <c r="BB38">
        <v>97.211871846217974</v>
      </c>
      <c r="BC38">
        <v>100</v>
      </c>
      <c r="BD38">
        <v>103.2363821041927</v>
      </c>
      <c r="BE38">
        <v>104.47990124681945</v>
      </c>
      <c r="BF38">
        <v>106.28628320727304</v>
      </c>
      <c r="BG38">
        <v>108.36730086026829</v>
      </c>
      <c r="BH38">
        <v>107.3893892366544</v>
      </c>
      <c r="BI38">
        <v>108.24579930216261</v>
      </c>
      <c r="BJ38">
        <v>111.02052648490417</v>
      </c>
      <c r="BK38">
        <v>113.13002875196301</v>
      </c>
    </row>
    <row r="39" spans="1:63" x14ac:dyDescent="0.35">
      <c r="A39" t="s">
        <v>396</v>
      </c>
      <c r="B39" t="s">
        <v>105</v>
      </c>
      <c r="C39" t="s">
        <v>626</v>
      </c>
      <c r="D39" t="s">
        <v>627</v>
      </c>
    </row>
    <row r="40" spans="1:63" x14ac:dyDescent="0.35">
      <c r="A40" t="s">
        <v>397</v>
      </c>
      <c r="B40" t="s">
        <v>36</v>
      </c>
      <c r="C40" t="s">
        <v>626</v>
      </c>
      <c r="D40" t="s">
        <v>627</v>
      </c>
      <c r="Y40">
        <v>55.124879238820945</v>
      </c>
      <c r="Z40">
        <v>58.245557820197391</v>
      </c>
      <c r="AA40">
        <v>62.525465286350254</v>
      </c>
      <c r="AB40">
        <v>64.005370607706396</v>
      </c>
      <c r="AC40">
        <v>66.411740783322557</v>
      </c>
      <c r="AD40">
        <v>67.919772514517518</v>
      </c>
      <c r="AE40">
        <v>69.980861809724175</v>
      </c>
      <c r="AF40">
        <v>71.515879713975195</v>
      </c>
      <c r="AG40">
        <v>73.511343279795355</v>
      </c>
      <c r="AH40">
        <v>76.053704008826841</v>
      </c>
      <c r="AI40">
        <v>79.554928480692652</v>
      </c>
      <c r="AJ40">
        <v>83.858137967004922</v>
      </c>
      <c r="AK40">
        <v>85.639817337398725</v>
      </c>
      <c r="AL40">
        <v>87.62839446991471</v>
      </c>
      <c r="AM40">
        <v>88.666253859596438</v>
      </c>
      <c r="AN40">
        <v>89.320395985539363</v>
      </c>
      <c r="AO40">
        <v>89.465302139441576</v>
      </c>
      <c r="AP40">
        <v>89.097670964507131</v>
      </c>
      <c r="AQ40">
        <v>88.993338835093411</v>
      </c>
      <c r="AR40">
        <v>89.095794596391329</v>
      </c>
      <c r="AS40">
        <v>90.433389551991681</v>
      </c>
      <c r="AT40">
        <v>91.354458344241991</v>
      </c>
      <c r="AU40">
        <v>91.122760888874765</v>
      </c>
      <c r="AV40">
        <v>92.149639520869272</v>
      </c>
      <c r="AW40">
        <v>92.466119264852992</v>
      </c>
      <c r="AX40">
        <v>93.104309723387786</v>
      </c>
      <c r="AY40">
        <v>95.05557468710397</v>
      </c>
      <c r="AZ40">
        <v>97.350845094235069</v>
      </c>
      <c r="BA40">
        <v>99.324412959466983</v>
      </c>
      <c r="BB40">
        <v>99.683813474120825</v>
      </c>
      <c r="BC40">
        <v>100</v>
      </c>
      <c r="BD40">
        <v>100.34228652878269</v>
      </c>
      <c r="BE40">
        <v>100.16767216777107</v>
      </c>
      <c r="BF40">
        <v>100.19301065429913</v>
      </c>
      <c r="BG40">
        <v>99.566395792898803</v>
      </c>
      <c r="BH40">
        <v>98.942790042790179</v>
      </c>
      <c r="BI40">
        <v>98.296595843984036</v>
      </c>
      <c r="BJ40">
        <v>97.930755276371002</v>
      </c>
      <c r="BK40">
        <v>98.5509756941387</v>
      </c>
    </row>
    <row r="41" spans="1:63" x14ac:dyDescent="0.35">
      <c r="A41" t="s">
        <v>398</v>
      </c>
      <c r="B41" t="s">
        <v>106</v>
      </c>
      <c r="C41" t="s">
        <v>626</v>
      </c>
      <c r="D41" t="s">
        <v>627</v>
      </c>
      <c r="AQ41">
        <v>72.497197847639569</v>
      </c>
      <c r="AR41">
        <v>75.331570753476569</v>
      </c>
      <c r="AS41">
        <v>78.263714734523489</v>
      </c>
      <c r="AT41">
        <v>80.847697348338244</v>
      </c>
      <c r="AU41">
        <v>84.391030050510324</v>
      </c>
      <c r="AV41">
        <v>88.065175401334486</v>
      </c>
      <c r="AW41">
        <v>91.409513258884758</v>
      </c>
      <c r="AX41">
        <v>93.699056165216987</v>
      </c>
      <c r="AY41">
        <v>96.771384133738962</v>
      </c>
      <c r="AZ41">
        <v>100</v>
      </c>
    </row>
    <row r="42" spans="1:63" x14ac:dyDescent="0.35">
      <c r="A42" t="s">
        <v>399</v>
      </c>
      <c r="B42" t="s">
        <v>40</v>
      </c>
      <c r="C42" t="s">
        <v>626</v>
      </c>
      <c r="D42" t="s">
        <v>627</v>
      </c>
      <c r="E42">
        <v>2.8364139658709966E-5</v>
      </c>
      <c r="F42">
        <v>3.0227374771399844E-5</v>
      </c>
      <c r="G42">
        <v>3.4141371359582033E-5</v>
      </c>
      <c r="H42">
        <v>4.9102266193312596E-5</v>
      </c>
      <c r="I42">
        <v>7.2639124257171793E-5</v>
      </c>
      <c r="J42">
        <v>1.0085222939804093E-4</v>
      </c>
      <c r="K42">
        <v>1.2967716896669109E-4</v>
      </c>
      <c r="L42">
        <v>1.6228434726536675E-4</v>
      </c>
      <c r="M42">
        <v>2.1659876016477463E-4</v>
      </c>
      <c r="N42">
        <v>3.0358597576903322E-4</v>
      </c>
      <c r="O42">
        <v>4.2676837139552003E-4</v>
      </c>
      <c r="P42">
        <v>5.0218547669637654E-4</v>
      </c>
      <c r="Q42">
        <v>9.4207416046022106E-4</v>
      </c>
      <c r="R42">
        <v>4.8498949152810319E-3</v>
      </c>
      <c r="S42">
        <v>3.7761692217687201E-2</v>
      </c>
      <c r="T42">
        <v>0.16887074429764856</v>
      </c>
      <c r="U42">
        <v>0.58650246338852996</v>
      </c>
      <c r="V42">
        <v>1.1834072626269463</v>
      </c>
      <c r="W42">
        <v>1.8494837866232763</v>
      </c>
      <c r="X42">
        <v>2.7368232938190258</v>
      </c>
      <c r="Y42">
        <v>3.5337221926341345</v>
      </c>
      <c r="Z42">
        <v>3.9425333021222655</v>
      </c>
      <c r="AA42">
        <v>4.244387342414119</v>
      </c>
      <c r="AB42">
        <v>5.5586055381570123</v>
      </c>
      <c r="AC42">
        <v>6.4333928684893058</v>
      </c>
      <c r="AD42">
        <v>9.1149536191446305</v>
      </c>
      <c r="AE42">
        <v>11.07055749848486</v>
      </c>
      <c r="AF42">
        <v>13.932121584349941</v>
      </c>
      <c r="AG42">
        <v>16.957883196744085</v>
      </c>
      <c r="AH42">
        <v>19.290614996604905</v>
      </c>
      <c r="AI42">
        <v>23.625396957887535</v>
      </c>
      <c r="AJ42">
        <v>28.679101439228138</v>
      </c>
      <c r="AK42">
        <v>32.540563784776467</v>
      </c>
      <c r="AL42">
        <v>36.498934526652967</v>
      </c>
      <c r="AM42">
        <v>41.77813492418862</v>
      </c>
      <c r="AN42">
        <v>46.658121096051822</v>
      </c>
      <c r="AO42">
        <v>48.231135146796774</v>
      </c>
      <c r="AP42">
        <v>49.707794907124949</v>
      </c>
      <c r="AQ42">
        <v>50.226017323846293</v>
      </c>
      <c r="AR42">
        <v>51.370890507819809</v>
      </c>
      <c r="AS42">
        <v>53.565372339734331</v>
      </c>
      <c r="AT42">
        <v>55.633478458236084</v>
      </c>
      <c r="AU42">
        <v>57.52060665361379</v>
      </c>
      <c r="AV42">
        <v>60.154393290975129</v>
      </c>
      <c r="AW42">
        <v>64.876201590947915</v>
      </c>
      <c r="AX42">
        <v>69.834617438548534</v>
      </c>
      <c r="AY42">
        <v>78.328048337458725</v>
      </c>
      <c r="AZ42">
        <v>82.50921429294182</v>
      </c>
      <c r="BA42">
        <v>82.465122153276127</v>
      </c>
      <c r="BB42">
        <v>86.303679789118519</v>
      </c>
      <c r="BC42">
        <v>94.038469086663284</v>
      </c>
      <c r="BD42">
        <v>96.965799102927292</v>
      </c>
      <c r="BE42">
        <v>98.061668667842198</v>
      </c>
      <c r="BF42">
        <v>100</v>
      </c>
      <c r="BG42">
        <v>105.9063490569844</v>
      </c>
      <c r="BH42">
        <v>111.15246036914668</v>
      </c>
      <c r="BI42">
        <v>116.12068600233974</v>
      </c>
      <c r="BJ42">
        <v>121.92136908712344</v>
      </c>
      <c r="BK42">
        <v>124.38272776237828</v>
      </c>
    </row>
    <row r="43" spans="1:63" x14ac:dyDescent="0.35">
      <c r="A43" t="s">
        <v>400</v>
      </c>
      <c r="B43" t="s">
        <v>41</v>
      </c>
      <c r="C43" t="s">
        <v>626</v>
      </c>
      <c r="D43" t="s">
        <v>627</v>
      </c>
      <c r="E43">
        <v>14.85558138570687</v>
      </c>
      <c r="F43">
        <v>17.121650840667961</v>
      </c>
      <c r="G43">
        <v>17.101966948749634</v>
      </c>
      <c r="H43">
        <v>16.653619961889991</v>
      </c>
      <c r="I43">
        <v>16.593327448723777</v>
      </c>
      <c r="J43">
        <v>16.73765302573883</v>
      </c>
      <c r="K43">
        <v>16.476199029703658</v>
      </c>
      <c r="L43">
        <v>16.610232460079416</v>
      </c>
      <c r="M43">
        <v>16.83672556260856</v>
      </c>
      <c r="N43">
        <v>16.198187910582355</v>
      </c>
      <c r="O43">
        <v>15.774674876077166</v>
      </c>
      <c r="P43">
        <v>15.87972433546145</v>
      </c>
      <c r="Q43">
        <v>15.891504807112492</v>
      </c>
      <c r="R43">
        <v>15.924633035559467</v>
      </c>
      <c r="S43">
        <v>15.968861422338145</v>
      </c>
      <c r="T43">
        <v>15.788225629185874</v>
      </c>
      <c r="U43">
        <v>15.771444919887234</v>
      </c>
      <c r="V43">
        <v>15.94394853336242</v>
      </c>
      <c r="W43">
        <v>16.239012050784645</v>
      </c>
      <c r="X43">
        <v>16.822268963229373</v>
      </c>
      <c r="Y43">
        <v>17.4578475955398</v>
      </c>
      <c r="Z43">
        <v>17.859345810310774</v>
      </c>
      <c r="AA43">
        <v>17.847816584244452</v>
      </c>
      <c r="AB43">
        <v>18.043689291657486</v>
      </c>
      <c r="AC43">
        <v>18.944411139289262</v>
      </c>
      <c r="AD43">
        <v>20.876180873669885</v>
      </c>
      <c r="AE43">
        <v>21.852950590020026</v>
      </c>
      <c r="AF43">
        <v>22.957153172972809</v>
      </c>
      <c r="AG43">
        <v>25.733969553829304</v>
      </c>
      <c r="AH43">
        <v>27.953215413822559</v>
      </c>
      <c r="AI43">
        <v>29.553422316144712</v>
      </c>
      <c r="AJ43">
        <v>31.528768816060786</v>
      </c>
      <c r="AK43">
        <v>34.113575365856768</v>
      </c>
      <c r="AL43">
        <v>39.29959096070629</v>
      </c>
      <c r="AM43">
        <v>47.395546207584808</v>
      </c>
      <c r="AN43">
        <v>53.874772885228836</v>
      </c>
      <c r="AO43">
        <v>57.377223560935931</v>
      </c>
      <c r="AP43">
        <v>58.307974168975505</v>
      </c>
      <c r="AQ43">
        <v>57.787523394678821</v>
      </c>
      <c r="AR43">
        <v>57.054540872016332</v>
      </c>
      <c r="AS43">
        <v>58.230698197899585</v>
      </c>
      <c r="AT43">
        <v>59.420418332145772</v>
      </c>
      <c r="AU43">
        <v>59.779823123455088</v>
      </c>
      <c r="AV43">
        <v>61.337351270072006</v>
      </c>
      <c r="AW43">
        <v>65.602948061627814</v>
      </c>
      <c r="AX43">
        <v>68.163194807967955</v>
      </c>
      <c r="AY43">
        <v>70.840584334083161</v>
      </c>
      <c r="AZ43">
        <v>76.33014861209378</v>
      </c>
      <c r="BA43">
        <v>82.277642613852478</v>
      </c>
      <c r="BB43">
        <v>82.104420282481613</v>
      </c>
      <c r="BC43">
        <v>87.754144389986806</v>
      </c>
      <c r="BD43">
        <v>94.840814897829816</v>
      </c>
      <c r="BE43">
        <v>97.055462380560442</v>
      </c>
      <c r="BF43">
        <v>99.152849500888067</v>
      </c>
      <c r="BG43">
        <v>99.937339901701534</v>
      </c>
      <c r="BH43">
        <v>100</v>
      </c>
      <c r="BI43">
        <v>101.07275629010253</v>
      </c>
      <c r="BJ43">
        <v>104.99859386175572</v>
      </c>
      <c r="BK43">
        <v>108.04506732722355</v>
      </c>
    </row>
    <row r="44" spans="1:63" x14ac:dyDescent="0.35">
      <c r="A44" t="s">
        <v>401</v>
      </c>
      <c r="B44" t="s">
        <v>107</v>
      </c>
      <c r="C44" t="s">
        <v>626</v>
      </c>
      <c r="D44" t="s">
        <v>627</v>
      </c>
      <c r="E44">
        <v>6.6434752950132303</v>
      </c>
      <c r="F44">
        <v>6.842119422576741</v>
      </c>
      <c r="G44">
        <v>7.0477127827829094</v>
      </c>
      <c r="H44">
        <v>7.2601250074803545</v>
      </c>
      <c r="I44">
        <v>7.4711171596473243</v>
      </c>
      <c r="J44">
        <v>7.7011429805115768</v>
      </c>
      <c r="K44">
        <v>7.7043469043276263</v>
      </c>
      <c r="L44">
        <v>7.7989371647611359</v>
      </c>
      <c r="M44">
        <v>8.2507919845242075</v>
      </c>
      <c r="N44">
        <v>8.4037548896611849</v>
      </c>
      <c r="O44">
        <v>8.6550984508135471</v>
      </c>
      <c r="P44">
        <v>8.5736458497751205</v>
      </c>
      <c r="Q44">
        <v>8.7889829474084209</v>
      </c>
      <c r="R44">
        <v>9.9515868843552742</v>
      </c>
      <c r="S44">
        <v>12.60808053782495</v>
      </c>
      <c r="T44">
        <v>13.151987289751069</v>
      </c>
      <c r="U44">
        <v>15.548670415027321</v>
      </c>
      <c r="V44">
        <v>20.019114022041656</v>
      </c>
      <c r="W44">
        <v>20.906622332658586</v>
      </c>
      <c r="X44">
        <v>22.274207526090645</v>
      </c>
      <c r="Y44">
        <v>27.652020270518296</v>
      </c>
      <c r="Z44">
        <v>28.475218469376813</v>
      </c>
      <c r="AA44">
        <v>30.83903678731253</v>
      </c>
      <c r="AB44">
        <v>33.628977188741295</v>
      </c>
      <c r="AC44">
        <v>39.651891992445719</v>
      </c>
      <c r="AD44">
        <v>39.788158522676959</v>
      </c>
      <c r="AE44">
        <v>38.984276643206087</v>
      </c>
      <c r="AF44">
        <v>37.395586748583369</v>
      </c>
      <c r="AG44">
        <v>37.2531372309872</v>
      </c>
      <c r="AH44">
        <v>36.875984038747298</v>
      </c>
      <c r="AI44">
        <v>35.207982408626684</v>
      </c>
      <c r="AJ44">
        <v>35.441583594145897</v>
      </c>
      <c r="AK44">
        <v>35.433135335744055</v>
      </c>
      <c r="AL44">
        <v>37.613759328204651</v>
      </c>
      <c r="AM44">
        <v>55.061303844876576</v>
      </c>
      <c r="AN44">
        <v>61.142158533321876</v>
      </c>
      <c r="AO44">
        <v>64.188924004523884</v>
      </c>
      <c r="AP44">
        <v>68.169712694520385</v>
      </c>
      <c r="AQ44">
        <v>70.650737971523867</v>
      </c>
      <c r="AR44">
        <v>71.206181406981486</v>
      </c>
      <c r="AS44">
        <v>72.80534320647169</v>
      </c>
      <c r="AT44">
        <v>78.190327379739642</v>
      </c>
      <c r="AU44">
        <v>83.403516609643162</v>
      </c>
      <c r="AV44">
        <v>87.407733526090283</v>
      </c>
      <c r="AW44">
        <v>84.881107754978927</v>
      </c>
      <c r="AX44">
        <v>85.985670086180193</v>
      </c>
      <c r="AY44">
        <v>87.485275389912829</v>
      </c>
      <c r="AZ44">
        <v>90.051343123101418</v>
      </c>
      <c r="BA44">
        <v>97.708021110336816</v>
      </c>
      <c r="BB44">
        <v>100</v>
      </c>
      <c r="BC44">
        <v>105.38642328995678</v>
      </c>
      <c r="BD44">
        <v>107.10993848611021</v>
      </c>
      <c r="BE44">
        <v>110.48911276610139</v>
      </c>
      <c r="BF44">
        <v>114.58879118268837</v>
      </c>
      <c r="BG44">
        <v>119.06848207252716</v>
      </c>
      <c r="BH44">
        <v>122.76693049609719</v>
      </c>
      <c r="BI44">
        <v>121.45509977569735</v>
      </c>
      <c r="BJ44">
        <v>119.33911359181451</v>
      </c>
      <c r="BK44">
        <v>119.85312392244039</v>
      </c>
    </row>
    <row r="45" spans="1:63" x14ac:dyDescent="0.35">
      <c r="A45" t="s">
        <v>402</v>
      </c>
      <c r="B45" t="s">
        <v>108</v>
      </c>
      <c r="C45" t="s">
        <v>626</v>
      </c>
      <c r="D45" t="s">
        <v>627</v>
      </c>
      <c r="E45">
        <v>7.0777418126719089</v>
      </c>
      <c r="F45">
        <v>7.4361904432940742</v>
      </c>
      <c r="G45">
        <v>7.6674529223252978</v>
      </c>
      <c r="H45">
        <v>7.6472017204249694</v>
      </c>
      <c r="I45">
        <v>7.9852870569772136</v>
      </c>
      <c r="J45">
        <v>8.2050766303466869</v>
      </c>
      <c r="K45">
        <v>8.2205330839445327</v>
      </c>
      <c r="L45">
        <v>10.162978061257334</v>
      </c>
      <c r="M45">
        <v>10.747423480834609</v>
      </c>
      <c r="N45">
        <v>11.317247725660639</v>
      </c>
      <c r="O45">
        <v>12.209499916284447</v>
      </c>
      <c r="P45">
        <v>12.629521936942927</v>
      </c>
      <c r="Q45">
        <v>13.636901035582897</v>
      </c>
      <c r="R45">
        <v>14.527326994458445</v>
      </c>
      <c r="S45">
        <v>16.075372449053202</v>
      </c>
      <c r="T45">
        <v>17.038298965712713</v>
      </c>
      <c r="U45">
        <v>20.390489471204088</v>
      </c>
      <c r="V45">
        <v>21.590423660163911</v>
      </c>
      <c r="W45">
        <v>22.326615358506501</v>
      </c>
      <c r="X45">
        <v>25.196203153763395</v>
      </c>
      <c r="Y45">
        <v>28.785627710121492</v>
      </c>
      <c r="Z45">
        <v>31.318818742741357</v>
      </c>
      <c r="AA45">
        <v>35.228018493762903</v>
      </c>
      <c r="AB45">
        <v>39.72419583356389</v>
      </c>
      <c r="AC45">
        <v>45.107695041080135</v>
      </c>
      <c r="AD45">
        <v>50.153950570309838</v>
      </c>
      <c r="AE45">
        <v>50.243844348243393</v>
      </c>
      <c r="AF45">
        <v>49.041856262712272</v>
      </c>
      <c r="AG45">
        <v>49.44100727638461</v>
      </c>
      <c r="AH45">
        <v>48.541634237538268</v>
      </c>
      <c r="AI45">
        <v>49.339221068075709</v>
      </c>
      <c r="AJ45">
        <v>51.099996525536852</v>
      </c>
      <c r="AK45">
        <v>50.447106673914256</v>
      </c>
      <c r="AL45">
        <v>70.525172656746065</v>
      </c>
      <c r="AM45">
        <v>77.308802320435206</v>
      </c>
      <c r="AN45">
        <v>81.1686699534051</v>
      </c>
      <c r="AO45">
        <v>82.03941829146008</v>
      </c>
      <c r="AP45">
        <v>86.624522252154819</v>
      </c>
      <c r="AQ45">
        <v>90.356557045797885</v>
      </c>
      <c r="AR45">
        <v>89.344774641447486</v>
      </c>
      <c r="AS45">
        <v>94.003940955586955</v>
      </c>
      <c r="AT45">
        <v>95.377031295227582</v>
      </c>
      <c r="AU45">
        <v>97.133547830394946</v>
      </c>
      <c r="AV45">
        <v>97.323745529417934</v>
      </c>
      <c r="AW45">
        <v>99.256601732803205</v>
      </c>
      <c r="AX45">
        <v>100</v>
      </c>
      <c r="AY45">
        <v>103.35866370349129</v>
      </c>
      <c r="AZ45">
        <v>104.34859464272381</v>
      </c>
      <c r="BA45">
        <v>111.24894161754987</v>
      </c>
      <c r="BB45">
        <v>113.07918903393113</v>
      </c>
      <c r="BC45">
        <v>115.23880680829022</v>
      </c>
      <c r="BD45">
        <v>118.31595092915934</v>
      </c>
      <c r="BE45">
        <v>121.47605170095758</v>
      </c>
      <c r="BF45">
        <v>123.95556603172837</v>
      </c>
      <c r="BG45">
        <v>126.55376758633533</v>
      </c>
      <c r="BH45">
        <v>126.78048499091858</v>
      </c>
      <c r="BI45">
        <v>128.16827440544134</v>
      </c>
      <c r="BJ45">
        <v>130.06833231800746</v>
      </c>
      <c r="BK45">
        <v>131.81339617120238</v>
      </c>
    </row>
    <row r="46" spans="1:63" x14ac:dyDescent="0.35">
      <c r="A46" t="s">
        <v>403</v>
      </c>
      <c r="B46" t="s">
        <v>109</v>
      </c>
      <c r="C46" t="s">
        <v>626</v>
      </c>
      <c r="D46" t="s">
        <v>627</v>
      </c>
      <c r="E46">
        <v>1.0469340019563196E-14</v>
      </c>
      <c r="F46">
        <v>1.1107915127648228E-14</v>
      </c>
      <c r="G46">
        <v>1.3467322050144864E-14</v>
      </c>
      <c r="H46">
        <v>2.5298256908242869E-14</v>
      </c>
      <c r="I46">
        <v>2.6195833385199383E-14</v>
      </c>
      <c r="J46">
        <v>3.6399666236277408E-14</v>
      </c>
      <c r="K46">
        <v>3.8210120333580227E-14</v>
      </c>
      <c r="L46">
        <v>6.0591473010515456E-14</v>
      </c>
      <c r="M46">
        <v>9.6875334433176278E-14</v>
      </c>
      <c r="N46">
        <v>1.1405235988327192E-13</v>
      </c>
      <c r="O46">
        <v>1.1081675271448872E-13</v>
      </c>
      <c r="P46">
        <v>1.1990782309817197E-13</v>
      </c>
      <c r="Q46">
        <v>1.3211611635222118E-13</v>
      </c>
      <c r="R46">
        <v>1.5574779146559989E-13</v>
      </c>
      <c r="S46">
        <v>1.8415357672739497E-13</v>
      </c>
      <c r="T46">
        <v>2.0674078263150164E-13</v>
      </c>
      <c r="U46">
        <v>3.254005404657061E-13</v>
      </c>
      <c r="V46">
        <v>4.4668268687447249E-13</v>
      </c>
      <c r="W46">
        <v>5.7360443896055523E-13</v>
      </c>
      <c r="X46">
        <v>1.157361884386916E-12</v>
      </c>
      <c r="Y46">
        <v>1.7523333220212794E-12</v>
      </c>
      <c r="Z46">
        <v>2.3346375770504164E-12</v>
      </c>
      <c r="AA46">
        <v>3.3498613475177416E-12</v>
      </c>
      <c r="AB46">
        <v>5.96997124193457E-12</v>
      </c>
      <c r="AC46">
        <v>1.1319257800759501E-11</v>
      </c>
      <c r="AD46">
        <v>1.4240861175737294E-11</v>
      </c>
      <c r="AE46">
        <v>1.8292849934739785E-11</v>
      </c>
      <c r="AF46">
        <v>3.1787009331415379E-11</v>
      </c>
      <c r="AG46">
        <v>6.0899518660077719E-11</v>
      </c>
      <c r="AH46">
        <v>1.2804869695001855E-10</v>
      </c>
      <c r="AI46">
        <v>2.6756454796449433E-10</v>
      </c>
      <c r="AJ46">
        <v>6.5244268372921308E-9</v>
      </c>
      <c r="AK46">
        <v>2.5806115323147502E-7</v>
      </c>
      <c r="AL46">
        <v>4.5357901533661402E-6</v>
      </c>
      <c r="AM46">
        <v>1.2185789532063265E-3</v>
      </c>
      <c r="AN46">
        <v>6.9021208616472001E-3</v>
      </c>
      <c r="AO46">
        <v>5.0950684843525051E-2</v>
      </c>
      <c r="AP46">
        <v>0.14910352834145002</v>
      </c>
      <c r="AQ46">
        <v>0.18926512486677735</v>
      </c>
      <c r="AR46">
        <v>1.0256324279040632</v>
      </c>
      <c r="AS46">
        <v>28.001023470437787</v>
      </c>
      <c r="AT46">
        <v>48.458490396213094</v>
      </c>
      <c r="AU46">
        <v>63.829262469569727</v>
      </c>
      <c r="AV46">
        <v>72.392247508651096</v>
      </c>
      <c r="AW46">
        <v>77.000345809216626</v>
      </c>
      <c r="AX46">
        <v>100</v>
      </c>
      <c r="AY46">
        <v>113.32522538383944</v>
      </c>
      <c r="AZ46">
        <v>136.29790875666308</v>
      </c>
      <c r="BA46">
        <v>164.19170733289178</v>
      </c>
      <c r="BB46">
        <v>217.8133187770373</v>
      </c>
      <c r="BC46">
        <v>263.08870343693212</v>
      </c>
      <c r="BD46">
        <v>299.37300319605112</v>
      </c>
      <c r="BE46">
        <v>317.15573627177196</v>
      </c>
      <c r="BF46">
        <v>325.94504597410804</v>
      </c>
      <c r="BG46">
        <v>329.18373590730965</v>
      </c>
      <c r="BH46">
        <v>325.37870860439222</v>
      </c>
      <c r="BI46">
        <v>339.53023927246511</v>
      </c>
      <c r="BJ46">
        <v>485.76136285492117</v>
      </c>
      <c r="BK46">
        <v>632.16076750804882</v>
      </c>
    </row>
    <row r="47" spans="1:63" x14ac:dyDescent="0.35">
      <c r="A47" t="s">
        <v>404</v>
      </c>
      <c r="B47" t="s">
        <v>110</v>
      </c>
      <c r="C47" t="s">
        <v>626</v>
      </c>
      <c r="D47" t="s">
        <v>627</v>
      </c>
      <c r="E47">
        <v>18.92249994144132</v>
      </c>
      <c r="F47">
        <v>20.113473893359089</v>
      </c>
      <c r="G47">
        <v>20.969064850542441</v>
      </c>
      <c r="H47">
        <v>22.599178391791085</v>
      </c>
      <c r="I47">
        <v>23.470589876960609</v>
      </c>
      <c r="J47">
        <v>24.180689149489009</v>
      </c>
      <c r="K47">
        <v>26.605373488657953</v>
      </c>
      <c r="L47">
        <v>28.072939807292453</v>
      </c>
      <c r="M47">
        <v>27.779652879535021</v>
      </c>
      <c r="N47">
        <v>28.612179469449263</v>
      </c>
      <c r="O47">
        <v>29.6738215737535</v>
      </c>
      <c r="P47">
        <v>32.14061188712396</v>
      </c>
      <c r="Q47">
        <v>34.527943925391405</v>
      </c>
      <c r="R47">
        <v>37.234443976383645</v>
      </c>
      <c r="S47">
        <v>40.255550428079026</v>
      </c>
      <c r="T47">
        <v>43.598695208482475</v>
      </c>
      <c r="U47">
        <v>47.381209589228583</v>
      </c>
      <c r="V47">
        <v>54.263108279752949</v>
      </c>
      <c r="W47">
        <v>53.81362357645807</v>
      </c>
      <c r="X47">
        <v>63.016613082310215</v>
      </c>
      <c r="Y47">
        <v>75.710685003178369</v>
      </c>
      <c r="Z47">
        <v>96.75002334989567</v>
      </c>
      <c r="AA47">
        <v>102.59830893663849</v>
      </c>
      <c r="AB47">
        <v>109.10137093842226</v>
      </c>
      <c r="AC47">
        <v>122.31506850324767</v>
      </c>
      <c r="AD47">
        <v>125.37115960364508</v>
      </c>
      <c r="AE47">
        <v>88.79705436313867</v>
      </c>
      <c r="AF47">
        <v>95.56918087508005</v>
      </c>
      <c r="AG47">
        <v>89.618706329125686</v>
      </c>
      <c r="AH47">
        <v>101.03976819616953</v>
      </c>
      <c r="AI47">
        <v>100</v>
      </c>
      <c r="AJ47">
        <v>98.519364303385302</v>
      </c>
      <c r="AK47">
        <v>96.973331041984906</v>
      </c>
      <c r="AL47">
        <v>95.876728867108469</v>
      </c>
      <c r="AM47">
        <v>131.11413586963528</v>
      </c>
      <c r="AN47">
        <v>135.56667950198946</v>
      </c>
      <c r="AO47">
        <v>159.95773348823289</v>
      </c>
      <c r="AP47">
        <v>167.89886344637378</v>
      </c>
      <c r="AQ47">
        <v>137.30418200854314</v>
      </c>
      <c r="AR47">
        <v>177.61029411764704</v>
      </c>
      <c r="AS47">
        <v>261.15832402998342</v>
      </c>
      <c r="AT47">
        <v>224.79148375768219</v>
      </c>
      <c r="AU47">
        <v>220.88252269269111</v>
      </c>
      <c r="AV47">
        <v>211.49162069324456</v>
      </c>
      <c r="AW47">
        <v>247.03752137611912</v>
      </c>
      <c r="AX47">
        <v>299.72927557879012</v>
      </c>
      <c r="AY47">
        <v>355.23725834797892</v>
      </c>
      <c r="AZ47">
        <v>359.22462931994778</v>
      </c>
      <c r="BA47">
        <v>449.13020349237945</v>
      </c>
      <c r="BB47">
        <v>356.48697269885639</v>
      </c>
      <c r="BC47">
        <v>430.35847123286095</v>
      </c>
      <c r="BD47">
        <v>476.27895423647584</v>
      </c>
      <c r="BE47">
        <v>470.70678609562219</v>
      </c>
      <c r="BF47">
        <v>453.48718546906673</v>
      </c>
      <c r="BG47">
        <v>427.77916108259058</v>
      </c>
      <c r="BH47">
        <v>300.76696554541059</v>
      </c>
      <c r="BI47">
        <v>327.75519341740988</v>
      </c>
      <c r="BJ47">
        <v>319.72429310035062</v>
      </c>
      <c r="BK47">
        <v>390.81662109540974</v>
      </c>
    </row>
    <row r="48" spans="1:63" x14ac:dyDescent="0.35">
      <c r="A48" t="s">
        <v>405</v>
      </c>
      <c r="B48" t="s">
        <v>42</v>
      </c>
      <c r="C48" t="s">
        <v>626</v>
      </c>
      <c r="D48" t="s">
        <v>627</v>
      </c>
      <c r="E48">
        <v>3.1872166192658362E-2</v>
      </c>
      <c r="F48">
        <v>3.4495044118220505E-2</v>
      </c>
      <c r="G48">
        <v>3.6788287097166056E-2</v>
      </c>
      <c r="H48">
        <v>4.5330755278475333E-2</v>
      </c>
      <c r="I48">
        <v>5.2737746024586127E-2</v>
      </c>
      <c r="J48">
        <v>5.7275554543544688E-2</v>
      </c>
      <c r="K48">
        <v>6.5939826609053037E-2</v>
      </c>
      <c r="L48">
        <v>7.3015291021437959E-2</v>
      </c>
      <c r="M48">
        <v>7.9201420986268659E-2</v>
      </c>
      <c r="N48">
        <v>8.5889709793570371E-2</v>
      </c>
      <c r="O48">
        <v>9.6098392565677343E-2</v>
      </c>
      <c r="P48">
        <v>0.10648413080210346</v>
      </c>
      <c r="Q48">
        <v>0.12029758317880157</v>
      </c>
      <c r="R48">
        <v>0.14455089848847538</v>
      </c>
      <c r="S48">
        <v>0.18123379683141264</v>
      </c>
      <c r="T48">
        <v>0.22256772204428429</v>
      </c>
      <c r="U48">
        <v>0.27922802934149649</v>
      </c>
      <c r="V48">
        <v>0.36063086594806798</v>
      </c>
      <c r="W48">
        <v>0.42229849649804485</v>
      </c>
      <c r="X48">
        <v>0.52382169670418255</v>
      </c>
      <c r="Y48">
        <v>0.6684799614120196</v>
      </c>
      <c r="Z48">
        <v>0.82066528917705395</v>
      </c>
      <c r="AA48">
        <v>1.0239150077108861</v>
      </c>
      <c r="AB48">
        <v>1.23282004225972</v>
      </c>
      <c r="AC48">
        <v>1.5062623224371738</v>
      </c>
      <c r="AD48">
        <v>1.8810732285642462</v>
      </c>
      <c r="AE48">
        <v>2.4297620934972826</v>
      </c>
      <c r="AF48">
        <v>2.997766035602317</v>
      </c>
      <c r="AG48">
        <v>3.8296477965663538</v>
      </c>
      <c r="AH48">
        <v>4.7750276104805103</v>
      </c>
      <c r="AI48">
        <v>7.2740909869040289</v>
      </c>
      <c r="AJ48">
        <v>9.2385155622700932</v>
      </c>
      <c r="AK48">
        <v>11.332368293381737</v>
      </c>
      <c r="AL48">
        <v>14.147507433795733</v>
      </c>
      <c r="AM48">
        <v>17.273594190513528</v>
      </c>
      <c r="AN48">
        <v>20.529832048268513</v>
      </c>
      <c r="AO48">
        <v>23.992881883075281</v>
      </c>
      <c r="AP48">
        <v>28.033247906733138</v>
      </c>
      <c r="AQ48">
        <v>32.174612349534037</v>
      </c>
      <c r="AR48">
        <v>36.235994630039556</v>
      </c>
      <c r="AS48">
        <v>48.438600078879844</v>
      </c>
      <c r="AT48">
        <v>51.596045178403408</v>
      </c>
      <c r="AU48">
        <v>54.675395482763768</v>
      </c>
      <c r="AV48">
        <v>58.409186355119601</v>
      </c>
      <c r="AW48">
        <v>62.663146910098931</v>
      </c>
      <c r="AX48">
        <v>65.520486307538107</v>
      </c>
      <c r="AY48">
        <v>69.309870311666913</v>
      </c>
      <c r="AZ48">
        <v>72.865520957153862</v>
      </c>
      <c r="BA48">
        <v>78.506353740868718</v>
      </c>
      <c r="BB48">
        <v>81.838605994882514</v>
      </c>
      <c r="BC48">
        <v>84.900634343219153</v>
      </c>
      <c r="BD48">
        <v>89.986937058562972</v>
      </c>
      <c r="BE48">
        <v>93.299285707888288</v>
      </c>
      <c r="BF48">
        <v>95.621807280781965</v>
      </c>
      <c r="BG48">
        <v>97.609271621942014</v>
      </c>
      <c r="BH48">
        <v>100</v>
      </c>
      <c r="BI48">
        <v>105.14833430514592</v>
      </c>
      <c r="BJ48">
        <v>110.52186550402961</v>
      </c>
      <c r="BK48">
        <v>114.19580659254358</v>
      </c>
    </row>
    <row r="49" spans="1:63" x14ac:dyDescent="0.35">
      <c r="A49" t="s">
        <v>406</v>
      </c>
      <c r="B49" t="s">
        <v>111</v>
      </c>
      <c r="C49" t="s">
        <v>626</v>
      </c>
      <c r="D49" t="s">
        <v>627</v>
      </c>
      <c r="Y49">
        <v>29.61747045651212</v>
      </c>
      <c r="Z49">
        <v>33.932001170200586</v>
      </c>
      <c r="AA49">
        <v>36.147661037214171</v>
      </c>
      <c r="AB49">
        <v>41.644804380061593</v>
      </c>
      <c r="AC49">
        <v>44.209984278021551</v>
      </c>
      <c r="AD49">
        <v>47.336229105185076</v>
      </c>
      <c r="AE49">
        <v>50.835453952764517</v>
      </c>
      <c r="AF49">
        <v>52.473992685361928</v>
      </c>
      <c r="AG49">
        <v>53.490574592203764</v>
      </c>
      <c r="AH49">
        <v>56.678963333732234</v>
      </c>
      <c r="AI49">
        <v>57.912247868579733</v>
      </c>
      <c r="AJ49">
        <v>62.614088339962315</v>
      </c>
      <c r="AK49">
        <v>58.378539981965574</v>
      </c>
      <c r="AL49">
        <v>60.032301102450667</v>
      </c>
      <c r="AM49">
        <v>65.685494432720688</v>
      </c>
      <c r="AN49">
        <v>71.151167671525599</v>
      </c>
      <c r="AO49">
        <v>73.42708031313424</v>
      </c>
      <c r="AP49">
        <v>74.105815681902641</v>
      </c>
      <c r="AQ49">
        <v>75.103764888254972</v>
      </c>
      <c r="AR49">
        <v>79.468315357028757</v>
      </c>
      <c r="AS49">
        <v>75.924009011751821</v>
      </c>
      <c r="AT49">
        <v>82.476238833441755</v>
      </c>
      <c r="AU49">
        <v>85.916038968339194</v>
      </c>
      <c r="AV49">
        <v>90.30792011542259</v>
      </c>
      <c r="AW49">
        <v>93.367879122025371</v>
      </c>
      <c r="AX49">
        <v>93.662811126848837</v>
      </c>
      <c r="AY49">
        <v>96.576439864483348</v>
      </c>
      <c r="AZ49">
        <v>100</v>
      </c>
      <c r="BA49">
        <v>103.1092199345569</v>
      </c>
      <c r="BB49">
        <v>104.16691131857594</v>
      </c>
      <c r="BC49">
        <v>105.88924819378582</v>
      </c>
      <c r="BD49">
        <v>109.16006798428994</v>
      </c>
      <c r="BE49">
        <v>113.78658725654812</v>
      </c>
      <c r="BF49">
        <v>115.7430501319852</v>
      </c>
      <c r="BG49">
        <v>116.71715939342928</v>
      </c>
      <c r="BH49">
        <v>118.86910137192848</v>
      </c>
      <c r="BI49">
        <v>120.89246855262459</v>
      </c>
      <c r="BJ49">
        <v>120.48689612762031</v>
      </c>
      <c r="BK49">
        <v>126.03188274104022</v>
      </c>
    </row>
    <row r="50" spans="1:63" x14ac:dyDescent="0.35">
      <c r="A50" t="s">
        <v>407</v>
      </c>
      <c r="B50" t="s">
        <v>112</v>
      </c>
      <c r="C50" t="s">
        <v>626</v>
      </c>
      <c r="D50" t="s">
        <v>627</v>
      </c>
      <c r="Y50">
        <v>37.785342444654233</v>
      </c>
      <c r="Z50">
        <v>41.404413165631325</v>
      </c>
      <c r="AA50">
        <v>48.606027126943808</v>
      </c>
      <c r="AB50">
        <v>53.74067942349</v>
      </c>
      <c r="AC50">
        <v>58.451906544478419</v>
      </c>
      <c r="AD50">
        <v>60.595137967430531</v>
      </c>
      <c r="AE50">
        <v>71.31647563826175</v>
      </c>
      <c r="AF50">
        <v>76.281803347239858</v>
      </c>
      <c r="AG50">
        <v>80.409875421394034</v>
      </c>
      <c r="AH50">
        <v>83.292456110164991</v>
      </c>
      <c r="AI50">
        <v>85.245922680800888</v>
      </c>
      <c r="AJ50">
        <v>89.331264451070439</v>
      </c>
      <c r="AK50">
        <v>85.654528135560994</v>
      </c>
      <c r="AL50">
        <v>127.92853835220789</v>
      </c>
      <c r="AM50">
        <v>90.608633774026814</v>
      </c>
      <c r="AN50">
        <v>89.207009444221541</v>
      </c>
      <c r="AO50">
        <v>88.719817897901905</v>
      </c>
      <c r="AP50">
        <v>87.978748863677808</v>
      </c>
      <c r="AQ50">
        <v>87.683148640230499</v>
      </c>
      <c r="AR50">
        <v>94.357658477652009</v>
      </c>
      <c r="AS50">
        <v>86.902362257783622</v>
      </c>
      <c r="AT50">
        <v>91.382470198113879</v>
      </c>
      <c r="AU50">
        <v>91.050560893528456</v>
      </c>
      <c r="AV50">
        <v>95.531249828371799</v>
      </c>
      <c r="AW50">
        <v>89.481688558550118</v>
      </c>
      <c r="AX50">
        <v>87.875596765236722</v>
      </c>
      <c r="AY50">
        <v>91.952823149363155</v>
      </c>
      <c r="AZ50">
        <v>100</v>
      </c>
      <c r="BA50">
        <v>103.54593264765997</v>
      </c>
      <c r="BB50">
        <v>105.79766437077906</v>
      </c>
      <c r="BC50">
        <v>106.332033606184</v>
      </c>
      <c r="BD50">
        <v>109.17791575035231</v>
      </c>
      <c r="BE50">
        <v>109.78166530217652</v>
      </c>
      <c r="BF50">
        <v>111.34979856464278</v>
      </c>
      <c r="BG50">
        <v>111.1863657953631</v>
      </c>
      <c r="BH50">
        <v>113.11685704345894</v>
      </c>
      <c r="BI50">
        <v>112.85478017512349</v>
      </c>
      <c r="BJ50">
        <v>113.47488338788649</v>
      </c>
      <c r="BK50">
        <v>115.09122545511421</v>
      </c>
    </row>
    <row r="51" spans="1:63" x14ac:dyDescent="0.35">
      <c r="A51" t="s">
        <v>408</v>
      </c>
      <c r="B51" t="s">
        <v>58</v>
      </c>
      <c r="C51" t="s">
        <v>626</v>
      </c>
      <c r="D51" t="s">
        <v>627</v>
      </c>
      <c r="E51">
        <v>0.1287079581542932</v>
      </c>
      <c r="F51">
        <v>0.12937236612836664</v>
      </c>
      <c r="G51">
        <v>0.13347192532504237</v>
      </c>
      <c r="H51">
        <v>0.13338411319653809</v>
      </c>
      <c r="I51">
        <v>0.13638682530106377</v>
      </c>
      <c r="J51">
        <v>0.13725219890677584</v>
      </c>
      <c r="K51">
        <v>0.14006465871003113</v>
      </c>
      <c r="L51">
        <v>0.14325505248034681</v>
      </c>
      <c r="M51">
        <v>0.14610945047230184</v>
      </c>
      <c r="N51">
        <v>0.15278382010824196</v>
      </c>
      <c r="O51">
        <v>0.16396373559888378</v>
      </c>
      <c r="P51">
        <v>0.16797027100210277</v>
      </c>
      <c r="Q51">
        <v>0.17874235425560636</v>
      </c>
      <c r="R51">
        <v>0.20526847238577783</v>
      </c>
      <c r="S51">
        <v>0.25291749773679384</v>
      </c>
      <c r="T51">
        <v>0.31498570217786476</v>
      </c>
      <c r="U51">
        <v>0.36727894083343388</v>
      </c>
      <c r="V51">
        <v>0.42949150578937584</v>
      </c>
      <c r="W51">
        <v>0.46345776219732393</v>
      </c>
      <c r="X51">
        <v>0.50586400015081823</v>
      </c>
      <c r="Y51">
        <v>0.60111606881789748</v>
      </c>
      <c r="Z51">
        <v>0.84818768876337902</v>
      </c>
      <c r="AA51">
        <v>1.5621232920264692</v>
      </c>
      <c r="AB51">
        <v>2.0140691124266157</v>
      </c>
      <c r="AC51">
        <v>2.3503080075499674</v>
      </c>
      <c r="AD51">
        <v>2.8331838329436785</v>
      </c>
      <c r="AE51">
        <v>3.3445713479346773</v>
      </c>
      <c r="AF51">
        <v>3.6838574841934681</v>
      </c>
      <c r="AG51">
        <v>4.3778694683367307</v>
      </c>
      <c r="AH51">
        <v>5.0454209901052822</v>
      </c>
      <c r="AI51">
        <v>5.9812406450773539</v>
      </c>
      <c r="AJ51">
        <v>9.8182144438196541</v>
      </c>
      <c r="AK51">
        <v>11.751604852521419</v>
      </c>
      <c r="AL51">
        <v>12.971099456238285</v>
      </c>
      <c r="AM51">
        <v>15.002111983958368</v>
      </c>
      <c r="AN51">
        <v>18.185269042372283</v>
      </c>
      <c r="AO51">
        <v>20.959998439964373</v>
      </c>
      <c r="AP51">
        <v>24.021334963998473</v>
      </c>
      <c r="AQ51">
        <v>26.939663648741629</v>
      </c>
      <c r="AR51">
        <v>30.011058066602057</v>
      </c>
      <c r="AS51">
        <v>32.836475398373885</v>
      </c>
      <c r="AT51">
        <v>36.040996133300126</v>
      </c>
      <c r="AU51">
        <v>39.5949999311065</v>
      </c>
      <c r="AV51">
        <v>43.840587448411355</v>
      </c>
      <c r="AW51">
        <v>49.735338579941583</v>
      </c>
      <c r="AX51">
        <v>56.252205979786453</v>
      </c>
      <c r="AY51">
        <v>63.58608646479874</v>
      </c>
      <c r="AZ51">
        <v>70.285057367285859</v>
      </c>
      <c r="BA51">
        <v>78.30999021274674</v>
      </c>
      <c r="BB51">
        <v>86.005746145204412</v>
      </c>
      <c r="BC51">
        <v>91.65702299954188</v>
      </c>
      <c r="BD51">
        <v>95.82594358133683</v>
      </c>
      <c r="BE51">
        <v>100</v>
      </c>
      <c r="BF51">
        <v>104.01324420448628</v>
      </c>
      <c r="BG51">
        <v>110.04346606517514</v>
      </c>
      <c r="BH51">
        <v>114.19971395290436</v>
      </c>
      <c r="BI51">
        <v>116.48767355459179</v>
      </c>
      <c r="BJ51">
        <v>119.45777827311366</v>
      </c>
      <c r="BK51">
        <v>122.2657055082401</v>
      </c>
    </row>
    <row r="52" spans="1:63" x14ac:dyDescent="0.35">
      <c r="A52" t="s">
        <v>409</v>
      </c>
      <c r="B52" t="s">
        <v>113</v>
      </c>
      <c r="C52" t="s">
        <v>626</v>
      </c>
      <c r="D52" t="s">
        <v>627</v>
      </c>
    </row>
    <row r="53" spans="1:63" x14ac:dyDescent="0.35">
      <c r="A53" t="s">
        <v>410</v>
      </c>
      <c r="B53" t="s">
        <v>114</v>
      </c>
      <c r="C53" t="s">
        <v>626</v>
      </c>
      <c r="D53" t="s">
        <v>627</v>
      </c>
      <c r="O53">
        <v>39.366410947232644</v>
      </c>
      <c r="P53">
        <v>44.034158257450883</v>
      </c>
      <c r="Q53">
        <v>47.098342860552684</v>
      </c>
      <c r="R53">
        <v>48.629766182812709</v>
      </c>
      <c r="S53">
        <v>54.39671234524728</v>
      </c>
      <c r="T53">
        <v>56.751658205803047</v>
      </c>
      <c r="U53">
        <v>57.048579439063175</v>
      </c>
      <c r="V53">
        <v>54.656005161348574</v>
      </c>
      <c r="W53">
        <v>59.75060893871693</v>
      </c>
      <c r="X53">
        <v>61.500115145047019</v>
      </c>
      <c r="Y53">
        <v>64.818248430104191</v>
      </c>
      <c r="Z53">
        <v>63.173843358797178</v>
      </c>
      <c r="AA53">
        <v>61.766614697017715</v>
      </c>
      <c r="AB53">
        <v>62.752782868252851</v>
      </c>
      <c r="AC53">
        <v>64.374559372769866</v>
      </c>
      <c r="AD53">
        <v>62.985655611348093</v>
      </c>
      <c r="AE53">
        <v>60.520358602940441</v>
      </c>
      <c r="AF53">
        <v>60.889826548604042</v>
      </c>
      <c r="AG53">
        <v>61.640732314959678</v>
      </c>
      <c r="AH53">
        <v>62.025890701985794</v>
      </c>
      <c r="AI53">
        <v>65.289243117709844</v>
      </c>
      <c r="AJ53">
        <v>60.465776042174745</v>
      </c>
      <c r="AK53">
        <v>62.730655520988229</v>
      </c>
      <c r="AL53">
        <v>74.634105937443024</v>
      </c>
      <c r="AM53">
        <v>94.249465335742784</v>
      </c>
      <c r="AN53">
        <v>104.15382801369375</v>
      </c>
      <c r="AO53">
        <v>101.37123676822068</v>
      </c>
      <c r="AP53">
        <v>100.00010233714877</v>
      </c>
      <c r="AQ53">
        <v>101.29920919256369</v>
      </c>
      <c r="AR53">
        <v>105.13753340423723</v>
      </c>
      <c r="AS53">
        <v>106.96814970095505</v>
      </c>
      <c r="AT53">
        <v>107.45478965147672</v>
      </c>
      <c r="AU53">
        <v>112.32590412814125</v>
      </c>
      <c r="AV53">
        <v>115.66592673017877</v>
      </c>
      <c r="AW53">
        <v>116.36683744646632</v>
      </c>
      <c r="AX53">
        <v>116.80912530178158</v>
      </c>
      <c r="AY53">
        <v>128.91704674889152</v>
      </c>
      <c r="AZ53">
        <v>133.5448792593082</v>
      </c>
      <c r="BA53">
        <v>133.08477365894868</v>
      </c>
      <c r="BB53">
        <v>133.92876404979182</v>
      </c>
      <c r="BC53">
        <v>135.53865278860536</v>
      </c>
      <c r="BD53">
        <v>141.39902850935624</v>
      </c>
      <c r="BE53">
        <v>145.51947793561737</v>
      </c>
      <c r="BF53">
        <v>149.38713862478943</v>
      </c>
      <c r="BG53">
        <v>154.56078491491644</v>
      </c>
      <c r="BH53">
        <v>159.87706422018348</v>
      </c>
      <c r="BI53">
        <v>166.79445052939028</v>
      </c>
      <c r="BJ53">
        <v>173.70195670498771</v>
      </c>
    </row>
    <row r="54" spans="1:63" x14ac:dyDescent="0.35">
      <c r="A54" t="s">
        <v>411</v>
      </c>
      <c r="B54" t="s">
        <v>115</v>
      </c>
      <c r="C54" t="s">
        <v>626</v>
      </c>
      <c r="D54" t="s">
        <v>627</v>
      </c>
      <c r="AS54">
        <v>100</v>
      </c>
      <c r="AT54">
        <v>101.78999848147274</v>
      </c>
      <c r="AU54">
        <v>102.20733767165126</v>
      </c>
      <c r="AV54">
        <v>103.86309758703396</v>
      </c>
      <c r="AW54">
        <v>105.29640807350292</v>
      </c>
      <c r="AX54">
        <v>109.61356114550659</v>
      </c>
      <c r="AY54">
        <v>113.04446650591713</v>
      </c>
      <c r="AZ54">
        <v>116.43580003316994</v>
      </c>
      <c r="BA54">
        <v>124.46986949578442</v>
      </c>
      <c r="BB54">
        <v>126.71032673104054</v>
      </c>
      <c r="BC54">
        <v>130.23287553312491</v>
      </c>
      <c r="BD54">
        <v>133.27120671098572</v>
      </c>
      <c r="BE54">
        <v>137.51456182921703</v>
      </c>
      <c r="BF54">
        <v>139.34666999863933</v>
      </c>
      <c r="BG54">
        <v>141.435057792506</v>
      </c>
      <c r="BH54">
        <v>140.7519276327935</v>
      </c>
      <c r="BI54">
        <v>140.81836034324039</v>
      </c>
      <c r="BJ54">
        <v>143.05103638717875</v>
      </c>
    </row>
    <row r="55" spans="1:63" x14ac:dyDescent="0.35">
      <c r="A55" t="s">
        <v>412</v>
      </c>
      <c r="B55" t="s">
        <v>116</v>
      </c>
      <c r="C55" t="s">
        <v>626</v>
      </c>
      <c r="D55" t="s">
        <v>627</v>
      </c>
      <c r="AQ55">
        <v>40.456371638344194</v>
      </c>
      <c r="AR55">
        <v>42.41829774956603</v>
      </c>
      <c r="AS55">
        <v>43.893935685797189</v>
      </c>
      <c r="AT55">
        <v>44.761523223352398</v>
      </c>
      <c r="AU55">
        <v>45.904713329272042</v>
      </c>
      <c r="AV55">
        <v>46.669733360006546</v>
      </c>
      <c r="AW55">
        <v>48.723072714514373</v>
      </c>
      <c r="AX55">
        <v>52.280731488818866</v>
      </c>
      <c r="AY55">
        <v>91.241155189955066</v>
      </c>
      <c r="AZ55">
        <v>93.437635032809368</v>
      </c>
      <c r="BA55">
        <v>96.285192368733675</v>
      </c>
      <c r="BB55">
        <v>96.870398177174522</v>
      </c>
      <c r="BC55">
        <v>96.670431102531722</v>
      </c>
      <c r="BD55">
        <v>96.226584963105992</v>
      </c>
      <c r="BE55">
        <v>97.440397580654846</v>
      </c>
      <c r="BF55">
        <v>98.783326972811835</v>
      </c>
      <c r="BG55">
        <v>99.659263521404526</v>
      </c>
      <c r="BH55">
        <v>100.00000003222948</v>
      </c>
      <c r="BI55">
        <v>100.92269004068513</v>
      </c>
      <c r="BJ55">
        <v>102.80267614214398</v>
      </c>
    </row>
    <row r="56" spans="1:63" x14ac:dyDescent="0.35">
      <c r="A56" t="s">
        <v>413</v>
      </c>
      <c r="B56" t="s">
        <v>61</v>
      </c>
      <c r="C56" t="s">
        <v>626</v>
      </c>
      <c r="D56" t="s">
        <v>627</v>
      </c>
      <c r="T56">
        <v>15.76268178418195</v>
      </c>
      <c r="U56">
        <v>17.028227216269386</v>
      </c>
      <c r="V56">
        <v>18.543209134513287</v>
      </c>
      <c r="W56">
        <v>20.596506890108877</v>
      </c>
      <c r="X56">
        <v>23.302209236078163</v>
      </c>
      <c r="Y56">
        <v>26.600250941434005</v>
      </c>
      <c r="Z56">
        <v>29.895716744298834</v>
      </c>
      <c r="AA56">
        <v>32.990700826566254</v>
      </c>
      <c r="AB56">
        <v>34.654951074557708</v>
      </c>
      <c r="AC56">
        <v>37.490391355004107</v>
      </c>
      <c r="AD56">
        <v>39.615237500698889</v>
      </c>
      <c r="AE56">
        <v>41.259534858803512</v>
      </c>
      <c r="AF56">
        <v>42.85291567267506</v>
      </c>
      <c r="AG56">
        <v>44.221506094046248</v>
      </c>
      <c r="AH56">
        <v>46.322798823744385</v>
      </c>
      <c r="AI56">
        <v>48.839574364707445</v>
      </c>
      <c r="AJ56">
        <v>50.738460024761508</v>
      </c>
      <c r="AK56">
        <v>53.803764356003228</v>
      </c>
      <c r="AL56">
        <v>56.388030710226047</v>
      </c>
      <c r="AM56">
        <v>59.360233852392255</v>
      </c>
      <c r="AN56">
        <v>67.366271066436099</v>
      </c>
      <c r="AO56">
        <v>69.145428533548468</v>
      </c>
      <c r="AP56">
        <v>70.692126764677582</v>
      </c>
      <c r="AQ56">
        <v>72.081675454320518</v>
      </c>
      <c r="AR56">
        <v>73.740978029014286</v>
      </c>
      <c r="AS56">
        <v>75.763987760463777</v>
      </c>
      <c r="AT56">
        <v>78.537200452365425</v>
      </c>
      <c r="AU56">
        <v>78.770032338249052</v>
      </c>
      <c r="AV56">
        <v>83.013908797272279</v>
      </c>
      <c r="AW56">
        <v>85.262949329966247</v>
      </c>
      <c r="AX56">
        <v>86.984876849314261</v>
      </c>
      <c r="AY56">
        <v>89.669422877107081</v>
      </c>
      <c r="AZ56">
        <v>93.3801525089319</v>
      </c>
      <c r="BA56">
        <v>97.784109383810573</v>
      </c>
      <c r="BB56">
        <v>98.048587621644955</v>
      </c>
      <c r="BC56">
        <v>100</v>
      </c>
      <c r="BD56">
        <v>101.8248606493038</v>
      </c>
      <c r="BE56">
        <v>103.56037061223711</v>
      </c>
      <c r="BF56">
        <v>102.32527050031986</v>
      </c>
      <c r="BG56">
        <v>100.65284388903368</v>
      </c>
      <c r="BH56">
        <v>99.478336326761237</v>
      </c>
      <c r="BI56">
        <v>98.891136957662312</v>
      </c>
      <c r="BJ56">
        <v>100.59176986755813</v>
      </c>
      <c r="BK56">
        <v>102.17173808045263</v>
      </c>
    </row>
    <row r="57" spans="1:63" x14ac:dyDescent="0.35">
      <c r="A57" t="s">
        <v>414</v>
      </c>
      <c r="B57" t="s">
        <v>14</v>
      </c>
      <c r="C57" t="s">
        <v>626</v>
      </c>
      <c r="D57" t="s">
        <v>627</v>
      </c>
      <c r="AI57">
        <v>26.323201609559987</v>
      </c>
      <c r="AJ57">
        <v>35.850196986192344</v>
      </c>
      <c r="AK57">
        <v>40.280299980848774</v>
      </c>
      <c r="AL57">
        <v>48.742708817174908</v>
      </c>
      <c r="AM57">
        <v>54.758517659870954</v>
      </c>
      <c r="AN57">
        <v>59.745576645986311</v>
      </c>
      <c r="AO57">
        <v>65.704174357210277</v>
      </c>
      <c r="AP57">
        <v>71.200187858209219</v>
      </c>
      <c r="AQ57">
        <v>78.279141113244208</v>
      </c>
      <c r="AR57">
        <v>80.626055278622317</v>
      </c>
      <c r="AS57">
        <v>82.050156469563873</v>
      </c>
      <c r="AT57">
        <v>86.061347522364713</v>
      </c>
      <c r="AU57">
        <v>88.398308012415654</v>
      </c>
      <c r="AV57">
        <v>89.42025370264075</v>
      </c>
      <c r="AW57">
        <v>92.882957750750663</v>
      </c>
      <c r="AX57">
        <v>92.951375296617954</v>
      </c>
      <c r="AY57">
        <v>93.593598714286259</v>
      </c>
      <c r="AZ57">
        <v>96.886359043346999</v>
      </c>
      <c r="BA57">
        <v>98.876540601104708</v>
      </c>
      <c r="BB57">
        <v>101.4460625085336</v>
      </c>
      <c r="BC57">
        <v>100</v>
      </c>
      <c r="BD57">
        <v>100.02095261238162</v>
      </c>
      <c r="BE57">
        <v>101.48123318868194</v>
      </c>
      <c r="BF57">
        <v>102.93434084268391</v>
      </c>
      <c r="BG57">
        <v>105.48708857045044</v>
      </c>
      <c r="BH57">
        <v>106.71696099584909</v>
      </c>
      <c r="BI57">
        <v>108.06747613183806</v>
      </c>
      <c r="BJ57">
        <v>109.62577170549304</v>
      </c>
      <c r="BK57">
        <v>112.41430071344082</v>
      </c>
    </row>
    <row r="58" spans="1:63" x14ac:dyDescent="0.35">
      <c r="A58" t="s">
        <v>415</v>
      </c>
      <c r="B58" t="s">
        <v>18</v>
      </c>
      <c r="C58" t="s">
        <v>626</v>
      </c>
      <c r="D58" t="s">
        <v>627</v>
      </c>
      <c r="O58">
        <v>34.738641122676746</v>
      </c>
      <c r="P58">
        <v>37.386189842596856</v>
      </c>
      <c r="Q58">
        <v>39.080478558117491</v>
      </c>
      <c r="R58">
        <v>41.542358660697396</v>
      </c>
      <c r="S58">
        <v>44.56468581007163</v>
      </c>
      <c r="T58">
        <v>47.089998840390415</v>
      </c>
      <c r="U58">
        <v>48.646885771375878</v>
      </c>
      <c r="V58">
        <v>50.155288634888741</v>
      </c>
      <c r="W58">
        <v>51.933715834504213</v>
      </c>
      <c r="X58">
        <v>54.155513252720901</v>
      </c>
      <c r="Y58">
        <v>57.107632858814739</v>
      </c>
      <c r="Z58">
        <v>59.492012884689551</v>
      </c>
      <c r="AA58">
        <v>62.217376828888796</v>
      </c>
      <c r="AB58">
        <v>63.96440252806125</v>
      </c>
      <c r="AC58">
        <v>65.236748097070077</v>
      </c>
      <c r="AD58">
        <v>66.62285004456578</v>
      </c>
      <c r="AE58">
        <v>68.621231159929437</v>
      </c>
      <c r="AF58">
        <v>69.499352071585236</v>
      </c>
      <c r="AG58">
        <v>70.674211710598428</v>
      </c>
      <c r="AH58">
        <v>72.708969439663036</v>
      </c>
      <c r="AI58">
        <v>75.178633930871769</v>
      </c>
      <c r="AJ58">
        <v>77.497954739300894</v>
      </c>
      <c r="AK58">
        <v>81.595119024374725</v>
      </c>
      <c r="AL58">
        <v>84.969508019866851</v>
      </c>
      <c r="AM58">
        <v>86.808398399633873</v>
      </c>
      <c r="AN58">
        <v>88.523320362207926</v>
      </c>
      <c r="AO58">
        <v>89.074003386904039</v>
      </c>
      <c r="AP58">
        <v>89.307749148979681</v>
      </c>
      <c r="AQ58">
        <v>89.850849628615478</v>
      </c>
      <c r="AR58">
        <v>90.136555301071468</v>
      </c>
      <c r="AS58">
        <v>89.731131996378409</v>
      </c>
      <c r="AT58">
        <v>90.876998281948005</v>
      </c>
      <c r="AU58">
        <v>92.104339075773524</v>
      </c>
      <c r="AV58">
        <v>93.215915016080487</v>
      </c>
      <c r="AW58">
        <v>94.235443426003329</v>
      </c>
      <c r="AX58">
        <v>94.820357507026969</v>
      </c>
      <c r="AY58">
        <v>95.108654399935986</v>
      </c>
      <c r="AZ58">
        <v>96.7230165930834</v>
      </c>
      <c r="BA58">
        <v>97.534321211853452</v>
      </c>
      <c r="BB58">
        <v>99.247993578175411</v>
      </c>
      <c r="BC58">
        <v>100</v>
      </c>
      <c r="BD58">
        <v>101.07047690808513</v>
      </c>
      <c r="BE58">
        <v>102.62725947980175</v>
      </c>
      <c r="BF58">
        <v>104.64428590506998</v>
      </c>
      <c r="BG58">
        <v>106.48484320834379</v>
      </c>
      <c r="BH58">
        <v>108.59228097675523</v>
      </c>
      <c r="BI58">
        <v>110.07377491189257</v>
      </c>
      <c r="BJ58">
        <v>111.75939460722917</v>
      </c>
      <c r="BK58">
        <v>113.84217380292742</v>
      </c>
    </row>
    <row r="59" spans="1:63" x14ac:dyDescent="0.35">
      <c r="A59" t="s">
        <v>416</v>
      </c>
      <c r="B59" t="s">
        <v>117</v>
      </c>
      <c r="C59" t="s">
        <v>626</v>
      </c>
      <c r="D59" t="s">
        <v>627</v>
      </c>
      <c r="BF59">
        <v>100</v>
      </c>
      <c r="BG59">
        <v>100.84036890440073</v>
      </c>
      <c r="BH59">
        <v>103.22858561027462</v>
      </c>
      <c r="BI59">
        <v>102.53277800421327</v>
      </c>
      <c r="BJ59">
        <v>102.99299137548444</v>
      </c>
      <c r="BK59">
        <v>103.5963818597925</v>
      </c>
    </row>
    <row r="60" spans="1:63" x14ac:dyDescent="0.35">
      <c r="A60" t="s">
        <v>417</v>
      </c>
      <c r="B60" t="s">
        <v>118</v>
      </c>
      <c r="C60" t="s">
        <v>626</v>
      </c>
      <c r="D60" t="s">
        <v>627</v>
      </c>
      <c r="V60">
        <v>26.626421880685204</v>
      </c>
      <c r="W60">
        <v>29.999863632624923</v>
      </c>
      <c r="X60">
        <v>35.387470202508695</v>
      </c>
      <c r="Y60">
        <v>41.300671922511306</v>
      </c>
      <c r="Z60">
        <v>42.026722300635775</v>
      </c>
      <c r="AA60">
        <v>44.008228776000678</v>
      </c>
      <c r="AB60">
        <v>47.29101148677163</v>
      </c>
      <c r="AC60">
        <v>50.212606936263526</v>
      </c>
      <c r="AD60">
        <v>54.196579905694463</v>
      </c>
      <c r="AE60">
        <v>57.254068555494399</v>
      </c>
      <c r="AF60">
        <v>60.514040816465297</v>
      </c>
      <c r="AG60">
        <v>63.236482402491703</v>
      </c>
      <c r="AH60">
        <v>68.55303384767754</v>
      </c>
      <c r="AI60">
        <v>70.751694229310914</v>
      </c>
      <c r="AJ60">
        <v>76.166115771435159</v>
      </c>
      <c r="AK60">
        <v>79.50655551939218</v>
      </c>
      <c r="AL60">
        <v>81.637429421145626</v>
      </c>
      <c r="AM60">
        <v>87.874497837097138</v>
      </c>
      <c r="AN60">
        <v>88.563414545261196</v>
      </c>
      <c r="AO60">
        <v>91.454603566484352</v>
      </c>
      <c r="AP60">
        <v>92.776131969317106</v>
      </c>
      <c r="AQ60">
        <v>95.132633885189506</v>
      </c>
      <c r="AR60">
        <v>97.545191527397165</v>
      </c>
      <c r="AS60">
        <v>95.806539245400316</v>
      </c>
      <c r="AT60">
        <v>97.803286658463122</v>
      </c>
      <c r="AU60">
        <v>98.576674868359277</v>
      </c>
      <c r="AV60">
        <v>95.501765611448434</v>
      </c>
      <c r="AW60">
        <v>99.123082924901851</v>
      </c>
      <c r="AX60">
        <v>97.687302282750537</v>
      </c>
      <c r="AY60">
        <v>100</v>
      </c>
      <c r="AZ60">
        <v>101.52516893721837</v>
      </c>
      <c r="BA60">
        <v>103.05671322897709</v>
      </c>
      <c r="BB60">
        <v>111.30521542836978</v>
      </c>
      <c r="BC60">
        <v>111.63545814687961</v>
      </c>
      <c r="BD60">
        <v>113.5172303779006</v>
      </c>
      <c r="BE60">
        <v>111.29082198853462</v>
      </c>
      <c r="BF60">
        <v>115.65323088119229</v>
      </c>
      <c r="BG60">
        <v>115.54956454712821</v>
      </c>
      <c r="BH60">
        <v>122.48968271102028</v>
      </c>
      <c r="BI60">
        <v>127.12830836531531</v>
      </c>
      <c r="BJ60">
        <v>121.29290507001582</v>
      </c>
      <c r="BK60">
        <v>122.33094677559212</v>
      </c>
    </row>
    <row r="61" spans="1:63" x14ac:dyDescent="0.35">
      <c r="A61" t="s">
        <v>418</v>
      </c>
      <c r="B61" t="s">
        <v>15</v>
      </c>
      <c r="C61" t="s">
        <v>626</v>
      </c>
      <c r="D61" t="s">
        <v>627</v>
      </c>
      <c r="E61">
        <v>7.9514476776935821</v>
      </c>
      <c r="F61">
        <v>8.2938867416533615</v>
      </c>
      <c r="G61">
        <v>8.8442611611338133</v>
      </c>
      <c r="H61">
        <v>9.3548832351832782</v>
      </c>
      <c r="I61">
        <v>9.7862398219922877</v>
      </c>
      <c r="J61">
        <v>10.513990589545836</v>
      </c>
      <c r="K61">
        <v>11.232375684685225</v>
      </c>
      <c r="L61">
        <v>11.934399570339469</v>
      </c>
      <c r="M61">
        <v>12.769707192531651</v>
      </c>
      <c r="N61">
        <v>13.660247354214789</v>
      </c>
      <c r="O61">
        <v>15.126854593328897</v>
      </c>
      <c r="P61">
        <v>16.25316797261479</v>
      </c>
      <c r="Q61">
        <v>17.813658967203679</v>
      </c>
      <c r="R61">
        <v>19.705523123097862</v>
      </c>
      <c r="S61">
        <v>22.319745122160928</v>
      </c>
      <c r="T61">
        <v>25.300727497798942</v>
      </c>
      <c r="U61">
        <v>27.673958103367475</v>
      </c>
      <c r="V61">
        <v>30.130263769423088</v>
      </c>
      <c r="W61">
        <v>32.82834914620291</v>
      </c>
      <c r="X61">
        <v>35.148835737254082</v>
      </c>
      <c r="Y61">
        <v>38.245641366057669</v>
      </c>
      <c r="Z61">
        <v>42.335614008769682</v>
      </c>
      <c r="AA61">
        <v>46.630365726737367</v>
      </c>
      <c r="AB61">
        <v>50.074410171902983</v>
      </c>
      <c r="AC61">
        <v>53.058539875167263</v>
      </c>
      <c r="AD61">
        <v>55.335257420452024</v>
      </c>
      <c r="AE61">
        <v>56.616592827380373</v>
      </c>
      <c r="AF61">
        <v>59.308535637734735</v>
      </c>
      <c r="AG61">
        <v>61.648007664679128</v>
      </c>
      <c r="AH61">
        <v>64.709007035053062</v>
      </c>
      <c r="AI61">
        <v>66.393024799294295</v>
      </c>
      <c r="AJ61">
        <v>68.158715912661194</v>
      </c>
      <c r="AK61">
        <v>69.287363652980275</v>
      </c>
      <c r="AL61">
        <v>69.689173393282687</v>
      </c>
      <c r="AM61">
        <v>70.780159083184927</v>
      </c>
      <c r="AN61">
        <v>71.687837180236357</v>
      </c>
      <c r="AO61">
        <v>73.13176188612124</v>
      </c>
      <c r="AP61">
        <v>74.604576721163184</v>
      </c>
      <c r="AQ61">
        <v>75.523811716831034</v>
      </c>
      <c r="AR61">
        <v>76.796201939452786</v>
      </c>
      <c r="AS61">
        <v>79.113891553306203</v>
      </c>
      <c r="AT61">
        <v>81.106307034610097</v>
      </c>
      <c r="AU61">
        <v>83.010397212581324</v>
      </c>
      <c r="AV61">
        <v>84.240470049632037</v>
      </c>
      <c r="AW61">
        <v>86.005925436199632</v>
      </c>
      <c r="AX61">
        <v>88.505622323039887</v>
      </c>
      <c r="AY61">
        <v>90.343158002962269</v>
      </c>
      <c r="AZ61">
        <v>92.540557067252024</v>
      </c>
      <c r="BA61">
        <v>96.366824965670645</v>
      </c>
      <c r="BB61">
        <v>96.876626914149682</v>
      </c>
      <c r="BC61">
        <v>100</v>
      </c>
      <c r="BD61">
        <v>100.63864345723414</v>
      </c>
      <c r="BE61">
        <v>103.02899603403861</v>
      </c>
      <c r="BF61">
        <v>103.94406959288298</v>
      </c>
      <c r="BG61">
        <v>105.01688525051782</v>
      </c>
      <c r="BH61">
        <v>105.47167218702633</v>
      </c>
      <c r="BI61">
        <v>106.23007894346142</v>
      </c>
      <c r="BJ61">
        <v>107.730561767729</v>
      </c>
      <c r="BK61">
        <v>108.34471588661125</v>
      </c>
    </row>
    <row r="62" spans="1:63" x14ac:dyDescent="0.35">
      <c r="A62" t="s">
        <v>419</v>
      </c>
      <c r="B62" t="s">
        <v>119</v>
      </c>
      <c r="C62" t="s">
        <v>626</v>
      </c>
      <c r="D62" t="s">
        <v>627</v>
      </c>
      <c r="E62">
        <v>0.5044708491825397</v>
      </c>
      <c r="F62">
        <v>0.50236246172701948</v>
      </c>
      <c r="G62">
        <v>0.54074390291915653</v>
      </c>
      <c r="H62">
        <v>0.57962556941310328</v>
      </c>
      <c r="I62">
        <v>0.59183396723992443</v>
      </c>
      <c r="J62">
        <v>0.58557911468179591</v>
      </c>
      <c r="K62">
        <v>0.571767001314338</v>
      </c>
      <c r="L62">
        <v>0.58198051837991327</v>
      </c>
      <c r="M62">
        <v>0.6054490450779374</v>
      </c>
      <c r="N62">
        <v>0.62258618286036116</v>
      </c>
      <c r="O62">
        <v>0.63573337466514501</v>
      </c>
      <c r="P62">
        <v>0.64326197992291023</v>
      </c>
      <c r="Q62">
        <v>0.6948990778241767</v>
      </c>
      <c r="R62">
        <v>0.72621398730592412</v>
      </c>
      <c r="S62">
        <v>0.85482051058248065</v>
      </c>
      <c r="T62">
        <v>0.99968513793537284</v>
      </c>
      <c r="U62">
        <v>1.0283486245345399</v>
      </c>
      <c r="V62">
        <v>1.137110434477048</v>
      </c>
      <c r="W62">
        <v>1.1490280211748378</v>
      </c>
      <c r="X62">
        <v>1.2766940440369408</v>
      </c>
      <c r="Y62">
        <v>1.4539554083329123</v>
      </c>
      <c r="Z62">
        <v>1.5592540470480478</v>
      </c>
      <c r="AA62">
        <v>1.6763856046083707</v>
      </c>
      <c r="AB62">
        <v>1.7869666753213966</v>
      </c>
      <c r="AC62">
        <v>2.219131886607649</v>
      </c>
      <c r="AD62">
        <v>3.0705526339731635</v>
      </c>
      <c r="AE62">
        <v>3.3587937332794757</v>
      </c>
      <c r="AF62">
        <v>3.8432308321800122</v>
      </c>
      <c r="AG62">
        <v>5.5164148684651009</v>
      </c>
      <c r="AH62">
        <v>6.8187747969971371</v>
      </c>
      <c r="AI62">
        <v>10.259478310659983</v>
      </c>
      <c r="AJ62">
        <v>20.822785042736488</v>
      </c>
      <c r="AK62">
        <v>21.982258112315751</v>
      </c>
      <c r="AL62">
        <v>23.077801772237553</v>
      </c>
      <c r="AM62">
        <v>25.416939066213224</v>
      </c>
      <c r="AN62">
        <v>27.870280134654667</v>
      </c>
      <c r="AO62">
        <v>28.893046073057445</v>
      </c>
      <c r="AP62">
        <v>31.623824017061651</v>
      </c>
      <c r="AQ62">
        <v>33.680859293706369</v>
      </c>
      <c r="AR62">
        <v>34.972235443088699</v>
      </c>
      <c r="AS62">
        <v>37.492951218694678</v>
      </c>
      <c r="AT62">
        <v>39.757802483599505</v>
      </c>
      <c r="AU62">
        <v>42.509308335263412</v>
      </c>
      <c r="AV62">
        <v>56.733577829568226</v>
      </c>
      <c r="AW62">
        <v>82.358041492029415</v>
      </c>
      <c r="AX62">
        <v>87.119367283279502</v>
      </c>
      <c r="AY62">
        <v>92.905177709125624</v>
      </c>
      <c r="AZ62">
        <v>100</v>
      </c>
      <c r="BA62">
        <v>110.3916875139185</v>
      </c>
      <c r="BB62">
        <v>114.25335053980912</v>
      </c>
      <c r="BC62">
        <v>120.47263263641213</v>
      </c>
      <c r="BD62">
        <v>130.18363660628836</v>
      </c>
      <c r="BE62">
        <v>136.82063474236844</v>
      </c>
      <c r="BF62">
        <v>143.24137968019198</v>
      </c>
      <c r="BG62">
        <v>146.17302428934065</v>
      </c>
      <c r="BH62">
        <v>147.10970548419124</v>
      </c>
      <c r="BI62">
        <v>148.39234597450513</v>
      </c>
      <c r="BJ62">
        <v>153.84225294687596</v>
      </c>
      <c r="BK62">
        <v>160.24409293629787</v>
      </c>
    </row>
    <row r="63" spans="1:63" x14ac:dyDescent="0.35">
      <c r="A63" t="s">
        <v>420</v>
      </c>
      <c r="B63" t="s">
        <v>120</v>
      </c>
      <c r="C63" t="s">
        <v>626</v>
      </c>
      <c r="D63" t="s">
        <v>627</v>
      </c>
      <c r="E63">
        <v>1.6098950367064113</v>
      </c>
      <c r="F63">
        <v>1.6657860892584746</v>
      </c>
      <c r="G63">
        <v>1.7049533686085945</v>
      </c>
      <c r="H63">
        <v>1.7143192211930145</v>
      </c>
      <c r="I63">
        <v>1.7433800660429952</v>
      </c>
      <c r="J63">
        <v>1.7695539794051913</v>
      </c>
      <c r="K63">
        <v>1.8017211889738927</v>
      </c>
      <c r="L63">
        <v>1.8253605100156316</v>
      </c>
      <c r="M63">
        <v>1.882714364863955</v>
      </c>
      <c r="N63">
        <v>1.9188828995436409</v>
      </c>
      <c r="O63">
        <v>2.0136842678536393</v>
      </c>
      <c r="P63">
        <v>2.3590706654777494</v>
      </c>
      <c r="Q63">
        <v>2.2504009949174311</v>
      </c>
      <c r="R63">
        <v>2.4670608631475699</v>
      </c>
      <c r="S63">
        <v>3.6733695089357914</v>
      </c>
      <c r="T63">
        <v>3.8906133938554821</v>
      </c>
      <c r="U63">
        <v>4.3123789463803766</v>
      </c>
      <c r="V63">
        <v>4.8267206707099124</v>
      </c>
      <c r="W63">
        <v>5.3135012940664801</v>
      </c>
      <c r="X63">
        <v>6.0567452429747179</v>
      </c>
      <c r="Y63">
        <v>7.6231430454102815</v>
      </c>
      <c r="Z63">
        <v>8.7173689594542925</v>
      </c>
      <c r="AA63">
        <v>8.886467977498782</v>
      </c>
      <c r="AB63">
        <v>9.4911739850008914</v>
      </c>
      <c r="AC63">
        <v>10.291612670893905</v>
      </c>
      <c r="AD63">
        <v>10.803365828142789</v>
      </c>
      <c r="AE63">
        <v>11.063223859206083</v>
      </c>
      <c r="AF63">
        <v>12.041436372161558</v>
      </c>
      <c r="AG63">
        <v>13.132506523905915</v>
      </c>
      <c r="AH63">
        <v>15.235201195458806</v>
      </c>
      <c r="AI63">
        <v>19.845311913625629</v>
      </c>
      <c r="AJ63">
        <v>30.519828185561732</v>
      </c>
      <c r="AK63">
        <v>37.21164066690708</v>
      </c>
      <c r="AL63">
        <v>42.281512614811128</v>
      </c>
      <c r="AM63">
        <v>54.575981733869597</v>
      </c>
      <c r="AN63">
        <v>70.172180516987424</v>
      </c>
      <c r="AO63">
        <v>87.028874402584819</v>
      </c>
      <c r="AP63">
        <v>93.122604030446894</v>
      </c>
      <c r="AQ63">
        <v>90.206852699589291</v>
      </c>
      <c r="AR63">
        <v>100</v>
      </c>
      <c r="AS63">
        <v>122.65476746786956</v>
      </c>
      <c r="AT63">
        <v>122.0641749820159</v>
      </c>
      <c r="AU63">
        <v>123.66503212006793</v>
      </c>
      <c r="AV63">
        <v>133.96488950522769</v>
      </c>
      <c r="AW63">
        <v>150.37006354168702</v>
      </c>
      <c r="AX63">
        <v>174.60493404090042</v>
      </c>
      <c r="AY63">
        <v>193.04943126081321</v>
      </c>
      <c r="AZ63">
        <v>205.44950154662973</v>
      </c>
      <c r="BA63">
        <v>236.99725878604235</v>
      </c>
      <c r="BB63">
        <v>210.47775497446361</v>
      </c>
      <c r="BC63">
        <v>244.32619213017719</v>
      </c>
      <c r="BD63">
        <v>288.89351213893246</v>
      </c>
      <c r="BE63">
        <v>310.50661108983212</v>
      </c>
      <c r="BF63">
        <v>310.31458093173268</v>
      </c>
      <c r="BG63">
        <v>309.41426067325119</v>
      </c>
      <c r="BH63">
        <v>289.262521775783</v>
      </c>
      <c r="BI63">
        <v>293.6339895586118</v>
      </c>
      <c r="BJ63">
        <v>306.63896120108762</v>
      </c>
      <c r="BK63">
        <v>339.85577206714112</v>
      </c>
    </row>
    <row r="64" spans="1:63" x14ac:dyDescent="0.35">
      <c r="A64" t="s">
        <v>421</v>
      </c>
      <c r="B64" t="s">
        <v>121</v>
      </c>
      <c r="C64" t="s">
        <v>626</v>
      </c>
      <c r="D64" t="s">
        <v>627</v>
      </c>
    </row>
    <row r="65" spans="1:63" x14ac:dyDescent="0.35">
      <c r="A65" t="s">
        <v>422</v>
      </c>
      <c r="B65" t="s">
        <v>122</v>
      </c>
      <c r="C65" t="s">
        <v>626</v>
      </c>
      <c r="D65" t="s">
        <v>627</v>
      </c>
    </row>
    <row r="66" spans="1:63" x14ac:dyDescent="0.35">
      <c r="A66" t="s">
        <v>423</v>
      </c>
      <c r="B66" t="s">
        <v>123</v>
      </c>
      <c r="C66" t="s">
        <v>626</v>
      </c>
      <c r="D66" t="s">
        <v>627</v>
      </c>
    </row>
    <row r="67" spans="1:63" x14ac:dyDescent="0.35">
      <c r="A67" t="s">
        <v>424</v>
      </c>
      <c r="B67" t="s">
        <v>124</v>
      </c>
      <c r="C67" t="s">
        <v>626</v>
      </c>
      <c r="D67" t="s">
        <v>627</v>
      </c>
    </row>
    <row r="68" spans="1:63" x14ac:dyDescent="0.35">
      <c r="A68" t="s">
        <v>425</v>
      </c>
      <c r="B68" t="s">
        <v>125</v>
      </c>
      <c r="C68" t="s">
        <v>626</v>
      </c>
      <c r="D68" t="s">
        <v>627</v>
      </c>
    </row>
    <row r="69" spans="1:63" x14ac:dyDescent="0.35">
      <c r="A69" t="s">
        <v>426</v>
      </c>
      <c r="B69" t="s">
        <v>126</v>
      </c>
      <c r="C69" t="s">
        <v>626</v>
      </c>
      <c r="D69" t="s">
        <v>627</v>
      </c>
      <c r="E69">
        <v>20.875082231853021</v>
      </c>
      <c r="F69">
        <v>18.511930453521476</v>
      </c>
      <c r="G69">
        <v>16.661891570103261</v>
      </c>
      <c r="H69">
        <v>19.608617979437643</v>
      </c>
      <c r="I69">
        <v>22.457315121832018</v>
      </c>
      <c r="J69">
        <v>23.129817007284537</v>
      </c>
      <c r="K69">
        <v>23.619510846573689</v>
      </c>
      <c r="L69">
        <v>23.731275410125363</v>
      </c>
      <c r="M69">
        <v>23.547299778526419</v>
      </c>
      <c r="N69">
        <v>27.11429245091831</v>
      </c>
      <c r="O69">
        <v>23.335541448485479</v>
      </c>
      <c r="P69">
        <v>21.123572399780237</v>
      </c>
      <c r="Q69">
        <v>23.267540179115183</v>
      </c>
      <c r="R69">
        <v>24.942217699010861</v>
      </c>
      <c r="S69">
        <v>38.031783522271937</v>
      </c>
      <c r="T69">
        <v>40.152370713349441</v>
      </c>
      <c r="U69">
        <v>43.96432179085761</v>
      </c>
      <c r="V69">
        <v>52.476130182745052</v>
      </c>
      <c r="W69">
        <v>53.677779641591606</v>
      </c>
      <c r="X69">
        <v>61.522497786216391</v>
      </c>
      <c r="Y69">
        <v>74.833316034205978</v>
      </c>
      <c r="Z69">
        <v>86.42607867221632</v>
      </c>
      <c r="AA69">
        <v>78.490285732253085</v>
      </c>
      <c r="AB69">
        <v>67.780423395054854</v>
      </c>
      <c r="AC69">
        <v>65.122512429377835</v>
      </c>
      <c r="AD69">
        <v>63.533432189377201</v>
      </c>
      <c r="AE69">
        <v>54.835435689927294</v>
      </c>
      <c r="AF69">
        <v>50.064196761790846</v>
      </c>
      <c r="AG69">
        <v>44.24984047761604</v>
      </c>
      <c r="AH69">
        <v>46.625162362483238</v>
      </c>
      <c r="AI69">
        <v>49.335776417327516</v>
      </c>
      <c r="AJ69">
        <v>52.734676118097433</v>
      </c>
      <c r="AK69">
        <v>55.003970219762934</v>
      </c>
      <c r="AL69">
        <v>56.457049093218423</v>
      </c>
      <c r="AM69">
        <v>64.930529143619907</v>
      </c>
      <c r="AN69">
        <v>68.321560589620773</v>
      </c>
      <c r="AO69">
        <v>69.339657614096538</v>
      </c>
      <c r="AP69">
        <v>74.197714013288703</v>
      </c>
      <c r="AQ69">
        <v>71.391052492152895</v>
      </c>
      <c r="AR69">
        <v>52.61521080396637</v>
      </c>
      <c r="AS69">
        <v>48.55643960176544</v>
      </c>
      <c r="AT69">
        <v>62.353411028915517</v>
      </c>
      <c r="AU69">
        <v>69.888974262942128</v>
      </c>
      <c r="AV69">
        <v>77.292381656499799</v>
      </c>
      <c r="AW69">
        <v>80.586454681569776</v>
      </c>
      <c r="AX69">
        <v>86.817981800116868</v>
      </c>
      <c r="AY69">
        <v>93.76421101844042</v>
      </c>
      <c r="AZ69">
        <v>100</v>
      </c>
      <c r="BA69">
        <v>113.84731889942654</v>
      </c>
      <c r="BB69">
        <v>114.59363083494748</v>
      </c>
      <c r="BC69">
        <v>123.14813701691656</v>
      </c>
      <c r="BD69">
        <v>130.12159330682033</v>
      </c>
      <c r="BE69">
        <v>136.60848402048444</v>
      </c>
      <c r="BF69">
        <v>140.83658355664741</v>
      </c>
      <c r="BG69">
        <v>145.10492221693406</v>
      </c>
      <c r="BH69">
        <v>141.49032848416243</v>
      </c>
      <c r="BI69">
        <v>144.18097475337828</v>
      </c>
      <c r="BJ69">
        <v>146.98731071479517</v>
      </c>
      <c r="BK69">
        <v>150.69341971353529</v>
      </c>
    </row>
    <row r="70" spans="1:63" x14ac:dyDescent="0.35">
      <c r="A70" t="s">
        <v>427</v>
      </c>
      <c r="B70" t="s">
        <v>127</v>
      </c>
      <c r="C70" t="s">
        <v>626</v>
      </c>
      <c r="D70" t="s">
        <v>627</v>
      </c>
      <c r="E70">
        <v>0.74464040313029878</v>
      </c>
      <c r="F70">
        <v>0.756628900921545</v>
      </c>
      <c r="G70">
        <v>0.75962535468382519</v>
      </c>
      <c r="H70">
        <v>0.76657874570160256</v>
      </c>
      <c r="I70">
        <v>0.77318891698833225</v>
      </c>
      <c r="J70">
        <v>0.81544027131269214</v>
      </c>
      <c r="K70">
        <v>0.83787464465972938</v>
      </c>
      <c r="L70">
        <v>0.86160336598105003</v>
      </c>
      <c r="M70">
        <v>0.87712455743346307</v>
      </c>
      <c r="N70">
        <v>0.88419690224955172</v>
      </c>
      <c r="O70">
        <v>0.99486452228611455</v>
      </c>
      <c r="P70">
        <v>1.0080636853913363</v>
      </c>
      <c r="Q70">
        <v>1.0423287138075272</v>
      </c>
      <c r="R70">
        <v>1.1189671316030061</v>
      </c>
      <c r="S70">
        <v>1.2244295590431664</v>
      </c>
      <c r="T70">
        <v>1.3427569531581425</v>
      </c>
      <c r="U70">
        <v>1.4976208587400528</v>
      </c>
      <c r="V70">
        <v>1.6823960793182775</v>
      </c>
      <c r="W70">
        <v>1.8430248923087436</v>
      </c>
      <c r="X70">
        <v>2.2761332656845403</v>
      </c>
      <c r="Y70">
        <v>2.5590763537743166</v>
      </c>
      <c r="Z70">
        <v>2.5028218318424202</v>
      </c>
      <c r="AA70">
        <v>3.1217911693534579</v>
      </c>
      <c r="AB70">
        <v>3.5186290298644929</v>
      </c>
      <c r="AC70">
        <v>3.8088262915663829</v>
      </c>
      <c r="AD70">
        <v>4.2497376137548928</v>
      </c>
      <c r="AE70">
        <v>4.7968986260797069</v>
      </c>
      <c r="AF70">
        <v>5.3950417859631932</v>
      </c>
      <c r="AG70">
        <v>6.1189244493369968</v>
      </c>
      <c r="AH70">
        <v>7.289927793545675</v>
      </c>
      <c r="AI70">
        <v>8.583383426892679</v>
      </c>
      <c r="AJ70">
        <v>9.9674772802173504</v>
      </c>
      <c r="AK70">
        <v>11.796587175502426</v>
      </c>
      <c r="AL70">
        <v>12.790933940950666</v>
      </c>
      <c r="AM70">
        <v>13.871623521474705</v>
      </c>
      <c r="AN70">
        <v>15.452952744170942</v>
      </c>
      <c r="AO70">
        <v>16.551297235842458</v>
      </c>
      <c r="AP70">
        <v>18.185949269283917</v>
      </c>
      <c r="AQ70">
        <v>18.618353218179649</v>
      </c>
      <c r="AR70">
        <v>18.789536952459905</v>
      </c>
      <c r="AS70">
        <v>19.530672761630832</v>
      </c>
      <c r="AT70">
        <v>19.895447106768639</v>
      </c>
      <c r="AU70">
        <v>20.525253215364607</v>
      </c>
      <c r="AV70">
        <v>21.916350939679631</v>
      </c>
      <c r="AW70">
        <v>24.473969005937217</v>
      </c>
      <c r="AX70">
        <v>25.994470499703343</v>
      </c>
      <c r="AY70">
        <v>27.907657739667101</v>
      </c>
      <c r="AZ70">
        <v>31.42283369949347</v>
      </c>
      <c r="BA70">
        <v>35.257671442045435</v>
      </c>
      <c r="BB70">
        <v>39.201433183639182</v>
      </c>
      <c r="BC70">
        <v>43.16346896836162</v>
      </c>
      <c r="BD70">
        <v>48.197614146297774</v>
      </c>
      <c r="BE70">
        <v>57.587896253602381</v>
      </c>
      <c r="BF70">
        <v>62.605342248700765</v>
      </c>
      <c r="BG70">
        <v>69.646956064145456</v>
      </c>
      <c r="BH70">
        <v>76.56351847142794</v>
      </c>
      <c r="BI70">
        <v>81.34541791851828</v>
      </c>
      <c r="BJ70">
        <v>100</v>
      </c>
      <c r="BK70">
        <v>121.42622591943959</v>
      </c>
    </row>
    <row r="71" spans="1:63" x14ac:dyDescent="0.35">
      <c r="A71" t="s">
        <v>428</v>
      </c>
      <c r="B71" t="s">
        <v>128</v>
      </c>
      <c r="C71" t="s">
        <v>626</v>
      </c>
      <c r="D71" t="s">
        <v>627</v>
      </c>
    </row>
    <row r="72" spans="1:63" x14ac:dyDescent="0.35">
      <c r="A72" t="s">
        <v>429</v>
      </c>
      <c r="B72" t="s">
        <v>129</v>
      </c>
      <c r="C72" t="s">
        <v>626</v>
      </c>
      <c r="D72" t="s">
        <v>627</v>
      </c>
      <c r="AK72">
        <v>52.885344539180053</v>
      </c>
      <c r="AL72">
        <v>52.153849977764381</v>
      </c>
      <c r="AM72">
        <v>57.594616549315056</v>
      </c>
      <c r="AN72">
        <v>63.24467168812685</v>
      </c>
      <c r="AO72">
        <v>68.984021340951671</v>
      </c>
      <c r="AP72">
        <v>71.672433144146481</v>
      </c>
      <c r="AQ72">
        <v>78.201199258437143</v>
      </c>
      <c r="AR72">
        <v>80.014342034792705</v>
      </c>
      <c r="AS72">
        <v>100</v>
      </c>
      <c r="AT72">
        <v>115.0772699362827</v>
      </c>
      <c r="AU72">
        <v>133.6607154333924</v>
      </c>
      <c r="AV72">
        <v>162.89611207467112</v>
      </c>
      <c r="AW72">
        <v>203.29318433046191</v>
      </c>
      <c r="AX72">
        <v>218.79162523617262</v>
      </c>
      <c r="AY72">
        <v>243.72075121837051</v>
      </c>
      <c r="AZ72">
        <v>261.48362753114679</v>
      </c>
      <c r="BA72">
        <v>303.52031107352093</v>
      </c>
      <c r="BB72">
        <v>393.0724828082819</v>
      </c>
      <c r="BC72">
        <v>438.56573842494112</v>
      </c>
      <c r="BD72">
        <v>497.07413835854209</v>
      </c>
    </row>
    <row r="73" spans="1:63" x14ac:dyDescent="0.35">
      <c r="A73" t="s">
        <v>430</v>
      </c>
      <c r="B73" t="s">
        <v>34</v>
      </c>
      <c r="C73" t="s">
        <v>626</v>
      </c>
      <c r="D73" t="s">
        <v>627</v>
      </c>
      <c r="E73">
        <v>2.5722365809426204</v>
      </c>
      <c r="F73">
        <v>2.6356779604162948</v>
      </c>
      <c r="G73">
        <v>2.7963447145883888</v>
      </c>
      <c r="H73">
        <v>3.0157284350724698</v>
      </c>
      <c r="I73">
        <v>3.20434173011621</v>
      </c>
      <c r="J73">
        <v>3.498015376596844</v>
      </c>
      <c r="K73">
        <v>3.7839341761673286</v>
      </c>
      <c r="L73">
        <v>4.1069958466124152</v>
      </c>
      <c r="M73">
        <v>4.3497657146742394</v>
      </c>
      <c r="N73">
        <v>4.5730500911400513</v>
      </c>
      <c r="O73">
        <v>4.9740608129977071</v>
      </c>
      <c r="P73">
        <v>5.3643266857345884</v>
      </c>
      <c r="Q73">
        <v>5.8212560022677913</v>
      </c>
      <c r="R73">
        <v>6.5110512801841418</v>
      </c>
      <c r="S73">
        <v>7.5492455319192686</v>
      </c>
      <c r="T73">
        <v>8.8161434464290487</v>
      </c>
      <c r="U73">
        <v>10.269918604583298</v>
      </c>
      <c r="V73">
        <v>12.671340860326088</v>
      </c>
      <c r="W73">
        <v>15.285570549138475</v>
      </c>
      <c r="X73">
        <v>17.873667028542712</v>
      </c>
      <c r="Y73">
        <v>20.260664350725165</v>
      </c>
      <c r="Z73">
        <v>22.763097963604476</v>
      </c>
      <c r="AA73">
        <v>25.854855535913568</v>
      </c>
      <c r="AB73">
        <v>28.927510098944865</v>
      </c>
      <c r="AC73">
        <v>32.070407039549274</v>
      </c>
      <c r="AD73">
        <v>34.827012284661436</v>
      </c>
      <c r="AE73">
        <v>38.615779037308037</v>
      </c>
      <c r="AF73">
        <v>40.911177529581728</v>
      </c>
      <c r="AG73">
        <v>43.339716658699508</v>
      </c>
      <c r="AH73">
        <v>46.328507639904991</v>
      </c>
      <c r="AI73">
        <v>49.722650472125594</v>
      </c>
      <c r="AJ73">
        <v>53.170985636967693</v>
      </c>
      <c r="AK73">
        <v>56.739168832893952</v>
      </c>
      <c r="AL73">
        <v>59.313561803823113</v>
      </c>
      <c r="AM73">
        <v>61.614834283413892</v>
      </c>
      <c r="AN73">
        <v>64.654373988317261</v>
      </c>
      <c r="AO73">
        <v>66.898347117634714</v>
      </c>
      <c r="AP73">
        <v>68.491750697743299</v>
      </c>
      <c r="AQ73">
        <v>70.226482249510738</v>
      </c>
      <c r="AR73">
        <v>72.097903964246811</v>
      </c>
      <c r="AS73">
        <v>74.459884989002404</v>
      </c>
      <c r="AT73">
        <v>77.497748279220019</v>
      </c>
      <c r="AU73">
        <v>80.686769225467842</v>
      </c>
      <c r="AV73">
        <v>83.84881016113934</v>
      </c>
      <c r="AW73">
        <v>87.136753174237086</v>
      </c>
      <c r="AX73">
        <v>90.752485154414558</v>
      </c>
      <c r="AY73">
        <v>94.362800625356911</v>
      </c>
      <c r="AZ73">
        <v>97.506157246605625</v>
      </c>
      <c r="BA73">
        <v>99.588344088669288</v>
      </c>
      <c r="BB73">
        <v>99.839838339426137</v>
      </c>
      <c r="BC73">
        <v>100</v>
      </c>
      <c r="BD73">
        <v>100.02896819945819</v>
      </c>
      <c r="BE73">
        <v>100.09693802897166</v>
      </c>
      <c r="BF73">
        <v>100.45089115640262</v>
      </c>
      <c r="BG73">
        <v>100.25502811105315</v>
      </c>
      <c r="BH73">
        <v>100.76949676067588</v>
      </c>
      <c r="BI73">
        <v>101.06554237416753</v>
      </c>
      <c r="BJ73">
        <v>102.3153257316703</v>
      </c>
      <c r="BK73">
        <v>103.32593324872836</v>
      </c>
    </row>
    <row r="74" spans="1:63" x14ac:dyDescent="0.35">
      <c r="A74" t="s">
        <v>431</v>
      </c>
      <c r="B74" t="s">
        <v>43</v>
      </c>
      <c r="C74" t="s">
        <v>626</v>
      </c>
      <c r="D74" t="s">
        <v>627</v>
      </c>
      <c r="AN74">
        <v>35.035035739095875</v>
      </c>
      <c r="AO74">
        <v>43.673944177742406</v>
      </c>
      <c r="AP74">
        <v>48.115573458254005</v>
      </c>
      <c r="AQ74">
        <v>51.913447091598705</v>
      </c>
      <c r="AR74">
        <v>55.778736880344361</v>
      </c>
      <c r="AS74">
        <v>57.876312528358895</v>
      </c>
      <c r="AT74">
        <v>61.537548647474857</v>
      </c>
      <c r="AU74">
        <v>64.643931639417062</v>
      </c>
      <c r="AV74">
        <v>67.419350301219538</v>
      </c>
      <c r="AW74">
        <v>70.700923188001241</v>
      </c>
      <c r="AX74">
        <v>74.993674614049581</v>
      </c>
      <c r="AY74">
        <v>81.651541841372591</v>
      </c>
      <c r="AZ74">
        <v>91.050009140645898</v>
      </c>
      <c r="BA74">
        <v>97.872211099499879</v>
      </c>
      <c r="BB74">
        <v>98.293734739170986</v>
      </c>
      <c r="BC74">
        <v>100</v>
      </c>
      <c r="BD74">
        <v>105.26089642358522</v>
      </c>
      <c r="BE74">
        <v>108.58687982170115</v>
      </c>
      <c r="BF74">
        <v>112.44795045026304</v>
      </c>
      <c r="BG74">
        <v>115.80790739222533</v>
      </c>
      <c r="BH74">
        <v>116.99531438271021</v>
      </c>
      <c r="BI74">
        <v>118.6926605291148</v>
      </c>
      <c r="BJ74">
        <v>123.28363453961761</v>
      </c>
      <c r="BK74">
        <v>128.9579241692758</v>
      </c>
    </row>
    <row r="75" spans="1:63" x14ac:dyDescent="0.35">
      <c r="A75" t="s">
        <v>432</v>
      </c>
      <c r="B75" t="s">
        <v>130</v>
      </c>
      <c r="C75" t="s">
        <v>626</v>
      </c>
      <c r="D75" t="s">
        <v>627</v>
      </c>
      <c r="Z75">
        <v>6.259098629412259</v>
      </c>
      <c r="AA75">
        <v>6.5263954085190301</v>
      </c>
      <c r="AB75">
        <v>6.7027959351190587</v>
      </c>
      <c r="AC75">
        <v>6.5195428385336571</v>
      </c>
      <c r="AD75">
        <v>8.591959676515911</v>
      </c>
      <c r="AE75">
        <v>8.1388922862150856</v>
      </c>
      <c r="AF75">
        <v>7.6408334241573481</v>
      </c>
      <c r="AG75">
        <v>7.8781197898799835</v>
      </c>
      <c r="AH75">
        <v>8.3180916590705252</v>
      </c>
      <c r="AI75">
        <v>8.5902075974772192</v>
      </c>
      <c r="AJ75">
        <v>10.229587733194027</v>
      </c>
      <c r="AK75">
        <v>11.818470432741233</v>
      </c>
      <c r="AL75">
        <v>13.399411164341085</v>
      </c>
      <c r="AM75">
        <v>13.792158856755169</v>
      </c>
      <c r="AN75">
        <v>15.54464146636507</v>
      </c>
      <c r="AO75">
        <v>15.581814598739729</v>
      </c>
      <c r="AP75">
        <v>15.61401528540188</v>
      </c>
      <c r="AQ75">
        <v>15.590571335794174</v>
      </c>
      <c r="AR75">
        <v>15.937106545193224</v>
      </c>
      <c r="AS75">
        <v>17.445508889325811</v>
      </c>
      <c r="AT75">
        <v>16.441461350909815</v>
      </c>
      <c r="AU75">
        <v>15.846044644425373</v>
      </c>
      <c r="AV75">
        <v>17.869264190408895</v>
      </c>
      <c r="AW75">
        <v>18.568195881155244</v>
      </c>
      <c r="AX75">
        <v>20.401900277092853</v>
      </c>
      <c r="AY75">
        <v>22.758799163867216</v>
      </c>
      <c r="AZ75">
        <v>26.677996262700937</v>
      </c>
      <c r="BA75">
        <v>34.764543274524776</v>
      </c>
      <c r="BB75">
        <v>43.158934267592336</v>
      </c>
      <c r="BC75">
        <v>43.782396284509737</v>
      </c>
      <c r="BD75">
        <v>52.565965934995461</v>
      </c>
      <c r="BE75">
        <v>70.197329470874379</v>
      </c>
      <c r="BF75">
        <v>73.638388030042492</v>
      </c>
      <c r="BG75">
        <v>81.725199904310074</v>
      </c>
      <c r="BH75">
        <v>90.581386153143001</v>
      </c>
      <c r="BI75">
        <v>99.999971239032391</v>
      </c>
      <c r="BJ75">
        <v>106.72208698293795</v>
      </c>
      <c r="BK75">
        <v>120.08141556538894</v>
      </c>
    </row>
    <row r="76" spans="1:63" x14ac:dyDescent="0.35">
      <c r="A76" t="s">
        <v>433</v>
      </c>
      <c r="B76" t="s">
        <v>131</v>
      </c>
      <c r="C76" t="s">
        <v>626</v>
      </c>
      <c r="D76" t="s">
        <v>627</v>
      </c>
    </row>
    <row r="77" spans="1:63" x14ac:dyDescent="0.35">
      <c r="A77" t="s">
        <v>434</v>
      </c>
      <c r="B77" t="s">
        <v>132</v>
      </c>
      <c r="C77" t="s">
        <v>626</v>
      </c>
      <c r="D77" t="s">
        <v>627</v>
      </c>
    </row>
    <row r="78" spans="1:63" x14ac:dyDescent="0.35">
      <c r="A78" t="s">
        <v>435</v>
      </c>
      <c r="B78" t="s">
        <v>16</v>
      </c>
      <c r="C78" t="s">
        <v>626</v>
      </c>
      <c r="D78" t="s">
        <v>627</v>
      </c>
      <c r="E78">
        <v>6.8932231932645349</v>
      </c>
      <c r="F78">
        <v>7.2614438748214658</v>
      </c>
      <c r="G78">
        <v>7.5500096598057533</v>
      </c>
      <c r="H78">
        <v>7.9385792201053293</v>
      </c>
      <c r="I78">
        <v>8.5082332783865837</v>
      </c>
      <c r="J78">
        <v>8.93562650471676</v>
      </c>
      <c r="K78">
        <v>9.3577315278272497</v>
      </c>
      <c r="L78">
        <v>10.046653746613224</v>
      </c>
      <c r="M78">
        <v>11.258658596896581</v>
      </c>
      <c r="N78">
        <v>11.725929620744598</v>
      </c>
      <c r="O78">
        <v>12.564121183932864</v>
      </c>
      <c r="P78">
        <v>13.489355192057101</v>
      </c>
      <c r="Q78">
        <v>14.601427123433863</v>
      </c>
      <c r="R78">
        <v>16.612341895509065</v>
      </c>
      <c r="S78">
        <v>20.278917955649572</v>
      </c>
      <c r="T78">
        <v>23.030360171704164</v>
      </c>
      <c r="U78">
        <v>26.053021551672668</v>
      </c>
      <c r="V78">
        <v>28.506867629086745</v>
      </c>
      <c r="W78">
        <v>30.631823951257097</v>
      </c>
      <c r="X78">
        <v>33.175790650734037</v>
      </c>
      <c r="Y78">
        <v>36.372471734177083</v>
      </c>
      <c r="Z78">
        <v>40.61107439073794</v>
      </c>
      <c r="AA78">
        <v>44.293573807110796</v>
      </c>
      <c r="AB78">
        <v>47.926110152834049</v>
      </c>
      <c r="AC78">
        <v>51.979673730336863</v>
      </c>
      <c r="AD78">
        <v>54.696371092613617</v>
      </c>
      <c r="AE78">
        <v>57.314599967113075</v>
      </c>
      <c r="AF78">
        <v>59.765177043453711</v>
      </c>
      <c r="AG78">
        <v>64.354227454136904</v>
      </c>
      <c r="AH78">
        <v>68.558913640135316</v>
      </c>
      <c r="AI78">
        <v>72.125405165513584</v>
      </c>
      <c r="AJ78">
        <v>73.249663072776286</v>
      </c>
      <c r="AK78">
        <v>73.930279769632236</v>
      </c>
      <c r="AL78">
        <v>75.263758448169924</v>
      </c>
      <c r="AM78">
        <v>76.650509213126384</v>
      </c>
      <c r="AN78">
        <v>79.867098865478113</v>
      </c>
      <c r="AO78">
        <v>79.787358792948439</v>
      </c>
      <c r="AP78">
        <v>81.477720878215322</v>
      </c>
      <c r="AQ78">
        <v>84.012841091492774</v>
      </c>
      <c r="AR78">
        <v>84.808697162864661</v>
      </c>
      <c r="AS78">
        <v>86.191497302186718</v>
      </c>
      <c r="AT78">
        <v>89.064629311035887</v>
      </c>
      <c r="AU78">
        <v>89.928803609547842</v>
      </c>
      <c r="AV78">
        <v>90.120938971602527</v>
      </c>
      <c r="AW78">
        <v>90.668642404755502</v>
      </c>
      <c r="AX78">
        <v>91.506073054785517</v>
      </c>
      <c r="AY78">
        <v>92.341024228191145</v>
      </c>
      <c r="AZ78">
        <v>94.894290088138206</v>
      </c>
      <c r="BA78">
        <v>97.814077964047669</v>
      </c>
      <c r="BB78">
        <v>99.650453584639777</v>
      </c>
      <c r="BC78">
        <v>100</v>
      </c>
      <c r="BD78">
        <v>102.58402376113804</v>
      </c>
      <c r="BE78">
        <v>105.61390896163829</v>
      </c>
      <c r="BF78">
        <v>108.30887561987652</v>
      </c>
      <c r="BG78">
        <v>110.1424260129829</v>
      </c>
      <c r="BH78">
        <v>111.98216409671072</v>
      </c>
      <c r="BI78">
        <v>112.1385273297212</v>
      </c>
      <c r="BJ78">
        <v>112.77776658541008</v>
      </c>
      <c r="BK78">
        <v>114.99066087327027</v>
      </c>
    </row>
    <row r="79" spans="1:63" x14ac:dyDescent="0.35">
      <c r="A79" t="s">
        <v>436</v>
      </c>
      <c r="B79" t="s">
        <v>133</v>
      </c>
      <c r="C79" t="s">
        <v>626</v>
      </c>
      <c r="D79" t="s">
        <v>627</v>
      </c>
      <c r="E79">
        <v>5.0438109772283006</v>
      </c>
      <c r="F79">
        <v>5.0745267133852616</v>
      </c>
      <c r="G79">
        <v>5.1456982103203499</v>
      </c>
      <c r="H79">
        <v>5.0958225277905358</v>
      </c>
      <c r="I79">
        <v>5.2558691997179432</v>
      </c>
      <c r="J79">
        <v>5.6737599247863191</v>
      </c>
      <c r="K79">
        <v>5.8146323886722806</v>
      </c>
      <c r="L79">
        <v>5.6054092662129653</v>
      </c>
      <c r="M79">
        <v>5.789890842686698</v>
      </c>
      <c r="N79">
        <v>6.1658997766514689</v>
      </c>
      <c r="O79">
        <v>6.5871101361970874</v>
      </c>
      <c r="P79">
        <v>6.8083883341012923</v>
      </c>
      <c r="Q79">
        <v>7.8109488389552562</v>
      </c>
      <c r="R79">
        <v>9.0605015668135742</v>
      </c>
      <c r="S79">
        <v>11.746551828239861</v>
      </c>
      <c r="T79">
        <v>14.603154491777357</v>
      </c>
      <c r="U79">
        <v>15.758475350874157</v>
      </c>
      <c r="V79">
        <v>15.753427947981418</v>
      </c>
      <c r="W79">
        <v>16.451601700649583</v>
      </c>
      <c r="X79">
        <v>17.790984228043456</v>
      </c>
      <c r="Y79">
        <v>20.87090684102969</v>
      </c>
      <c r="Z79">
        <v>21.075068356144193</v>
      </c>
      <c r="AA79">
        <v>23.626957415248199</v>
      </c>
      <c r="AB79">
        <v>25.239816211257832</v>
      </c>
      <c r="AC79">
        <v>25.998902749856935</v>
      </c>
      <c r="AD79">
        <v>28.136916078906143</v>
      </c>
      <c r="AE79">
        <v>28.993254709707557</v>
      </c>
      <c r="AF79">
        <v>31.121362610842677</v>
      </c>
      <c r="AG79">
        <v>33.401940922879994</v>
      </c>
      <c r="AH79">
        <v>34.353327231490908</v>
      </c>
      <c r="AI79">
        <v>36.647947201301371</v>
      </c>
      <c r="AJ79">
        <v>38.844306557019202</v>
      </c>
      <c r="AK79">
        <v>41.277953647764853</v>
      </c>
      <c r="AL79">
        <v>44.265130776757175</v>
      </c>
      <c r="AM79">
        <v>44.637670857972743</v>
      </c>
      <c r="AN79">
        <v>45.154086011971003</v>
      </c>
      <c r="AO79">
        <v>46.46174425100682</v>
      </c>
      <c r="AP79">
        <v>48.064959271310251</v>
      </c>
      <c r="AQ79">
        <v>51.663860981511689</v>
      </c>
      <c r="AR79">
        <v>55.182735396194595</v>
      </c>
      <c r="AS79">
        <v>52.607618984963075</v>
      </c>
      <c r="AT79">
        <v>54.37579567909944</v>
      </c>
      <c r="AU79">
        <v>56.180536668207317</v>
      </c>
      <c r="AV79">
        <v>60.604097732498964</v>
      </c>
      <c r="AW79">
        <v>61.961091800670566</v>
      </c>
      <c r="AX79">
        <v>66.185436501579161</v>
      </c>
      <c r="AY79">
        <v>68.650914825354874</v>
      </c>
      <c r="AZ79">
        <v>70.679587518870022</v>
      </c>
      <c r="BA79">
        <v>71.63799328128448</v>
      </c>
      <c r="BB79">
        <v>72.63425912251337</v>
      </c>
      <c r="BC79">
        <v>75.70653237524003</v>
      </c>
      <c r="BD79">
        <v>82.816390671878011</v>
      </c>
      <c r="BE79">
        <v>85.778330691742681</v>
      </c>
      <c r="BF79">
        <v>88.884617629502671</v>
      </c>
      <c r="BG79">
        <v>100</v>
      </c>
      <c r="BH79">
        <v>102.37160427185898</v>
      </c>
      <c r="BI79">
        <v>104.78935565729381</v>
      </c>
      <c r="BJ79">
        <v>105.16258929027831</v>
      </c>
      <c r="BK79">
        <v>105.16258929027946</v>
      </c>
    </row>
    <row r="80" spans="1:63" x14ac:dyDescent="0.35">
      <c r="A80" t="s">
        <v>437</v>
      </c>
      <c r="B80" t="s">
        <v>17</v>
      </c>
      <c r="C80" t="s">
        <v>626</v>
      </c>
      <c r="D80" t="s">
        <v>627</v>
      </c>
      <c r="E80">
        <v>10.268854952574147</v>
      </c>
      <c r="F80">
        <v>10.617695207040532</v>
      </c>
      <c r="G80">
        <v>11.113843323380227</v>
      </c>
      <c r="H80">
        <v>11.826713343255113</v>
      </c>
      <c r="I80">
        <v>12.317154946626326</v>
      </c>
      <c r="J80">
        <v>12.653978231239204</v>
      </c>
      <c r="K80">
        <v>13.020131959443601</v>
      </c>
      <c r="L80">
        <v>13.43437519375142</v>
      </c>
      <c r="M80">
        <v>14.005262894794379</v>
      </c>
      <c r="N80">
        <v>14.925763616954244</v>
      </c>
      <c r="O80">
        <v>16.032826373355764</v>
      </c>
      <c r="P80">
        <v>16.978825520327639</v>
      </c>
      <c r="Q80">
        <v>18.134230053393281</v>
      </c>
      <c r="R80">
        <v>19.559504491697101</v>
      </c>
      <c r="S80">
        <v>21.873868047087626</v>
      </c>
      <c r="T80">
        <v>24.882268656476082</v>
      </c>
      <c r="U80">
        <v>27.556915653821434</v>
      </c>
      <c r="V80">
        <v>29.975078431557133</v>
      </c>
      <c r="W80">
        <v>32.756493319792938</v>
      </c>
      <c r="X80">
        <v>36.133783456643478</v>
      </c>
      <c r="Y80">
        <v>40.356716090954222</v>
      </c>
      <c r="Z80">
        <v>45.075212225478332</v>
      </c>
      <c r="AA80">
        <v>50.52695322777101</v>
      </c>
      <c r="AB80">
        <v>55.40297847756932</v>
      </c>
      <c r="AC80">
        <v>59.318600037029448</v>
      </c>
      <c r="AD80">
        <v>62.553693274020162</v>
      </c>
      <c r="AE80">
        <v>65.715889812435762</v>
      </c>
      <c r="AF80">
        <v>67.329780720950993</v>
      </c>
      <c r="AG80">
        <v>69.479890849717208</v>
      </c>
      <c r="AH80">
        <v>71.762477258128726</v>
      </c>
      <c r="AI80">
        <v>73.669323113505442</v>
      </c>
      <c r="AJ80">
        <v>75.545743280199503</v>
      </c>
      <c r="AK80">
        <v>77.031770164495413</v>
      </c>
      <c r="AL80">
        <v>78.282383239140358</v>
      </c>
      <c r="AM80">
        <v>79.006440071718743</v>
      </c>
      <c r="AN80">
        <v>79.895043620399292</v>
      </c>
      <c r="AO80">
        <v>80.98008067215531</v>
      </c>
      <c r="AP80">
        <v>81.691249092668116</v>
      </c>
      <c r="AQ80">
        <v>82.467530547335571</v>
      </c>
      <c r="AR80">
        <v>82.635608560911521</v>
      </c>
      <c r="AS80">
        <v>83.919179431432894</v>
      </c>
      <c r="AT80">
        <v>85.604557016512146</v>
      </c>
      <c r="AU80">
        <v>87.374367659552419</v>
      </c>
      <c r="AV80">
        <v>88.998978880604852</v>
      </c>
      <c r="AW80">
        <v>90.44314345663625</v>
      </c>
      <c r="AX80">
        <v>92.194431487976189</v>
      </c>
      <c r="AY80">
        <v>94.181523322468195</v>
      </c>
      <c r="AZ80">
        <v>96.589403014259673</v>
      </c>
      <c r="BA80">
        <v>98.875745518502185</v>
      </c>
      <c r="BB80">
        <v>98.941623953960317</v>
      </c>
      <c r="BC80">
        <v>100</v>
      </c>
      <c r="BD80">
        <v>100.94796020689319</v>
      </c>
      <c r="BE80">
        <v>102.1207988843738</v>
      </c>
      <c r="BF80">
        <v>102.91540135834532</v>
      </c>
      <c r="BG80">
        <v>103.50916584185303</v>
      </c>
      <c r="BH80">
        <v>104.68735766315589</v>
      </c>
      <c r="BI80">
        <v>105.23441124206681</v>
      </c>
      <c r="BJ80">
        <v>105.71521366070907</v>
      </c>
      <c r="BK80">
        <v>106.55019029314548</v>
      </c>
    </row>
    <row r="81" spans="1:63" x14ac:dyDescent="0.35">
      <c r="A81" t="s">
        <v>438</v>
      </c>
      <c r="B81" t="s">
        <v>134</v>
      </c>
      <c r="C81" t="s">
        <v>626</v>
      </c>
      <c r="D81" t="s">
        <v>627</v>
      </c>
    </row>
    <row r="82" spans="1:63" x14ac:dyDescent="0.35">
      <c r="A82" t="s">
        <v>439</v>
      </c>
      <c r="B82" t="s">
        <v>135</v>
      </c>
      <c r="C82" t="s">
        <v>626</v>
      </c>
      <c r="D82" t="s">
        <v>627</v>
      </c>
      <c r="AE82">
        <v>67.312537492501491</v>
      </c>
      <c r="AF82">
        <v>69.176052163604027</v>
      </c>
      <c r="AG82">
        <v>72.080924855491318</v>
      </c>
      <c r="AH82">
        <v>75.488553880513678</v>
      </c>
      <c r="AI82">
        <v>79.224973089343379</v>
      </c>
      <c r="AJ82">
        <v>83.266533066132254</v>
      </c>
      <c r="AK82">
        <v>85.789980732177256</v>
      </c>
      <c r="AL82">
        <v>88.374164810690431</v>
      </c>
      <c r="AM82">
        <v>90.685176892073443</v>
      </c>
      <c r="AN82">
        <v>92.884284200392614</v>
      </c>
      <c r="AO82">
        <v>94.461026345583505</v>
      </c>
      <c r="AP82">
        <v>95.071804610952853</v>
      </c>
      <c r="AQ82">
        <v>98.031087527900183</v>
      </c>
      <c r="AR82">
        <v>97.139613335381853</v>
      </c>
      <c r="AS82">
        <v>98.190707625930557</v>
      </c>
      <c r="AT82">
        <v>99.328888774869256</v>
      </c>
      <c r="AU82">
        <v>99.350042529807865</v>
      </c>
      <c r="AV82">
        <v>98.959318445166716</v>
      </c>
      <c r="AW82">
        <v>100</v>
      </c>
      <c r="AX82">
        <v>102.08712870640626</v>
      </c>
      <c r="AY82">
        <v>103.53774943822384</v>
      </c>
      <c r="AZ82">
        <v>106.93398345897629</v>
      </c>
      <c r="BA82">
        <v>112.05352271177193</v>
      </c>
      <c r="BB82">
        <v>117.95342476372804</v>
      </c>
      <c r="BC82">
        <v>122.42988338980869</v>
      </c>
      <c r="BD82">
        <v>124.04865710746056</v>
      </c>
      <c r="BE82">
        <v>132.9363799893122</v>
      </c>
      <c r="BF82">
        <v>133.99448573290445</v>
      </c>
      <c r="BG82">
        <v>137.79593683214344</v>
      </c>
      <c r="BH82">
        <v>130.15548222367127</v>
      </c>
      <c r="BI82">
        <v>135.28550584495312</v>
      </c>
      <c r="BJ82">
        <v>133.68621117992677</v>
      </c>
      <c r="BK82">
        <v>135.00461562943295</v>
      </c>
    </row>
    <row r="83" spans="1:63" x14ac:dyDescent="0.35">
      <c r="A83" t="s">
        <v>440</v>
      </c>
      <c r="B83" t="s">
        <v>136</v>
      </c>
      <c r="C83" t="s">
        <v>626</v>
      </c>
      <c r="D83" t="s">
        <v>627</v>
      </c>
      <c r="E83">
        <v>5.5001569699198756</v>
      </c>
      <c r="F83">
        <v>5.6804766459718099</v>
      </c>
      <c r="G83">
        <v>5.7589195183940838</v>
      </c>
      <c r="H83">
        <v>4.5873936254084846</v>
      </c>
      <c r="I83">
        <v>6.1260326585155092</v>
      </c>
      <c r="J83">
        <v>5.9386307515755865</v>
      </c>
      <c r="K83">
        <v>6.1841590528694761</v>
      </c>
      <c r="L83">
        <v>6.5691065413214345</v>
      </c>
      <c r="M83">
        <v>6.9935283098265852</v>
      </c>
      <c r="N83">
        <v>7.3403461144442517</v>
      </c>
      <c r="O83">
        <v>7.3095020185186561</v>
      </c>
      <c r="P83">
        <v>7.7849241341891835</v>
      </c>
      <c r="Q83">
        <v>7.2184176484212648</v>
      </c>
      <c r="R83">
        <v>9.7273702794743997</v>
      </c>
      <c r="S83">
        <v>16.090088706740318</v>
      </c>
      <c r="T83">
        <v>16.793586836498164</v>
      </c>
      <c r="U83">
        <v>19.256355461910381</v>
      </c>
      <c r="V83">
        <v>21.142646428522909</v>
      </c>
      <c r="W83">
        <v>21.747130353310432</v>
      </c>
      <c r="X83">
        <v>25.875391595380538</v>
      </c>
      <c r="Y83">
        <v>35.392645762160555</v>
      </c>
      <c r="Z83">
        <v>39.088369439487309</v>
      </c>
      <c r="AA83">
        <v>45.695722487535697</v>
      </c>
      <c r="AB83">
        <v>47.032250223900377</v>
      </c>
      <c r="AC83">
        <v>52.680925586819981</v>
      </c>
      <c r="AD83">
        <v>52.008689703519096</v>
      </c>
      <c r="AE83">
        <v>41.185778078319977</v>
      </c>
      <c r="AF83">
        <v>41.594869506460071</v>
      </c>
      <c r="AG83">
        <v>42.682631248212047</v>
      </c>
      <c r="AH83">
        <v>45.981155572586985</v>
      </c>
      <c r="AI83">
        <v>53.0430064583134</v>
      </c>
      <c r="AJ83">
        <v>47.014083958250275</v>
      </c>
      <c r="AK83">
        <v>47.1146315498614</v>
      </c>
      <c r="AL83">
        <v>46.874591557939191</v>
      </c>
      <c r="AM83">
        <v>68.695390302407532</v>
      </c>
      <c r="AN83">
        <v>69.615300913443491</v>
      </c>
      <c r="AO83">
        <v>79.056999140275749</v>
      </c>
      <c r="AP83">
        <v>79.805302760437385</v>
      </c>
      <c r="AQ83">
        <v>65.610811210381286</v>
      </c>
      <c r="AR83">
        <v>78.20240236886103</v>
      </c>
      <c r="AS83">
        <v>100.16894387136152</v>
      </c>
      <c r="AT83">
        <v>100</v>
      </c>
      <c r="AU83">
        <v>100.85580781423627</v>
      </c>
      <c r="AV83">
        <v>100.6368292851927</v>
      </c>
      <c r="AW83">
        <v>108.45155938758366</v>
      </c>
      <c r="AX83">
        <v>130.24432859255901</v>
      </c>
      <c r="AY83">
        <v>143.09701773450152</v>
      </c>
      <c r="AZ83">
        <v>149.15197005444131</v>
      </c>
      <c r="BA83">
        <v>179.69674091069635</v>
      </c>
      <c r="BB83">
        <v>147.21739039297435</v>
      </c>
      <c r="BC83">
        <v>171.60295034852135</v>
      </c>
      <c r="BD83">
        <v>193.36431134759414</v>
      </c>
      <c r="BE83">
        <v>187.67572144424994</v>
      </c>
      <c r="BF83">
        <v>176.11879139753515</v>
      </c>
      <c r="BG83">
        <v>174.61933303241392</v>
      </c>
      <c r="BH83">
        <v>159.03076403584379</v>
      </c>
      <c r="BI83">
        <v>152.24054165940331</v>
      </c>
      <c r="BJ83">
        <v>158.04539006370305</v>
      </c>
      <c r="BK83">
        <v>170.33109893161276</v>
      </c>
    </row>
    <row r="84" spans="1:63" x14ac:dyDescent="0.35">
      <c r="A84" t="s">
        <v>441</v>
      </c>
      <c r="B84" t="s">
        <v>38</v>
      </c>
      <c r="C84" t="s">
        <v>626</v>
      </c>
      <c r="D84" t="s">
        <v>627</v>
      </c>
      <c r="E84">
        <v>5.5087222790710211</v>
      </c>
      <c r="F84">
        <v>5.6947163853196647</v>
      </c>
      <c r="G84">
        <v>5.9064253576860368</v>
      </c>
      <c r="H84">
        <v>6.0229470398490053</v>
      </c>
      <c r="I84">
        <v>6.2671524085839341</v>
      </c>
      <c r="J84">
        <v>6.5677146663825052</v>
      </c>
      <c r="K84">
        <v>6.851351846135187</v>
      </c>
      <c r="L84">
        <v>7.0492072886132613</v>
      </c>
      <c r="M84">
        <v>7.3457752278220028</v>
      </c>
      <c r="N84">
        <v>7.7462405608896709</v>
      </c>
      <c r="O84">
        <v>8.4709806708630691</v>
      </c>
      <c r="P84">
        <v>9.1492441679730945</v>
      </c>
      <c r="Q84">
        <v>9.8087687989803545</v>
      </c>
      <c r="R84">
        <v>10.635689528189973</v>
      </c>
      <c r="S84">
        <v>12.234704668379624</v>
      </c>
      <c r="T84">
        <v>15.388708979531421</v>
      </c>
      <c r="U84">
        <v>17.71465784193801</v>
      </c>
      <c r="V84">
        <v>20.146342949155688</v>
      </c>
      <c r="W84">
        <v>22.455059631152192</v>
      </c>
      <c r="X84">
        <v>25.615518076959077</v>
      </c>
      <c r="Y84">
        <v>30.661696668620841</v>
      </c>
      <c r="Z84">
        <v>34.203295270275284</v>
      </c>
      <c r="AA84">
        <v>36.735195314126898</v>
      </c>
      <c r="AB84">
        <v>38.617065978452139</v>
      </c>
      <c r="AC84">
        <v>40.556663102209029</v>
      </c>
      <c r="AD84">
        <v>42.772244664152133</v>
      </c>
      <c r="AE84">
        <v>44.630820927375325</v>
      </c>
      <c r="AF84">
        <v>47.100105653470756</v>
      </c>
      <c r="AG84">
        <v>49.976624787532792</v>
      </c>
      <c r="AH84">
        <v>53.94735791423345</v>
      </c>
      <c r="AI84">
        <v>58.198549995944425</v>
      </c>
      <c r="AJ84">
        <v>61.92483326870574</v>
      </c>
      <c r="AK84">
        <v>64.000503385948974</v>
      </c>
      <c r="AL84">
        <v>65.726247939755481</v>
      </c>
      <c r="AM84">
        <v>66.610826430093667</v>
      </c>
      <c r="AN84">
        <v>73.855916487152157</v>
      </c>
      <c r="AO84">
        <v>76.870977372677956</v>
      </c>
      <c r="AP84">
        <v>77.420474443852399</v>
      </c>
      <c r="AQ84">
        <v>78.255565761897856</v>
      </c>
      <c r="AR84">
        <v>78.872298648850119</v>
      </c>
      <c r="AS84">
        <v>80.541202545360122</v>
      </c>
      <c r="AT84">
        <v>81.199540182396973</v>
      </c>
      <c r="AU84">
        <v>82.972683184908803</v>
      </c>
      <c r="AV84">
        <v>84.967262128433646</v>
      </c>
      <c r="AW84">
        <v>87.063941648131276</v>
      </c>
      <c r="AX84">
        <v>89.285933292372917</v>
      </c>
      <c r="AY84">
        <v>91.904217813929364</v>
      </c>
      <c r="AZ84">
        <v>94.241259912195019</v>
      </c>
      <c r="BA84">
        <v>96.921374446173289</v>
      </c>
      <c r="BB84">
        <v>98.491425198049825</v>
      </c>
      <c r="BC84">
        <v>100</v>
      </c>
      <c r="BD84">
        <v>101.91932899577991</v>
      </c>
      <c r="BE84">
        <v>103.51215798992675</v>
      </c>
      <c r="BF84">
        <v>105.4431785982181</v>
      </c>
      <c r="BG84">
        <v>107.24767699929268</v>
      </c>
      <c r="BH84">
        <v>107.71466601890762</v>
      </c>
      <c r="BI84">
        <v>109.93419701761142</v>
      </c>
      <c r="BJ84">
        <v>112.35727767602364</v>
      </c>
      <c r="BK84">
        <v>114.49001204465826</v>
      </c>
    </row>
    <row r="85" spans="1:63" x14ac:dyDescent="0.35">
      <c r="A85" t="s">
        <v>442</v>
      </c>
      <c r="B85" t="s">
        <v>137</v>
      </c>
      <c r="C85" t="s">
        <v>626</v>
      </c>
      <c r="D85" t="s">
        <v>627</v>
      </c>
      <c r="J85">
        <v>3.1340004721327517E-5</v>
      </c>
      <c r="K85">
        <v>3.1385666228994009E-5</v>
      </c>
      <c r="L85">
        <v>3.1649411459331106E-5</v>
      </c>
      <c r="M85">
        <v>3.1645808775053378E-5</v>
      </c>
      <c r="N85">
        <v>3.277312033704509E-5</v>
      </c>
      <c r="O85">
        <v>3.2689058252805301E-5</v>
      </c>
      <c r="P85">
        <v>3.3579799603859868E-5</v>
      </c>
      <c r="Q85">
        <v>3.3197686458774739E-5</v>
      </c>
      <c r="R85">
        <v>3.3220949022934955E-5</v>
      </c>
      <c r="S85">
        <v>3.381965522447042E-5</v>
      </c>
      <c r="T85">
        <v>3.4119610070448501E-5</v>
      </c>
      <c r="U85">
        <v>3.4220167846622148E-5</v>
      </c>
      <c r="V85">
        <v>3.4712257825805094E-5</v>
      </c>
      <c r="W85">
        <v>3.4824912856426982E-5</v>
      </c>
      <c r="X85">
        <v>3.5778137505839657E-5</v>
      </c>
      <c r="Y85">
        <v>3.6130940177089544E-5</v>
      </c>
      <c r="Z85">
        <v>3.7360436064139978E-5</v>
      </c>
      <c r="AA85">
        <v>3.8711807985655795E-5</v>
      </c>
      <c r="AB85">
        <v>3.7686158373262548E-5</v>
      </c>
      <c r="AC85">
        <v>3.7912676236222684E-5</v>
      </c>
      <c r="AD85">
        <v>3.6127385340551122E-5</v>
      </c>
      <c r="AE85">
        <v>3.8500771362942081E-5</v>
      </c>
      <c r="AF85">
        <v>3.9400774196184126E-5</v>
      </c>
      <c r="AG85">
        <v>3.8378514496674218E-5</v>
      </c>
      <c r="AH85">
        <v>4.078752628592001E-5</v>
      </c>
      <c r="AI85">
        <v>4.986048817385594E-5</v>
      </c>
      <c r="AJ85">
        <v>8.0889005560044806E-5</v>
      </c>
      <c r="AK85">
        <v>1.140789434699458E-3</v>
      </c>
      <c r="AL85">
        <v>0.17732869183619662</v>
      </c>
      <c r="AM85">
        <v>10.89080995604219</v>
      </c>
      <c r="AN85">
        <v>28.612894133608702</v>
      </c>
      <c r="AO85">
        <v>40.924978137869061</v>
      </c>
      <c r="AP85">
        <v>43.600280842170804</v>
      </c>
      <c r="AQ85">
        <v>46.625769445657284</v>
      </c>
      <c r="AR85">
        <v>51.160038946466379</v>
      </c>
      <c r="AS85">
        <v>53.554544412828875</v>
      </c>
      <c r="AT85">
        <v>56.434679348916305</v>
      </c>
      <c r="AU85">
        <v>59.775998063591508</v>
      </c>
      <c r="AV85">
        <v>61.822158697158699</v>
      </c>
      <c r="AW85">
        <v>67.034901572788357</v>
      </c>
      <c r="AX85">
        <v>72.355845562826502</v>
      </c>
      <c r="AY85">
        <v>78.468515631223767</v>
      </c>
      <c r="AZ85">
        <v>85.89494753442105</v>
      </c>
      <c r="BA85">
        <v>94.137068238011352</v>
      </c>
      <c r="BB85">
        <v>92.125778560891661</v>
      </c>
      <c r="BC85">
        <v>100</v>
      </c>
      <c r="BD85">
        <v>109.45358409805182</v>
      </c>
      <c r="BE85">
        <v>110.62619959583664</v>
      </c>
      <c r="BF85">
        <v>109.78290649317724</v>
      </c>
      <c r="BG85">
        <v>113.93322806578701</v>
      </c>
      <c r="BH85">
        <v>120.64005835289827</v>
      </c>
      <c r="BI85">
        <v>125.69675567655023</v>
      </c>
      <c r="BJ85">
        <v>133.35564936117433</v>
      </c>
      <c r="BK85">
        <v>138.21898448803796</v>
      </c>
    </row>
    <row r="86" spans="1:63" x14ac:dyDescent="0.35">
      <c r="A86" t="s">
        <v>443</v>
      </c>
      <c r="B86" t="s">
        <v>138</v>
      </c>
      <c r="C86" t="s">
        <v>626</v>
      </c>
      <c r="D86" t="s">
        <v>627</v>
      </c>
      <c r="E86">
        <v>4.3167058586974491E-4</v>
      </c>
      <c r="F86">
        <v>4.4665322383038905E-4</v>
      </c>
      <c r="G86">
        <v>4.5531896554247135E-4</v>
      </c>
      <c r="H86">
        <v>4.8603318521572354E-4</v>
      </c>
      <c r="I86">
        <v>5.3431968898948927E-4</v>
      </c>
      <c r="J86">
        <v>6.2518927595938247E-4</v>
      </c>
      <c r="K86">
        <v>6.7615792534535474E-4</v>
      </c>
      <c r="L86">
        <v>6.4993410977613308E-4</v>
      </c>
      <c r="M86">
        <v>7.3193315877003427E-4</v>
      </c>
      <c r="N86">
        <v>8.1271528102913528E-4</v>
      </c>
      <c r="O86">
        <v>8.3619588107451031E-4</v>
      </c>
      <c r="P86">
        <v>8.7952765677587062E-4</v>
      </c>
      <c r="Q86">
        <v>1.0156130955469554E-3</v>
      </c>
      <c r="R86">
        <v>1.2276984201595811E-3</v>
      </c>
      <c r="S86">
        <v>1.5293283762042417E-3</v>
      </c>
      <c r="T86">
        <v>1.9799224047330655E-3</v>
      </c>
      <c r="U86">
        <v>2.5352639049833628E-3</v>
      </c>
      <c r="V86">
        <v>4.2402487170582967E-3</v>
      </c>
      <c r="W86">
        <v>7.3486348937057749E-3</v>
      </c>
      <c r="X86">
        <v>1.0137403488714338E-2</v>
      </c>
      <c r="Y86">
        <v>1.5320266082984849E-2</v>
      </c>
      <c r="Z86">
        <v>2.690752960811936E-2</v>
      </c>
      <c r="AA86">
        <v>3.4412195428739148E-2</v>
      </c>
      <c r="AB86">
        <v>7.6760260756445403E-2</v>
      </c>
      <c r="AC86">
        <v>0.10386616976054412</v>
      </c>
      <c r="AD86">
        <v>0.12531288752250097</v>
      </c>
      <c r="AE86">
        <v>0.17757562415890929</v>
      </c>
      <c r="AF86">
        <v>0.24718792696448566</v>
      </c>
      <c r="AG86">
        <v>0.32975574977322292</v>
      </c>
      <c r="AH86">
        <v>0.42305786740827267</v>
      </c>
      <c r="AI86">
        <v>0.55491056459167964</v>
      </c>
      <c r="AJ86">
        <v>0.66612218456054506</v>
      </c>
      <c r="AK86">
        <v>0.74039536020298335</v>
      </c>
      <c r="AL86">
        <v>0.9755242869716555</v>
      </c>
      <c r="AM86">
        <v>1.2694392861021297</v>
      </c>
      <c r="AN86">
        <v>1.8158736240380831</v>
      </c>
      <c r="AO86">
        <v>2.5392766897139802</v>
      </c>
      <c r="AP86">
        <v>3.0333734030275505</v>
      </c>
      <c r="AQ86">
        <v>3.5505170113865794</v>
      </c>
      <c r="AR86">
        <v>4.0465656007424471</v>
      </c>
      <c r="AS86">
        <v>5.1484500226508416</v>
      </c>
      <c r="AT86">
        <v>6.9410344737879495</v>
      </c>
      <c r="AU86">
        <v>8.524880304302302</v>
      </c>
      <c r="AV86">
        <v>10.971896666832064</v>
      </c>
      <c r="AW86">
        <v>12.546380419970834</v>
      </c>
      <c r="AX86">
        <v>14.423785442631168</v>
      </c>
      <c r="AY86">
        <v>26.071652914752548</v>
      </c>
      <c r="AZ86">
        <v>30.928251342234585</v>
      </c>
      <c r="BA86">
        <v>36.931508757688562</v>
      </c>
      <c r="BB86">
        <v>42.717408942124365</v>
      </c>
      <c r="BC86">
        <v>49.806638392592184</v>
      </c>
      <c r="BD86">
        <v>56.737143531879333</v>
      </c>
      <c r="BE86">
        <v>65.364184355841701</v>
      </c>
      <c r="BF86">
        <v>100</v>
      </c>
      <c r="BG86">
        <v>122.1640000428833</v>
      </c>
      <c r="BH86">
        <v>138.76413542832208</v>
      </c>
      <c r="BI86">
        <v>159.9248067481623</v>
      </c>
      <c r="BJ86">
        <v>176.48142617728547</v>
      </c>
      <c r="BK86">
        <v>194.50053783191893</v>
      </c>
    </row>
    <row r="87" spans="1:63" x14ac:dyDescent="0.35">
      <c r="A87" t="s">
        <v>444</v>
      </c>
      <c r="B87" t="s">
        <v>139</v>
      </c>
      <c r="C87" t="s">
        <v>626</v>
      </c>
      <c r="D87" t="s">
        <v>627</v>
      </c>
    </row>
    <row r="88" spans="1:63" x14ac:dyDescent="0.35">
      <c r="A88" t="s">
        <v>445</v>
      </c>
      <c r="B88" t="s">
        <v>140</v>
      </c>
      <c r="C88" t="s">
        <v>626</v>
      </c>
      <c r="D88" t="s">
        <v>627</v>
      </c>
      <c r="AE88">
        <v>4.0223797938014636</v>
      </c>
      <c r="AF88">
        <v>5.1188801277833003</v>
      </c>
      <c r="AG88">
        <v>6.2273039584816354</v>
      </c>
      <c r="AH88">
        <v>7.616962545279887</v>
      </c>
      <c r="AI88">
        <v>8.9331113031100813</v>
      </c>
      <c r="AJ88">
        <v>11.239521881729415</v>
      </c>
      <c r="AK88">
        <v>14.186548530064943</v>
      </c>
      <c r="AL88">
        <v>14.282131433093436</v>
      </c>
      <c r="AM88">
        <v>14.486080504058634</v>
      </c>
      <c r="AN88">
        <v>15.348196161422681</v>
      </c>
      <c r="AO88">
        <v>15.585474399020679</v>
      </c>
      <c r="AP88">
        <v>15.808989843337965</v>
      </c>
      <c r="AQ88">
        <v>16.334581913429698</v>
      </c>
      <c r="AR88">
        <v>17.025154999420703</v>
      </c>
      <c r="AS88">
        <v>18.09776086874907</v>
      </c>
      <c r="AT88">
        <v>18.414910792960086</v>
      </c>
      <c r="AU88">
        <v>18.494605440190181</v>
      </c>
      <c r="AV88">
        <v>21.437225991253346</v>
      </c>
      <c r="AW88">
        <v>24.978995145568984</v>
      </c>
      <c r="AX88">
        <v>31.820953081517473</v>
      </c>
      <c r="AY88">
        <v>63.841266420589704</v>
      </c>
      <c r="AZ88">
        <v>72.52893705409393</v>
      </c>
      <c r="BA88">
        <v>84.642060044854986</v>
      </c>
      <c r="BB88">
        <v>86.136736936144104</v>
      </c>
      <c r="BC88">
        <v>99.999998850630163</v>
      </c>
      <c r="BD88">
        <v>108.99928639634578</v>
      </c>
      <c r="BE88">
        <v>121.54974684967176</v>
      </c>
      <c r="BF88">
        <v>126.82536568387171</v>
      </c>
      <c r="BG88">
        <v>130.12930964254966</v>
      </c>
      <c r="BH88">
        <v>134.01127654491012</v>
      </c>
      <c r="BI88">
        <v>141.59785542598547</v>
      </c>
      <c r="BJ88">
        <v>146.01076076966561</v>
      </c>
      <c r="BK88">
        <v>147.67443594446681</v>
      </c>
    </row>
    <row r="89" spans="1:63" x14ac:dyDescent="0.35">
      <c r="A89" t="s">
        <v>446</v>
      </c>
      <c r="B89" t="s">
        <v>141</v>
      </c>
      <c r="C89" t="s">
        <v>626</v>
      </c>
      <c r="D89" t="s">
        <v>627</v>
      </c>
      <c r="K89">
        <v>0.93910195081080616</v>
      </c>
      <c r="L89">
        <v>1.0193924912537817</v>
      </c>
      <c r="M89">
        <v>0.93084790516697546</v>
      </c>
      <c r="N89">
        <v>0.99720312727895277</v>
      </c>
      <c r="O89">
        <v>1.0876408413318241</v>
      </c>
      <c r="P89">
        <v>1.1437996355712465</v>
      </c>
      <c r="Q89">
        <v>1.1799068585169654</v>
      </c>
      <c r="R89">
        <v>1.1675708356424632</v>
      </c>
      <c r="S89">
        <v>1.4120277700345647</v>
      </c>
      <c r="T89">
        <v>1.5962774291039217</v>
      </c>
      <c r="U89">
        <v>1.7829331978398741</v>
      </c>
      <c r="V89">
        <v>2.1857941174252207</v>
      </c>
      <c r="W89">
        <v>2.3270042294945079</v>
      </c>
      <c r="X89">
        <v>2.5735955500616208</v>
      </c>
      <c r="Y89">
        <v>2.5690252393243762</v>
      </c>
      <c r="Z89">
        <v>2.6091926393391187</v>
      </c>
      <c r="AA89">
        <v>2.9871972939957789</v>
      </c>
      <c r="AB89">
        <v>3.0673465479442616</v>
      </c>
      <c r="AC89">
        <v>3.3434570095099576</v>
      </c>
      <c r="AD89">
        <v>4.6614180206155851</v>
      </c>
      <c r="AE89">
        <v>6.5500749291788178</v>
      </c>
      <c r="AF89">
        <v>7.7617085689770979</v>
      </c>
      <c r="AG89">
        <v>8.5150715994691009</v>
      </c>
      <c r="AH89">
        <v>9.6847505764993755</v>
      </c>
      <c r="AI89">
        <v>10.843485793045248</v>
      </c>
      <c r="AJ89">
        <v>25.377646510992246</v>
      </c>
      <c r="AK89">
        <v>25.872518486548699</v>
      </c>
      <c r="AL89">
        <v>27.202966882362524</v>
      </c>
      <c r="AM89">
        <v>28.230530676664678</v>
      </c>
      <c r="AN89">
        <v>29.349377418082739</v>
      </c>
      <c r="AO89">
        <v>31.805500476599395</v>
      </c>
      <c r="AP89">
        <v>29.906992188637144</v>
      </c>
      <c r="AQ89">
        <v>31.525505133922699</v>
      </c>
      <c r="AR89">
        <v>30.757703178767393</v>
      </c>
      <c r="AS89">
        <v>31.439596164911592</v>
      </c>
      <c r="AT89">
        <v>32.00721840058506</v>
      </c>
      <c r="AU89">
        <v>35.333198817619774</v>
      </c>
      <c r="AV89">
        <v>39.889040724718974</v>
      </c>
      <c r="AW89">
        <v>46.608885414298371</v>
      </c>
      <c r="AX89">
        <v>48.283689186143938</v>
      </c>
      <c r="AY89">
        <v>49.216638428692875</v>
      </c>
      <c r="AZ89">
        <v>51.330824537023787</v>
      </c>
      <c r="BA89">
        <v>52.362959218089024</v>
      </c>
      <c r="BB89">
        <v>55.074903452296553</v>
      </c>
      <c r="BC89">
        <v>57.44241431359309</v>
      </c>
      <c r="BD89">
        <v>59.576883912410018</v>
      </c>
      <c r="BE89">
        <v>62.228871072689607</v>
      </c>
      <c r="BF89">
        <v>100</v>
      </c>
      <c r="BG89">
        <v>107.90897580490689</v>
      </c>
      <c r="BH89">
        <v>114.95456615909887</v>
      </c>
      <c r="BI89">
        <v>122.28521451871588</v>
      </c>
      <c r="BJ89">
        <v>128.27337925921455</v>
      </c>
      <c r="BK89">
        <v>135.58493808220067</v>
      </c>
    </row>
    <row r="90" spans="1:63" x14ac:dyDescent="0.35">
      <c r="A90" t="s">
        <v>447</v>
      </c>
      <c r="B90" t="s">
        <v>142</v>
      </c>
      <c r="C90" t="s">
        <v>626</v>
      </c>
      <c r="D90" t="s">
        <v>627</v>
      </c>
      <c r="O90">
        <v>2.8984670430281839E-2</v>
      </c>
      <c r="P90">
        <v>2.9508502746317094E-2</v>
      </c>
      <c r="Q90">
        <v>3.0976372369655957E-2</v>
      </c>
      <c r="R90">
        <v>3.4208417080837404E-2</v>
      </c>
      <c r="S90">
        <v>3.7261322075429044E-2</v>
      </c>
      <c r="T90">
        <v>3.9945271762264006E-2</v>
      </c>
      <c r="U90">
        <v>4.0549919505523994E-2</v>
      </c>
      <c r="V90">
        <v>4.1793114042509065E-2</v>
      </c>
      <c r="W90">
        <v>4.4441075708341375E-2</v>
      </c>
      <c r="X90">
        <v>4.6343159942842695E-2</v>
      </c>
      <c r="Y90">
        <v>5.1689694206204964E-2</v>
      </c>
      <c r="Z90">
        <v>5.2628916687667476E-2</v>
      </c>
      <c r="AA90">
        <v>6.1334947535949515E-2</v>
      </c>
      <c r="AB90">
        <v>7.5630325033413479E-2</v>
      </c>
      <c r="AC90">
        <v>0.12055611512030304</v>
      </c>
      <c r="AD90">
        <v>0.1595120215605256</v>
      </c>
      <c r="AE90">
        <v>0.33959282380331129</v>
      </c>
      <c r="AF90">
        <v>0.65970475995604794</v>
      </c>
      <c r="AG90">
        <v>1.1844658495169018</v>
      </c>
      <c r="AH90">
        <v>2.3600875568743236</v>
      </c>
      <c r="AI90">
        <v>3.0739205287929643</v>
      </c>
      <c r="AJ90">
        <v>5.1609394120895544</v>
      </c>
      <c r="AK90">
        <v>8.5145792309214716</v>
      </c>
      <c r="AL90">
        <v>12.691736894305569</v>
      </c>
      <c r="AM90">
        <v>15.642499821317829</v>
      </c>
      <c r="AN90">
        <v>22.639395969731392</v>
      </c>
      <c r="AO90">
        <v>31.521671720159812</v>
      </c>
      <c r="AP90">
        <v>42.282601424577877</v>
      </c>
      <c r="AQ90">
        <v>45.696851526098584</v>
      </c>
      <c r="AR90">
        <v>51.320336352294305</v>
      </c>
      <c r="AS90">
        <v>92.838322425198854</v>
      </c>
      <c r="AT90">
        <v>99.122716304722516</v>
      </c>
      <c r="AU90">
        <v>100.90376755488404</v>
      </c>
      <c r="AV90">
        <v>95.846646473388148</v>
      </c>
      <c r="AW90">
        <v>94.51746998504305</v>
      </c>
      <c r="AX90">
        <v>100</v>
      </c>
      <c r="AY90">
        <v>97.727295711928193</v>
      </c>
      <c r="AZ90">
        <v>102.00875821604491</v>
      </c>
      <c r="BA90">
        <v>114.7345615014404</v>
      </c>
      <c r="BB90">
        <v>111.9142047577168</v>
      </c>
      <c r="BC90">
        <v>115.23285600697339</v>
      </c>
      <c r="BD90">
        <v>131.40183973568713</v>
      </c>
      <c r="BE90">
        <v>130.28422399216635</v>
      </c>
      <c r="BF90">
        <v>129.06978026083823</v>
      </c>
      <c r="BG90">
        <v>128.87842509062023</v>
      </c>
      <c r="BH90">
        <v>144.47527747801078</v>
      </c>
      <c r="BI90">
        <v>153.28306782152671</v>
      </c>
      <c r="BJ90">
        <v>162.38593099835165</v>
      </c>
      <c r="BK90">
        <v>161.69595757309895</v>
      </c>
    </row>
    <row r="91" spans="1:63" x14ac:dyDescent="0.35">
      <c r="A91" t="s">
        <v>448</v>
      </c>
      <c r="B91" t="s">
        <v>143</v>
      </c>
      <c r="C91" t="s">
        <v>626</v>
      </c>
      <c r="D91" t="s">
        <v>627</v>
      </c>
      <c r="Y91">
        <v>8.3804266763439976</v>
      </c>
      <c r="Z91">
        <v>9.5907973046380608</v>
      </c>
      <c r="AA91">
        <v>13.467206395613371</v>
      </c>
      <c r="AB91">
        <v>16.800309530185203</v>
      </c>
      <c r="AC91">
        <v>21.107433744095825</v>
      </c>
      <c r="AD91">
        <v>32.246836857197621</v>
      </c>
      <c r="AE91">
        <v>31.304129695230277</v>
      </c>
      <c r="AF91">
        <v>31.779379805748693</v>
      </c>
      <c r="AG91">
        <v>33.043240816100791</v>
      </c>
      <c r="AH91">
        <v>31.45853280372215</v>
      </c>
      <c r="AI91">
        <v>34.715285856635681</v>
      </c>
      <c r="AJ91">
        <v>35.94841187939366</v>
      </c>
      <c r="AK91">
        <v>30.4038365022137</v>
      </c>
      <c r="AL91">
        <v>29.585026093369244</v>
      </c>
      <c r="AM91">
        <v>36.841152175872509</v>
      </c>
      <c r="AN91">
        <v>39.670859952178731</v>
      </c>
      <c r="AO91">
        <v>39.996635610847349</v>
      </c>
      <c r="AP91">
        <v>34.738208465286306</v>
      </c>
      <c r="AQ91">
        <v>23.772775115745624</v>
      </c>
      <c r="AR91">
        <v>33.08162940715664</v>
      </c>
      <c r="AS91">
        <v>54.497029580108837</v>
      </c>
      <c r="AT91">
        <v>47.97290273266286</v>
      </c>
      <c r="AU91">
        <v>47.213544322400921</v>
      </c>
      <c r="AV91">
        <v>47.513643950618501</v>
      </c>
      <c r="AW91">
        <v>55.554265550028717</v>
      </c>
      <c r="AX91">
        <v>88.514083907425004</v>
      </c>
      <c r="AY91">
        <v>100</v>
      </c>
      <c r="AZ91">
        <v>103.0376538593557</v>
      </c>
      <c r="BA91">
        <v>123.48036450002017</v>
      </c>
      <c r="BB91">
        <v>97.759119386380917</v>
      </c>
      <c r="BC91">
        <v>122.10752787065179</v>
      </c>
      <c r="BD91">
        <v>142.92088612743001</v>
      </c>
      <c r="BE91">
        <v>149.85938364266835</v>
      </c>
      <c r="BF91">
        <v>148.25188136182928</v>
      </c>
      <c r="BG91">
        <v>146.36338567231692</v>
      </c>
      <c r="BH91">
        <v>116.80859257350153</v>
      </c>
      <c r="BI91">
        <v>109.46667946802347</v>
      </c>
      <c r="BJ91">
        <v>123.33457242166372</v>
      </c>
      <c r="BK91">
        <v>131.47772839006123</v>
      </c>
    </row>
    <row r="92" spans="1:63" x14ac:dyDescent="0.35">
      <c r="A92" t="s">
        <v>449</v>
      </c>
      <c r="B92" t="s">
        <v>19</v>
      </c>
      <c r="C92" t="s">
        <v>626</v>
      </c>
      <c r="D92" t="s">
        <v>627</v>
      </c>
      <c r="E92">
        <v>0.91785965075407983</v>
      </c>
      <c r="F92">
        <v>0.93155676362106832</v>
      </c>
      <c r="G92">
        <v>0.97446800490046603</v>
      </c>
      <c r="H92">
        <v>0.98806947302153925</v>
      </c>
      <c r="I92">
        <v>1.0248094094970017</v>
      </c>
      <c r="J92">
        <v>1.0658737049574443</v>
      </c>
      <c r="K92">
        <v>1.1176180439729411</v>
      </c>
      <c r="L92">
        <v>1.1448860576940494</v>
      </c>
      <c r="M92">
        <v>1.1648042016626818</v>
      </c>
      <c r="N92">
        <v>1.204288958610944</v>
      </c>
      <c r="O92">
        <v>1.300522170086607</v>
      </c>
      <c r="P92">
        <v>1.3392136573211615</v>
      </c>
      <c r="Q92">
        <v>1.4067985035160973</v>
      </c>
      <c r="R92">
        <v>1.7009653674604646</v>
      </c>
      <c r="S92">
        <v>2.0884528513962142</v>
      </c>
      <c r="T92">
        <v>2.3624580275587386</v>
      </c>
      <c r="U92">
        <v>2.7507158976031354</v>
      </c>
      <c r="V92">
        <v>3.1290604154379045</v>
      </c>
      <c r="W92">
        <v>3.5604966983153479</v>
      </c>
      <c r="X92">
        <v>4.2779620838546011</v>
      </c>
      <c r="Y92">
        <v>5.1010184913168679</v>
      </c>
      <c r="Z92">
        <v>6.2034523541889399</v>
      </c>
      <c r="AA92">
        <v>7.8915823027646788</v>
      </c>
      <c r="AB92">
        <v>9.5182115645398984</v>
      </c>
      <c r="AC92">
        <v>11.604456398140526</v>
      </c>
      <c r="AD92">
        <v>13.812314845719605</v>
      </c>
      <c r="AE92">
        <v>16.420356130180974</v>
      </c>
      <c r="AF92">
        <v>18.924900424574194</v>
      </c>
      <c r="AG92">
        <v>22.081549229304514</v>
      </c>
      <c r="AH92">
        <v>25.283147076785607</v>
      </c>
      <c r="AI92">
        <v>30.514381303743278</v>
      </c>
      <c r="AJ92">
        <v>36.552488676604398</v>
      </c>
      <c r="AK92">
        <v>41.961823592099371</v>
      </c>
      <c r="AL92">
        <v>48.016389030826829</v>
      </c>
      <c r="AM92">
        <v>53.385528261646776</v>
      </c>
      <c r="AN92">
        <v>58.612951645883129</v>
      </c>
      <c r="AO92">
        <v>63.088460800266418</v>
      </c>
      <c r="AP92">
        <v>67.222887521381097</v>
      </c>
      <c r="AQ92">
        <v>70.653653754885809</v>
      </c>
      <c r="AR92">
        <v>73.213247380926319</v>
      </c>
      <c r="AS92">
        <v>74.379293132169408</v>
      </c>
      <c r="AT92">
        <v>76.963789113484623</v>
      </c>
      <c r="AU92">
        <v>79.541130415274836</v>
      </c>
      <c r="AV92">
        <v>82.288142464903842</v>
      </c>
      <c r="AW92">
        <v>84.808349775163109</v>
      </c>
      <c r="AX92">
        <v>86.708327762062979</v>
      </c>
      <c r="AY92">
        <v>89.73882076585241</v>
      </c>
      <c r="AZ92">
        <v>92.810281595514368</v>
      </c>
      <c r="BA92">
        <v>96.842501527322923</v>
      </c>
      <c r="BB92">
        <v>99.331132164698261</v>
      </c>
      <c r="BC92">
        <v>100</v>
      </c>
      <c r="BD92">
        <v>100.79835614092126</v>
      </c>
      <c r="BE92">
        <v>100.42500706593924</v>
      </c>
      <c r="BF92">
        <v>98.062709630847948</v>
      </c>
      <c r="BG92">
        <v>96.26611134175613</v>
      </c>
      <c r="BH92">
        <v>95.932781699893283</v>
      </c>
      <c r="BI92">
        <v>95.698572411961351</v>
      </c>
      <c r="BJ92">
        <v>96.271943020198023</v>
      </c>
      <c r="BK92">
        <v>96.801211182281435</v>
      </c>
    </row>
    <row r="93" spans="1:63" x14ac:dyDescent="0.35">
      <c r="A93" t="s">
        <v>450</v>
      </c>
      <c r="B93" t="s">
        <v>144</v>
      </c>
      <c r="C93" t="s">
        <v>626</v>
      </c>
      <c r="D93" t="s">
        <v>627</v>
      </c>
      <c r="V93">
        <v>29.835463755769609</v>
      </c>
      <c r="W93">
        <v>34.989028852954171</v>
      </c>
      <c r="X93">
        <v>38.355529049542163</v>
      </c>
      <c r="Y93">
        <v>41.826421848762244</v>
      </c>
      <c r="Z93">
        <v>42.959371847344592</v>
      </c>
      <c r="AA93">
        <v>44.74803010824791</v>
      </c>
      <c r="AB93">
        <v>45.371587070846857</v>
      </c>
      <c r="AC93">
        <v>48.371741632632158</v>
      </c>
      <c r="AD93">
        <v>52.603342774671006</v>
      </c>
      <c r="AE93">
        <v>54.883726018893967</v>
      </c>
      <c r="AF93">
        <v>57.660486065639439</v>
      </c>
      <c r="AG93">
        <v>61.559170549276701</v>
      </c>
      <c r="AH93">
        <v>67.097274069270313</v>
      </c>
      <c r="AI93">
        <v>67.107964082636329</v>
      </c>
      <c r="AJ93">
        <v>71.584004637532729</v>
      </c>
      <c r="AK93">
        <v>74.455654631213292</v>
      </c>
      <c r="AL93">
        <v>75.857970908561299</v>
      </c>
      <c r="AM93">
        <v>78.278418914907249</v>
      </c>
      <c r="AN93">
        <v>80.668376956612349</v>
      </c>
      <c r="AO93">
        <v>82.824710846159661</v>
      </c>
      <c r="AP93">
        <v>84.302889441895331</v>
      </c>
      <c r="AQ93">
        <v>85.767966653112197</v>
      </c>
      <c r="AR93">
        <v>86.729845249480746</v>
      </c>
      <c r="AS93">
        <v>89.212946540526232</v>
      </c>
      <c r="AT93">
        <v>91.125829970478122</v>
      </c>
      <c r="AU93">
        <v>91.464951708657225</v>
      </c>
      <c r="AV93">
        <v>91.394457751984007</v>
      </c>
      <c r="AW93">
        <v>93.250814464441135</v>
      </c>
      <c r="AX93">
        <v>95.549699131650343</v>
      </c>
      <c r="AY93">
        <v>100</v>
      </c>
      <c r="AZ93">
        <v>102.3194437271099</v>
      </c>
      <c r="BA93">
        <v>110.34919641217644</v>
      </c>
      <c r="BB93">
        <v>110.33827206414151</v>
      </c>
      <c r="BC93">
        <v>110.86757270070508</v>
      </c>
      <c r="BD93">
        <v>111.1165314758407</v>
      </c>
      <c r="BE93">
        <v>115.4795475401428</v>
      </c>
      <c r="BF93">
        <v>118.85486476926165</v>
      </c>
      <c r="BG93">
        <v>119.77398396837906</v>
      </c>
      <c r="BH93">
        <v>123.08013839147118</v>
      </c>
      <c r="BI93">
        <v>126.33833968381171</v>
      </c>
      <c r="BJ93">
        <v>127.64560981446347</v>
      </c>
      <c r="BK93">
        <v>130.47431645333748</v>
      </c>
    </row>
    <row r="94" spans="1:63" x14ac:dyDescent="0.35">
      <c r="A94" t="s">
        <v>451</v>
      </c>
      <c r="B94" t="s">
        <v>145</v>
      </c>
      <c r="C94" t="s">
        <v>626</v>
      </c>
      <c r="D94" t="s">
        <v>627</v>
      </c>
      <c r="O94">
        <v>12.76163291513279</v>
      </c>
      <c r="P94">
        <v>14.222551997027743</v>
      </c>
      <c r="Q94">
        <v>15.033236532160704</v>
      </c>
      <c r="R94">
        <v>16.185262407766665</v>
      </c>
      <c r="S94">
        <v>18.702654926422216</v>
      </c>
      <c r="T94">
        <v>21.774725707619424</v>
      </c>
      <c r="U94">
        <v>24.647680996981382</v>
      </c>
      <c r="V94">
        <v>26.368608519033049</v>
      </c>
      <c r="W94">
        <v>28.814888411127949</v>
      </c>
      <c r="X94">
        <v>30.976716097885244</v>
      </c>
      <c r="Y94">
        <v>34.557392367461802</v>
      </c>
      <c r="Z94">
        <v>39.71570717578912</v>
      </c>
      <c r="AA94">
        <v>44.885448966584768</v>
      </c>
      <c r="AB94">
        <v>49.247026561785688</v>
      </c>
      <c r="AC94">
        <v>53.61564642781439</v>
      </c>
      <c r="AD94">
        <v>57.595891348638709</v>
      </c>
      <c r="AE94">
        <v>59.97436386392453</v>
      </c>
      <c r="AF94">
        <v>62.745616154105186</v>
      </c>
      <c r="AG94">
        <v>66.730112391000205</v>
      </c>
      <c r="AH94">
        <v>70.300079305248175</v>
      </c>
      <c r="AI94">
        <v>73.880170573595422</v>
      </c>
      <c r="AJ94">
        <v>76.263009326384278</v>
      </c>
      <c r="AK94">
        <v>77.441790010177201</v>
      </c>
      <c r="AL94">
        <v>78.248746204408675</v>
      </c>
      <c r="AM94">
        <v>78.615243237626871</v>
      </c>
      <c r="AN94">
        <v>80.23147223957892</v>
      </c>
      <c r="AO94">
        <v>81.017821855693839</v>
      </c>
      <c r="AP94">
        <v>81.420240354251291</v>
      </c>
      <c r="AQ94">
        <v>82.216877751697794</v>
      </c>
      <c r="AR94">
        <v>83.088751828118319</v>
      </c>
      <c r="AS94">
        <v>84.842001942609627</v>
      </c>
      <c r="AT94">
        <v>87.728544747060269</v>
      </c>
      <c r="AU94">
        <v>90.450834890115033</v>
      </c>
      <c r="AV94">
        <v>96.359968094590144</v>
      </c>
      <c r="AW94">
        <v>95.841123546192691</v>
      </c>
      <c r="AX94">
        <v>92.746243948932744</v>
      </c>
      <c r="AY94">
        <v>94.822260241421915</v>
      </c>
      <c r="AZ94">
        <v>94.777205119871226</v>
      </c>
      <c r="BA94">
        <v>92.869013776514336</v>
      </c>
      <c r="BB94">
        <v>98.012689878448882</v>
      </c>
      <c r="BC94">
        <v>100</v>
      </c>
      <c r="BD94">
        <v>102.88404565929714</v>
      </c>
      <c r="BE94">
        <v>106.42874241378826</v>
      </c>
      <c r="BF94">
        <v>107.56473357586134</v>
      </c>
      <c r="BG94">
        <v>108.66692100171677</v>
      </c>
      <c r="BH94">
        <v>117.51738598637078</v>
      </c>
      <c r="BI94">
        <v>120.49592337528698</v>
      </c>
      <c r="BJ94">
        <v>120.83374158191427</v>
      </c>
    </row>
    <row r="95" spans="1:63" x14ac:dyDescent="0.35">
      <c r="A95" t="s">
        <v>452</v>
      </c>
      <c r="B95" t="s">
        <v>146</v>
      </c>
      <c r="C95" t="s">
        <v>626</v>
      </c>
      <c r="D95" t="s">
        <v>627</v>
      </c>
      <c r="E95">
        <v>3.513720568361931</v>
      </c>
      <c r="F95">
        <v>3.4757595592564727</v>
      </c>
      <c r="G95">
        <v>3.5656253993926823</v>
      </c>
      <c r="H95">
        <v>3.5943409089124958</v>
      </c>
      <c r="I95">
        <v>3.5339353149093906</v>
      </c>
      <c r="J95">
        <v>3.4704287556046922</v>
      </c>
      <c r="K95">
        <v>3.4356252394988012</v>
      </c>
      <c r="L95">
        <v>3.4489416273048148</v>
      </c>
      <c r="M95">
        <v>3.513486102443355</v>
      </c>
      <c r="N95">
        <v>3.5730832776447619</v>
      </c>
      <c r="O95">
        <v>3.7517796568772868</v>
      </c>
      <c r="P95">
        <v>3.7041624938150814</v>
      </c>
      <c r="Q95">
        <v>3.6536577417427449</v>
      </c>
      <c r="R95">
        <v>4.1834664241823756</v>
      </c>
      <c r="S95">
        <v>4.8394035055905356</v>
      </c>
      <c r="T95">
        <v>5.4741440803220156</v>
      </c>
      <c r="U95">
        <v>6.1034136193807624</v>
      </c>
      <c r="V95">
        <v>7.1075999947398198</v>
      </c>
      <c r="W95">
        <v>7.4982308117298748</v>
      </c>
      <c r="X95">
        <v>8.1421181257887838</v>
      </c>
      <c r="Y95">
        <v>8.9567277073755207</v>
      </c>
      <c r="Z95">
        <v>9.7223584692098726</v>
      </c>
      <c r="AA95">
        <v>10.206333060441247</v>
      </c>
      <c r="AB95">
        <v>10.875968071677919</v>
      </c>
      <c r="AC95">
        <v>11.324460408630319</v>
      </c>
      <c r="AD95">
        <v>13.451164075063952</v>
      </c>
      <c r="AE95">
        <v>19.028365458539596</v>
      </c>
      <c r="AF95">
        <v>20.550355901806789</v>
      </c>
      <c r="AG95">
        <v>22.945561112443098</v>
      </c>
      <c r="AH95">
        <v>25.448668711765627</v>
      </c>
      <c r="AI95">
        <v>35.763334561484356</v>
      </c>
      <c r="AJ95">
        <v>47.556312751573664</v>
      </c>
      <c r="AK95">
        <v>51.770460653756636</v>
      </c>
      <c r="AL95">
        <v>59.279430279991672</v>
      </c>
      <c r="AM95">
        <v>66.228330026896401</v>
      </c>
      <c r="AN95">
        <v>71.968881293005467</v>
      </c>
      <c r="AO95">
        <v>78.374114965025953</v>
      </c>
      <c r="AP95">
        <v>84.845731742993436</v>
      </c>
      <c r="AQ95">
        <v>92.90814239110621</v>
      </c>
      <c r="AR95">
        <v>97.592160287228424</v>
      </c>
      <c r="AS95">
        <v>104.25781671421264</v>
      </c>
      <c r="AT95">
        <v>100</v>
      </c>
      <c r="AU95">
        <v>106.44950275134973</v>
      </c>
      <c r="AV95">
        <v>111.1929277407621</v>
      </c>
      <c r="AW95">
        <v>117.95004910666262</v>
      </c>
      <c r="AX95">
        <v>124.5960301597046</v>
      </c>
      <c r="AY95">
        <v>130.81820275367207</v>
      </c>
      <c r="AZ95">
        <v>140.15337476261013</v>
      </c>
      <c r="BA95">
        <v>153.3848300006091</v>
      </c>
      <c r="BB95">
        <v>158.81971353672392</v>
      </c>
      <c r="BC95">
        <v>166.98605481575109</v>
      </c>
      <c r="BD95">
        <v>178.56325325901105</v>
      </c>
      <c r="BE95">
        <v>184.49603145449075</v>
      </c>
      <c r="BF95">
        <v>190.70697017206447</v>
      </c>
      <c r="BG95">
        <v>196.45910750429866</v>
      </c>
      <c r="BH95">
        <v>202.80655886628605</v>
      </c>
      <c r="BI95">
        <v>210.30804334668619</v>
      </c>
      <c r="BJ95">
        <v>217.91946802962121</v>
      </c>
      <c r="BK95">
        <v>224.32093615885441</v>
      </c>
    </row>
    <row r="96" spans="1:63" x14ac:dyDescent="0.35">
      <c r="A96" t="s">
        <v>453</v>
      </c>
      <c r="B96" t="s">
        <v>147</v>
      </c>
      <c r="C96" t="s">
        <v>626</v>
      </c>
      <c r="D96" t="s">
        <v>627</v>
      </c>
      <c r="AU96">
        <v>77.905638665132344</v>
      </c>
      <c r="AV96">
        <v>81.18586088939567</v>
      </c>
      <c r="AW96">
        <v>82.644096850224983</v>
      </c>
      <c r="AX96">
        <v>86.858443708609272</v>
      </c>
      <c r="AY96">
        <v>90.660641273940172</v>
      </c>
      <c r="AZ96">
        <v>93.383137673425836</v>
      </c>
      <c r="BA96">
        <v>96.95761644985312</v>
      </c>
      <c r="BB96">
        <v>100</v>
      </c>
      <c r="BC96">
        <v>100.28682646998566</v>
      </c>
      <c r="BD96">
        <v>100.83896050746878</v>
      </c>
      <c r="BE96">
        <v>104.27196149217809</v>
      </c>
      <c r="BF96">
        <v>105.10143785700217</v>
      </c>
      <c r="BG96">
        <v>107.2216844143272</v>
      </c>
      <c r="BH96">
        <v>109.93453985367732</v>
      </c>
      <c r="BI96">
        <v>111.25408104474745</v>
      </c>
      <c r="BJ96">
        <v>112.30592294422081</v>
      </c>
    </row>
    <row r="97" spans="1:63" x14ac:dyDescent="0.35">
      <c r="A97" t="s">
        <v>454</v>
      </c>
      <c r="B97" t="s">
        <v>148</v>
      </c>
      <c r="C97" t="s">
        <v>626</v>
      </c>
      <c r="D97" t="s">
        <v>627</v>
      </c>
      <c r="E97">
        <v>0.198758636561534</v>
      </c>
      <c r="F97">
        <v>0.20729234587977724</v>
      </c>
      <c r="G97">
        <v>0.21506593456628392</v>
      </c>
      <c r="H97">
        <v>0.221033978581889</v>
      </c>
      <c r="I97">
        <v>0.21996116178386171</v>
      </c>
      <c r="J97">
        <v>0.21603003396825077</v>
      </c>
      <c r="K97">
        <v>0.22018072499628061</v>
      </c>
      <c r="L97">
        <v>0.23089120975992994</v>
      </c>
      <c r="M97">
        <v>0.24692747442606744</v>
      </c>
      <c r="N97">
        <v>0.25042355669248367</v>
      </c>
      <c r="O97">
        <v>0.25802671760247331</v>
      </c>
      <c r="P97">
        <v>0.26355266662486515</v>
      </c>
      <c r="Q97">
        <v>0.28960662251935609</v>
      </c>
      <c r="R97">
        <v>0.3077633205173565</v>
      </c>
      <c r="S97">
        <v>0.42308886706232129</v>
      </c>
      <c r="T97">
        <v>0.48510585968450676</v>
      </c>
      <c r="U97">
        <v>0.45708345914948922</v>
      </c>
      <c r="V97">
        <v>0.46476047390607556</v>
      </c>
      <c r="W97">
        <v>0.53348825700554936</v>
      </c>
      <c r="X97">
        <v>0.5685007715876883</v>
      </c>
      <c r="Y97">
        <v>0.6354633020807583</v>
      </c>
      <c r="Z97">
        <v>0.6630471089409139</v>
      </c>
      <c r="AA97">
        <v>0.69157407793133507</v>
      </c>
      <c r="AB97">
        <v>0.75326030453015969</v>
      </c>
      <c r="AC97">
        <v>0.89850208984026825</v>
      </c>
      <c r="AD97">
        <v>1.0288756316801186</v>
      </c>
      <c r="AE97">
        <v>1.1553590447024042</v>
      </c>
      <c r="AF97">
        <v>1.833679826677356</v>
      </c>
      <c r="AG97">
        <v>2.2672724501027703</v>
      </c>
      <c r="AH97">
        <v>5.9526333472061337</v>
      </c>
      <c r="AI97">
        <v>9.3125739987095955</v>
      </c>
      <c r="AJ97">
        <v>21.841491664359719</v>
      </c>
      <c r="AK97">
        <v>24.309742654617182</v>
      </c>
      <c r="AL97">
        <v>28.430460101965355</v>
      </c>
      <c r="AM97">
        <v>33.142068884730072</v>
      </c>
      <c r="AN97">
        <v>37.235680712909492</v>
      </c>
      <c r="AO97">
        <v>38.699258841830662</v>
      </c>
      <c r="AP97">
        <v>39.257787329362131</v>
      </c>
      <c r="AQ97">
        <v>40.423780044393034</v>
      </c>
      <c r="AR97">
        <v>44.955490716093237</v>
      </c>
      <c r="AS97">
        <v>47.916278993932458</v>
      </c>
      <c r="AT97">
        <v>48.070555779846885</v>
      </c>
      <c r="AU97">
        <v>49.329404214298449</v>
      </c>
      <c r="AV97">
        <v>51.657045092918196</v>
      </c>
      <c r="AW97">
        <v>55.156932754468983</v>
      </c>
      <c r="AX97">
        <v>59.366746432011254</v>
      </c>
      <c r="AY97">
        <v>100</v>
      </c>
      <c r="AZ97">
        <v>112.69264686451552</v>
      </c>
      <c r="BA97">
        <v>122.51075058245759</v>
      </c>
      <c r="BB97">
        <v>127.41343516540134</v>
      </c>
      <c r="BC97">
        <v>134.71959488955505</v>
      </c>
      <c r="BD97">
        <v>145.39554313695655</v>
      </c>
      <c r="BE97">
        <v>153.67336159164549</v>
      </c>
      <c r="BF97">
        <v>153.57988417432915</v>
      </c>
      <c r="BG97">
        <v>153.12613722083111</v>
      </c>
      <c r="BH97">
        <v>154.23738316447029</v>
      </c>
      <c r="BI97">
        <v>163.61208717162538</v>
      </c>
      <c r="BJ97">
        <v>162.61912405951071</v>
      </c>
      <c r="BK97">
        <v>160.95246084578832</v>
      </c>
    </row>
    <row r="98" spans="1:63" x14ac:dyDescent="0.35">
      <c r="A98" t="s">
        <v>455</v>
      </c>
      <c r="B98" t="s">
        <v>149</v>
      </c>
      <c r="C98" t="s">
        <v>626</v>
      </c>
      <c r="D98" t="s">
        <v>627</v>
      </c>
    </row>
    <row r="99" spans="1:63" x14ac:dyDescent="0.35">
      <c r="A99" t="s">
        <v>456</v>
      </c>
      <c r="B99" t="s">
        <v>150</v>
      </c>
      <c r="C99" t="s">
        <v>626</v>
      </c>
      <c r="D99" t="s">
        <v>627</v>
      </c>
      <c r="F99">
        <v>7.5497493543976901</v>
      </c>
      <c r="G99">
        <v>7.6973515156348302</v>
      </c>
      <c r="H99">
        <v>7.9810481679640555</v>
      </c>
      <c r="I99">
        <v>8.3766091925675905</v>
      </c>
      <c r="J99">
        <v>8.5759592867811119</v>
      </c>
      <c r="K99">
        <v>8.6234067347345427</v>
      </c>
      <c r="L99">
        <v>9.1962561283613127</v>
      </c>
      <c r="M99">
        <v>9.5021610188974197</v>
      </c>
      <c r="N99">
        <v>10.033087457221169</v>
      </c>
      <c r="O99">
        <v>10.921466216056531</v>
      </c>
      <c r="P99">
        <v>11.754055173264492</v>
      </c>
      <c r="Q99">
        <v>12.82967317450076</v>
      </c>
      <c r="R99">
        <v>14.659435146888766</v>
      </c>
      <c r="S99">
        <v>16.361703085656494</v>
      </c>
      <c r="T99">
        <v>17.091168523216059</v>
      </c>
      <c r="U99">
        <v>18.738206287606367</v>
      </c>
      <c r="V99">
        <v>19.461182000451448</v>
      </c>
      <c r="W99">
        <v>21.041916050157969</v>
      </c>
      <c r="X99">
        <v>24.778961487296193</v>
      </c>
      <c r="Y99">
        <v>28.68043518200481</v>
      </c>
      <c r="Z99">
        <v>31.725184142708311</v>
      </c>
      <c r="AA99">
        <v>34.797760927727246</v>
      </c>
      <c r="AB99">
        <v>36.399379497969633</v>
      </c>
      <c r="AC99">
        <v>39.909029008047561</v>
      </c>
      <c r="AD99">
        <v>42.048672372373744</v>
      </c>
      <c r="AE99">
        <v>43.634192925686079</v>
      </c>
      <c r="AF99">
        <v>47.391641006248534</v>
      </c>
      <c r="AG99">
        <v>51.563011673909386</v>
      </c>
      <c r="AH99">
        <v>58.039085883153398</v>
      </c>
      <c r="AI99">
        <v>62.429653397785167</v>
      </c>
      <c r="AJ99">
        <v>68.135948031929104</v>
      </c>
      <c r="AK99">
        <v>74.880901023764139</v>
      </c>
      <c r="AL99">
        <v>81.330379496927648</v>
      </c>
      <c r="AM99">
        <v>86.471492525263187</v>
      </c>
      <c r="AN99">
        <v>90.051060850531329</v>
      </c>
      <c r="AO99">
        <v>95.349395470039028</v>
      </c>
      <c r="AP99">
        <v>100.84179077731616</v>
      </c>
      <c r="AQ99">
        <v>102.07191136788909</v>
      </c>
      <c r="AR99">
        <v>97.891439468045021</v>
      </c>
      <c r="AS99">
        <v>94.568752669134753</v>
      </c>
      <c r="AT99">
        <v>92.891113223572816</v>
      </c>
      <c r="AU99">
        <v>89.731147060227201</v>
      </c>
      <c r="AV99">
        <v>84.340371155109708</v>
      </c>
      <c r="AW99">
        <v>81.311819751202137</v>
      </c>
      <c r="AX99">
        <v>81.189785021350687</v>
      </c>
      <c r="AY99">
        <v>80.755594900317249</v>
      </c>
      <c r="AZ99">
        <v>83.289277506300593</v>
      </c>
      <c r="BA99">
        <v>84.356629444071999</v>
      </c>
      <c r="BB99">
        <v>84.039936120845653</v>
      </c>
      <c r="BC99">
        <v>84.267383185062798</v>
      </c>
      <c r="BD99">
        <v>87.552043188774832</v>
      </c>
      <c r="BE99">
        <v>90.655620975242883</v>
      </c>
      <c r="BF99">
        <v>92.298730706575924</v>
      </c>
      <c r="BG99">
        <v>94.92951499105942</v>
      </c>
      <c r="BH99">
        <v>98.388310306264529</v>
      </c>
      <c r="BI99">
        <v>100</v>
      </c>
      <c r="BJ99">
        <v>102.95083513873738</v>
      </c>
      <c r="BK99">
        <v>106.79188261933365</v>
      </c>
    </row>
    <row r="100" spans="1:63" x14ac:dyDescent="0.35">
      <c r="A100" t="s">
        <v>457</v>
      </c>
      <c r="B100" t="s">
        <v>151</v>
      </c>
      <c r="C100" t="s">
        <v>626</v>
      </c>
      <c r="D100" t="s">
        <v>627</v>
      </c>
      <c r="E100">
        <v>2.9775213108669516</v>
      </c>
      <c r="F100">
        <v>3.1022513182390776</v>
      </c>
      <c r="G100">
        <v>3.1929603652045073</v>
      </c>
      <c r="H100">
        <v>3.2610663824604647</v>
      </c>
      <c r="I100">
        <v>3.4464421327716641</v>
      </c>
      <c r="J100">
        <v>3.5180282486705865</v>
      </c>
      <c r="K100">
        <v>3.6096962960246328</v>
      </c>
      <c r="L100">
        <v>3.7043107663915804</v>
      </c>
      <c r="M100">
        <v>3.7579744204128427</v>
      </c>
      <c r="N100">
        <v>3.8558759789216248</v>
      </c>
      <c r="O100">
        <v>4.027291848376394</v>
      </c>
      <c r="P100">
        <v>3.9154322028010267</v>
      </c>
      <c r="Q100">
        <v>4.066745013552441</v>
      </c>
      <c r="R100">
        <v>4.2841452723365103</v>
      </c>
      <c r="S100">
        <v>4.9172966787660846</v>
      </c>
      <c r="T100">
        <v>5.231256282496199</v>
      </c>
      <c r="U100">
        <v>5.6775969622193214</v>
      </c>
      <c r="V100">
        <v>6.3702342521408575</v>
      </c>
      <c r="W100">
        <v>11.152615675470365</v>
      </c>
      <c r="X100">
        <v>12.08440045581764</v>
      </c>
      <c r="Y100">
        <v>13.449025910333248</v>
      </c>
      <c r="Z100">
        <v>13.875269691766064</v>
      </c>
      <c r="AA100">
        <v>14.94922231123326</v>
      </c>
      <c r="AB100">
        <v>15.544921631279021</v>
      </c>
      <c r="AC100">
        <v>16.052294771011979</v>
      </c>
      <c r="AD100">
        <v>16.31900100047022</v>
      </c>
      <c r="AE100">
        <v>16.666379968637518</v>
      </c>
      <c r="AF100">
        <v>17.040123986179175</v>
      </c>
      <c r="AG100">
        <v>18.603983147573427</v>
      </c>
      <c r="AH100">
        <v>20.744128167464218</v>
      </c>
      <c r="AI100">
        <v>25.931962352129112</v>
      </c>
      <c r="AJ100">
        <v>32.747834028679371</v>
      </c>
      <c r="AK100">
        <v>33.951046392929698</v>
      </c>
      <c r="AL100">
        <v>37.654635111297672</v>
      </c>
      <c r="AM100">
        <v>45.689682642664458</v>
      </c>
      <c r="AN100">
        <v>56.524519676335352</v>
      </c>
      <c r="AO100">
        <v>66.808352164851684</v>
      </c>
      <c r="AP100">
        <v>78.039908530516271</v>
      </c>
      <c r="AQ100">
        <v>86.077234740296049</v>
      </c>
      <c r="AR100">
        <v>92.598211296805658</v>
      </c>
      <c r="AS100">
        <v>100</v>
      </c>
      <c r="AT100">
        <v>108.08434938014906</v>
      </c>
      <c r="AU100">
        <v>113.63117325493218</v>
      </c>
      <c r="AV100">
        <v>120.17603426441319</v>
      </c>
      <c r="AW100">
        <v>127.9297725886556</v>
      </c>
      <c r="AX100">
        <v>137.24199074285005</v>
      </c>
      <c r="AY100">
        <v>144.58260296064643</v>
      </c>
      <c r="AZ100">
        <v>154.16193368389855</v>
      </c>
      <c r="BA100">
        <v>166.17194015409177</v>
      </c>
      <c r="BB100">
        <v>178.89029581597484</v>
      </c>
      <c r="BC100">
        <v>187.25528349886568</v>
      </c>
      <c r="BD100">
        <v>201.87468779807941</v>
      </c>
      <c r="BE100">
        <v>209.10137248842949</v>
      </c>
      <c r="BF100">
        <v>211.97448916115871</v>
      </c>
      <c r="BG100">
        <v>226.49337808938284</v>
      </c>
      <c r="BH100">
        <v>242.19564389436101</v>
      </c>
      <c r="BI100">
        <v>251.10376471922584</v>
      </c>
      <c r="BJ100">
        <v>262.17044449705963</v>
      </c>
      <c r="BK100">
        <v>266.85273627113713</v>
      </c>
    </row>
    <row r="101" spans="1:63" x14ac:dyDescent="0.35">
      <c r="A101" t="s">
        <v>458</v>
      </c>
      <c r="B101" t="s">
        <v>152</v>
      </c>
      <c r="C101" t="s">
        <v>626</v>
      </c>
      <c r="D101" t="s">
        <v>627</v>
      </c>
    </row>
    <row r="102" spans="1:63" x14ac:dyDescent="0.35">
      <c r="A102" t="s">
        <v>459</v>
      </c>
      <c r="B102" t="s">
        <v>60</v>
      </c>
      <c r="C102" t="s">
        <v>626</v>
      </c>
      <c r="D102" t="s">
        <v>627</v>
      </c>
      <c r="AN102">
        <v>53.839037666071654</v>
      </c>
      <c r="AO102">
        <v>55.874694111522459</v>
      </c>
      <c r="AP102">
        <v>59.757811050933263</v>
      </c>
      <c r="AQ102">
        <v>64.69125109834809</v>
      </c>
      <c r="AR102">
        <v>67.113370821590792</v>
      </c>
      <c r="AS102">
        <v>70.086239817225646</v>
      </c>
      <c r="AT102">
        <v>73.020752901681021</v>
      </c>
      <c r="AU102">
        <v>75.529041729413322</v>
      </c>
      <c r="AV102">
        <v>78.620302125730959</v>
      </c>
      <c r="AW102">
        <v>81.556744070322864</v>
      </c>
      <c r="AX102">
        <v>84.344762790152501</v>
      </c>
      <c r="AY102">
        <v>87.695287820931895</v>
      </c>
      <c r="AZ102">
        <v>91.311843463702374</v>
      </c>
      <c r="BA102">
        <v>96.506748222496654</v>
      </c>
      <c r="BB102">
        <v>99.192804023618976</v>
      </c>
      <c r="BC102">
        <v>100</v>
      </c>
      <c r="BD102">
        <v>101.65632757135496</v>
      </c>
      <c r="BE102">
        <v>103.22899332834881</v>
      </c>
      <c r="BF102">
        <v>104.04014371978403</v>
      </c>
      <c r="BG102">
        <v>104.06371739703924</v>
      </c>
      <c r="BH102">
        <v>104.09035855410926</v>
      </c>
      <c r="BI102">
        <v>104.00853253178464</v>
      </c>
      <c r="BJ102">
        <v>105.16762945430247</v>
      </c>
      <c r="BK102">
        <v>107.00043344119017</v>
      </c>
    </row>
    <row r="103" spans="1:63" x14ac:dyDescent="0.35">
      <c r="A103" t="s">
        <v>460</v>
      </c>
      <c r="B103" t="s">
        <v>153</v>
      </c>
      <c r="C103" t="s">
        <v>626</v>
      </c>
      <c r="D103" t="s">
        <v>627</v>
      </c>
      <c r="E103">
        <v>17.752000283165394</v>
      </c>
      <c r="F103">
        <v>18.146205579627413</v>
      </c>
      <c r="G103">
        <v>17.491598111330976</v>
      </c>
      <c r="H103">
        <v>18.650425985240215</v>
      </c>
      <c r="I103">
        <v>20.917576235364855</v>
      </c>
      <c r="J103">
        <v>22.235569308208845</v>
      </c>
      <c r="K103">
        <v>23.358103247508623</v>
      </c>
      <c r="L103">
        <v>23.874814112220168</v>
      </c>
      <c r="M103">
        <v>23.066204904940165</v>
      </c>
      <c r="N103">
        <v>23.659462392112442</v>
      </c>
      <c r="O103">
        <v>19.869612576019218</v>
      </c>
      <c r="P103">
        <v>20.4407466317416</v>
      </c>
      <c r="Q103">
        <v>20.756278502458077</v>
      </c>
      <c r="R103">
        <v>24.863444848482509</v>
      </c>
      <c r="S103">
        <v>28.469716959061202</v>
      </c>
      <c r="T103">
        <v>33.929744060941424</v>
      </c>
      <c r="U103">
        <v>40.362911405165647</v>
      </c>
      <c r="V103">
        <v>41.930565187400305</v>
      </c>
      <c r="W103">
        <v>40.613283319412979</v>
      </c>
      <c r="X103">
        <v>41.882485202130795</v>
      </c>
      <c r="Y103">
        <v>49.950391008295135</v>
      </c>
      <c r="Z103">
        <v>54.969335739472683</v>
      </c>
      <c r="AA103">
        <v>56.800341357637848</v>
      </c>
      <c r="AB103">
        <v>61.993649278638316</v>
      </c>
      <c r="AC103">
        <v>69.139610241138087</v>
      </c>
      <c r="AD103">
        <v>76.035428308023313</v>
      </c>
      <c r="AE103">
        <v>88.151368475826814</v>
      </c>
      <c r="AF103">
        <v>78.475921292912204</v>
      </c>
      <c r="AG103">
        <v>100</v>
      </c>
      <c r="AH103">
        <v>107.82070964758344</v>
      </c>
      <c r="AI103">
        <v>120.75461251581187</v>
      </c>
      <c r="AJ103">
        <v>138.39717392006202</v>
      </c>
      <c r="AK103">
        <v>167.33348472798562</v>
      </c>
      <c r="AL103">
        <v>198.01682753189996</v>
      </c>
      <c r="AM103">
        <v>310.30799585708382</v>
      </c>
      <c r="AN103">
        <v>359.84363227375911</v>
      </c>
      <c r="AO103">
        <v>395.74375626141455</v>
      </c>
      <c r="AP103">
        <v>446.11003056175036</v>
      </c>
      <c r="AQ103">
        <v>509.2676905709011</v>
      </c>
      <c r="AR103">
        <v>545.0763519316547</v>
      </c>
      <c r="AS103">
        <v>605.34084313867027</v>
      </c>
      <c r="AT103">
        <v>675.75697259173091</v>
      </c>
      <c r="AU103">
        <v>743.29358328976605</v>
      </c>
      <c r="AV103">
        <v>943.25827105842336</v>
      </c>
      <c r="AW103">
        <v>1146.1162959397723</v>
      </c>
      <c r="AX103">
        <v>1347.511213308527</v>
      </c>
      <c r="AY103">
        <v>1546.1192022157304</v>
      </c>
      <c r="AZ103">
        <v>1670.437248769892</v>
      </c>
      <c r="BA103">
        <v>1885.8376542199451</v>
      </c>
      <c r="BB103">
        <v>1955.6573459094338</v>
      </c>
      <c r="BC103">
        <v>2062.2613314443433</v>
      </c>
      <c r="BD103">
        <v>2217.1428022575451</v>
      </c>
      <c r="BE103">
        <v>2334.3312926153271</v>
      </c>
      <c r="BF103">
        <v>2488.3762579836375</v>
      </c>
      <c r="BG103">
        <v>2600.4216529578393</v>
      </c>
      <c r="BH103">
        <v>2779.2952280579998</v>
      </c>
      <c r="BI103">
        <v>3111.7624266656494</v>
      </c>
      <c r="BJ103">
        <v>3527.5502251340604</v>
      </c>
      <c r="BK103">
        <v>3979.2995736094199</v>
      </c>
    </row>
    <row r="104" spans="1:63" x14ac:dyDescent="0.35">
      <c r="A104" t="s">
        <v>461</v>
      </c>
      <c r="B104" t="s">
        <v>20</v>
      </c>
      <c r="C104" t="s">
        <v>626</v>
      </c>
      <c r="D104" t="s">
        <v>627</v>
      </c>
      <c r="AJ104">
        <v>13.594153761239216</v>
      </c>
      <c r="AK104">
        <v>16.518144716200318</v>
      </c>
      <c r="AL104">
        <v>20.032950722758162</v>
      </c>
      <c r="AM104">
        <v>23.937585272140343</v>
      </c>
      <c r="AN104">
        <v>30.336769424645283</v>
      </c>
      <c r="AO104">
        <v>37.021171110851128</v>
      </c>
      <c r="AP104">
        <v>44.42971014376846</v>
      </c>
      <c r="AQ104">
        <v>50.456692656971939</v>
      </c>
      <c r="AR104">
        <v>54.529130804269656</v>
      </c>
      <c r="AS104">
        <v>59.908271232881582</v>
      </c>
      <c r="AT104">
        <v>66.634061103713876</v>
      </c>
      <c r="AU104">
        <v>72.192041990024762</v>
      </c>
      <c r="AV104">
        <v>76.193769023870701</v>
      </c>
      <c r="AW104">
        <v>79.993685627347205</v>
      </c>
      <c r="AX104">
        <v>81.936564060930067</v>
      </c>
      <c r="AY104">
        <v>84.833205049980108</v>
      </c>
      <c r="AZ104">
        <v>89.432961911466762</v>
      </c>
      <c r="BA104">
        <v>93.904102769722925</v>
      </c>
      <c r="BB104">
        <v>97.697536988323733</v>
      </c>
      <c r="BC104">
        <v>100</v>
      </c>
      <c r="BD104">
        <v>102.27291127227389</v>
      </c>
      <c r="BE104">
        <v>105.71796147483532</v>
      </c>
      <c r="BF104">
        <v>108.82865854177174</v>
      </c>
      <c r="BG104">
        <v>112.478494897735</v>
      </c>
      <c r="BH104">
        <v>114.62193095772921</v>
      </c>
      <c r="BI104">
        <v>115.63729962483097</v>
      </c>
      <c r="BJ104">
        <v>120.06141650345718</v>
      </c>
      <c r="BK104">
        <v>125.49853393222676</v>
      </c>
    </row>
    <row r="105" spans="1:63" x14ac:dyDescent="0.35">
      <c r="A105" t="s">
        <v>462</v>
      </c>
      <c r="B105" t="s">
        <v>154</v>
      </c>
      <c r="C105" t="s">
        <v>626</v>
      </c>
      <c r="D105" t="s">
        <v>627</v>
      </c>
    </row>
    <row r="106" spans="1:63" x14ac:dyDescent="0.35">
      <c r="A106" t="s">
        <v>463</v>
      </c>
      <c r="B106" t="s">
        <v>155</v>
      </c>
      <c r="C106" t="s">
        <v>626</v>
      </c>
      <c r="D106" t="s">
        <v>627</v>
      </c>
    </row>
    <row r="107" spans="1:63" x14ac:dyDescent="0.35">
      <c r="A107" t="s">
        <v>464</v>
      </c>
      <c r="B107" t="s">
        <v>156</v>
      </c>
      <c r="C107" t="s">
        <v>626</v>
      </c>
      <c r="D107" t="s">
        <v>627</v>
      </c>
    </row>
    <row r="108" spans="1:63" x14ac:dyDescent="0.35">
      <c r="A108" t="s">
        <v>465</v>
      </c>
      <c r="B108" t="s">
        <v>157</v>
      </c>
      <c r="C108" t="s">
        <v>626</v>
      </c>
      <c r="D108" t="s">
        <v>627</v>
      </c>
    </row>
    <row r="109" spans="1:63" x14ac:dyDescent="0.35">
      <c r="A109" t="s">
        <v>466</v>
      </c>
      <c r="B109" t="s">
        <v>45</v>
      </c>
      <c r="C109" t="s">
        <v>626</v>
      </c>
      <c r="D109" t="s">
        <v>627</v>
      </c>
      <c r="E109">
        <v>7.0854776054680879E-2</v>
      </c>
      <c r="F109">
        <v>8.0729108636212701E-2</v>
      </c>
      <c r="G109">
        <v>0.22512663377105904</v>
      </c>
      <c r="H109">
        <v>0.55345376193825813</v>
      </c>
      <c r="I109">
        <v>1.1884376792524778</v>
      </c>
      <c r="J109">
        <v>3.907808188547341</v>
      </c>
      <c r="K109">
        <v>5.0651784918926086E-2</v>
      </c>
      <c r="L109">
        <v>0.13408633736418399</v>
      </c>
      <c r="M109">
        <v>0.29897606953881706</v>
      </c>
      <c r="N109">
        <v>0.36281703337721094</v>
      </c>
      <c r="O109">
        <v>0.4145296059250887</v>
      </c>
      <c r="P109">
        <v>0.42582444790963159</v>
      </c>
      <c r="Q109">
        <v>0.49446666347637386</v>
      </c>
      <c r="R109">
        <v>0.67681845064734425</v>
      </c>
      <c r="S109">
        <v>0.99702462092877597</v>
      </c>
      <c r="T109">
        <v>1.1213342326241542</v>
      </c>
      <c r="U109">
        <v>1.2834432194287582</v>
      </c>
      <c r="V109">
        <v>1.4504495056557412</v>
      </c>
      <c r="W109">
        <v>1.6254447671280821</v>
      </c>
      <c r="X109">
        <v>2.1323752923649546</v>
      </c>
      <c r="Y109">
        <v>2.7538667283765781</v>
      </c>
      <c r="Z109">
        <v>3.0334038817647935</v>
      </c>
      <c r="AA109">
        <v>3.2745747756723587</v>
      </c>
      <c r="AB109">
        <v>3.8840615664314826</v>
      </c>
      <c r="AC109">
        <v>4.2888518477131852</v>
      </c>
      <c r="AD109">
        <v>4.5543902637830653</v>
      </c>
      <c r="AE109">
        <v>4.657035812818842</v>
      </c>
      <c r="AF109">
        <v>5.4023392420144303</v>
      </c>
      <c r="AG109">
        <v>5.8144896093463467</v>
      </c>
      <c r="AH109">
        <v>6.3659956719710049</v>
      </c>
      <c r="AI109">
        <v>6.9449161161367723</v>
      </c>
      <c r="AJ109">
        <v>7.5537796126271708</v>
      </c>
      <c r="AK109">
        <v>8.1043637506256818</v>
      </c>
      <c r="AL109">
        <v>9.6565583600587779</v>
      </c>
      <c r="AM109">
        <v>10.407507651161808</v>
      </c>
      <c r="AN109">
        <v>11.435982254254746</v>
      </c>
      <c r="AO109">
        <v>12.428226370167108</v>
      </c>
      <c r="AP109">
        <v>13.990625474040927</v>
      </c>
      <c r="AQ109">
        <v>24.521532787070608</v>
      </c>
      <c r="AR109">
        <v>27.994075103764761</v>
      </c>
      <c r="AS109">
        <v>33.71815153176437</v>
      </c>
      <c r="AT109">
        <v>38.538402525120297</v>
      </c>
      <c r="AU109">
        <v>40.810646659729038</v>
      </c>
      <c r="AV109">
        <v>43.050101975901022</v>
      </c>
      <c r="AW109">
        <v>46.73119868279926</v>
      </c>
      <c r="AX109">
        <v>53.428614579945801</v>
      </c>
      <c r="AY109">
        <v>60.955330275835109</v>
      </c>
      <c r="AZ109">
        <v>67.818034003707709</v>
      </c>
      <c r="BA109">
        <v>80.126838477659987</v>
      </c>
      <c r="BB109">
        <v>86.757135993057332</v>
      </c>
      <c r="BC109">
        <v>100</v>
      </c>
      <c r="BD109">
        <v>107.46594303367571</v>
      </c>
      <c r="BE109">
        <v>111.50008423618169</v>
      </c>
      <c r="BF109">
        <v>117.03716759416045</v>
      </c>
      <c r="BG109">
        <v>123.40770491393252</v>
      </c>
      <c r="BH109">
        <v>128.31963103081696</v>
      </c>
      <c r="BI109">
        <v>131.44924942022502</v>
      </c>
      <c r="BJ109">
        <v>137.06868628655457</v>
      </c>
      <c r="BK109">
        <v>142.32045410459153</v>
      </c>
    </row>
    <row r="110" spans="1:63" x14ac:dyDescent="0.35">
      <c r="A110" t="s">
        <v>467</v>
      </c>
      <c r="B110" t="s">
        <v>158</v>
      </c>
      <c r="C110" t="s">
        <v>626</v>
      </c>
      <c r="D110" t="s">
        <v>627</v>
      </c>
    </row>
    <row r="111" spans="1:63" x14ac:dyDescent="0.35">
      <c r="A111" t="s">
        <v>468</v>
      </c>
      <c r="B111" t="s">
        <v>159</v>
      </c>
      <c r="C111" t="s">
        <v>626</v>
      </c>
      <c r="D111" t="s">
        <v>627</v>
      </c>
      <c r="AC111">
        <v>23.82209660425038</v>
      </c>
      <c r="AD111">
        <v>25.089936241762185</v>
      </c>
      <c r="AE111">
        <v>25.634773405134254</v>
      </c>
      <c r="AF111">
        <v>27.011559642520449</v>
      </c>
      <c r="AG111">
        <v>28.210112816672272</v>
      </c>
      <c r="AH111">
        <v>30.319911248744546</v>
      </c>
      <c r="AI111">
        <v>33.063669097028047</v>
      </c>
      <c r="AJ111">
        <v>35.34190582743971</v>
      </c>
      <c r="AK111">
        <v>36.669184950303887</v>
      </c>
      <c r="AL111">
        <v>37.47149289300463</v>
      </c>
      <c r="AM111">
        <v>38.422434785619735</v>
      </c>
      <c r="AN111">
        <v>39.551624008833983</v>
      </c>
      <c r="AO111">
        <v>40.561966516525956</v>
      </c>
      <c r="AP111">
        <v>41.641596578878378</v>
      </c>
      <c r="AQ111">
        <v>42.632154795955771</v>
      </c>
      <c r="AR111">
        <v>43.612723134585053</v>
      </c>
      <c r="AS111">
        <v>45.037575358286745</v>
      </c>
      <c r="AT111">
        <v>46.823451785800998</v>
      </c>
      <c r="AU111">
        <v>48.136157143735446</v>
      </c>
      <c r="AV111">
        <v>49.507455213867921</v>
      </c>
      <c r="AW111">
        <v>52.205053328228082</v>
      </c>
      <c r="AX111">
        <v>53.717273904423202</v>
      </c>
      <c r="AY111">
        <v>55.630286031848854</v>
      </c>
      <c r="AZ111">
        <v>62.121057851694296</v>
      </c>
      <c r="BA111">
        <v>85.727183089798928</v>
      </c>
      <c r="BB111">
        <v>91.696052242127308</v>
      </c>
      <c r="BC111">
        <v>96.470469672176989</v>
      </c>
      <c r="BD111">
        <v>101.15387837898726</v>
      </c>
      <c r="BE111">
        <v>97.405311017300065</v>
      </c>
      <c r="BF111">
        <v>98.89711416838702</v>
      </c>
      <c r="BG111">
        <v>98.404103542119842</v>
      </c>
      <c r="BH111">
        <v>97.790356129032261</v>
      </c>
      <c r="BI111">
        <v>100</v>
      </c>
    </row>
    <row r="112" spans="1:63" x14ac:dyDescent="0.35">
      <c r="A112" t="s">
        <v>469</v>
      </c>
      <c r="B112" t="s">
        <v>44</v>
      </c>
      <c r="C112" t="s">
        <v>626</v>
      </c>
      <c r="D112" t="s">
        <v>627</v>
      </c>
      <c r="E112">
        <v>2.3924311932446876</v>
      </c>
      <c r="F112">
        <v>2.4437590735635237</v>
      </c>
      <c r="G112">
        <v>2.5514217321389197</v>
      </c>
      <c r="H112">
        <v>2.7645579073754241</v>
      </c>
      <c r="I112">
        <v>3.0009739691478483</v>
      </c>
      <c r="J112">
        <v>3.2500658943566156</v>
      </c>
      <c r="K112">
        <v>3.6813726021662156</v>
      </c>
      <c r="L112">
        <v>3.9985672017313378</v>
      </c>
      <c r="M112">
        <v>4.0951479376312143</v>
      </c>
      <c r="N112">
        <v>4.2320636534442357</v>
      </c>
      <c r="O112">
        <v>4.2981787921393355</v>
      </c>
      <c r="P112">
        <v>4.5270499808787505</v>
      </c>
      <c r="Q112">
        <v>5.017764212884317</v>
      </c>
      <c r="R112">
        <v>5.9124173038644905</v>
      </c>
      <c r="S112">
        <v>6.8978703878439944</v>
      </c>
      <c r="T112">
        <v>6.7841464714287065</v>
      </c>
      <c r="U112">
        <v>7.1899645708973852</v>
      </c>
      <c r="V112">
        <v>7.5952793631245266</v>
      </c>
      <c r="W112">
        <v>7.7821446782385824</v>
      </c>
      <c r="X112">
        <v>9.0061237558086571</v>
      </c>
      <c r="Y112">
        <v>10.042577370247612</v>
      </c>
      <c r="Z112">
        <v>11.129945668043312</v>
      </c>
      <c r="AA112">
        <v>12.031010832153202</v>
      </c>
      <c r="AB112">
        <v>13.06000629791054</v>
      </c>
      <c r="AC112">
        <v>14.094781006487045</v>
      </c>
      <c r="AD112">
        <v>15.108729311195743</v>
      </c>
      <c r="AE112">
        <v>16.134521447477574</v>
      </c>
      <c r="AF112">
        <v>17.639532393423828</v>
      </c>
      <c r="AG112">
        <v>19.091709608009076</v>
      </c>
      <c r="AH112">
        <v>20.702440658281247</v>
      </c>
      <c r="AI112">
        <v>22.911039931572095</v>
      </c>
      <c r="AJ112">
        <v>26.06172466098759</v>
      </c>
      <c r="AK112">
        <v>28.398197984306577</v>
      </c>
      <c r="AL112">
        <v>31.198766603786183</v>
      </c>
      <c r="AM112">
        <v>34.312417480247362</v>
      </c>
      <c r="AN112">
        <v>37.422049701186985</v>
      </c>
      <c r="AO112">
        <v>40.256776809794964</v>
      </c>
      <c r="AP112">
        <v>42.863914877731602</v>
      </c>
      <c r="AQ112">
        <v>46.29738626672841</v>
      </c>
      <c r="AR112">
        <v>47.717973192928916</v>
      </c>
      <c r="AS112">
        <v>49.457279077376384</v>
      </c>
      <c r="AT112">
        <v>51.047635265168026</v>
      </c>
      <c r="AU112">
        <v>52.944403966965162</v>
      </c>
      <c r="AV112">
        <v>54.992186610501193</v>
      </c>
      <c r="AW112">
        <v>58.140712870275422</v>
      </c>
      <c r="AX112">
        <v>61.40933288292355</v>
      </c>
      <c r="AY112">
        <v>66.568289296121733</v>
      </c>
      <c r="AZ112">
        <v>71.191062587205607</v>
      </c>
      <c r="BA112">
        <v>77.736341781229683</v>
      </c>
      <c r="BB112">
        <v>83.209281097382615</v>
      </c>
      <c r="BC112">
        <v>91.967905980254756</v>
      </c>
      <c r="BD112">
        <v>99.999998860848763</v>
      </c>
      <c r="BE112">
        <v>107.93438624839366</v>
      </c>
      <c r="BF112">
        <v>114.61175137192674</v>
      </c>
      <c r="BG112">
        <v>118.43033632602631</v>
      </c>
      <c r="BH112">
        <v>121.130060189769</v>
      </c>
      <c r="BI112">
        <v>124.91443876981758</v>
      </c>
      <c r="BJ112">
        <v>129.70553805153074</v>
      </c>
      <c r="BK112">
        <v>135.13337637450581</v>
      </c>
    </row>
    <row r="113" spans="1:63" x14ac:dyDescent="0.35">
      <c r="A113" t="s">
        <v>470</v>
      </c>
      <c r="B113" t="s">
        <v>160</v>
      </c>
      <c r="C113" t="s">
        <v>626</v>
      </c>
      <c r="D113" t="s">
        <v>627</v>
      </c>
    </row>
    <row r="114" spans="1:63" x14ac:dyDescent="0.35">
      <c r="A114" t="s">
        <v>471</v>
      </c>
      <c r="B114" t="s">
        <v>22</v>
      </c>
      <c r="C114" t="s">
        <v>626</v>
      </c>
      <c r="D114" t="s">
        <v>627</v>
      </c>
      <c r="O114">
        <v>8.1827999381402137</v>
      </c>
      <c r="P114">
        <v>9.0452003548552824</v>
      </c>
      <c r="Q114">
        <v>10.25591294010332</v>
      </c>
      <c r="R114">
        <v>11.822254861035878</v>
      </c>
      <c r="S114">
        <v>12.541947256412014</v>
      </c>
      <c r="T114">
        <v>15.0670617575416</v>
      </c>
      <c r="U114">
        <v>18.234599979733165</v>
      </c>
      <c r="V114">
        <v>20.654074369861824</v>
      </c>
      <c r="W114">
        <v>22.828214782452505</v>
      </c>
      <c r="X114">
        <v>25.950215960041234</v>
      </c>
      <c r="Y114">
        <v>29.766142776238663</v>
      </c>
      <c r="Z114">
        <v>34.958115450293512</v>
      </c>
      <c r="AA114">
        <v>40.265512174610116</v>
      </c>
      <c r="AB114">
        <v>44.577496898122398</v>
      </c>
      <c r="AC114">
        <v>47.421216397411051</v>
      </c>
      <c r="AD114">
        <v>49.880635909606049</v>
      </c>
      <c r="AE114">
        <v>53.147665865020222</v>
      </c>
      <c r="AF114">
        <v>54.315538639492232</v>
      </c>
      <c r="AG114">
        <v>56.078790888337558</v>
      </c>
      <c r="AH114">
        <v>59.175329659136608</v>
      </c>
      <c r="AI114">
        <v>58.743832231354368</v>
      </c>
      <c r="AJ114">
        <v>59.802041494233535</v>
      </c>
      <c r="AK114">
        <v>61.483806234752237</v>
      </c>
      <c r="AL114">
        <v>64.666055934611208</v>
      </c>
      <c r="AM114">
        <v>65.761842805207976</v>
      </c>
      <c r="AN114">
        <v>67.757054507907725</v>
      </c>
      <c r="AO114">
        <v>69.28704619288628</v>
      </c>
      <c r="AP114">
        <v>71.974292713300855</v>
      </c>
      <c r="AQ114">
        <v>76.671751570979723</v>
      </c>
      <c r="AR114">
        <v>80.013806003774391</v>
      </c>
      <c r="AS114">
        <v>85.536983287294689</v>
      </c>
      <c r="AT114">
        <v>91.427399315274187</v>
      </c>
      <c r="AU114">
        <v>96.22684140408893</v>
      </c>
      <c r="AV114">
        <v>99.999068066473001</v>
      </c>
      <c r="AW114">
        <v>100.51655630818779</v>
      </c>
      <c r="AX114">
        <v>103.64892789879923</v>
      </c>
      <c r="AY114">
        <v>107.22918805147543</v>
      </c>
      <c r="AZ114">
        <v>108.52729570401152</v>
      </c>
      <c r="BA114">
        <v>108.18299618910585</v>
      </c>
      <c r="BB114">
        <v>103.24745847671639</v>
      </c>
      <c r="BC114">
        <v>100</v>
      </c>
      <c r="BD114">
        <v>101.49643910437034</v>
      </c>
      <c r="BE114">
        <v>103.81022547521638</v>
      </c>
      <c r="BF114">
        <v>105.08454059136811</v>
      </c>
      <c r="BG114">
        <v>104.96810302344113</v>
      </c>
      <c r="BH114">
        <v>113.14465725801115</v>
      </c>
      <c r="BI114">
        <v>112.80570944975825</v>
      </c>
      <c r="BJ114">
        <v>114.07952967130885</v>
      </c>
      <c r="BK114">
        <v>115.01378074150412</v>
      </c>
    </row>
    <row r="115" spans="1:63" x14ac:dyDescent="0.35">
      <c r="A115" t="s">
        <v>472</v>
      </c>
      <c r="B115" t="s">
        <v>161</v>
      </c>
      <c r="C115" t="s">
        <v>626</v>
      </c>
      <c r="D115" t="s">
        <v>627</v>
      </c>
      <c r="E115">
        <v>3.8076942098633618E-2</v>
      </c>
      <c r="F115">
        <v>3.6009675111832937E-2</v>
      </c>
      <c r="G115">
        <v>3.515815512589085E-2</v>
      </c>
      <c r="H115">
        <v>3.4415400724246786E-2</v>
      </c>
      <c r="I115">
        <v>3.4403139281154405E-2</v>
      </c>
      <c r="J115">
        <v>3.3809525721297369E-2</v>
      </c>
      <c r="K115">
        <v>3.3299693544035065E-2</v>
      </c>
      <c r="L115">
        <v>3.3192414456179001E-2</v>
      </c>
      <c r="M115">
        <v>3.2997191396686026E-2</v>
      </c>
      <c r="N115">
        <v>3.2047964197846723E-2</v>
      </c>
      <c r="O115">
        <v>3.2490410495419376E-2</v>
      </c>
      <c r="P115">
        <v>3.5524358719559793E-2</v>
      </c>
      <c r="Q115">
        <v>3.8785220213497215E-2</v>
      </c>
      <c r="R115">
        <v>5.1289729583155599E-2</v>
      </c>
      <c r="S115">
        <v>8.0676435289903203E-2</v>
      </c>
      <c r="T115">
        <v>9.3378387856516379E-2</v>
      </c>
      <c r="U115">
        <v>0.10833345085954346</v>
      </c>
      <c r="V115">
        <v>0.13382264376881986</v>
      </c>
      <c r="W115">
        <v>0.1504463063664517</v>
      </c>
      <c r="X115">
        <v>0.19484658809519423</v>
      </c>
      <c r="Y115">
        <v>0.28504188461999957</v>
      </c>
      <c r="Z115">
        <v>0.35795666367372325</v>
      </c>
      <c r="AA115">
        <v>0.37214482573588603</v>
      </c>
      <c r="AB115">
        <v>0.43956603348681844</v>
      </c>
      <c r="AC115">
        <v>0.52691927941243888</v>
      </c>
      <c r="AD115">
        <v>0.54675581939771034</v>
      </c>
      <c r="AE115">
        <v>0.6165337752746779</v>
      </c>
      <c r="AF115">
        <v>0.74318529848867421</v>
      </c>
      <c r="AG115">
        <v>0.88594996001882587</v>
      </c>
      <c r="AH115">
        <v>1.0390681323892064</v>
      </c>
      <c r="AI115">
        <v>1.2732692655749123</v>
      </c>
      <c r="AJ115">
        <v>1.6041800348435751</v>
      </c>
      <c r="AK115">
        <v>2.0842180082256312</v>
      </c>
      <c r="AL115">
        <v>3.0465355106605156</v>
      </c>
      <c r="AM115">
        <v>4.0725355840404402</v>
      </c>
      <c r="AN115">
        <v>5.6240553878168678</v>
      </c>
      <c r="AO115">
        <v>7.3267790567532058</v>
      </c>
      <c r="AP115">
        <v>8.5376366154361474</v>
      </c>
      <c r="AQ115">
        <v>9.3296569388524464</v>
      </c>
      <c r="AR115">
        <v>12.427665878837615</v>
      </c>
      <c r="AS115">
        <v>15.523952017571615</v>
      </c>
      <c r="AT115">
        <v>18.107685806219123</v>
      </c>
      <c r="AU115">
        <v>23.404600318863235</v>
      </c>
      <c r="AV115">
        <v>26.455916853013171</v>
      </c>
      <c r="AW115">
        <v>32.980746677514887</v>
      </c>
      <c r="AX115">
        <v>39.63170724317456</v>
      </c>
      <c r="AY115">
        <v>45.411037822748</v>
      </c>
      <c r="AZ115">
        <v>55.827903649788745</v>
      </c>
      <c r="BA115">
        <v>66.670788414508507</v>
      </c>
      <c r="BB115">
        <v>69.736655898739045</v>
      </c>
      <c r="BC115">
        <v>80.812668120874122</v>
      </c>
      <c r="BD115">
        <v>100.00000001178802</v>
      </c>
      <c r="BE115">
        <v>124.01610945823683</v>
      </c>
      <c r="BF115">
        <v>168.12547787238708</v>
      </c>
      <c r="BG115">
        <v>186.34710756637557</v>
      </c>
      <c r="BH115">
        <v>187.14697906219754</v>
      </c>
      <c r="BI115">
        <v>190.15478563654764</v>
      </c>
      <c r="BJ115">
        <v>213.4472165918726</v>
      </c>
    </row>
    <row r="116" spans="1:63" x14ac:dyDescent="0.35">
      <c r="A116" t="s">
        <v>473</v>
      </c>
      <c r="B116" t="s">
        <v>162</v>
      </c>
      <c r="C116" t="s">
        <v>626</v>
      </c>
      <c r="D116" t="s">
        <v>627</v>
      </c>
      <c r="M116">
        <v>8.0171841308888034E-3</v>
      </c>
      <c r="N116">
        <v>8.063264272398115E-3</v>
      </c>
      <c r="O116">
        <v>8.4142556546540782E-3</v>
      </c>
      <c r="P116">
        <v>9.3103766409845454E-3</v>
      </c>
      <c r="Q116">
        <v>8.9954910224408439E-3</v>
      </c>
      <c r="R116">
        <v>9.7829662278191894E-3</v>
      </c>
      <c r="S116">
        <v>1.8424510162328989E-2</v>
      </c>
      <c r="T116">
        <v>1.9140190639053513E-2</v>
      </c>
      <c r="U116">
        <v>2.1549149137415468E-2</v>
      </c>
      <c r="V116">
        <v>2.3628733236595163E-2</v>
      </c>
      <c r="W116">
        <v>2.4178562040236475E-2</v>
      </c>
      <c r="X116">
        <v>3.1835189549829356E-2</v>
      </c>
      <c r="Y116">
        <v>3.6037992183827555E-2</v>
      </c>
      <c r="Z116">
        <v>2.6119403672208292E-2</v>
      </c>
      <c r="AA116">
        <v>2.8296252350574966E-2</v>
      </c>
      <c r="AB116">
        <v>3.2311970242162869E-2</v>
      </c>
      <c r="AC116">
        <v>3.7814488914218264E-2</v>
      </c>
      <c r="AD116">
        <v>3.84531937811146E-2</v>
      </c>
      <c r="AE116">
        <v>3.5864709854937872E-2</v>
      </c>
      <c r="AF116">
        <v>3.9413221335290384E-2</v>
      </c>
      <c r="AG116">
        <v>4.3524513028045948E-2</v>
      </c>
      <c r="AH116">
        <v>4.7181264008162353E-2</v>
      </c>
      <c r="AI116">
        <v>8.192809002932662E-2</v>
      </c>
      <c r="AJ116">
        <v>0.17297184002341737</v>
      </c>
      <c r="AK116">
        <v>0.35372874801576032</v>
      </c>
      <c r="AL116">
        <v>0.75863379692008925</v>
      </c>
      <c r="AM116">
        <v>3.7661466226663678</v>
      </c>
      <c r="AN116">
        <v>14.890126023205349</v>
      </c>
      <c r="AO116">
        <v>13.022287941369736</v>
      </c>
      <c r="AP116">
        <v>24.937525015975108</v>
      </c>
      <c r="AQ116">
        <v>20.982242709297957</v>
      </c>
      <c r="AR116">
        <v>35.910698053950135</v>
      </c>
      <c r="AS116">
        <v>51.595823008849564</v>
      </c>
      <c r="AT116">
        <v>41.495149998423642</v>
      </c>
      <c r="AU116">
        <v>44.255976511958977</v>
      </c>
      <c r="AV116">
        <v>47.70981664953878</v>
      </c>
      <c r="AW116">
        <v>55.687708968066687</v>
      </c>
      <c r="AX116">
        <v>73.678694052196988</v>
      </c>
      <c r="AY116">
        <v>86.944565508518423</v>
      </c>
      <c r="AZ116">
        <v>100</v>
      </c>
      <c r="BA116">
        <v>130.17540867056999</v>
      </c>
      <c r="BB116">
        <v>104.76360612450777</v>
      </c>
      <c r="BC116">
        <v>122.14047387296758</v>
      </c>
      <c r="BD116">
        <v>152.29626973867883</v>
      </c>
      <c r="BE116">
        <v>156.36222891926025</v>
      </c>
      <c r="BF116">
        <v>156.39273693906793</v>
      </c>
      <c r="BG116">
        <v>155.30559775479253</v>
      </c>
      <c r="BH116">
        <v>114.77083674079265</v>
      </c>
      <c r="BI116">
        <v>98.129065413371805</v>
      </c>
      <c r="BJ116">
        <v>113.43719961785797</v>
      </c>
      <c r="BK116">
        <v>131.70058875633273</v>
      </c>
    </row>
    <row r="117" spans="1:63" x14ac:dyDescent="0.35">
      <c r="A117" t="s">
        <v>474</v>
      </c>
      <c r="B117" t="s">
        <v>21</v>
      </c>
      <c r="C117" t="s">
        <v>626</v>
      </c>
      <c r="D117" t="s">
        <v>627</v>
      </c>
      <c r="E117">
        <v>3.580300251702153E-2</v>
      </c>
      <c r="F117">
        <v>4.0558617039165384E-2</v>
      </c>
      <c r="G117">
        <v>4.5080023875352655E-2</v>
      </c>
      <c r="H117">
        <v>4.8788120812367435E-2</v>
      </c>
      <c r="I117">
        <v>5.6682778865685846E-2</v>
      </c>
      <c r="J117">
        <v>6.3662223878287405E-2</v>
      </c>
      <c r="K117">
        <v>7.0308415078849745E-2</v>
      </c>
      <c r="L117">
        <v>7.2251178441734773E-2</v>
      </c>
      <c r="M117">
        <v>8.2159047234286936E-2</v>
      </c>
      <c r="N117">
        <v>9.930882914284142E-2</v>
      </c>
      <c r="O117">
        <v>0.11203003830339503</v>
      </c>
      <c r="P117">
        <v>0.12609346766433333</v>
      </c>
      <c r="Q117">
        <v>0.14921204418226322</v>
      </c>
      <c r="R117">
        <v>0.19614877052415777</v>
      </c>
      <c r="S117">
        <v>0.27008090012862285</v>
      </c>
      <c r="T117">
        <v>0.3831564601578723</v>
      </c>
      <c r="U117">
        <v>0.50858979090142209</v>
      </c>
      <c r="V117">
        <v>0.67492897263839335</v>
      </c>
      <c r="W117">
        <v>0.98707541776311203</v>
      </c>
      <c r="X117">
        <v>1.3907634529929376</v>
      </c>
      <c r="Y117">
        <v>2.120577606979317</v>
      </c>
      <c r="Z117">
        <v>3.163592352069605</v>
      </c>
      <c r="AA117">
        <v>4.860745236588647</v>
      </c>
      <c r="AB117">
        <v>8.6183476061650257</v>
      </c>
      <c r="AC117">
        <v>10.93502499660293</v>
      </c>
      <c r="AD117">
        <v>14.443477944942632</v>
      </c>
      <c r="AE117">
        <v>17.994583908859205</v>
      </c>
      <c r="AF117">
        <v>21.58387157387514</v>
      </c>
      <c r="AG117">
        <v>26.577363536242597</v>
      </c>
      <c r="AH117">
        <v>32.655184800513368</v>
      </c>
      <c r="AI117">
        <v>37.609483200137959</v>
      </c>
      <c r="AJ117">
        <v>40.75564517430972</v>
      </c>
      <c r="AK117">
        <v>42.161425356587138</v>
      </c>
      <c r="AL117">
        <v>42.93375837944162</v>
      </c>
      <c r="AM117">
        <v>44.051485963207902</v>
      </c>
      <c r="AN117">
        <v>45.371959963046017</v>
      </c>
      <c r="AO117">
        <v>46.50004475547366</v>
      </c>
      <c r="AP117">
        <v>48.780910563810025</v>
      </c>
      <c r="AQ117">
        <v>51.074050161241381</v>
      </c>
      <c r="AR117">
        <v>52.855178980050219</v>
      </c>
      <c r="AS117">
        <v>54.961082026655525</v>
      </c>
      <c r="AT117">
        <v>59.742278107889724</v>
      </c>
      <c r="AU117">
        <v>63.239499982933324</v>
      </c>
      <c r="AV117">
        <v>63.549673452121134</v>
      </c>
      <c r="AW117">
        <v>65.236511514950763</v>
      </c>
      <c r="AX117">
        <v>66.89986232423874</v>
      </c>
      <c r="AY117">
        <v>72.529834603317596</v>
      </c>
      <c r="AZ117">
        <v>75.644008765113895</v>
      </c>
      <c r="BA117">
        <v>84.746306543657141</v>
      </c>
      <c r="BB117">
        <v>93.962721742960653</v>
      </c>
      <c r="BC117">
        <v>100</v>
      </c>
      <c r="BD117">
        <v>103.1394159582194</v>
      </c>
      <c r="BE117">
        <v>106.68728526706197</v>
      </c>
      <c r="BF117">
        <v>108.97349412204254</v>
      </c>
      <c r="BG117">
        <v>112.99802529867446</v>
      </c>
      <c r="BH117">
        <v>119.35216297525551</v>
      </c>
      <c r="BI117">
        <v>121.61225394331292</v>
      </c>
      <c r="BJ117">
        <v>121.54218079445099</v>
      </c>
      <c r="BK117">
        <v>124.4704960279974</v>
      </c>
    </row>
    <row r="118" spans="1:63" x14ac:dyDescent="0.35">
      <c r="A118" t="s">
        <v>475</v>
      </c>
      <c r="B118" t="s">
        <v>46</v>
      </c>
      <c r="C118" t="s">
        <v>626</v>
      </c>
      <c r="D118" t="s">
        <v>627</v>
      </c>
      <c r="E118">
        <v>7.5149634401147939E-4</v>
      </c>
      <c r="F118">
        <v>8.1621828861547902E-4</v>
      </c>
      <c r="G118">
        <v>8.8887470978884977E-4</v>
      </c>
      <c r="H118">
        <v>9.5729545499605552E-4</v>
      </c>
      <c r="I118">
        <v>1.0093099171676948E-3</v>
      </c>
      <c r="J118">
        <v>9.9526932714625346E-4</v>
      </c>
      <c r="K118">
        <v>1.0821645049391216E-3</v>
      </c>
      <c r="L118">
        <v>1.0638956472308685E-3</v>
      </c>
      <c r="M118">
        <v>1.049008569202681E-3</v>
      </c>
      <c r="N118">
        <v>1.0657534886452031E-3</v>
      </c>
      <c r="O118">
        <v>1.3659372633994158E-3</v>
      </c>
      <c r="P118">
        <v>1.5630489652367044E-3</v>
      </c>
      <c r="Q118">
        <v>1.8222596348513667E-3</v>
      </c>
      <c r="R118">
        <v>2.2275264558649205E-3</v>
      </c>
      <c r="S118">
        <v>3.0183142058955322E-3</v>
      </c>
      <c r="T118">
        <v>4.1220465978127965E-3</v>
      </c>
      <c r="U118">
        <v>5.4152324963641276E-3</v>
      </c>
      <c r="V118">
        <v>7.6658980070733757E-3</v>
      </c>
      <c r="W118">
        <v>1.1969801550508981E-2</v>
      </c>
      <c r="X118">
        <v>2.1169986445487392E-2</v>
      </c>
      <c r="Y118">
        <v>4.7710205091831201E-2</v>
      </c>
      <c r="Z118">
        <v>0.10716728420579971</v>
      </c>
      <c r="AA118">
        <v>0.24353161759004568</v>
      </c>
      <c r="AB118">
        <v>0.60863673121090234</v>
      </c>
      <c r="AC118">
        <v>2.9504901932755825</v>
      </c>
      <c r="AD118">
        <v>10.755619538237999</v>
      </c>
      <c r="AE118">
        <v>16.150631082383697</v>
      </c>
      <c r="AF118">
        <v>19.409646169106683</v>
      </c>
      <c r="AG118">
        <v>23.12954908461445</v>
      </c>
      <c r="AH118">
        <v>27.455437782123106</v>
      </c>
      <c r="AI118">
        <v>31.829656281403988</v>
      </c>
      <c r="AJ118">
        <v>38.23689277089855</v>
      </c>
      <c r="AK118">
        <v>42.847546160611614</v>
      </c>
      <c r="AL118">
        <v>47.599445096346052</v>
      </c>
      <c r="AM118">
        <v>53.567429968399068</v>
      </c>
      <c r="AN118">
        <v>58.425607728363715</v>
      </c>
      <c r="AO118">
        <v>64.49579435902389</v>
      </c>
      <c r="AP118">
        <v>69.976313167375352</v>
      </c>
      <c r="AQ118">
        <v>75.169479635430164</v>
      </c>
      <c r="AR118">
        <v>80.147515011688441</v>
      </c>
      <c r="AS118">
        <v>82.822139366287729</v>
      </c>
      <c r="AT118">
        <v>84.364388816098398</v>
      </c>
      <c r="AU118">
        <v>88.02383458208331</v>
      </c>
      <c r="AV118">
        <v>87.819705661276288</v>
      </c>
      <c r="AW118">
        <v>88.489690918784959</v>
      </c>
      <c r="AX118">
        <v>89.689359707585865</v>
      </c>
      <c r="AY118">
        <v>91.179030702360535</v>
      </c>
      <c r="AZ118">
        <v>92.26191995178111</v>
      </c>
      <c r="BA118">
        <v>94.638130352800218</v>
      </c>
      <c r="BB118">
        <v>98.486097587588347</v>
      </c>
      <c r="BC118">
        <v>100</v>
      </c>
      <c r="BD118">
        <v>102.08396491431817</v>
      </c>
      <c r="BE118">
        <v>105.96707850852339</v>
      </c>
      <c r="BF118">
        <v>108.41303644728168</v>
      </c>
      <c r="BG118">
        <v>109.42982505581791</v>
      </c>
      <c r="BH118">
        <v>112.33647032095429</v>
      </c>
      <c r="BI118">
        <v>113.43746602631622</v>
      </c>
      <c r="BJ118">
        <v>113.68472777864471</v>
      </c>
      <c r="BK118">
        <v>114.87120276397947</v>
      </c>
    </row>
    <row r="119" spans="1:63" x14ac:dyDescent="0.35">
      <c r="A119" t="s">
        <v>476</v>
      </c>
      <c r="B119" t="s">
        <v>23</v>
      </c>
      <c r="C119" t="s">
        <v>626</v>
      </c>
      <c r="D119" t="s">
        <v>627</v>
      </c>
      <c r="E119">
        <v>3.1595165461604386</v>
      </c>
      <c r="F119">
        <v>3.2474193163801193</v>
      </c>
      <c r="G119">
        <v>3.4355660208081598</v>
      </c>
      <c r="H119">
        <v>3.7261413816296947</v>
      </c>
      <c r="I119">
        <v>3.9679608007505833</v>
      </c>
      <c r="J119">
        <v>4.1344977105233358</v>
      </c>
      <c r="K119">
        <v>4.2267960838543503</v>
      </c>
      <c r="L119">
        <v>4.3441006217860254</v>
      </c>
      <c r="M119">
        <v>4.4194469240720586</v>
      </c>
      <c r="N119">
        <v>4.5984927135972606</v>
      </c>
      <c r="O119">
        <v>5.0856139568174203</v>
      </c>
      <c r="P119">
        <v>5.450702026663552</v>
      </c>
      <c r="Q119">
        <v>5.7577386090970872</v>
      </c>
      <c r="R119">
        <v>6.4911957792935073</v>
      </c>
      <c r="S119">
        <v>7.805427935241803</v>
      </c>
      <c r="T119">
        <v>9.1310306650393827</v>
      </c>
      <c r="U119">
        <v>10.724786012734421</v>
      </c>
      <c r="V119">
        <v>12.706421591311942</v>
      </c>
      <c r="W119">
        <v>14.478328781401251</v>
      </c>
      <c r="X119">
        <v>16.71537930976784</v>
      </c>
      <c r="Y119">
        <v>20.194818351761885</v>
      </c>
      <c r="Z119">
        <v>23.988864506899667</v>
      </c>
      <c r="AA119">
        <v>28.19673927087733</v>
      </c>
      <c r="AB119">
        <v>32.453527458046196</v>
      </c>
      <c r="AC119">
        <v>35.946125828677332</v>
      </c>
      <c r="AD119">
        <v>39.244054346342296</v>
      </c>
      <c r="AE119">
        <v>42.182813098676576</v>
      </c>
      <c r="AF119">
        <v>44.717697698704242</v>
      </c>
      <c r="AG119">
        <v>47.691604644211779</v>
      </c>
      <c r="AH119">
        <v>50.647238362573354</v>
      </c>
      <c r="AI119">
        <v>55.16196530485611</v>
      </c>
      <c r="AJ119">
        <v>59.343975210612001</v>
      </c>
      <c r="AK119">
        <v>61.936188641810041</v>
      </c>
      <c r="AL119">
        <v>64.342999103428639</v>
      </c>
      <c r="AM119">
        <v>66.622332837792328</v>
      </c>
      <c r="AN119">
        <v>69.903645603976614</v>
      </c>
      <c r="AO119">
        <v>73.086967598580813</v>
      </c>
      <c r="AP119">
        <v>74.988674663115944</v>
      </c>
      <c r="AQ119">
        <v>76.885744753705168</v>
      </c>
      <c r="AR119">
        <v>78.131812523876548</v>
      </c>
      <c r="AS119">
        <v>79.667352597246889</v>
      </c>
      <c r="AT119">
        <v>82.046313279304513</v>
      </c>
      <c r="AU119">
        <v>84.798309520960586</v>
      </c>
      <c r="AV119">
        <v>87.496025366185364</v>
      </c>
      <c r="AW119">
        <v>89.704185336939432</v>
      </c>
      <c r="AX119">
        <v>91.398009769854824</v>
      </c>
      <c r="AY119">
        <v>93.133520758365876</v>
      </c>
      <c r="AZ119">
        <v>95.400959444343542</v>
      </c>
      <c r="BA119">
        <v>97.76745404126244</v>
      </c>
      <c r="BB119">
        <v>99.681571006781908</v>
      </c>
      <c r="BC119">
        <v>100</v>
      </c>
      <c r="BD119">
        <v>101.46839087315296</v>
      </c>
      <c r="BE119">
        <v>102.86880954873835</v>
      </c>
      <c r="BF119">
        <v>104.11551754869134</v>
      </c>
      <c r="BG119">
        <v>105.11388832034349</v>
      </c>
      <c r="BH119">
        <v>106.0946763839743</v>
      </c>
      <c r="BI119">
        <v>107.31742261988985</v>
      </c>
      <c r="BJ119">
        <v>107.8856350056348</v>
      </c>
      <c r="BK119">
        <v>108.80054587858325</v>
      </c>
    </row>
    <row r="120" spans="1:63" x14ac:dyDescent="0.35">
      <c r="A120" t="s">
        <v>477</v>
      </c>
      <c r="B120" t="s">
        <v>163</v>
      </c>
      <c r="C120" t="s">
        <v>626</v>
      </c>
      <c r="D120" t="s">
        <v>627</v>
      </c>
      <c r="K120">
        <v>0.1850506524300074</v>
      </c>
      <c r="L120">
        <v>0.1929000960486098</v>
      </c>
      <c r="M120">
        <v>0.19817555133319883</v>
      </c>
      <c r="N120">
        <v>0.20631196692388093</v>
      </c>
      <c r="O120">
        <v>0.21709367727503753</v>
      </c>
      <c r="P120">
        <v>0.23212184629589841</v>
      </c>
      <c r="Q120">
        <v>0.22073438280382837</v>
      </c>
      <c r="R120">
        <v>0.27911540732118273</v>
      </c>
      <c r="S120">
        <v>0.36588166631458602</v>
      </c>
      <c r="T120">
        <v>0.44177540990573583</v>
      </c>
      <c r="U120">
        <v>0.4909500055330836</v>
      </c>
      <c r="V120">
        <v>0.55225246098041669</v>
      </c>
      <c r="W120">
        <v>0.69901412740132085</v>
      </c>
      <c r="X120">
        <v>0.80901758627389342</v>
      </c>
      <c r="Y120">
        <v>0.9569708097035039</v>
      </c>
      <c r="Z120">
        <v>1.0366323411501903</v>
      </c>
      <c r="AA120">
        <v>1.1228261270890425</v>
      </c>
      <c r="AB120">
        <v>1.3132641394101157</v>
      </c>
      <c r="AC120">
        <v>1.7849780559893318</v>
      </c>
      <c r="AD120">
        <v>2.294211703676913</v>
      </c>
      <c r="AE120">
        <v>2.910462712488401</v>
      </c>
      <c r="AF120">
        <v>3.2254502921345325</v>
      </c>
      <c r="AG120">
        <v>3.6142969245813674</v>
      </c>
      <c r="AH120">
        <v>4.061357308955464</v>
      </c>
      <c r="AI120">
        <v>5.0814527245571721</v>
      </c>
      <c r="AJ120">
        <v>7.3092778442997979</v>
      </c>
      <c r="AK120">
        <v>11.697456439818586</v>
      </c>
      <c r="AL120">
        <v>17.874462038246971</v>
      </c>
      <c r="AM120">
        <v>23.434715010189532</v>
      </c>
      <c r="AN120">
        <v>29.337182090843939</v>
      </c>
      <c r="AO120">
        <v>34.873726728878374</v>
      </c>
      <c r="AP120">
        <v>38.224638230158689</v>
      </c>
      <c r="AQ120">
        <v>42.266921416081651</v>
      </c>
      <c r="AR120">
        <v>45.190127404753774</v>
      </c>
      <c r="AS120">
        <v>49.974442458771122</v>
      </c>
      <c r="AT120">
        <v>53.876131787593451</v>
      </c>
      <c r="AU120">
        <v>58.770157938580603</v>
      </c>
      <c r="AV120">
        <v>65.601633486095324</v>
      </c>
      <c r="AW120">
        <v>74.037084823962317</v>
      </c>
      <c r="AX120">
        <v>82.528208449910963</v>
      </c>
      <c r="AY120">
        <v>89.830463557426597</v>
      </c>
      <c r="AZ120">
        <v>100</v>
      </c>
      <c r="BA120">
        <v>113.54680952548999</v>
      </c>
      <c r="BB120">
        <v>126.7709329944261</v>
      </c>
      <c r="BC120">
        <v>139.20845021778848</v>
      </c>
      <c r="BD120">
        <v>147.28391192657065</v>
      </c>
      <c r="BE120">
        <v>156.96529416823535</v>
      </c>
      <c r="BF120">
        <v>170.17931463967122</v>
      </c>
      <c r="BG120">
        <v>181.97826764367059</v>
      </c>
      <c r="BH120">
        <v>194.10924548651158</v>
      </c>
      <c r="BI120">
        <v>203.18650951614484</v>
      </c>
      <c r="BJ120">
        <v>216.79349974747649</v>
      </c>
      <c r="BK120">
        <v>227.23334279411614</v>
      </c>
    </row>
    <row r="121" spans="1:63" x14ac:dyDescent="0.35">
      <c r="A121" t="s">
        <v>478</v>
      </c>
      <c r="B121" t="s">
        <v>164</v>
      </c>
      <c r="C121" t="s">
        <v>626</v>
      </c>
      <c r="D121" t="s">
        <v>627</v>
      </c>
      <c r="T121">
        <v>14.067532873120548</v>
      </c>
      <c r="U121">
        <v>14.72784759871241</v>
      </c>
      <c r="V121">
        <v>16.828178695553845</v>
      </c>
      <c r="W121">
        <v>16.022185952589158</v>
      </c>
      <c r="X121">
        <v>18.13694398552866</v>
      </c>
      <c r="Y121">
        <v>18.06729245314078</v>
      </c>
      <c r="Z121">
        <v>21.460622718884387</v>
      </c>
      <c r="AA121">
        <v>22.760288419487576</v>
      </c>
      <c r="AB121">
        <v>24.165077554828702</v>
      </c>
      <c r="AC121">
        <v>23.775720165831359</v>
      </c>
      <c r="AD121">
        <v>23.713844896527391</v>
      </c>
      <c r="AE121">
        <v>25.194841132909861</v>
      </c>
      <c r="AF121">
        <v>24.991693032551719</v>
      </c>
      <c r="AG121">
        <v>26.162411256459539</v>
      </c>
      <c r="AH121">
        <v>31.204053005129811</v>
      </c>
      <c r="AI121">
        <v>35.179748901026919</v>
      </c>
      <c r="AJ121">
        <v>37.0148195031326</v>
      </c>
      <c r="AK121">
        <v>38.074989664594398</v>
      </c>
      <c r="AL121">
        <v>39.147747618383214</v>
      </c>
      <c r="AM121">
        <v>41.838891558377014</v>
      </c>
      <c r="AN121">
        <v>42.62239846871185</v>
      </c>
      <c r="AO121">
        <v>43.500900145694068</v>
      </c>
      <c r="AP121">
        <v>44.039661646418494</v>
      </c>
      <c r="AQ121">
        <v>46.690327890532537</v>
      </c>
      <c r="AR121">
        <v>46.502073241711187</v>
      </c>
      <c r="AS121">
        <v>46.312500509565695</v>
      </c>
      <c r="AT121">
        <v>46.673997926920862</v>
      </c>
      <c r="AU121">
        <v>47.104446651317375</v>
      </c>
      <c r="AV121">
        <v>48.116633564335721</v>
      </c>
      <c r="AW121">
        <v>49.604307560057123</v>
      </c>
      <c r="AX121">
        <v>50.599673164820594</v>
      </c>
      <c r="AY121">
        <v>55.989365791855285</v>
      </c>
      <c r="AZ121">
        <v>58.817187443182526</v>
      </c>
      <c r="BA121">
        <v>71.2246478142836</v>
      </c>
      <c r="BB121">
        <v>72.863296926640629</v>
      </c>
      <c r="BC121">
        <v>78.871841854397644</v>
      </c>
      <c r="BD121">
        <v>83.776991657822236</v>
      </c>
      <c r="BE121">
        <v>87.350443947912893</v>
      </c>
      <c r="BF121">
        <v>92.380140385356228</v>
      </c>
      <c r="BG121">
        <v>96.06824912052781</v>
      </c>
      <c r="BH121">
        <v>98.669780005652427</v>
      </c>
      <c r="BI121">
        <v>100.00143731853855</v>
      </c>
      <c r="BJ121">
        <v>101.70523322917546</v>
      </c>
      <c r="BK121">
        <v>103.50157750484988</v>
      </c>
    </row>
    <row r="122" spans="1:63" x14ac:dyDescent="0.35">
      <c r="A122" t="s">
        <v>479</v>
      </c>
      <c r="B122" t="s">
        <v>24</v>
      </c>
      <c r="C122" t="s">
        <v>626</v>
      </c>
      <c r="D122" t="s">
        <v>627</v>
      </c>
      <c r="E122">
        <v>22.822009100797796</v>
      </c>
      <c r="F122">
        <v>24.598866283715989</v>
      </c>
      <c r="G122">
        <v>25.631914754546131</v>
      </c>
      <c r="H122">
        <v>27.044353486362109</v>
      </c>
      <c r="I122">
        <v>28.485467541762578</v>
      </c>
      <c r="J122">
        <v>29.948725356245159</v>
      </c>
      <c r="K122">
        <v>31.437437304914528</v>
      </c>
      <c r="L122">
        <v>33.165047114744276</v>
      </c>
      <c r="M122">
        <v>34.796390406494254</v>
      </c>
      <c r="N122">
        <v>36.339053128058083</v>
      </c>
      <c r="O122">
        <v>44.687112281717283</v>
      </c>
      <c r="P122">
        <v>46.96229043868798</v>
      </c>
      <c r="Q122">
        <v>49.594255197294558</v>
      </c>
      <c r="R122">
        <v>55.895401792746334</v>
      </c>
      <c r="S122">
        <v>67.527263090518858</v>
      </c>
      <c r="T122">
        <v>72.373992458452278</v>
      </c>
      <c r="U122">
        <v>78.169619619614807</v>
      </c>
      <c r="V122">
        <v>83.445370600367625</v>
      </c>
      <c r="W122">
        <v>87.286993767135968</v>
      </c>
      <c r="X122">
        <v>89.688809772678994</v>
      </c>
      <c r="Y122">
        <v>94.56607280509823</v>
      </c>
      <c r="Z122">
        <v>97.33386341951929</v>
      </c>
      <c r="AA122">
        <v>99.032308893944048</v>
      </c>
      <c r="AB122">
        <v>99.968817481893922</v>
      </c>
      <c r="AC122">
        <v>101.44173987448539</v>
      </c>
      <c r="AD122">
        <v>102.72005751756461</v>
      </c>
      <c r="AE122">
        <v>104.37611249468046</v>
      </c>
      <c r="AF122">
        <v>104.2113089772982</v>
      </c>
      <c r="AG122">
        <v>104.86293544608212</v>
      </c>
      <c r="AH122">
        <v>107.07437942144766</v>
      </c>
      <c r="AI122">
        <v>109.86399377323093</v>
      </c>
      <c r="AJ122">
        <v>113.08064455878626</v>
      </c>
      <c r="AK122">
        <v>114.96529037486994</v>
      </c>
      <c r="AL122">
        <v>115.618722460369</v>
      </c>
      <c r="AM122">
        <v>115.92570756751969</v>
      </c>
      <c r="AN122">
        <v>115.30729063869782</v>
      </c>
      <c r="AO122">
        <v>114.73480484712744</v>
      </c>
      <c r="AP122">
        <v>115.31287336731626</v>
      </c>
      <c r="AQ122">
        <v>115.26084464449093</v>
      </c>
      <c r="AR122">
        <v>113.7515126281194</v>
      </c>
      <c r="AS122">
        <v>112.17754940602109</v>
      </c>
      <c r="AT122">
        <v>110.93852941968679</v>
      </c>
      <c r="AU122">
        <v>109.32072832856608</v>
      </c>
      <c r="AV122">
        <v>107.55303276557196</v>
      </c>
      <c r="AW122">
        <v>106.36915794691846</v>
      </c>
      <c r="AX122">
        <v>105.26564744311557</v>
      </c>
      <c r="AY122">
        <v>104.33575408507181</v>
      </c>
      <c r="AZ122">
        <v>103.57464586486813</v>
      </c>
      <c r="BA122">
        <v>102.55868691858645</v>
      </c>
      <c r="BB122">
        <v>101.93177380815305</v>
      </c>
      <c r="BC122">
        <v>100</v>
      </c>
      <c r="BD122">
        <v>98.32567422563892</v>
      </c>
      <c r="BE122">
        <v>97.576870160869944</v>
      </c>
      <c r="BF122">
        <v>97.251766460452586</v>
      </c>
      <c r="BG122">
        <v>98.949115346862044</v>
      </c>
      <c r="BH122">
        <v>101.0719664799619</v>
      </c>
      <c r="BI122">
        <v>101.34241528187403</v>
      </c>
      <c r="BJ122">
        <v>101.11937605502668</v>
      </c>
      <c r="BK122">
        <v>101.02496436738357</v>
      </c>
    </row>
    <row r="123" spans="1:63" x14ac:dyDescent="0.35">
      <c r="A123" t="s">
        <v>480</v>
      </c>
      <c r="B123" t="s">
        <v>165</v>
      </c>
      <c r="C123" t="s">
        <v>626</v>
      </c>
      <c r="D123" t="s">
        <v>627</v>
      </c>
      <c r="AI123">
        <v>1.3885077208645176E-3</v>
      </c>
      <c r="AJ123">
        <v>2.7264251092000251E-3</v>
      </c>
      <c r="AK123">
        <v>4.2865301493452232E-2</v>
      </c>
      <c r="AL123">
        <v>0.57587888950997335</v>
      </c>
      <c r="AM123">
        <v>9.4831521009408828</v>
      </c>
      <c r="AN123">
        <v>24.740469724569746</v>
      </c>
      <c r="AO123">
        <v>34.364421191350495</v>
      </c>
      <c r="AP123">
        <v>39.909371403840716</v>
      </c>
      <c r="AQ123">
        <v>42.169377136381883</v>
      </c>
      <c r="AR123">
        <v>47.769529719006258</v>
      </c>
      <c r="AS123">
        <v>56.094040325406866</v>
      </c>
      <c r="AT123">
        <v>61.79119374513472</v>
      </c>
      <c r="AU123">
        <v>65.377075190231864</v>
      </c>
      <c r="AV123">
        <v>73.051379275201029</v>
      </c>
      <c r="AW123">
        <v>84.835755294426093</v>
      </c>
      <c r="AX123">
        <v>100</v>
      </c>
      <c r="AY123">
        <v>121.55170890955789</v>
      </c>
      <c r="AZ123">
        <v>140.42516101599119</v>
      </c>
      <c r="BA123">
        <v>169.82532851141531</v>
      </c>
      <c r="BB123">
        <v>177.79197914813594</v>
      </c>
      <c r="BC123">
        <v>212.53659512695856</v>
      </c>
      <c r="BD123">
        <v>256.19789916630577</v>
      </c>
      <c r="BE123">
        <v>268.45842847229136</v>
      </c>
      <c r="BF123">
        <v>293.95951322593845</v>
      </c>
      <c r="BG123">
        <v>310.92462085700458</v>
      </c>
      <c r="BH123">
        <v>316.59448639765151</v>
      </c>
      <c r="BI123">
        <v>359.77301525891721</v>
      </c>
      <c r="BJ123">
        <v>390.70742790024724</v>
      </c>
      <c r="BK123">
        <v>415.49701330147701</v>
      </c>
    </row>
    <row r="124" spans="1:63" x14ac:dyDescent="0.35">
      <c r="A124" t="s">
        <v>481</v>
      </c>
      <c r="B124" t="s">
        <v>166</v>
      </c>
      <c r="C124" t="s">
        <v>626</v>
      </c>
      <c r="D124" t="s">
        <v>627</v>
      </c>
      <c r="E124">
        <v>1.6686690380948599</v>
      </c>
      <c r="F124">
        <v>1.8132120977232034</v>
      </c>
      <c r="G124">
        <v>1.813544063049868</v>
      </c>
      <c r="H124">
        <v>1.7794980982293607</v>
      </c>
      <c r="I124">
        <v>1.827379588379267</v>
      </c>
      <c r="J124">
        <v>1.7898822380299246</v>
      </c>
      <c r="K124">
        <v>1.8205570405552194</v>
      </c>
      <c r="L124">
        <v>1.8642651403587185</v>
      </c>
      <c r="M124">
        <v>1.8955631850657719</v>
      </c>
      <c r="N124">
        <v>1.8921536986898764</v>
      </c>
      <c r="O124">
        <v>2.1819495461777936</v>
      </c>
      <c r="P124">
        <v>1.9807921718599371</v>
      </c>
      <c r="Q124">
        <v>2.0046655874621662</v>
      </c>
      <c r="R124">
        <v>2.2092184861408377</v>
      </c>
      <c r="S124">
        <v>2.563781974685809</v>
      </c>
      <c r="T124">
        <v>2.8672083562156092</v>
      </c>
      <c r="U124">
        <v>3.4092876959033616</v>
      </c>
      <c r="V124">
        <v>3.9854512007121237</v>
      </c>
      <c r="W124">
        <v>4.1082427747717514</v>
      </c>
      <c r="X124">
        <v>4.3398919622821293</v>
      </c>
      <c r="Y124">
        <v>4.7543828934542054</v>
      </c>
      <c r="Z124">
        <v>5.2703797423604986</v>
      </c>
      <c r="AA124">
        <v>5.881351347070531</v>
      </c>
      <c r="AB124">
        <v>6.5775879243013975</v>
      </c>
      <c r="AC124">
        <v>7.2478914908123917</v>
      </c>
      <c r="AD124">
        <v>7.8498856080240529</v>
      </c>
      <c r="AE124">
        <v>8.5337459443958199</v>
      </c>
      <c r="AF124">
        <v>8.9947348111071825</v>
      </c>
      <c r="AG124">
        <v>9.5754010956860292</v>
      </c>
      <c r="AH124">
        <v>10.510822926161243</v>
      </c>
      <c r="AI124">
        <v>11.628880049385932</v>
      </c>
      <c r="AJ124">
        <v>13.086206866209229</v>
      </c>
      <c r="AK124">
        <v>15.559138010488279</v>
      </c>
      <c r="AL124">
        <v>19.557600542336512</v>
      </c>
      <c r="AM124">
        <v>22.885602972886787</v>
      </c>
      <c r="AN124">
        <v>25.453612695006651</v>
      </c>
      <c r="AO124">
        <v>36.141272581615844</v>
      </c>
      <c r="AP124">
        <v>40.27410528672425</v>
      </c>
      <c r="AQ124">
        <v>43.065665695188088</v>
      </c>
      <c r="AR124">
        <v>44.871813465213435</v>
      </c>
      <c r="AS124">
        <v>47.59995173789072</v>
      </c>
      <c r="AT124">
        <v>48.348756240829061</v>
      </c>
      <c r="AU124">
        <v>48.799949520362759</v>
      </c>
      <c r="AV124">
        <v>51.824235252374841</v>
      </c>
      <c r="AW124">
        <v>55.517666386251186</v>
      </c>
      <c r="AX124">
        <v>58.237837571189431</v>
      </c>
      <c r="AY124">
        <v>71.941278355231418</v>
      </c>
      <c r="AZ124">
        <v>77.789734216325968</v>
      </c>
      <c r="BA124">
        <v>89.575792950914106</v>
      </c>
      <c r="BB124">
        <v>100</v>
      </c>
      <c r="BC124">
        <v>102.09167565659205</v>
      </c>
      <c r="BD124">
        <v>113.11137191995451</v>
      </c>
      <c r="BE124">
        <v>123.72097049900417</v>
      </c>
      <c r="BF124">
        <v>130.11579126038814</v>
      </c>
      <c r="BG124">
        <v>140.6139048369887</v>
      </c>
      <c r="BH124">
        <v>154.71042260971814</v>
      </c>
      <c r="BI124">
        <v>163.29819417963483</v>
      </c>
      <c r="BJ124">
        <v>180.59190094643444</v>
      </c>
      <c r="BK124">
        <v>185.7204356728235</v>
      </c>
    </row>
    <row r="125" spans="1:63" x14ac:dyDescent="0.35">
      <c r="A125" t="s">
        <v>482</v>
      </c>
      <c r="B125" t="s">
        <v>167</v>
      </c>
      <c r="C125" t="s">
        <v>626</v>
      </c>
      <c r="D125" t="s">
        <v>627</v>
      </c>
      <c r="AF125">
        <v>0.11857845887802559</v>
      </c>
      <c r="AG125">
        <v>0.11635237779612977</v>
      </c>
      <c r="AH125">
        <v>0.12448079062231431</v>
      </c>
      <c r="AI125">
        <v>0.13440900356422217</v>
      </c>
      <c r="AJ125">
        <v>0.31523614537311484</v>
      </c>
      <c r="AK125">
        <v>2.9337842635864702</v>
      </c>
      <c r="AL125">
        <v>25.067071866869512</v>
      </c>
      <c r="AM125">
        <v>70.407120304318198</v>
      </c>
      <c r="AN125">
        <v>100</v>
      </c>
      <c r="AO125">
        <v>135.34290787730856</v>
      </c>
      <c r="AP125">
        <v>161.47713821888277</v>
      </c>
      <c r="AQ125">
        <v>176.13523540259794</v>
      </c>
      <c r="AR125">
        <v>242.3170641631267</v>
      </c>
      <c r="AS125">
        <v>308.18423439967233</v>
      </c>
      <c r="AT125">
        <v>330.78151360632802</v>
      </c>
      <c r="AU125">
        <v>337.48137916342171</v>
      </c>
      <c r="AV125">
        <v>350.89607995180552</v>
      </c>
      <c r="AW125">
        <v>368.82124720480715</v>
      </c>
      <c r="AX125">
        <v>395.11325069352125</v>
      </c>
      <c r="AY125">
        <v>432.22077726748597</v>
      </c>
      <c r="AZ125">
        <v>496.52032635301919</v>
      </c>
      <c r="BA125">
        <v>606.82722502651427</v>
      </c>
      <c r="BB125">
        <v>631.31454670347148</v>
      </c>
      <c r="BC125">
        <v>694.66004111598579</v>
      </c>
      <c r="BD125">
        <v>850.83241505877277</v>
      </c>
      <c r="BE125">
        <v>925.5192691997662</v>
      </c>
      <c r="BF125">
        <v>955.03944720625623</v>
      </c>
      <c r="BG125">
        <v>1035.6474946429746</v>
      </c>
      <c r="BH125">
        <v>1070.8928877030623</v>
      </c>
      <c r="BI125">
        <v>1136.0783733297371</v>
      </c>
      <c r="BJ125">
        <v>1208.4204785339582</v>
      </c>
      <c r="BK125">
        <v>1226.1843211124324</v>
      </c>
    </row>
    <row r="126" spans="1:63" x14ac:dyDescent="0.35">
      <c r="A126" t="s">
        <v>483</v>
      </c>
      <c r="B126" t="s">
        <v>168</v>
      </c>
      <c r="C126" t="s">
        <v>626</v>
      </c>
      <c r="D126" t="s">
        <v>627</v>
      </c>
      <c r="AL126">
        <v>49.544716047564634</v>
      </c>
      <c r="AM126">
        <v>79.254350385488607</v>
      </c>
      <c r="AN126">
        <v>85.598011375792453</v>
      </c>
      <c r="AO126">
        <v>88.193772774090121</v>
      </c>
      <c r="AP126">
        <v>93.489875714615124</v>
      </c>
      <c r="AQ126">
        <v>103.17331147153996</v>
      </c>
      <c r="AR126">
        <v>104.47489674250383</v>
      </c>
      <c r="AS126">
        <v>100</v>
      </c>
      <c r="AT126">
        <v>102.64654100410749</v>
      </c>
      <c r="AU126">
        <v>103.37855581081376</v>
      </c>
      <c r="AV126">
        <v>105.23680354237457</v>
      </c>
      <c r="AW126">
        <v>110.31315118577854</v>
      </c>
      <c r="AX126">
        <v>117.01652708549534</v>
      </c>
      <c r="AY126">
        <v>122.43569046918088</v>
      </c>
      <c r="AZ126">
        <v>130.41608979742065</v>
      </c>
      <c r="BA126">
        <v>146.39699914235896</v>
      </c>
      <c r="BB126">
        <v>150.06334313482455</v>
      </c>
      <c r="BC126">
        <v>154.74620912063287</v>
      </c>
      <c r="BD126">
        <v>159.95197411463434</v>
      </c>
      <c r="BE126">
        <v>162.25611129673973</v>
      </c>
      <c r="BF126">
        <v>163.52396035248236</v>
      </c>
      <c r="BG126">
        <v>167.82823129747277</v>
      </c>
      <c r="BH126">
        <v>170.71365289097042</v>
      </c>
      <c r="BI126">
        <v>176.48521849357459</v>
      </c>
      <c r="BJ126">
        <v>182.35077189273724</v>
      </c>
      <c r="BK126">
        <v>187.93553519784118</v>
      </c>
    </row>
    <row r="127" spans="1:63" x14ac:dyDescent="0.35">
      <c r="A127" t="s">
        <v>484</v>
      </c>
      <c r="B127" t="s">
        <v>169</v>
      </c>
      <c r="C127" t="s">
        <v>626</v>
      </c>
      <c r="D127" t="s">
        <v>627</v>
      </c>
      <c r="O127">
        <v>11.181884125652603</v>
      </c>
      <c r="P127">
        <v>11.977294330372137</v>
      </c>
      <c r="Q127">
        <v>12.603431111153624</v>
      </c>
      <c r="R127">
        <v>14.652154709244449</v>
      </c>
      <c r="S127">
        <v>16.555420051249666</v>
      </c>
      <c r="T127">
        <v>18.121726562065955</v>
      </c>
      <c r="U127">
        <v>19.783871204881276</v>
      </c>
      <c r="V127">
        <v>21.543913688705459</v>
      </c>
      <c r="W127">
        <v>24.098164329958166</v>
      </c>
      <c r="X127">
        <v>26.309034553378474</v>
      </c>
      <c r="Y127">
        <v>28.099173553719009</v>
      </c>
      <c r="Z127">
        <v>30.76923076923077</v>
      </c>
      <c r="AA127">
        <v>32</v>
      </c>
      <c r="AB127">
        <v>33.870967741935488</v>
      </c>
      <c r="AC127">
        <v>36.153846153846153</v>
      </c>
      <c r="AD127">
        <v>38.016528925619831</v>
      </c>
      <c r="AE127">
        <v>40</v>
      </c>
      <c r="AF127">
        <v>44.036697247706428</v>
      </c>
      <c r="AG127">
        <v>46.218487394957982</v>
      </c>
      <c r="AH127">
        <v>45.217391304347828</v>
      </c>
      <c r="AI127">
        <v>44.736842105263165</v>
      </c>
      <c r="AJ127">
        <v>53.508771929824562</v>
      </c>
      <c r="AK127">
        <v>56.521739130434781</v>
      </c>
      <c r="AL127">
        <v>59.482758620689658</v>
      </c>
      <c r="AM127">
        <v>63.559322033898304</v>
      </c>
      <c r="AN127">
        <v>64.406779661016941</v>
      </c>
      <c r="AO127">
        <v>70.833333333333343</v>
      </c>
      <c r="AP127">
        <v>74.590163934426229</v>
      </c>
      <c r="AQ127">
        <v>80</v>
      </c>
      <c r="AR127">
        <v>83.59375</v>
      </c>
      <c r="AS127">
        <v>85.294117647058826</v>
      </c>
      <c r="AT127">
        <v>91.044776119402997</v>
      </c>
      <c r="AU127">
        <v>95.548882906513882</v>
      </c>
      <c r="AV127">
        <v>98.070707818320884</v>
      </c>
      <c r="AW127">
        <v>99.745403213093141</v>
      </c>
      <c r="AX127">
        <v>100.25617181536511</v>
      </c>
      <c r="AY127">
        <v>100</v>
      </c>
      <c r="AZ127">
        <v>106.14911863748652</v>
      </c>
      <c r="BA127">
        <v>114.97740124583753</v>
      </c>
      <c r="BB127">
        <v>115.17287225022213</v>
      </c>
      <c r="BC127">
        <v>116.53030624610601</v>
      </c>
      <c r="BD127">
        <v>118.71782084804703</v>
      </c>
      <c r="BE127">
        <v>118.24857448095656</v>
      </c>
      <c r="BF127">
        <v>118.4090754704164</v>
      </c>
      <c r="BG127">
        <v>123.98119414680258</v>
      </c>
      <c r="BH127">
        <v>128.30009068736521</v>
      </c>
      <c r="BI127">
        <v>128.52978996999573</v>
      </c>
      <c r="BJ127">
        <v>129.30900973549154</v>
      </c>
      <c r="BK127">
        <v>131.93717277486911</v>
      </c>
    </row>
    <row r="128" spans="1:63" x14ac:dyDescent="0.35">
      <c r="A128" t="s">
        <v>485</v>
      </c>
      <c r="B128" t="s">
        <v>170</v>
      </c>
      <c r="C128" t="s">
        <v>626</v>
      </c>
      <c r="D128" t="s">
        <v>627</v>
      </c>
      <c r="V128">
        <v>27.278521108399804</v>
      </c>
      <c r="W128">
        <v>29.165330623908257</v>
      </c>
      <c r="X128">
        <v>32.263974120234465</v>
      </c>
      <c r="Y128">
        <v>34.616303985046557</v>
      </c>
      <c r="Z128">
        <v>40.279110187666944</v>
      </c>
      <c r="AA128">
        <v>42.600425367583775</v>
      </c>
      <c r="AB128">
        <v>42.518842322070903</v>
      </c>
      <c r="AC128">
        <v>44.32856140525486</v>
      </c>
      <c r="AD128">
        <v>45.974844466905722</v>
      </c>
      <c r="AE128">
        <v>48.822730577864107</v>
      </c>
      <c r="AF128">
        <v>51.804970325865526</v>
      </c>
      <c r="AG128">
        <v>55.43625213351222</v>
      </c>
      <c r="AH128">
        <v>58.59005364721088</v>
      </c>
      <c r="AI128">
        <v>63.044793095937969</v>
      </c>
      <c r="AJ128">
        <v>65.212466164847882</v>
      </c>
      <c r="AK128">
        <v>68.666982946736638</v>
      </c>
      <c r="AL128">
        <v>70.034146702014709</v>
      </c>
      <c r="AM128">
        <v>74.427021599596117</v>
      </c>
      <c r="AN128">
        <v>75.010164958935448</v>
      </c>
      <c r="AO128">
        <v>75.495262118919214</v>
      </c>
      <c r="AP128">
        <v>79.205620295963413</v>
      </c>
      <c r="AQ128">
        <v>81.423309030811751</v>
      </c>
      <c r="AR128">
        <v>83.687654484694292</v>
      </c>
      <c r="AS128">
        <v>80.81825201903213</v>
      </c>
      <c r="AT128">
        <v>83.999255701166391</v>
      </c>
      <c r="AU128">
        <v>85.748121433867752</v>
      </c>
      <c r="AV128">
        <v>86.845362134578878</v>
      </c>
      <c r="AW128">
        <v>90.91246583680055</v>
      </c>
      <c r="AX128">
        <v>90.469054561265622</v>
      </c>
      <c r="AY128">
        <v>100.00000001311852</v>
      </c>
      <c r="AZ128">
        <v>110.20679739919908</v>
      </c>
      <c r="BA128">
        <v>113.41785624122008</v>
      </c>
      <c r="BB128">
        <v>113.48034693788243</v>
      </c>
      <c r="BC128">
        <v>115.12654183240497</v>
      </c>
      <c r="BD128">
        <v>120.77093933429617</v>
      </c>
      <c r="BE128">
        <v>118.84552712235153</v>
      </c>
      <c r="BF128">
        <v>119.59932570682463</v>
      </c>
      <c r="BG128">
        <v>121.71260297542463</v>
      </c>
      <c r="BH128">
        <v>121.68339754036876</v>
      </c>
      <c r="BI128">
        <v>121.8052831551702</v>
      </c>
      <c r="BJ128">
        <v>124.54331199995767</v>
      </c>
      <c r="BK128">
        <v>126.74863834684776</v>
      </c>
    </row>
    <row r="129" spans="1:63" x14ac:dyDescent="0.35">
      <c r="A129" t="s">
        <v>486</v>
      </c>
      <c r="B129" t="s">
        <v>25</v>
      </c>
      <c r="C129" t="s">
        <v>626</v>
      </c>
      <c r="D129" t="s">
        <v>627</v>
      </c>
      <c r="E129">
        <v>0.91485075993407805</v>
      </c>
      <c r="F129">
        <v>1.0337785514079536</v>
      </c>
      <c r="G129">
        <v>1.2070774733868785</v>
      </c>
      <c r="H129">
        <v>1.5669528584423553</v>
      </c>
      <c r="I129">
        <v>2.041977040182442</v>
      </c>
      <c r="J129">
        <v>2.1413281747064143</v>
      </c>
      <c r="K129">
        <v>2.4518159171364888</v>
      </c>
      <c r="L129">
        <v>2.768490684565343</v>
      </c>
      <c r="M129">
        <v>3.1517664083495829</v>
      </c>
      <c r="N129">
        <v>3.5964976463988689</v>
      </c>
      <c r="O129">
        <v>4.1312638580931269</v>
      </c>
      <c r="P129">
        <v>4.59472769951795</v>
      </c>
      <c r="Q129">
        <v>5.320373992391259</v>
      </c>
      <c r="R129">
        <v>5.9970023146133888</v>
      </c>
      <c r="S129">
        <v>7.830123902352744</v>
      </c>
      <c r="T129">
        <v>9.6777313881631546</v>
      </c>
      <c r="U129">
        <v>11.738510053296149</v>
      </c>
      <c r="V129">
        <v>13.434058122395923</v>
      </c>
      <c r="W129">
        <v>16.385532228090831</v>
      </c>
      <c r="X129">
        <v>19.422173621593469</v>
      </c>
      <c r="Y129">
        <v>24.205868825315058</v>
      </c>
      <c r="Z129">
        <v>28.221605171023821</v>
      </c>
      <c r="AA129">
        <v>30.049096549500842</v>
      </c>
      <c r="AB129">
        <v>31.505795109566893</v>
      </c>
      <c r="AC129">
        <v>32.898757289709238</v>
      </c>
      <c r="AD129">
        <v>34.212708016493082</v>
      </c>
      <c r="AE129">
        <v>35.90824516426121</v>
      </c>
      <c r="AF129">
        <v>37.685212762288735</v>
      </c>
      <c r="AG129">
        <v>40.363071364775834</v>
      </c>
      <c r="AH129">
        <v>42.801759102617901</v>
      </c>
      <c r="AI129">
        <v>47.12843140736954</v>
      </c>
      <c r="AJ129">
        <v>51.598384982724014</v>
      </c>
      <c r="AK129">
        <v>55.593612461615905</v>
      </c>
      <c r="AL129">
        <v>59.039233479703135</v>
      </c>
      <c r="AM129">
        <v>63.822543806119782</v>
      </c>
      <c r="AN129">
        <v>68.252434352753525</v>
      </c>
      <c r="AO129">
        <v>71.156853764286538</v>
      </c>
      <c r="AP129">
        <v>74.04876452308271</v>
      </c>
      <c r="AQ129">
        <v>77.467554134047987</v>
      </c>
      <c r="AR129">
        <v>76.549933903068265</v>
      </c>
      <c r="AS129">
        <v>77.381908713935587</v>
      </c>
      <c r="AT129">
        <v>80.206680850989429</v>
      </c>
      <c r="AU129">
        <v>82.661400648108668</v>
      </c>
      <c r="AV129">
        <v>85.467806468870776</v>
      </c>
      <c r="AW129">
        <v>88.018254456986554</v>
      </c>
      <c r="AX129">
        <v>88.926225724195433</v>
      </c>
      <c r="AY129">
        <v>88.801871241990355</v>
      </c>
      <c r="AZ129">
        <v>90.930657535521732</v>
      </c>
      <c r="BA129">
        <v>93.61917062915748</v>
      </c>
      <c r="BB129">
        <v>96.935440104285902</v>
      </c>
      <c r="BC129">
        <v>100</v>
      </c>
      <c r="BD129">
        <v>101.58460367985889</v>
      </c>
      <c r="BE129">
        <v>102.64464127830315</v>
      </c>
      <c r="BF129">
        <v>103.52054260596107</v>
      </c>
      <c r="BG129">
        <v>104.14211935703869</v>
      </c>
      <c r="BH129">
        <v>106.63596784893909</v>
      </c>
      <c r="BI129">
        <v>108.7451937566029</v>
      </c>
      <c r="BJ129">
        <v>111.2084657325122</v>
      </c>
      <c r="BK129">
        <v>111.56514361907665</v>
      </c>
    </row>
    <row r="130" spans="1:63" x14ac:dyDescent="0.35">
      <c r="A130" t="s">
        <v>487</v>
      </c>
      <c r="B130" t="s">
        <v>171</v>
      </c>
      <c r="C130" t="s">
        <v>626</v>
      </c>
      <c r="D130" t="s">
        <v>627</v>
      </c>
      <c r="J130">
        <v>6.045998603140232</v>
      </c>
      <c r="K130">
        <v>6.1376789039071404</v>
      </c>
      <c r="L130">
        <v>6.1213238668557306</v>
      </c>
      <c r="M130">
        <v>6.1047647733991548</v>
      </c>
      <c r="N130">
        <v>6.1796590467784069</v>
      </c>
      <c r="O130">
        <v>6.2149789749859181</v>
      </c>
      <c r="P130">
        <v>7.7715940601305222</v>
      </c>
      <c r="Q130">
        <v>7.8868000690525992</v>
      </c>
      <c r="R130">
        <v>9.0782741291411835</v>
      </c>
      <c r="S130">
        <v>23.858500554333158</v>
      </c>
      <c r="T130">
        <v>23.715970499346717</v>
      </c>
      <c r="U130">
        <v>23.936968140884751</v>
      </c>
      <c r="V130">
        <v>25.28223281631492</v>
      </c>
      <c r="W130">
        <v>24.787284231887355</v>
      </c>
      <c r="X130">
        <v>34.90173460676958</v>
      </c>
      <c r="Y130">
        <v>49.758253059451128</v>
      </c>
      <c r="Z130">
        <v>55.457268377058696</v>
      </c>
      <c r="AA130">
        <v>56.243016700852962</v>
      </c>
      <c r="AB130">
        <v>49.881620283149672</v>
      </c>
      <c r="AC130">
        <v>50.055862186308133</v>
      </c>
      <c r="AD130">
        <v>52.488334359171077</v>
      </c>
      <c r="AE130">
        <v>38.999074774422063</v>
      </c>
      <c r="AF130">
        <v>43.205580858905151</v>
      </c>
      <c r="AG130">
        <v>44.487042285661857</v>
      </c>
      <c r="AH130">
        <v>43.720228834985107</v>
      </c>
      <c r="AK130">
        <v>46.36732746082302</v>
      </c>
      <c r="AL130">
        <v>42.942441705516728</v>
      </c>
      <c r="AM130">
        <v>40.421515913713208</v>
      </c>
      <c r="AN130">
        <v>42.382686301784155</v>
      </c>
      <c r="AO130">
        <v>48.956776170736369</v>
      </c>
      <c r="AP130">
        <v>46.64628818615428</v>
      </c>
      <c r="AQ130">
        <v>38.64737096827966</v>
      </c>
      <c r="AR130">
        <v>45.63198297581819</v>
      </c>
      <c r="AS130">
        <v>54.998618355797902</v>
      </c>
      <c r="AT130">
        <v>50.499624435883426</v>
      </c>
      <c r="AU130">
        <v>53.101892043321996</v>
      </c>
      <c r="AV130">
        <v>55.716928230574467</v>
      </c>
      <c r="AW130">
        <v>61.762189394971955</v>
      </c>
      <c r="AX130">
        <v>75.57073990125329</v>
      </c>
      <c r="AY130">
        <v>87.793099138285271</v>
      </c>
      <c r="AZ130">
        <v>91.574162409521648</v>
      </c>
      <c r="BA130">
        <v>108.66371821023999</v>
      </c>
      <c r="BB130">
        <v>89.955793418583511</v>
      </c>
      <c r="BC130">
        <v>100</v>
      </c>
      <c r="BD130">
        <v>117.2277817455831</v>
      </c>
      <c r="BE130">
        <v>126.00427753826895</v>
      </c>
      <c r="BF130">
        <v>126.28568652617906</v>
      </c>
      <c r="BG130">
        <v>117.75141004342704</v>
      </c>
      <c r="BH130">
        <v>87.185005715673086</v>
      </c>
      <c r="BI130">
        <v>81.223370534727053</v>
      </c>
      <c r="BJ130">
        <v>92.310433930321651</v>
      </c>
      <c r="BK130">
        <v>107.59185869904142</v>
      </c>
    </row>
    <row r="131" spans="1:63" x14ac:dyDescent="0.35">
      <c r="A131" t="s">
        <v>488</v>
      </c>
      <c r="B131" t="s">
        <v>172</v>
      </c>
      <c r="C131" t="s">
        <v>626</v>
      </c>
      <c r="D131" t="s">
        <v>627</v>
      </c>
    </row>
    <row r="132" spans="1:63" x14ac:dyDescent="0.35">
      <c r="A132" t="s">
        <v>489</v>
      </c>
      <c r="B132" t="s">
        <v>173</v>
      </c>
      <c r="C132" t="s">
        <v>626</v>
      </c>
      <c r="D132" t="s">
        <v>627</v>
      </c>
      <c r="AC132">
        <v>0.41328372422334769</v>
      </c>
      <c r="AD132">
        <v>0.68115227974157133</v>
      </c>
      <c r="AE132">
        <v>1.0293263922504039</v>
      </c>
      <c r="AF132">
        <v>1.1778346880761443</v>
      </c>
      <c r="AG132">
        <v>1.4822949275891368</v>
      </c>
      <c r="AH132">
        <v>2.3015077668489772</v>
      </c>
      <c r="AI132">
        <v>3.1739490793929557</v>
      </c>
      <c r="AJ132">
        <v>3.585666148935839</v>
      </c>
      <c r="AK132">
        <v>3.8005852938044273</v>
      </c>
      <c r="AL132">
        <v>4.2255887597903374</v>
      </c>
      <c r="AM132">
        <v>4.5509842581355766</v>
      </c>
      <c r="AN132">
        <v>5.4468620938579004</v>
      </c>
      <c r="AO132">
        <v>6.1944554776940519</v>
      </c>
      <c r="AP132">
        <v>7.3932570934403401</v>
      </c>
      <c r="AQ132">
        <v>13.640888995480568</v>
      </c>
      <c r="AR132">
        <v>31.097675695222165</v>
      </c>
      <c r="AS132">
        <v>38.809207844381561</v>
      </c>
      <c r="AT132">
        <v>42.250837038001642</v>
      </c>
      <c r="AU132">
        <v>44.920441279839814</v>
      </c>
      <c r="AV132">
        <v>50.962280989242416</v>
      </c>
      <c r="AW132">
        <v>56.410367222533267</v>
      </c>
      <c r="AX132">
        <v>61.284404862006483</v>
      </c>
      <c r="AY132">
        <v>67.906246843316637</v>
      </c>
      <c r="AZ132">
        <v>72.957307699146014</v>
      </c>
      <c r="BA132">
        <v>79.423842653993788</v>
      </c>
      <c r="BB132">
        <v>77.095077184841927</v>
      </c>
      <c r="BC132">
        <v>84.185180782280057</v>
      </c>
      <c r="BD132">
        <v>92.998289618371643</v>
      </c>
      <c r="BE132">
        <v>100</v>
      </c>
      <c r="BF132">
        <v>106.4739720842641</v>
      </c>
      <c r="BG132">
        <v>112.57126710864458</v>
      </c>
      <c r="BH132">
        <v>115.21509933191653</v>
      </c>
      <c r="BI132">
        <v>118.69749992691614</v>
      </c>
      <c r="BJ132">
        <v>120.94228240975451</v>
      </c>
      <c r="BK132">
        <v>122.98039879987445</v>
      </c>
    </row>
    <row r="133" spans="1:63" x14ac:dyDescent="0.35">
      <c r="A133" t="s">
        <v>490</v>
      </c>
      <c r="B133" t="s">
        <v>174</v>
      </c>
      <c r="C133" t="s">
        <v>626</v>
      </c>
      <c r="D133" t="s">
        <v>627</v>
      </c>
      <c r="AG133">
        <v>7.7726081441775392</v>
      </c>
      <c r="AH133">
        <v>13.446336590844854</v>
      </c>
      <c r="AI133">
        <v>15.530767302578004</v>
      </c>
      <c r="AJ133">
        <v>22.932056942116922</v>
      </c>
      <c r="AK133">
        <v>45.27563600336493</v>
      </c>
      <c r="AL133">
        <v>56.478194684941187</v>
      </c>
      <c r="AM133">
        <v>60.925127934179457</v>
      </c>
      <c r="AN133">
        <v>67.431325741027422</v>
      </c>
      <c r="AO133">
        <v>68.603356176983326</v>
      </c>
      <c r="AP133">
        <v>76.524826014992726</v>
      </c>
      <c r="AQ133">
        <v>79.599530977328328</v>
      </c>
      <c r="AR133">
        <v>80.246556135133901</v>
      </c>
      <c r="AS133">
        <v>78.57102156695835</v>
      </c>
      <c r="AT133">
        <v>77.37269441628986</v>
      </c>
      <c r="AU133">
        <v>81.180350108121033</v>
      </c>
      <c r="AV133">
        <v>82.464016414975248</v>
      </c>
      <c r="AW133">
        <v>81.686099697877395</v>
      </c>
      <c r="AX133">
        <v>80.796105168334137</v>
      </c>
      <c r="AY133">
        <v>81.509829644936204</v>
      </c>
      <c r="AZ133">
        <v>84.097199335968241</v>
      </c>
      <c r="BA133">
        <v>90.452463571119523</v>
      </c>
      <c r="BB133">
        <v>99.763327935122248</v>
      </c>
      <c r="BC133">
        <v>100</v>
      </c>
      <c r="BD133">
        <v>103.36187064381627</v>
      </c>
      <c r="BE133">
        <v>111.05751594796713</v>
      </c>
      <c r="BF133">
        <v>114.67233935057402</v>
      </c>
      <c r="BG133">
        <v>115.9845827282046</v>
      </c>
      <c r="BH133">
        <v>119.51782067102015</v>
      </c>
      <c r="BI133">
        <v>120.60719815866941</v>
      </c>
      <c r="BJ133">
        <v>124.9891445478207</v>
      </c>
      <c r="BK133">
        <v>132.32154306891411</v>
      </c>
    </row>
    <row r="134" spans="1:63" x14ac:dyDescent="0.35">
      <c r="A134" t="s">
        <v>491</v>
      </c>
      <c r="B134" t="s">
        <v>175</v>
      </c>
      <c r="C134" t="s">
        <v>626</v>
      </c>
      <c r="D134" t="s">
        <v>627</v>
      </c>
      <c r="AS134">
        <v>90.725234061242446</v>
      </c>
      <c r="AT134">
        <v>91.378480690546979</v>
      </c>
      <c r="AU134">
        <v>90.105826231059922</v>
      </c>
      <c r="AV134">
        <v>104.08258368594554</v>
      </c>
      <c r="AW134">
        <v>121.62911418614462</v>
      </c>
      <c r="AX134">
        <v>122.22511006055616</v>
      </c>
      <c r="AY134">
        <v>133.39023378456343</v>
      </c>
      <c r="AZ134">
        <v>149.42059525116753</v>
      </c>
      <c r="BA134">
        <v>175.30972739438963</v>
      </c>
      <c r="BB134">
        <v>170.53632032971382</v>
      </c>
      <c r="BC134">
        <v>181.64164775702565</v>
      </c>
      <c r="BD134">
        <v>201.48317833916357</v>
      </c>
      <c r="BE134">
        <v>211.69922589349946</v>
      </c>
      <c r="BF134">
        <v>219.51230335326338</v>
      </c>
      <c r="BG134">
        <v>223.45661945813902</v>
      </c>
      <c r="BH134">
        <v>225.80206107458895</v>
      </c>
      <c r="BI134">
        <v>236.75526656750066</v>
      </c>
      <c r="BJ134">
        <v>231.58923211980468</v>
      </c>
      <c r="BK134">
        <v>226.25348189415041</v>
      </c>
    </row>
    <row r="135" spans="1:63" x14ac:dyDescent="0.35">
      <c r="A135" t="s">
        <v>492</v>
      </c>
      <c r="B135" t="s">
        <v>176</v>
      </c>
      <c r="C135" t="s">
        <v>626</v>
      </c>
      <c r="D135" t="s">
        <v>627</v>
      </c>
      <c r="AR135">
        <v>56.581892166836226</v>
      </c>
      <c r="AS135">
        <v>64.111201962387582</v>
      </c>
      <c r="AT135">
        <v>68.717538953256096</v>
      </c>
      <c r="AU135">
        <v>87.44117251579938</v>
      </c>
      <c r="AV135">
        <v>100</v>
      </c>
      <c r="AW135">
        <v>122.60535307517084</v>
      </c>
      <c r="AX135">
        <v>157.63190714958387</v>
      </c>
      <c r="AY135">
        <v>172.54498960399587</v>
      </c>
      <c r="AZ135">
        <v>191.55974023055663</v>
      </c>
      <c r="BA135">
        <v>233.37637891787776</v>
      </c>
      <c r="BB135">
        <v>174.302292232003</v>
      </c>
      <c r="BC135">
        <v>198.98535806566812</v>
      </c>
      <c r="BD135">
        <v>235.30161192045642</v>
      </c>
      <c r="BE135">
        <v>256.43327347184453</v>
      </c>
      <c r="BF135">
        <v>239.33450389262916</v>
      </c>
      <c r="BG135">
        <v>197.90802559649779</v>
      </c>
      <c r="BH135">
        <v>159.51681273531761</v>
      </c>
      <c r="BI135">
        <v>155.43706901770059</v>
      </c>
      <c r="BJ135">
        <v>177.85056497614411</v>
      </c>
      <c r="BK135">
        <v>205.94887742971184</v>
      </c>
    </row>
    <row r="136" spans="1:63" x14ac:dyDescent="0.35">
      <c r="A136" t="s">
        <v>493</v>
      </c>
      <c r="B136" t="s">
        <v>177</v>
      </c>
      <c r="C136" t="s">
        <v>626</v>
      </c>
      <c r="D136" t="s">
        <v>627</v>
      </c>
      <c r="V136">
        <v>28.266376265856437</v>
      </c>
      <c r="W136">
        <v>29.854962334944489</v>
      </c>
      <c r="X136">
        <v>34.805576527906688</v>
      </c>
      <c r="Y136">
        <v>42.139677455129167</v>
      </c>
      <c r="Z136">
        <v>45.561184372120898</v>
      </c>
      <c r="AA136">
        <v>48.553488943500582</v>
      </c>
      <c r="AB136">
        <v>49.856120044032316</v>
      </c>
      <c r="AC136">
        <v>51.210856408387137</v>
      </c>
      <c r="AD136">
        <v>52.46398895227545</v>
      </c>
      <c r="AE136">
        <v>54.818256801230113</v>
      </c>
      <c r="AF136">
        <v>58.248921766263237</v>
      </c>
      <c r="AG136">
        <v>58.523334599789848</v>
      </c>
      <c r="AH136">
        <v>60.841834902525392</v>
      </c>
      <c r="AI136">
        <v>65.910263049709457</v>
      </c>
      <c r="AJ136">
        <v>69.512169836174337</v>
      </c>
      <c r="AK136">
        <v>70.73752871080579</v>
      </c>
      <c r="AL136">
        <v>71.450420093207342</v>
      </c>
      <c r="AM136">
        <v>73.297947723050612</v>
      </c>
      <c r="AN136">
        <v>76.997514881290684</v>
      </c>
      <c r="AO136">
        <v>77.365875743837634</v>
      </c>
      <c r="AP136">
        <v>79.606319064732475</v>
      </c>
      <c r="AQ136">
        <v>81.512810973088307</v>
      </c>
      <c r="AR136">
        <v>83.437323727233348</v>
      </c>
      <c r="AS136">
        <v>84.366851912801039</v>
      </c>
      <c r="AT136">
        <v>83.575512184201173</v>
      </c>
      <c r="AU136">
        <v>83.93108550427884</v>
      </c>
      <c r="AV136">
        <v>88.321819339739278</v>
      </c>
      <c r="AW136">
        <v>88.956519880838343</v>
      </c>
      <c r="AX136">
        <v>95.090320640901155</v>
      </c>
      <c r="AY136">
        <v>99.99899783316512</v>
      </c>
      <c r="AZ136">
        <v>110.48224857653754</v>
      </c>
      <c r="BA136">
        <v>105.84401874622296</v>
      </c>
      <c r="BB136">
        <v>106.74005958698436</v>
      </c>
      <c r="BC136">
        <v>116.4412148921367</v>
      </c>
      <c r="BD136">
        <v>115.41418001635112</v>
      </c>
      <c r="BE136">
        <v>115.26513874053319</v>
      </c>
      <c r="BF136">
        <v>121.15034419962869</v>
      </c>
      <c r="BG136">
        <v>126.15637494568033</v>
      </c>
      <c r="BH136">
        <v>133.84972255294014</v>
      </c>
      <c r="BI136">
        <v>132.55284297227894</v>
      </c>
      <c r="BJ136">
        <v>137.08972121970859</v>
      </c>
      <c r="BK136">
        <v>141.24782051663837</v>
      </c>
    </row>
    <row r="137" spans="1:63" x14ac:dyDescent="0.35">
      <c r="A137" t="s">
        <v>494</v>
      </c>
      <c r="B137" t="s">
        <v>178</v>
      </c>
      <c r="C137" t="s">
        <v>626</v>
      </c>
      <c r="D137" t="s">
        <v>627</v>
      </c>
    </row>
    <row r="138" spans="1:63" x14ac:dyDescent="0.35">
      <c r="A138" t="s">
        <v>495</v>
      </c>
      <c r="B138" t="s">
        <v>179</v>
      </c>
      <c r="C138" t="s">
        <v>626</v>
      </c>
      <c r="D138" t="s">
        <v>627</v>
      </c>
    </row>
    <row r="139" spans="1:63" x14ac:dyDescent="0.35">
      <c r="A139" t="s">
        <v>496</v>
      </c>
      <c r="B139" t="s">
        <v>180</v>
      </c>
      <c r="C139" t="s">
        <v>626</v>
      </c>
      <c r="D139" t="s">
        <v>627</v>
      </c>
    </row>
    <row r="140" spans="1:63" x14ac:dyDescent="0.35">
      <c r="A140" t="s">
        <v>497</v>
      </c>
      <c r="B140" t="s">
        <v>181</v>
      </c>
      <c r="C140" t="s">
        <v>626</v>
      </c>
      <c r="D140" t="s">
        <v>627</v>
      </c>
      <c r="O140">
        <v>34.282173098012827</v>
      </c>
      <c r="P140">
        <v>37.108294399620981</v>
      </c>
      <c r="Q140">
        <v>40.167400459822879</v>
      </c>
      <c r="R140">
        <v>43.478684941442083</v>
      </c>
      <c r="S140">
        <v>47.062940355353255</v>
      </c>
      <c r="T140">
        <v>50.942667822407607</v>
      </c>
      <c r="U140">
        <v>52.078905917638451</v>
      </c>
      <c r="V140">
        <v>53.240493521016454</v>
      </c>
      <c r="W140">
        <v>54.427978175424883</v>
      </c>
      <c r="X140">
        <v>55.641962407552533</v>
      </c>
      <c r="Y140">
        <v>56.88301609147949</v>
      </c>
      <c r="Z140">
        <v>60.87205649477395</v>
      </c>
      <c r="AA140">
        <v>65.240760897435948</v>
      </c>
      <c r="AB140">
        <v>67.339983292197331</v>
      </c>
      <c r="AC140">
        <v>69.327480429620266</v>
      </c>
      <c r="AD140">
        <v>71.306919456318113</v>
      </c>
      <c r="AE140">
        <v>73.944009672897792</v>
      </c>
      <c r="AF140">
        <v>75.807059064299949</v>
      </c>
      <c r="AG140">
        <v>77.706262586373526</v>
      </c>
      <c r="AH140">
        <v>80.149210715054991</v>
      </c>
      <c r="AI140">
        <v>84.479227281577835</v>
      </c>
      <c r="AJ140">
        <v>89.438268579369094</v>
      </c>
      <c r="AK140">
        <v>93.0368656623275</v>
      </c>
      <c r="AL140">
        <v>96.10883644518313</v>
      </c>
      <c r="AM140">
        <v>96.928028847140382</v>
      </c>
      <c r="AN140">
        <v>98.668809700910259</v>
      </c>
      <c r="AO140">
        <v>99.473376250197731</v>
      </c>
      <c r="AP140">
        <v>99.985371799386712</v>
      </c>
      <c r="AQ140">
        <v>100</v>
      </c>
      <c r="AR140">
        <v>100.81919190574642</v>
      </c>
      <c r="AS140">
        <v>102.3844340337829</v>
      </c>
      <c r="AT140">
        <v>103.39379603674739</v>
      </c>
      <c r="AU140">
        <v>104.06670434227026</v>
      </c>
      <c r="AV140">
        <v>104.7249857914841</v>
      </c>
      <c r="AW140">
        <v>105.57343337387567</v>
      </c>
      <c r="AX140">
        <v>106.83035861143107</v>
      </c>
      <c r="AY140">
        <v>108.23505013890365</v>
      </c>
      <c r="AZ140">
        <v>115.35879797467106</v>
      </c>
      <c r="BA140">
        <v>112.91700743414528</v>
      </c>
      <c r="BB140">
        <v>101.73747434960818</v>
      </c>
    </row>
    <row r="141" spans="1:63" x14ac:dyDescent="0.35">
      <c r="A141" t="s">
        <v>498</v>
      </c>
      <c r="B141" t="s">
        <v>182</v>
      </c>
      <c r="C141" t="s">
        <v>626</v>
      </c>
      <c r="D141" t="s">
        <v>627</v>
      </c>
      <c r="F141">
        <v>1.0263494238223472</v>
      </c>
      <c r="G141">
        <v>1.0022650318309612</v>
      </c>
      <c r="H141">
        <v>1.0354497259698501</v>
      </c>
      <c r="I141">
        <v>1.0520035689816143</v>
      </c>
      <c r="J141">
        <v>1.064286202059215</v>
      </c>
      <c r="K141">
        <v>1.0450913281351879</v>
      </c>
      <c r="L141">
        <v>1.0643092571407959</v>
      </c>
      <c r="M141">
        <v>1.1930733666355091</v>
      </c>
      <c r="N141">
        <v>1.2085652477430022</v>
      </c>
      <c r="O141">
        <v>1.3597382739937816</v>
      </c>
      <c r="P141">
        <v>1.3801133087444106</v>
      </c>
      <c r="Q141">
        <v>1.5038661374272368</v>
      </c>
      <c r="R141">
        <v>1.695587933001206</v>
      </c>
      <c r="S141">
        <v>2.1089509511937226</v>
      </c>
      <c r="T141">
        <v>2.2217860414261983</v>
      </c>
      <c r="U141">
        <v>2.4434219333019316</v>
      </c>
      <c r="V141">
        <v>2.8023870925120273</v>
      </c>
      <c r="W141">
        <v>3.108348515267382</v>
      </c>
      <c r="X141">
        <v>3.5869501389468734</v>
      </c>
      <c r="Y141">
        <v>4.303533533627979</v>
      </c>
      <c r="Z141">
        <v>5.2023394799443352</v>
      </c>
      <c r="AA141">
        <v>5.8318777207040071</v>
      </c>
      <c r="AB141">
        <v>6.817863388544362</v>
      </c>
      <c r="AC141">
        <v>8.2019248287563062</v>
      </c>
      <c r="AD141">
        <v>8.2498163237821398</v>
      </c>
      <c r="AE141">
        <v>8.7379814620528311</v>
      </c>
      <c r="AF141">
        <v>9.4153053607518942</v>
      </c>
      <c r="AG141">
        <v>10.367855008424552</v>
      </c>
      <c r="AH141">
        <v>11.500352114939922</v>
      </c>
      <c r="AI141">
        <v>13.807699419411614</v>
      </c>
      <c r="AJ141">
        <v>15.274632604127685</v>
      </c>
      <c r="AK141">
        <v>16.711014164483046</v>
      </c>
      <c r="AL141">
        <v>18.362796697723418</v>
      </c>
      <c r="AM141">
        <v>20.156949324009325</v>
      </c>
      <c r="AN141">
        <v>22.032238935625166</v>
      </c>
      <c r="AO141">
        <v>24.4155666437034</v>
      </c>
      <c r="AP141">
        <v>26.594526275446491</v>
      </c>
      <c r="AQ141">
        <v>29.044988511625057</v>
      </c>
      <c r="AR141">
        <v>30.25404458504654</v>
      </c>
      <c r="AS141">
        <v>32.455761564653443</v>
      </c>
      <c r="AT141">
        <v>36.890776523843222</v>
      </c>
      <c r="AU141">
        <v>39.88319777983736</v>
      </c>
      <c r="AV141">
        <v>43.372444904781872</v>
      </c>
      <c r="AW141">
        <v>47.189867373791387</v>
      </c>
      <c r="AX141">
        <v>52.106450709498077</v>
      </c>
      <c r="AY141">
        <v>57.982510500450722</v>
      </c>
      <c r="AZ141">
        <v>66.116553834320413</v>
      </c>
      <c r="BA141">
        <v>76.911414173667524</v>
      </c>
      <c r="BB141">
        <v>81.433715060811323</v>
      </c>
      <c r="BC141">
        <v>100</v>
      </c>
      <c r="BD141">
        <v>103.83139408196725</v>
      </c>
      <c r="BE141">
        <v>115.07470622685776</v>
      </c>
      <c r="BF141">
        <v>122.25181595434552</v>
      </c>
      <c r="BG141">
        <v>125.81191576415691</v>
      </c>
      <c r="BH141">
        <v>126.62848829658535</v>
      </c>
      <c r="BI141">
        <v>132.76127797219326</v>
      </c>
      <c r="BJ141">
        <v>143.59035461801074</v>
      </c>
      <c r="BK141">
        <v>149.82208536342429</v>
      </c>
    </row>
    <row r="142" spans="1:63" x14ac:dyDescent="0.35">
      <c r="A142" t="s">
        <v>499</v>
      </c>
      <c r="B142" t="s">
        <v>183</v>
      </c>
      <c r="C142" t="s">
        <v>626</v>
      </c>
      <c r="D142" t="s">
        <v>627</v>
      </c>
    </row>
    <row r="143" spans="1:63" x14ac:dyDescent="0.35">
      <c r="A143" t="s">
        <v>500</v>
      </c>
      <c r="B143" t="s">
        <v>184</v>
      </c>
      <c r="C143" t="s">
        <v>626</v>
      </c>
      <c r="D143" t="s">
        <v>627</v>
      </c>
    </row>
    <row r="144" spans="1:63" x14ac:dyDescent="0.35">
      <c r="A144" t="s">
        <v>501</v>
      </c>
      <c r="B144" t="s">
        <v>185</v>
      </c>
      <c r="C144" t="s">
        <v>626</v>
      </c>
      <c r="D144" t="s">
        <v>627</v>
      </c>
      <c r="E144">
        <v>1.3863702736386456</v>
      </c>
      <c r="F144">
        <v>1.4050712537463557</v>
      </c>
      <c r="G144">
        <v>1.4284999596269461</v>
      </c>
      <c r="H144">
        <v>1.4512225664335965</v>
      </c>
      <c r="I144">
        <v>1.4802540717657788</v>
      </c>
      <c r="J144">
        <v>1.5310613600643894</v>
      </c>
      <c r="K144">
        <v>1.588277157756689</v>
      </c>
      <c r="L144">
        <v>1.4967206744877608</v>
      </c>
      <c r="M144">
        <v>1.5575980183143296</v>
      </c>
      <c r="N144">
        <v>1.6467424994801687</v>
      </c>
      <c r="O144">
        <v>1.6793779805927296</v>
      </c>
      <c r="P144">
        <v>1.779897086188641</v>
      </c>
      <c r="Q144">
        <v>2.0280525081385572</v>
      </c>
      <c r="R144">
        <v>2.1693067212733421</v>
      </c>
      <c r="S144">
        <v>2.3823401107456457</v>
      </c>
      <c r="T144">
        <v>2.9722592691003595</v>
      </c>
      <c r="U144">
        <v>3.107287440537791</v>
      </c>
      <c r="V144">
        <v>3.3396781628311834</v>
      </c>
      <c r="W144">
        <v>3.8922761486652342</v>
      </c>
      <c r="X144">
        <v>3.9867956193495986</v>
      </c>
      <c r="Y144">
        <v>5.6397011854951256</v>
      </c>
      <c r="Z144">
        <v>6.3490129299195788</v>
      </c>
      <c r="AA144">
        <v>6.0409179388370466</v>
      </c>
      <c r="AB144">
        <v>6.7390572639123292</v>
      </c>
      <c r="AC144">
        <v>7.2851197029424188</v>
      </c>
      <c r="AD144">
        <v>8.6480038314921206</v>
      </c>
      <c r="AE144">
        <v>10.053587446902279</v>
      </c>
      <c r="AF144">
        <v>11.23345470533404</v>
      </c>
      <c r="AG144">
        <v>13.489256082043216</v>
      </c>
      <c r="AH144">
        <v>15.49096508940862</v>
      </c>
      <c r="AI144">
        <v>17.348936556566436</v>
      </c>
      <c r="AJ144">
        <v>20.441770032780482</v>
      </c>
      <c r="AK144">
        <v>23.291146355778526</v>
      </c>
      <c r="AL144">
        <v>25.92257390221755</v>
      </c>
      <c r="AM144">
        <v>27.935886016910121</v>
      </c>
      <c r="AN144">
        <v>31.516293997021684</v>
      </c>
      <c r="AO144">
        <v>33.407915944206664</v>
      </c>
      <c r="AP144">
        <v>36.420956087639752</v>
      </c>
      <c r="AQ144">
        <v>40.034728566322492</v>
      </c>
      <c r="AR144">
        <v>43.29005344558189</v>
      </c>
      <c r="AS144">
        <v>46.017421276986767</v>
      </c>
      <c r="AT144">
        <v>51.297025116325834</v>
      </c>
      <c r="AU144">
        <v>58.584758881287357</v>
      </c>
      <c r="AV144">
        <v>60.013531697738841</v>
      </c>
      <c r="AW144">
        <v>65.77506630864363</v>
      </c>
      <c r="AX144">
        <v>69.670820180480973</v>
      </c>
      <c r="AY144">
        <v>76.157862495209756</v>
      </c>
      <c r="AZ144">
        <v>72.064844116660055</v>
      </c>
      <c r="BA144">
        <v>81.115317027848846</v>
      </c>
      <c r="BB144">
        <v>82.126387678499839</v>
      </c>
      <c r="BC144">
        <v>89.092719067963273</v>
      </c>
      <c r="BD144">
        <v>97.578846845262163</v>
      </c>
      <c r="BE144">
        <v>100.00020827421336</v>
      </c>
      <c r="BF144">
        <v>108.89984516439404</v>
      </c>
      <c r="BG144">
        <v>122.86351189277428</v>
      </c>
      <c r="BH144">
        <v>134.95043937874132</v>
      </c>
      <c r="BI144">
        <v>139.56306101334079</v>
      </c>
      <c r="BJ144">
        <v>143.67065061337368</v>
      </c>
      <c r="BK144">
        <v>152.240654792474</v>
      </c>
    </row>
    <row r="145" spans="1:63" x14ac:dyDescent="0.35">
      <c r="A145" t="s">
        <v>502</v>
      </c>
      <c r="B145" t="s">
        <v>186</v>
      </c>
      <c r="C145" t="s">
        <v>626</v>
      </c>
      <c r="D145" t="s">
        <v>627</v>
      </c>
    </row>
    <row r="146" spans="1:63" x14ac:dyDescent="0.35">
      <c r="A146" t="s">
        <v>503</v>
      </c>
      <c r="B146" t="s">
        <v>54</v>
      </c>
      <c r="C146" t="s">
        <v>626</v>
      </c>
      <c r="D146" t="s">
        <v>627</v>
      </c>
      <c r="AN146">
        <v>53.239491769310533</v>
      </c>
      <c r="AO146">
        <v>63.34532367908178</v>
      </c>
      <c r="AP146">
        <v>70.59872143885633</v>
      </c>
      <c r="AQ146">
        <v>72.964055096813397</v>
      </c>
      <c r="AR146">
        <v>72.045215297458469</v>
      </c>
      <c r="AS146">
        <v>72.967736323278217</v>
      </c>
      <c r="AT146">
        <v>72.732780566004678</v>
      </c>
      <c r="AU146">
        <v>72.963114627815898</v>
      </c>
      <c r="AV146">
        <v>72.37359733338053</v>
      </c>
      <c r="AW146">
        <v>74.319177259673154</v>
      </c>
      <c r="AX146">
        <v>79.445983100984321</v>
      </c>
      <c r="AY146">
        <v>84.803810379295967</v>
      </c>
      <c r="AZ146">
        <v>92.069790290311076</v>
      </c>
      <c r="BA146">
        <v>101.0049857004387</v>
      </c>
      <c r="BB146">
        <v>97.676736007940974</v>
      </c>
      <c r="BC146">
        <v>100</v>
      </c>
      <c r="BD146">
        <v>105.22825069698247</v>
      </c>
      <c r="BE146">
        <v>108.06784904841604</v>
      </c>
      <c r="BF146">
        <v>109.45942078710674</v>
      </c>
      <c r="BG146">
        <v>110.58408390807202</v>
      </c>
      <c r="BH146">
        <v>110.95969139173366</v>
      </c>
      <c r="BI146">
        <v>112.50800433026325</v>
      </c>
      <c r="BJ146">
        <v>117.32740476106957</v>
      </c>
      <c r="BK146">
        <v>121.22083142910185</v>
      </c>
    </row>
    <row r="147" spans="1:63" x14ac:dyDescent="0.35">
      <c r="A147" t="s">
        <v>504</v>
      </c>
      <c r="B147" t="s">
        <v>26</v>
      </c>
      <c r="C147" t="s">
        <v>626</v>
      </c>
      <c r="D147" t="s">
        <v>627</v>
      </c>
      <c r="E147">
        <v>13.588225107562351</v>
      </c>
      <c r="F147">
        <v>13.09108486743914</v>
      </c>
      <c r="G147">
        <v>13.600939118233374</v>
      </c>
      <c r="H147">
        <v>14.028818269143359</v>
      </c>
      <c r="I147">
        <v>14.847305003734181</v>
      </c>
      <c r="J147">
        <v>15.262648768144956</v>
      </c>
      <c r="K147">
        <v>15.862928475595183</v>
      </c>
      <c r="L147">
        <v>15.931292492112201</v>
      </c>
      <c r="M147">
        <v>16.730510117998104</v>
      </c>
      <c r="N147">
        <v>17.616058327766638</v>
      </c>
      <c r="O147">
        <v>20.600795982872881</v>
      </c>
      <c r="P147">
        <v>20.433066277250969</v>
      </c>
      <c r="Q147">
        <v>21.615897588796308</v>
      </c>
      <c r="R147">
        <v>24.253523185866076</v>
      </c>
      <c r="S147">
        <v>28.371942496044312</v>
      </c>
      <c r="T147">
        <v>28.129277862525743</v>
      </c>
      <c r="U147">
        <v>31.565461029136742</v>
      </c>
      <c r="V147">
        <v>31.935473629771415</v>
      </c>
      <c r="W147">
        <v>33.573757828977271</v>
      </c>
      <c r="X147">
        <v>35.707177177988022</v>
      </c>
      <c r="Y147">
        <v>38.535671557247007</v>
      </c>
      <c r="Z147">
        <v>41.303306267018662</v>
      </c>
      <c r="AA147">
        <v>45.768763848374</v>
      </c>
      <c r="AB147">
        <v>48.889596136759799</v>
      </c>
      <c r="AC147">
        <v>51.044398670757786</v>
      </c>
      <c r="AD147">
        <v>52.622938509202974</v>
      </c>
      <c r="AE147">
        <v>52.578855184724524</v>
      </c>
      <c r="AF147">
        <v>52.611994025514996</v>
      </c>
      <c r="AG147">
        <v>54.072732920938982</v>
      </c>
      <c r="AH147">
        <v>56.246988382930539</v>
      </c>
      <c r="AI147">
        <v>57.660693318876298</v>
      </c>
      <c r="AJ147">
        <v>58.711755131802988</v>
      </c>
      <c r="AK147">
        <v>60.901160953173616</v>
      </c>
      <c r="AL147">
        <v>64.538646830996015</v>
      </c>
      <c r="AM147">
        <v>66.824846030142012</v>
      </c>
      <c r="AN147">
        <v>68.383248581568495</v>
      </c>
      <c r="AO147">
        <v>71.452201164804123</v>
      </c>
      <c r="AP147">
        <v>70.766369221543485</v>
      </c>
      <c r="AQ147">
        <v>69.348442998062922</v>
      </c>
      <c r="AR147">
        <v>73.371165485973378</v>
      </c>
      <c r="AS147">
        <v>74.959638350264413</v>
      </c>
      <c r="AT147">
        <v>75.302205181011402</v>
      </c>
      <c r="AU147">
        <v>76.567890153972954</v>
      </c>
      <c r="AV147">
        <v>78.622066089659896</v>
      </c>
      <c r="AW147">
        <v>80.945303968450261</v>
      </c>
      <c r="AX147">
        <v>84.341527939768469</v>
      </c>
      <c r="AY147">
        <v>90.275389986393989</v>
      </c>
      <c r="AZ147">
        <v>91.620616339118357</v>
      </c>
      <c r="BA147">
        <v>95.178900680977591</v>
      </c>
      <c r="BB147">
        <v>96.509518554058317</v>
      </c>
      <c r="BC147">
        <v>100</v>
      </c>
      <c r="BD147">
        <v>104.77359094506021</v>
      </c>
      <c r="BE147">
        <v>107.45212444757104</v>
      </c>
      <c r="BF147">
        <v>109.27442948749267</v>
      </c>
      <c r="BG147">
        <v>112.26432735155878</v>
      </c>
      <c r="BH147">
        <v>111.83770606818395</v>
      </c>
      <c r="BI147">
        <v>112.85478002825231</v>
      </c>
      <c r="BJ147">
        <v>115.29937340026832</v>
      </c>
      <c r="BK147">
        <v>119.62895755690496</v>
      </c>
    </row>
    <row r="148" spans="1:63" x14ac:dyDescent="0.35">
      <c r="A148" t="s">
        <v>505</v>
      </c>
      <c r="B148" t="s">
        <v>52</v>
      </c>
      <c r="C148" t="s">
        <v>626</v>
      </c>
      <c r="D148" t="s">
        <v>627</v>
      </c>
      <c r="AM148">
        <v>36.703322884914648</v>
      </c>
      <c r="AN148">
        <v>42.080544330194471</v>
      </c>
      <c r="AO148">
        <v>47.383720841900171</v>
      </c>
      <c r="AP148">
        <v>50.1365758082176</v>
      </c>
      <c r="AQ148">
        <v>52.545266675322466</v>
      </c>
      <c r="AR148">
        <v>53.331399203821142</v>
      </c>
      <c r="AS148">
        <v>55.259585383264074</v>
      </c>
      <c r="AT148">
        <v>56.52657764854154</v>
      </c>
      <c r="AU148">
        <v>59.406243893687162</v>
      </c>
      <c r="AV148">
        <v>62.327117162101509</v>
      </c>
      <c r="AW148">
        <v>66.541806661400528</v>
      </c>
      <c r="AX148">
        <v>73.976990539844365</v>
      </c>
      <c r="AY148">
        <v>83.157319890084764</v>
      </c>
      <c r="AZ148">
        <v>99.885250517873686</v>
      </c>
      <c r="BA148">
        <v>111.62323024270474</v>
      </c>
      <c r="BB148">
        <v>100.81848039965402</v>
      </c>
      <c r="BC148">
        <v>100</v>
      </c>
      <c r="BD148">
        <v>106.39465445331302</v>
      </c>
      <c r="BE148">
        <v>110.2415983873796</v>
      </c>
      <c r="BF148">
        <v>112.05714265200535</v>
      </c>
      <c r="BG148">
        <v>114.02765062126488</v>
      </c>
      <c r="BH148">
        <v>114.02905320294059</v>
      </c>
      <c r="BI148">
        <v>115.01806947725375</v>
      </c>
      <c r="BJ148">
        <v>118.68176021460926</v>
      </c>
      <c r="BK148">
        <v>123.7152734579068</v>
      </c>
    </row>
    <row r="149" spans="1:63" x14ac:dyDescent="0.35">
      <c r="A149" t="s">
        <v>506</v>
      </c>
      <c r="B149" t="s">
        <v>187</v>
      </c>
      <c r="C149" t="s">
        <v>626</v>
      </c>
      <c r="D149" t="s">
        <v>627</v>
      </c>
      <c r="AA149">
        <v>15.004477039184755</v>
      </c>
      <c r="AB149">
        <v>16.220667738872635</v>
      </c>
      <c r="AC149">
        <v>18.55180176156361</v>
      </c>
      <c r="AD149">
        <v>19.135200326339501</v>
      </c>
      <c r="AE149">
        <v>20.213773958142859</v>
      </c>
      <c r="AF149">
        <v>22.614753621502125</v>
      </c>
      <c r="AG149">
        <v>24.614844993659446</v>
      </c>
      <c r="AH149">
        <v>27.690074629741435</v>
      </c>
      <c r="AI149">
        <v>30.732902703924438</v>
      </c>
      <c r="AJ149">
        <v>34.309551406373721</v>
      </c>
      <c r="AK149">
        <v>39.398144396726359</v>
      </c>
      <c r="AL149">
        <v>43.161158616439408</v>
      </c>
      <c r="AM149">
        <v>46.070290490925046</v>
      </c>
      <c r="AN149">
        <v>49.844857957847857</v>
      </c>
      <c r="AO149">
        <v>50.950478157410316</v>
      </c>
      <c r="AP149">
        <v>51.787418733228883</v>
      </c>
      <c r="AQ149">
        <v>50.761957783292601</v>
      </c>
      <c r="AR149">
        <v>50.12852973578925</v>
      </c>
      <c r="AS149">
        <v>49.292209275759653</v>
      </c>
      <c r="AT149">
        <v>48.601501088066797</v>
      </c>
      <c r="AU149">
        <v>47.959366694386027</v>
      </c>
      <c r="AV149">
        <v>47.997488189378842</v>
      </c>
      <c r="AW149">
        <v>48.918741431155453</v>
      </c>
      <c r="AX149">
        <v>51.641380486816715</v>
      </c>
      <c r="AY149">
        <v>55.672489308951313</v>
      </c>
      <c r="AZ149">
        <v>60.583464531325149</v>
      </c>
      <c r="BA149">
        <v>66.696617062979328</v>
      </c>
      <c r="BB149">
        <v>67.281538159701782</v>
      </c>
      <c r="BC149">
        <v>70.496969317274107</v>
      </c>
      <c r="BD149">
        <v>75.780403222276874</v>
      </c>
      <c r="BE149">
        <v>81.031626133334598</v>
      </c>
      <c r="BF149">
        <v>87.292268498992215</v>
      </c>
      <c r="BG149">
        <v>94.833060177279705</v>
      </c>
      <c r="BH149">
        <v>99.102853140424415</v>
      </c>
      <c r="BI149">
        <v>100</v>
      </c>
      <c r="BJ149">
        <v>102.08065526427667</v>
      </c>
      <c r="BK149">
        <v>105.78543370932285</v>
      </c>
    </row>
    <row r="150" spans="1:63" x14ac:dyDescent="0.35">
      <c r="A150" t="s">
        <v>507</v>
      </c>
      <c r="B150" t="s">
        <v>188</v>
      </c>
      <c r="C150" t="s">
        <v>626</v>
      </c>
      <c r="D150" t="s">
        <v>627</v>
      </c>
    </row>
    <row r="151" spans="1:63" x14ac:dyDescent="0.35">
      <c r="A151" t="s">
        <v>508</v>
      </c>
      <c r="B151" t="s">
        <v>189</v>
      </c>
      <c r="C151" t="s">
        <v>626</v>
      </c>
      <c r="D151" t="s">
        <v>627</v>
      </c>
      <c r="K151">
        <v>15.300729451554743</v>
      </c>
      <c r="L151">
        <v>14.72771091644989</v>
      </c>
      <c r="M151">
        <v>14.39221662665455</v>
      </c>
      <c r="N151">
        <v>14.825156711589846</v>
      </c>
      <c r="O151">
        <v>15.339248437444983</v>
      </c>
      <c r="P151">
        <v>15.962819176074236</v>
      </c>
      <c r="Q151">
        <v>16.534961724223226</v>
      </c>
      <c r="R151">
        <v>17.533573044370126</v>
      </c>
      <c r="S151">
        <v>21.723787682362889</v>
      </c>
      <c r="T151">
        <v>21.926104783893074</v>
      </c>
      <c r="U151">
        <v>23.017277975467625</v>
      </c>
      <c r="V151">
        <v>25.496461282701006</v>
      </c>
      <c r="W151">
        <v>27.642552807463776</v>
      </c>
      <c r="X151">
        <v>29.672790246331402</v>
      </c>
      <c r="Y151">
        <v>39.471674770597339</v>
      </c>
      <c r="Z151">
        <v>43.209830617375474</v>
      </c>
      <c r="AA151">
        <v>45.931338065586957</v>
      </c>
      <c r="AB151">
        <v>49.132843288843269</v>
      </c>
      <c r="AC151">
        <v>52.179646289727053</v>
      </c>
      <c r="AD151">
        <v>56.851626225739061</v>
      </c>
      <c r="AE151">
        <v>61.110239125296317</v>
      </c>
      <c r="AF151">
        <v>62.952595761547826</v>
      </c>
      <c r="AG151">
        <v>65.263331570781631</v>
      </c>
      <c r="AH151">
        <v>67.169007183639948</v>
      </c>
      <c r="AI151">
        <v>72.337232151043168</v>
      </c>
      <c r="AJ151">
        <v>76.240777913101695</v>
      </c>
      <c r="AK151">
        <v>79.738612040623849</v>
      </c>
      <c r="AL151">
        <v>82.158664925673889</v>
      </c>
      <c r="AM151">
        <v>82.697083721055108</v>
      </c>
      <c r="AN151">
        <v>88.931123106637216</v>
      </c>
      <c r="AO151">
        <v>89.318407975755861</v>
      </c>
      <c r="AP151">
        <v>89.955598043119807</v>
      </c>
      <c r="AQ151">
        <v>90.307613440321404</v>
      </c>
      <c r="AR151">
        <v>90.821957174853168</v>
      </c>
      <c r="AS151">
        <v>90.147796512891148</v>
      </c>
      <c r="AT151">
        <v>90.735846403538162</v>
      </c>
      <c r="AU151">
        <v>91.832429476019939</v>
      </c>
      <c r="AV151">
        <v>92.808245465980704</v>
      </c>
      <c r="AW151">
        <v>93.939783184011034</v>
      </c>
      <c r="AX151">
        <v>95.058174454985689</v>
      </c>
      <c r="AY151">
        <v>96.529704233161695</v>
      </c>
      <c r="AZ151">
        <v>100</v>
      </c>
      <c r="BA151">
        <v>104.53049709499408</v>
      </c>
      <c r="BB151">
        <v>104.68406517649034</v>
      </c>
      <c r="BC151">
        <v>105.70538562462366</v>
      </c>
      <c r="BD151">
        <v>104.97498196364089</v>
      </c>
      <c r="BE151">
        <v>105.36269155437705</v>
      </c>
      <c r="BF151">
        <v>106.74008962968142</v>
      </c>
      <c r="BG151">
        <v>107.14336391113042</v>
      </c>
      <c r="BH151">
        <v>109.42449781909748</v>
      </c>
      <c r="BI151">
        <v>111.01097028300708</v>
      </c>
      <c r="BJ151">
        <v>111.88525259230016</v>
      </c>
      <c r="BK151">
        <v>113.67842571657974</v>
      </c>
    </row>
    <row r="152" spans="1:63" x14ac:dyDescent="0.35">
      <c r="A152" t="s">
        <v>509</v>
      </c>
      <c r="B152" t="s">
        <v>190</v>
      </c>
      <c r="C152" t="s">
        <v>626</v>
      </c>
      <c r="D152" t="s">
        <v>627</v>
      </c>
      <c r="O152">
        <v>16.32956346436017</v>
      </c>
      <c r="P152">
        <v>17.30669861413357</v>
      </c>
      <c r="Q152">
        <v>18.495156308959455</v>
      </c>
      <c r="R152">
        <v>19.931312623918188</v>
      </c>
      <c r="S152">
        <v>22.196101690983298</v>
      </c>
      <c r="T152">
        <v>25.22584433814815</v>
      </c>
      <c r="U152">
        <v>27.952398318064674</v>
      </c>
      <c r="V152">
        <v>30.414118816132802</v>
      </c>
      <c r="W152">
        <v>33.19968055928436</v>
      </c>
      <c r="X152">
        <v>36.553702805526164</v>
      </c>
      <c r="Y152">
        <v>40.6686690263559</v>
      </c>
      <c r="Z152">
        <v>45.322232900580346</v>
      </c>
      <c r="AA152">
        <v>50.757039924092119</v>
      </c>
      <c r="AB152">
        <v>55.586654325192995</v>
      </c>
      <c r="AC152">
        <v>59.631740982784073</v>
      </c>
      <c r="AD152">
        <v>62.927391249669753</v>
      </c>
      <c r="AE152">
        <v>66.249254672329343</v>
      </c>
      <c r="AF152">
        <v>68.091281764422803</v>
      </c>
      <c r="AG152">
        <v>70.183576086750065</v>
      </c>
      <c r="AH152">
        <v>72.505519871471108</v>
      </c>
      <c r="AI152">
        <v>74.420072515130144</v>
      </c>
      <c r="AJ152">
        <v>76.310206784708456</v>
      </c>
      <c r="AK152">
        <v>77.940102632992065</v>
      </c>
      <c r="AL152">
        <v>79.148198835388897</v>
      </c>
      <c r="AM152">
        <v>80.213266563451214</v>
      </c>
      <c r="AN152">
        <v>81.26238354884066</v>
      </c>
      <c r="AO152">
        <v>82.566304510222324</v>
      </c>
      <c r="AP152">
        <v>83.403569288122512</v>
      </c>
      <c r="AQ152">
        <v>84.154968547362756</v>
      </c>
      <c r="AR152">
        <v>84.193887532622611</v>
      </c>
      <c r="AS152">
        <v>85.373122224608551</v>
      </c>
      <c r="AT152">
        <v>86.780837758540173</v>
      </c>
      <c r="AU152">
        <v>88.846367846161627</v>
      </c>
      <c r="AV152">
        <v>90.515503462354104</v>
      </c>
      <c r="AW152">
        <v>91.9545094554651</v>
      </c>
      <c r="AX152">
        <v>92.135107137015439</v>
      </c>
      <c r="AY152">
        <v>94.125376826157549</v>
      </c>
      <c r="AZ152">
        <v>96.532390623944536</v>
      </c>
      <c r="BA152">
        <v>98.835389842632338</v>
      </c>
      <c r="BB152">
        <v>98.911098228013998</v>
      </c>
      <c r="BC152">
        <v>100</v>
      </c>
      <c r="BD152">
        <v>100.89961247462631</v>
      </c>
      <c r="BE152">
        <v>102.09917997213279</v>
      </c>
      <c r="BF152">
        <v>102.89978944735142</v>
      </c>
      <c r="BG152">
        <v>103.50106004317973</v>
      </c>
      <c r="BH152">
        <v>104.58909441375988</v>
      </c>
      <c r="BI152">
        <v>105.00107743140354</v>
      </c>
      <c r="BJ152">
        <v>105.69992846897556</v>
      </c>
    </row>
    <row r="153" spans="1:63" x14ac:dyDescent="0.35">
      <c r="A153" t="s">
        <v>510</v>
      </c>
      <c r="B153" t="s">
        <v>191</v>
      </c>
      <c r="C153" t="s">
        <v>626</v>
      </c>
      <c r="D153" t="s">
        <v>627</v>
      </c>
      <c r="AN153">
        <v>10.926775688089712</v>
      </c>
      <c r="AO153">
        <v>13.970098758694355</v>
      </c>
      <c r="AP153">
        <v>15.716771813139649</v>
      </c>
      <c r="AQ153">
        <v>17.203850343348122</v>
      </c>
      <c r="AR153">
        <v>24.047828619726342</v>
      </c>
      <c r="AS153">
        <v>30.619800070193133</v>
      </c>
      <c r="AT153">
        <v>34.321504586517868</v>
      </c>
      <c r="AU153">
        <v>37.694416791344594</v>
      </c>
      <c r="AV153">
        <v>43.297929881459247</v>
      </c>
      <c r="AW153">
        <v>46.755986412531122</v>
      </c>
      <c r="AX153">
        <v>51.125111219488197</v>
      </c>
      <c r="AY153">
        <v>57.985828081092841</v>
      </c>
      <c r="AZ153">
        <v>67.209537414961858</v>
      </c>
      <c r="BA153">
        <v>73.422612912301489</v>
      </c>
      <c r="BB153">
        <v>75.015979436239505</v>
      </c>
      <c r="BC153">
        <v>100</v>
      </c>
      <c r="BD153">
        <v>108.19079927490462</v>
      </c>
      <c r="BE153">
        <v>116.22312426819028</v>
      </c>
      <c r="BF153">
        <v>120.78354702605709</v>
      </c>
      <c r="BG153">
        <v>128.45594029755566</v>
      </c>
      <c r="BH153">
        <v>140.74193597029972</v>
      </c>
      <c r="BI153">
        <v>148.72775337021582</v>
      </c>
      <c r="BJ153">
        <v>158.02365254723557</v>
      </c>
      <c r="BK153">
        <v>161.4045409810598</v>
      </c>
    </row>
    <row r="154" spans="1:63" x14ac:dyDescent="0.35">
      <c r="A154" t="s">
        <v>511</v>
      </c>
      <c r="B154" t="s">
        <v>192</v>
      </c>
      <c r="C154" t="s">
        <v>626</v>
      </c>
      <c r="D154" t="s">
        <v>627</v>
      </c>
      <c r="E154">
        <v>13.236857877429845</v>
      </c>
      <c r="F154">
        <v>13.473725591103047</v>
      </c>
      <c r="G154">
        <v>13.930609978025382</v>
      </c>
      <c r="H154">
        <v>14.442818834474933</v>
      </c>
      <c r="I154">
        <v>14.68151719212222</v>
      </c>
      <c r="J154">
        <v>15.319436213083643</v>
      </c>
      <c r="K154">
        <v>16.210609258795856</v>
      </c>
      <c r="L154">
        <v>16.319824138344906</v>
      </c>
      <c r="M154">
        <v>16.478265366633316</v>
      </c>
      <c r="N154">
        <v>17.115042693142186</v>
      </c>
      <c r="O154">
        <v>18.296761572864167</v>
      </c>
      <c r="P154">
        <v>18.953280195678339</v>
      </c>
      <c r="Q154">
        <v>19.526490872987928</v>
      </c>
      <c r="R154">
        <v>21.850314301369426</v>
      </c>
      <c r="S154">
        <v>26.833155038885742</v>
      </c>
      <c r="T154">
        <v>28.091910725063418</v>
      </c>
      <c r="U154">
        <v>30.880621236376289</v>
      </c>
      <c r="V154">
        <v>33.534473275926331</v>
      </c>
      <c r="W154">
        <v>35.813096343738636</v>
      </c>
      <c r="X154">
        <v>39.869474864315869</v>
      </c>
      <c r="Y154">
        <v>45.844664778871525</v>
      </c>
      <c r="Z154">
        <v>58.069661248466197</v>
      </c>
      <c r="AA154">
        <v>74.663526456139294</v>
      </c>
      <c r="AB154">
        <v>90.695371972770715</v>
      </c>
      <c r="AC154">
        <v>99.999646379660319</v>
      </c>
      <c r="AD154">
        <v>110.41955075570917</v>
      </c>
      <c r="AE154">
        <v>126.0545586322127</v>
      </c>
      <c r="AF154">
        <v>155.08722871624173</v>
      </c>
      <c r="AG154">
        <v>187.90786346398926</v>
      </c>
      <c r="AH154">
        <v>210.41373196793205</v>
      </c>
      <c r="AI154">
        <v>234.52371369232802</v>
      </c>
      <c r="AJ154">
        <v>264.74060697487249</v>
      </c>
      <c r="AK154">
        <v>302.903027114412</v>
      </c>
      <c r="AL154">
        <v>339.49831433322242</v>
      </c>
      <c r="AM154">
        <v>480.91004537266383</v>
      </c>
      <c r="AN154">
        <v>697.91327717440015</v>
      </c>
      <c r="AO154">
        <v>822.4142672766892</v>
      </c>
      <c r="AP154">
        <v>882.39717703880865</v>
      </c>
      <c r="AQ154">
        <v>956.84223212355141</v>
      </c>
      <c r="AR154">
        <v>1049.7961935621963</v>
      </c>
      <c r="AS154">
        <v>1125.7297246287544</v>
      </c>
      <c r="AT154">
        <v>1207.5374281783604</v>
      </c>
      <c r="AU154">
        <v>1391.9992771687253</v>
      </c>
      <c r="AV154">
        <v>1430.4824319984878</v>
      </c>
      <c r="AW154">
        <v>1635.0959357471186</v>
      </c>
      <c r="AX154">
        <v>1934.6445754694382</v>
      </c>
      <c r="AY154">
        <v>2156.5425090976119</v>
      </c>
      <c r="AZ154">
        <v>2363.642697576704</v>
      </c>
      <c r="BA154">
        <v>2578.558962877562</v>
      </c>
      <c r="BB154">
        <v>2794.1991322520453</v>
      </c>
      <c r="BC154">
        <v>3039.9328915062429</v>
      </c>
      <c r="BD154">
        <v>3290.1170559572747</v>
      </c>
      <c r="BE154">
        <v>3470.7470574470062</v>
      </c>
      <c r="BF154">
        <v>3647.2719845168285</v>
      </c>
      <c r="BG154">
        <v>3888.941395229815</v>
      </c>
      <c r="BH154">
        <v>4182.6102586123225</v>
      </c>
      <c r="BI154">
        <v>4443.0637380294502</v>
      </c>
      <c r="BJ154">
        <v>4810.982043945708</v>
      </c>
      <c r="BK154">
        <v>5164.4965179099518</v>
      </c>
    </row>
    <row r="155" spans="1:63" x14ac:dyDescent="0.35">
      <c r="A155" t="s">
        <v>512</v>
      </c>
      <c r="B155" t="s">
        <v>193</v>
      </c>
      <c r="C155" t="s">
        <v>626</v>
      </c>
      <c r="D155" t="s">
        <v>627</v>
      </c>
      <c r="AN155">
        <v>23.432295784081862</v>
      </c>
      <c r="AO155">
        <v>24.523380739697608</v>
      </c>
      <c r="AP155">
        <v>25.528940871980417</v>
      </c>
      <c r="AQ155">
        <v>25.238425876086808</v>
      </c>
      <c r="AR155">
        <v>25.933317124492628</v>
      </c>
      <c r="AS155">
        <v>26.460389090836696</v>
      </c>
      <c r="AT155">
        <v>39.926829277710013</v>
      </c>
      <c r="AU155">
        <v>40.125479314174413</v>
      </c>
      <c r="AV155">
        <v>41.373930108143227</v>
      </c>
      <c r="AW155">
        <v>45.498927516602691</v>
      </c>
      <c r="AX155">
        <v>49.665797192313917</v>
      </c>
      <c r="AY155">
        <v>53.324097695504292</v>
      </c>
      <c r="AZ155">
        <v>58.719466363190506</v>
      </c>
      <c r="BA155">
        <v>65.207993051841513</v>
      </c>
      <c r="BB155">
        <v>72.567910446889869</v>
      </c>
      <c r="BC155">
        <v>74.659042991722288</v>
      </c>
      <c r="BD155">
        <v>84.09220325642876</v>
      </c>
      <c r="BE155">
        <v>89.791091996388644</v>
      </c>
      <c r="BF155">
        <v>95.564978596980083</v>
      </c>
      <c r="BG155">
        <v>100.00001846422133</v>
      </c>
      <c r="BH155">
        <v>107.9299081047869</v>
      </c>
      <c r="BI155">
        <v>108.06921018876974</v>
      </c>
      <c r="BJ155">
        <v>111.55674564665374</v>
      </c>
      <c r="BK155">
        <v>114.01099405088013</v>
      </c>
    </row>
    <row r="156" spans="1:63" x14ac:dyDescent="0.35">
      <c r="A156" t="s">
        <v>513</v>
      </c>
      <c r="B156" t="s">
        <v>194</v>
      </c>
      <c r="C156" t="s">
        <v>626</v>
      </c>
      <c r="D156" t="s">
        <v>627</v>
      </c>
    </row>
    <row r="157" spans="1:63" x14ac:dyDescent="0.35">
      <c r="A157" t="s">
        <v>514</v>
      </c>
      <c r="B157" t="s">
        <v>27</v>
      </c>
      <c r="C157" t="s">
        <v>626</v>
      </c>
      <c r="D157" t="s">
        <v>627</v>
      </c>
      <c r="E157">
        <v>7.8153407335986996E-3</v>
      </c>
      <c r="F157">
        <v>8.0824733264090644E-3</v>
      </c>
      <c r="G157">
        <v>8.2894471233031248E-3</v>
      </c>
      <c r="H157">
        <v>8.5556786488815862E-3</v>
      </c>
      <c r="I157">
        <v>9.0519254239720976E-3</v>
      </c>
      <c r="J157">
        <v>9.1926435837971689E-3</v>
      </c>
      <c r="K157">
        <v>9.6483217501307263E-3</v>
      </c>
      <c r="L157">
        <v>9.9541735787366768E-3</v>
      </c>
      <c r="M157">
        <v>1.0055958354024003E-2</v>
      </c>
      <c r="N157">
        <v>1.0756839705544729E-2</v>
      </c>
      <c r="O157">
        <v>1.1045411397931876E-2</v>
      </c>
      <c r="P157">
        <v>1.1747750505461766E-2</v>
      </c>
      <c r="Q157">
        <v>1.2515961248489417E-2</v>
      </c>
      <c r="R157">
        <v>1.4191519045397472E-2</v>
      </c>
      <c r="S157">
        <v>1.7474421624488725E-2</v>
      </c>
      <c r="T157">
        <v>2.0197390360271145E-2</v>
      </c>
      <c r="U157">
        <v>2.4108321270463827E-2</v>
      </c>
      <c r="V157">
        <v>3.1447433269036471E-2</v>
      </c>
      <c r="W157">
        <v>3.6479770578272008E-2</v>
      </c>
      <c r="X157">
        <v>4.36565445564122E-2</v>
      </c>
      <c r="Y157">
        <v>6.1463232024925804E-2</v>
      </c>
      <c r="Z157">
        <v>7.7626504434411742E-2</v>
      </c>
      <c r="AA157">
        <v>0.12563394968209812</v>
      </c>
      <c r="AB157">
        <v>0.23447515415866452</v>
      </c>
      <c r="AC157">
        <v>0.37380649474180799</v>
      </c>
      <c r="AD157">
        <v>0.59334822005235444</v>
      </c>
      <c r="AE157">
        <v>1.0048404248574021</v>
      </c>
      <c r="AF157">
        <v>2.4401192118453605</v>
      </c>
      <c r="AG157">
        <v>4.8911522042491988</v>
      </c>
      <c r="AH157">
        <v>6.2023208340376499</v>
      </c>
      <c r="AI157">
        <v>7.9511508179791051</v>
      </c>
      <c r="AJ157">
        <v>9.8140831129937407</v>
      </c>
      <c r="AK157">
        <v>11.270924072931452</v>
      </c>
      <c r="AL157">
        <v>15.346833530906476</v>
      </c>
      <c r="AM157">
        <v>16.698966974187726</v>
      </c>
      <c r="AN157">
        <v>23.122167356920468</v>
      </c>
      <c r="AO157">
        <v>29.260065153587107</v>
      </c>
      <c r="AP157">
        <v>34.744826121010838</v>
      </c>
      <c r="AQ157">
        <v>40.105843444767025</v>
      </c>
      <c r="AR157">
        <v>46.564014842208039</v>
      </c>
      <c r="AS157">
        <v>51.75692975307976</v>
      </c>
      <c r="AT157">
        <v>54.883819547816813</v>
      </c>
      <c r="AU157">
        <v>57.904276942020836</v>
      </c>
      <c r="AV157">
        <v>60.243294481877761</v>
      </c>
      <c r="AW157">
        <v>65.039691471611889</v>
      </c>
      <c r="AX157">
        <v>68.860071834636031</v>
      </c>
      <c r="AY157">
        <v>73.259694974743184</v>
      </c>
      <c r="AZ157">
        <v>77.500743618088677</v>
      </c>
      <c r="BA157">
        <v>82.284486372852044</v>
      </c>
      <c r="BB157">
        <v>85.532800509751723</v>
      </c>
      <c r="BC157">
        <v>89.420395736213948</v>
      </c>
      <c r="BD157">
        <v>94.645116069353605</v>
      </c>
      <c r="BE157">
        <v>98.493317367980154</v>
      </c>
      <c r="BF157">
        <v>100</v>
      </c>
      <c r="BG157">
        <v>104.42334194356455</v>
      </c>
      <c r="BH157">
        <v>107.33403090799773</v>
      </c>
      <c r="BI157">
        <v>113.08610895858196</v>
      </c>
      <c r="BJ157">
        <v>120.73161798521046</v>
      </c>
      <c r="BK157">
        <v>127.12685903836551</v>
      </c>
    </row>
    <row r="158" spans="1:63" x14ac:dyDescent="0.35">
      <c r="A158" t="s">
        <v>515</v>
      </c>
      <c r="B158" t="s">
        <v>195</v>
      </c>
      <c r="C158" t="s">
        <v>626</v>
      </c>
      <c r="D158" t="s">
        <v>627</v>
      </c>
      <c r="Z158">
        <v>49.106987376559722</v>
      </c>
      <c r="AA158">
        <v>52.730292962851102</v>
      </c>
      <c r="AB158">
        <v>54.581419124741473</v>
      </c>
      <c r="AC158">
        <v>56.823145135405582</v>
      </c>
      <c r="AD158">
        <v>58.917520305389829</v>
      </c>
      <c r="AE158">
        <v>60.363285874156617</v>
      </c>
      <c r="AF158">
        <v>62.089776475621719</v>
      </c>
      <c r="AG158">
        <v>64.649893862887865</v>
      </c>
      <c r="AH158">
        <v>67.725306795695602</v>
      </c>
      <c r="AI158">
        <v>71.104716273372077</v>
      </c>
      <c r="AJ158">
        <v>74.691437375864311</v>
      </c>
      <c r="AK158">
        <v>76.942640500609187</v>
      </c>
      <c r="AL158">
        <v>79.27687085077909</v>
      </c>
      <c r="AM158">
        <v>81.357629230358071</v>
      </c>
      <c r="AN158">
        <v>83.641461064597252</v>
      </c>
      <c r="AO158">
        <v>85.98002398115014</v>
      </c>
      <c r="AP158">
        <v>88.116119608137339</v>
      </c>
      <c r="AQ158">
        <v>92.754692895742139</v>
      </c>
      <c r="AR158">
        <v>94.400518255207473</v>
      </c>
      <c r="AS158">
        <v>91.591852168643484</v>
      </c>
      <c r="AT158">
        <v>90.231863843658431</v>
      </c>
      <c r="AU158">
        <v>95.249407626819021</v>
      </c>
      <c r="AV158">
        <v>96.728518491131581</v>
      </c>
      <c r="AW158">
        <v>100</v>
      </c>
      <c r="AX158">
        <v>102.04566910026071</v>
      </c>
      <c r="AY158">
        <v>104.97755378157696</v>
      </c>
      <c r="AZ158">
        <v>106.09530926536546</v>
      </c>
      <c r="BA158">
        <v>109.30921198541101</v>
      </c>
      <c r="BB158">
        <v>111.00269910735261</v>
      </c>
      <c r="BC158">
        <v>112.71229750688356</v>
      </c>
      <c r="BD158">
        <v>116.96589929446581</v>
      </c>
      <c r="BE158">
        <v>120.85435005318072</v>
      </c>
      <c r="BF158">
        <v>121.04030790292202</v>
      </c>
      <c r="BG158">
        <v>117.05461934826505</v>
      </c>
      <c r="BH158">
        <v>115.28659028707146</v>
      </c>
      <c r="BI158">
        <v>122.44239007607878</v>
      </c>
      <c r="BJ158">
        <v>124.0670365261565</v>
      </c>
      <c r="BK158">
        <v>125.39848764985184</v>
      </c>
    </row>
    <row r="159" spans="1:63" x14ac:dyDescent="0.35">
      <c r="A159" t="s">
        <v>516</v>
      </c>
      <c r="B159" t="s">
        <v>196</v>
      </c>
      <c r="C159" t="s">
        <v>626</v>
      </c>
      <c r="D159" t="s">
        <v>627</v>
      </c>
    </row>
    <row r="160" spans="1:63" x14ac:dyDescent="0.35">
      <c r="A160" t="s">
        <v>517</v>
      </c>
      <c r="B160" t="s">
        <v>65</v>
      </c>
      <c r="C160" t="s">
        <v>626</v>
      </c>
      <c r="D160" t="s">
        <v>627</v>
      </c>
      <c r="AI160">
        <v>0.17344361386568372</v>
      </c>
      <c r="AJ160">
        <v>0.33634414785466921</v>
      </c>
      <c r="AK160">
        <v>4.6135117255176565</v>
      </c>
      <c r="AL160">
        <v>25.011204473427203</v>
      </c>
      <c r="AM160">
        <v>62.999649014637235</v>
      </c>
      <c r="AN160">
        <v>73.767307301434144</v>
      </c>
      <c r="AO160">
        <v>75.880608561720194</v>
      </c>
      <c r="AP160">
        <v>78.862176836653788</v>
      </c>
      <c r="AQ160">
        <v>79.959708812339116</v>
      </c>
      <c r="AR160">
        <v>82.149059145159441</v>
      </c>
      <c r="AS160">
        <v>88.867523964059274</v>
      </c>
      <c r="AT160">
        <v>93.061147736825802</v>
      </c>
      <c r="AU160">
        <v>93.939614114501396</v>
      </c>
      <c r="AV160">
        <v>95.491166780983789</v>
      </c>
      <c r="AW160">
        <v>95.332287613654103</v>
      </c>
      <c r="AX160">
        <v>100</v>
      </c>
      <c r="AY160">
        <v>103.25262417820976</v>
      </c>
      <c r="AZ160">
        <v>107.99455522249737</v>
      </c>
      <c r="BA160">
        <v>113.92474579808278</v>
      </c>
      <c r="BB160">
        <v>114.26091221997778</v>
      </c>
      <c r="BC160">
        <v>116.59330082306612</v>
      </c>
      <c r="BD160">
        <v>120.93310441671854</v>
      </c>
      <c r="BE160">
        <v>122.14574167663386</v>
      </c>
      <c r="BF160">
        <v>127.62255188652858</v>
      </c>
      <c r="BG160">
        <v>129.46856228652192</v>
      </c>
      <c r="BH160">
        <v>132.06268650368932</v>
      </c>
      <c r="BI160">
        <v>136.63867862762891</v>
      </c>
      <c r="BJ160">
        <v>141.30793487826344</v>
      </c>
      <c r="BK160">
        <v>147.39708780991967</v>
      </c>
    </row>
    <row r="161" spans="1:63" x14ac:dyDescent="0.35">
      <c r="A161" t="s">
        <v>518</v>
      </c>
      <c r="B161" t="s">
        <v>197</v>
      </c>
      <c r="C161" t="s">
        <v>626</v>
      </c>
      <c r="D161" t="s">
        <v>627</v>
      </c>
      <c r="L161">
        <v>10.000855680036127</v>
      </c>
      <c r="M161">
        <v>12.109680862756866</v>
      </c>
      <c r="N161">
        <v>12.54434043016516</v>
      </c>
      <c r="O161">
        <v>13.300732130105283</v>
      </c>
      <c r="P161">
        <v>14.19127468125998</v>
      </c>
      <c r="Q161">
        <v>15.10977856860759</v>
      </c>
      <c r="R161">
        <v>15.70770767767176</v>
      </c>
      <c r="S161">
        <v>16.46451246546895</v>
      </c>
      <c r="T161">
        <v>20.249561998838303</v>
      </c>
      <c r="U161">
        <v>22.466147428228233</v>
      </c>
      <c r="V161">
        <v>24.277805521554637</v>
      </c>
      <c r="W161">
        <v>26.356507932188357</v>
      </c>
      <c r="X161">
        <v>29.366749299696266</v>
      </c>
      <c r="Y161">
        <v>33.625413388373481</v>
      </c>
      <c r="Z161">
        <v>37.25981866597342</v>
      </c>
      <c r="AA161">
        <v>42.160863317847955</v>
      </c>
      <c r="AB161">
        <v>46.721572661938012</v>
      </c>
      <c r="AC161">
        <v>51.044251560016761</v>
      </c>
      <c r="AD161">
        <v>49.266640436117449</v>
      </c>
      <c r="AE161">
        <v>49.198504624548988</v>
      </c>
      <c r="AF161">
        <v>48.260519182556465</v>
      </c>
      <c r="AG161">
        <v>46.208032333735233</v>
      </c>
      <c r="AH161">
        <v>47.786211524064385</v>
      </c>
      <c r="AI161">
        <v>51.418973155970185</v>
      </c>
      <c r="AJ161">
        <v>48.428416214845782</v>
      </c>
      <c r="AK161">
        <v>48.786213501451641</v>
      </c>
      <c r="AL161">
        <v>50.364493442960843</v>
      </c>
      <c r="AM161">
        <v>70.289871575756706</v>
      </c>
      <c r="AN161">
        <v>81.401986054639835</v>
      </c>
      <c r="AO161">
        <v>80.057128216810597</v>
      </c>
      <c r="AP161">
        <v>84.524474348299776</v>
      </c>
      <c r="AQ161">
        <v>85.994840997265669</v>
      </c>
      <c r="AR161">
        <v>100</v>
      </c>
      <c r="AS161">
        <v>99.380272079614983</v>
      </c>
      <c r="AT161">
        <v>104.02964104630807</v>
      </c>
      <c r="AU161">
        <v>107.68407929303163</v>
      </c>
      <c r="AV161">
        <v>99.506244198205678</v>
      </c>
      <c r="AW161">
        <v>103.08709992623544</v>
      </c>
      <c r="AX161">
        <v>110.82041211107172</v>
      </c>
      <c r="AY161">
        <v>115.97009631743084</v>
      </c>
      <c r="AZ161">
        <v>121.25258764210238</v>
      </c>
      <c r="BA161">
        <v>129.43897344683469</v>
      </c>
      <c r="BB161">
        <v>136.13803883882787</v>
      </c>
      <c r="BC161">
        <v>142.08468318986013</v>
      </c>
      <c r="BD161">
        <v>159.3528342579269</v>
      </c>
      <c r="BE161">
        <v>166.69074761436252</v>
      </c>
      <c r="BF161">
        <v>167.85949520122185</v>
      </c>
      <c r="BG161">
        <v>169.95858648142155</v>
      </c>
      <c r="BH161">
        <v>175.20461115357108</v>
      </c>
      <c r="BI161">
        <v>177.58687978274037</v>
      </c>
      <c r="BJ161">
        <v>181.07355424867626</v>
      </c>
      <c r="BK161">
        <v>184.74414583439608</v>
      </c>
    </row>
    <row r="162" spans="1:63" x14ac:dyDescent="0.35">
      <c r="A162" t="s">
        <v>519</v>
      </c>
      <c r="B162" t="s">
        <v>62</v>
      </c>
      <c r="C162" t="s">
        <v>626</v>
      </c>
      <c r="D162" t="s">
        <v>627</v>
      </c>
      <c r="O162">
        <v>28.454254359476845</v>
      </c>
      <c r="P162">
        <v>28.634424681693073</v>
      </c>
      <c r="Q162">
        <v>28.284144145659607</v>
      </c>
      <c r="R162">
        <v>30.741124981751426</v>
      </c>
      <c r="S162">
        <v>31.775169169810592</v>
      </c>
      <c r="T162">
        <v>33.479348886062141</v>
      </c>
      <c r="U162">
        <v>35.162257283267436</v>
      </c>
      <c r="V162">
        <v>36.892425277396192</v>
      </c>
      <c r="W162">
        <v>38.425298921238742</v>
      </c>
      <c r="X162">
        <v>40.81015822165714</v>
      </c>
      <c r="Y162">
        <v>45.867584871201458</v>
      </c>
      <c r="Z162">
        <v>49.436238691319588</v>
      </c>
      <c r="AA162">
        <v>51.137681499923424</v>
      </c>
      <c r="AB162">
        <v>50.98146399728499</v>
      </c>
      <c r="AC162">
        <v>50.89140648655345</v>
      </c>
      <c r="AD162">
        <v>51.215337201800523</v>
      </c>
      <c r="AE162">
        <v>53.016942139854926</v>
      </c>
      <c r="AF162">
        <v>54.634738170174337</v>
      </c>
      <c r="AG162">
        <v>55.650704627831935</v>
      </c>
      <c r="AH162">
        <v>56.845546614244604</v>
      </c>
      <c r="AI162">
        <v>58.636778118715107</v>
      </c>
      <c r="AJ162">
        <v>60.60162259771559</v>
      </c>
      <c r="AK162">
        <v>62.755657836673848</v>
      </c>
      <c r="AL162">
        <v>64.547021803760003</v>
      </c>
      <c r="AM162">
        <v>66.846021524862138</v>
      </c>
      <c r="AN162">
        <v>67.36848161420312</v>
      </c>
      <c r="AO162">
        <v>68.785195303854636</v>
      </c>
      <c r="AP162">
        <v>72.629023722036564</v>
      </c>
      <c r="AQ162">
        <v>73.629425723659779</v>
      </c>
      <c r="AR162">
        <v>75.946726513106995</v>
      </c>
      <c r="AS162">
        <v>81.513836338007266</v>
      </c>
      <c r="AT162">
        <v>83.71617137379252</v>
      </c>
      <c r="AU162">
        <v>84.801833088682827</v>
      </c>
      <c r="AV162">
        <v>83.70197091632771</v>
      </c>
      <c r="AW162">
        <v>84.592523072110112</v>
      </c>
      <c r="AX162">
        <v>86.112134507820642</v>
      </c>
      <c r="AY162">
        <v>88.578429760221027</v>
      </c>
      <c r="AZ162">
        <v>91.056460540882483</v>
      </c>
      <c r="BA162">
        <v>93.788449178220546</v>
      </c>
      <c r="BB162">
        <v>96.311404678601136</v>
      </c>
      <c r="BC162">
        <v>100</v>
      </c>
      <c r="BD162">
        <v>102.1986733782558</v>
      </c>
      <c r="BE162">
        <v>104.40486244885246</v>
      </c>
      <c r="BF162">
        <v>106.50428532212928</v>
      </c>
      <c r="BG162">
        <v>109.13226679631791</v>
      </c>
      <c r="BH162">
        <v>111.91976671895623</v>
      </c>
      <c r="BI162">
        <v>113.49710524436335</v>
      </c>
      <c r="BJ162">
        <v>116.33038361498669</v>
      </c>
      <c r="BK162">
        <v>118.8896408104263</v>
      </c>
    </row>
    <row r="163" spans="1:63" x14ac:dyDescent="0.35">
      <c r="A163" t="s">
        <v>520</v>
      </c>
      <c r="B163" t="s">
        <v>198</v>
      </c>
      <c r="C163" t="s">
        <v>626</v>
      </c>
      <c r="D163" t="s">
        <v>627</v>
      </c>
      <c r="E163">
        <v>0.22871313963145462</v>
      </c>
      <c r="F163">
        <v>0.23202819285105938</v>
      </c>
      <c r="G163">
        <v>0.23342232875319577</v>
      </c>
      <c r="H163">
        <v>0.23562532657382859</v>
      </c>
      <c r="I163">
        <v>0.22686868738488455</v>
      </c>
      <c r="J163">
        <v>0.23070527138120378</v>
      </c>
      <c r="K163">
        <v>0.23890733115984919</v>
      </c>
      <c r="L163">
        <v>0.27711241295278516</v>
      </c>
      <c r="M163">
        <v>0.28180349267413329</v>
      </c>
      <c r="N163">
        <v>0.28958761771675756</v>
      </c>
      <c r="O163">
        <v>0.28545054147291737</v>
      </c>
      <c r="P163">
        <v>0.27885825354851868</v>
      </c>
      <c r="Q163">
        <v>0.28096498843013257</v>
      </c>
      <c r="R163">
        <v>0.30907506342298269</v>
      </c>
      <c r="S163">
        <v>0.48376705607643</v>
      </c>
      <c r="T163">
        <v>0.56357250042702889</v>
      </c>
      <c r="U163">
        <v>0.62065515645860869</v>
      </c>
      <c r="V163">
        <v>0.63258290319083499</v>
      </c>
      <c r="W163">
        <v>0.63762684345135456</v>
      </c>
      <c r="X163">
        <v>0.67344011087092803</v>
      </c>
      <c r="Y163">
        <v>0.68175833356281301</v>
      </c>
      <c r="Z163">
        <v>0.71192739264387228</v>
      </c>
      <c r="AA163">
        <v>0.73595115774722297</v>
      </c>
      <c r="AB163">
        <v>0.7503562154227299</v>
      </c>
      <c r="AC163">
        <v>0.76924935087735946</v>
      </c>
      <c r="AD163">
        <v>0.78130541774762385</v>
      </c>
      <c r="AE163">
        <v>0.8325161570605546</v>
      </c>
      <c r="AF163">
        <v>1.0093294476949561</v>
      </c>
      <c r="AG163">
        <v>1.2636362717236522</v>
      </c>
      <c r="AH163">
        <v>1.9925582599944216</v>
      </c>
      <c r="AI163">
        <v>2.3619704989995349</v>
      </c>
      <c r="AJ163">
        <v>2.9229112054688904</v>
      </c>
      <c r="AK163">
        <v>3.5585118502064126</v>
      </c>
      <c r="AL163">
        <v>4.8484520567780729</v>
      </c>
      <c r="AM163">
        <v>5.9189975675718287</v>
      </c>
      <c r="AN163">
        <v>7.0791710251201927</v>
      </c>
      <c r="AO163">
        <v>8.7100345607071183</v>
      </c>
      <c r="AP163">
        <v>11.653523190542705</v>
      </c>
      <c r="AQ163">
        <v>15.828425814131231</v>
      </c>
      <c r="AR163">
        <v>19.412058984975417</v>
      </c>
      <c r="AS163">
        <v>19.889940003633907</v>
      </c>
      <c r="AT163">
        <v>24.831489142276229</v>
      </c>
      <c r="AU163">
        <v>35.138774092223208</v>
      </c>
      <c r="AV163">
        <v>42.341006771624166</v>
      </c>
      <c r="AW163">
        <v>43.865760655475775</v>
      </c>
      <c r="AX163">
        <v>52.271988816269278</v>
      </c>
      <c r="AY163">
        <v>63.406183170103994</v>
      </c>
      <c r="AZ163">
        <v>78.397882860229032</v>
      </c>
      <c r="BA163">
        <v>89.074622364862165</v>
      </c>
      <c r="BB163">
        <v>93.420216220187726</v>
      </c>
      <c r="BC163">
        <v>100</v>
      </c>
      <c r="BD163">
        <v>110.25457666826696</v>
      </c>
      <c r="BE163">
        <v>113.70565181258488</v>
      </c>
      <c r="BF163">
        <v>118.68376580173737</v>
      </c>
      <c r="BG163">
        <v>123.63706998555256</v>
      </c>
      <c r="BH163">
        <v>128.75156062794287</v>
      </c>
      <c r="BI163">
        <v>133.4068026030051</v>
      </c>
      <c r="BJ163">
        <v>141.71063553997826</v>
      </c>
      <c r="BK163">
        <v>153.44240017628786</v>
      </c>
    </row>
    <row r="164" spans="1:63" x14ac:dyDescent="0.35">
      <c r="A164" t="s">
        <v>521</v>
      </c>
      <c r="B164" t="s">
        <v>199</v>
      </c>
      <c r="C164" t="s">
        <v>626</v>
      </c>
      <c r="D164" t="s">
        <v>627</v>
      </c>
    </row>
    <row r="165" spans="1:63" x14ac:dyDescent="0.35">
      <c r="A165" t="s">
        <v>522</v>
      </c>
      <c r="B165" t="s">
        <v>200</v>
      </c>
      <c r="C165" t="s">
        <v>626</v>
      </c>
      <c r="D165" t="s">
        <v>627</v>
      </c>
      <c r="AS165">
        <v>61.253673097168416</v>
      </c>
      <c r="AT165">
        <v>73.629822741734884</v>
      </c>
      <c r="AU165">
        <v>75.89405662726854</v>
      </c>
      <c r="AV165">
        <v>82.209029607930461</v>
      </c>
      <c r="AW165">
        <v>87.047626504848949</v>
      </c>
      <c r="AX165">
        <v>90.820780884158992</v>
      </c>
      <c r="AY165">
        <v>100</v>
      </c>
      <c r="AZ165">
        <v>116.04154842085008</v>
      </c>
      <c r="BA165">
        <v>124.89450702453426</v>
      </c>
      <c r="BB165">
        <v>127.90180899151787</v>
      </c>
      <c r="BC165">
        <v>129.95364343967782</v>
      </c>
      <c r="BD165">
        <v>131.51660132827382</v>
      </c>
      <c r="BE165">
        <v>131.74937811483517</v>
      </c>
      <c r="BF165">
        <v>134.47259525819698</v>
      </c>
      <c r="BG165">
        <v>135.86602003774314</v>
      </c>
      <c r="BH165">
        <v>138.88161241231572</v>
      </c>
      <c r="BI165">
        <v>145.96601322630721</v>
      </c>
      <c r="BJ165">
        <v>151.54913496851586</v>
      </c>
      <c r="BK165">
        <v>155.29074075611851</v>
      </c>
    </row>
    <row r="166" spans="1:63" x14ac:dyDescent="0.35">
      <c r="A166" t="s">
        <v>523</v>
      </c>
      <c r="B166" t="s">
        <v>201</v>
      </c>
      <c r="C166" t="s">
        <v>626</v>
      </c>
      <c r="D166" t="s">
        <v>627</v>
      </c>
      <c r="Z166">
        <v>0.20449517790015925</v>
      </c>
      <c r="AA166">
        <v>0.20854708870670569</v>
      </c>
      <c r="AB166">
        <v>0.2104328762588441</v>
      </c>
      <c r="AC166">
        <v>0.20393556388184469</v>
      </c>
      <c r="AD166">
        <v>0.20098245270030726</v>
      </c>
      <c r="AE166">
        <v>0.18254761870092573</v>
      </c>
      <c r="AF166">
        <v>0.1840258689125624</v>
      </c>
      <c r="AG166">
        <v>0.18573912714282251</v>
      </c>
      <c r="AH166">
        <v>0.19901527485173429</v>
      </c>
      <c r="AI166">
        <v>0.24527224653757931</v>
      </c>
      <c r="AJ166">
        <v>0.47416018702406232</v>
      </c>
      <c r="AK166">
        <v>1.2977322521006778</v>
      </c>
      <c r="AL166">
        <v>5.4361643963144877</v>
      </c>
      <c r="AM166">
        <v>8.9326720843967653</v>
      </c>
      <c r="AN166">
        <v>14.316610205041504</v>
      </c>
      <c r="AO166">
        <v>15.863888261752363</v>
      </c>
      <c r="AP166">
        <v>19.301931420591856</v>
      </c>
      <c r="AQ166">
        <v>18.9290572903728</v>
      </c>
      <c r="AR166">
        <v>20.988871303498442</v>
      </c>
      <c r="AS166">
        <v>23.507471085831259</v>
      </c>
      <c r="AT166">
        <v>25.963659700164047</v>
      </c>
      <c r="AU166">
        <v>27.617463647995688</v>
      </c>
      <c r="AV166">
        <v>30.444545898639458</v>
      </c>
      <c r="AW166">
        <v>35.526189061213955</v>
      </c>
      <c r="AX166">
        <v>42.666398418294989</v>
      </c>
      <c r="AY166">
        <v>52.047361978317177</v>
      </c>
      <c r="AZ166">
        <v>58.099724676775764</v>
      </c>
      <c r="BA166">
        <v>70.561391554811209</v>
      </c>
      <c r="BB166">
        <v>71.850339097057443</v>
      </c>
      <c r="BC166">
        <v>100</v>
      </c>
      <c r="BD166">
        <v>115.11926549129072</v>
      </c>
      <c r="BE166">
        <v>129.83654852667968</v>
      </c>
      <c r="BF166">
        <v>133.61199844583592</v>
      </c>
      <c r="BG166">
        <v>143.56453788550309</v>
      </c>
      <c r="BH166">
        <v>146.05252439711492</v>
      </c>
      <c r="BI166">
        <v>149.30767327251007</v>
      </c>
      <c r="BJ166">
        <v>165.19817996933281</v>
      </c>
      <c r="BK166">
        <v>178.11121383909591</v>
      </c>
    </row>
    <row r="167" spans="1:63" x14ac:dyDescent="0.35">
      <c r="A167" t="s">
        <v>524</v>
      </c>
      <c r="B167" t="s">
        <v>202</v>
      </c>
      <c r="C167" t="s">
        <v>626</v>
      </c>
      <c r="D167" t="s">
        <v>627</v>
      </c>
      <c r="AU167">
        <v>87.406398910823697</v>
      </c>
      <c r="AV167">
        <v>84</v>
      </c>
      <c r="AW167">
        <v>84.674597620713783</v>
      </c>
      <c r="AX167">
        <v>85.016025641025635</v>
      </c>
      <c r="AY167">
        <v>85.197934595524956</v>
      </c>
      <c r="AZ167">
        <v>86.53136531365314</v>
      </c>
      <c r="BA167">
        <v>97.406639004149369</v>
      </c>
      <c r="BB167">
        <v>100</v>
      </c>
      <c r="BC167">
        <v>99.131513647642677</v>
      </c>
      <c r="BD167">
        <v>98.521505376344081</v>
      </c>
      <c r="BE167">
        <v>100.40106951871657</v>
      </c>
      <c r="BF167">
        <v>102.08877284595302</v>
      </c>
      <c r="BG167">
        <v>106.28930817610063</v>
      </c>
      <c r="BH167">
        <v>113.2603406326034</v>
      </c>
      <c r="BI167">
        <v>118.59582542694498</v>
      </c>
      <c r="BJ167">
        <v>120.77331311599697</v>
      </c>
    </row>
    <row r="168" spans="1:63" x14ac:dyDescent="0.35">
      <c r="A168" t="s">
        <v>525</v>
      </c>
      <c r="B168" t="s">
        <v>203</v>
      </c>
      <c r="C168" t="s">
        <v>626</v>
      </c>
      <c r="D168" t="s">
        <v>627</v>
      </c>
      <c r="Y168">
        <v>0.16046425712909965</v>
      </c>
      <c r="Z168">
        <v>0.16701222698611656</v>
      </c>
      <c r="AA168">
        <v>0.19617192816446713</v>
      </c>
      <c r="AB168">
        <v>0.2217386494705503</v>
      </c>
      <c r="AC168">
        <v>0.2609323411156268</v>
      </c>
      <c r="AD168">
        <v>0.34743094737370156</v>
      </c>
      <c r="AE168">
        <v>0.39158850701754255</v>
      </c>
      <c r="AF168">
        <v>1.1021259782637345</v>
      </c>
      <c r="AG168">
        <v>1.6347335900961022</v>
      </c>
      <c r="AH168">
        <v>2.4091984550183345</v>
      </c>
      <c r="AI168">
        <v>3.2296518325573467</v>
      </c>
      <c r="AJ168">
        <v>6.175945269127765</v>
      </c>
      <c r="AK168">
        <v>8.1850117108406</v>
      </c>
      <c r="AL168">
        <v>12.109141849277744</v>
      </c>
      <c r="AM168">
        <v>18.267830616140049</v>
      </c>
      <c r="AN168">
        <v>27.365578554622271</v>
      </c>
      <c r="AO168">
        <v>36.994272940069564</v>
      </c>
      <c r="AP168">
        <v>40.924076021097996</v>
      </c>
      <c r="AQ168">
        <v>43.385225875394262</v>
      </c>
      <c r="AR168">
        <v>47.102196230484417</v>
      </c>
      <c r="AS168">
        <v>52.237524629939358</v>
      </c>
      <c r="AT168">
        <v>59.874820676759455</v>
      </c>
      <c r="AU168">
        <v>66.435155723035137</v>
      </c>
      <c r="AV168">
        <v>69.701182038555771</v>
      </c>
      <c r="AW168">
        <v>74.924399164775295</v>
      </c>
      <c r="AX168">
        <v>79.567966304428722</v>
      </c>
      <c r="AY168">
        <v>85.857710524196975</v>
      </c>
      <c r="AZ168">
        <v>91.621783874206244</v>
      </c>
      <c r="BA168">
        <v>98.935330590346609</v>
      </c>
      <c r="BB168">
        <v>100</v>
      </c>
      <c r="BC168">
        <v>107.64403223195566</v>
      </c>
      <c r="BD168">
        <v>111.23086659119478</v>
      </c>
      <c r="BE168">
        <v>117.74299856546344</v>
      </c>
      <c r="BF168">
        <v>122.35559739731117</v>
      </c>
      <c r="BG168">
        <v>125.57808057104667</v>
      </c>
      <c r="BH168">
        <v>131.08012386543857</v>
      </c>
      <c r="BI168">
        <v>146.70286566895018</v>
      </c>
      <c r="BJ168">
        <v>165.56961035325887</v>
      </c>
      <c r="BK168">
        <v>173.82867059649436</v>
      </c>
    </row>
    <row r="169" spans="1:63" x14ac:dyDescent="0.35">
      <c r="A169" t="s">
        <v>526</v>
      </c>
      <c r="B169" t="s">
        <v>204</v>
      </c>
      <c r="C169" t="s">
        <v>626</v>
      </c>
      <c r="D169" t="s">
        <v>627</v>
      </c>
      <c r="E169">
        <v>4.3137357775588461</v>
      </c>
      <c r="F169">
        <v>4.3433629138599752</v>
      </c>
      <c r="G169">
        <v>4.4490223107078046</v>
      </c>
      <c r="H169">
        <v>4.6472369112109702</v>
      </c>
      <c r="I169">
        <v>4.8579429885148278</v>
      </c>
      <c r="J169">
        <v>4.7576050377885117</v>
      </c>
      <c r="K169">
        <v>4.9547163693527532</v>
      </c>
      <c r="L169">
        <v>5.0727160923685073</v>
      </c>
      <c r="M169">
        <v>5.0721283932413677</v>
      </c>
      <c r="N169">
        <v>4.9940746978797224</v>
      </c>
      <c r="O169">
        <v>5.0004750356713252</v>
      </c>
      <c r="P169">
        <v>5.3141021333084115</v>
      </c>
      <c r="Q169">
        <v>5.6925840958511262</v>
      </c>
      <c r="R169">
        <v>6.6325843727644243</v>
      </c>
      <c r="S169">
        <v>7.4738858552154186</v>
      </c>
      <c r="T169">
        <v>8.5952949986794653</v>
      </c>
      <c r="U169">
        <v>9.1136463809800325</v>
      </c>
      <c r="V169">
        <v>9.6956934436478051</v>
      </c>
      <c r="W169">
        <v>9.9370385646368309</v>
      </c>
      <c r="X169">
        <v>11.152827099381762</v>
      </c>
      <c r="Y169">
        <v>11.88305276769772</v>
      </c>
      <c r="Z169">
        <v>12.746368795504658</v>
      </c>
      <c r="AA169">
        <v>14.031962179390684</v>
      </c>
      <c r="AB169">
        <v>15.050093118809871</v>
      </c>
      <c r="AC169">
        <v>16.692450584734601</v>
      </c>
      <c r="AD169">
        <v>18.402579760458124</v>
      </c>
      <c r="AE169">
        <v>19.7386533642247</v>
      </c>
      <c r="AF169">
        <v>21.803736519319301</v>
      </c>
      <c r="AG169">
        <v>22.977474135516154</v>
      </c>
      <c r="AH169">
        <v>24.81018615969074</v>
      </c>
      <c r="AI169">
        <v>25.465789758497941</v>
      </c>
      <c r="AJ169">
        <v>36.01196417161642</v>
      </c>
      <c r="AK169">
        <v>38.079750138074708</v>
      </c>
      <c r="AL169">
        <v>42.61614691623992</v>
      </c>
      <c r="AM169">
        <v>47.343386198823737</v>
      </c>
      <c r="AN169">
        <v>48.688847394467409</v>
      </c>
      <c r="AO169">
        <v>49.593030304107863</v>
      </c>
      <c r="AP169">
        <v>55.582412010541141</v>
      </c>
      <c r="AQ169">
        <v>65.838263712479929</v>
      </c>
      <c r="AR169">
        <v>69.456026017763406</v>
      </c>
      <c r="AS169">
        <v>73.209201621059563</v>
      </c>
      <c r="AT169">
        <v>76.897510228154005</v>
      </c>
      <c r="AU169">
        <v>83.014290350557516</v>
      </c>
      <c r="AV169">
        <v>89.483123585283479</v>
      </c>
      <c r="AW169">
        <v>99.999994628114052</v>
      </c>
      <c r="AX169">
        <v>109.55534811815613</v>
      </c>
      <c r="AY169">
        <v>129.77607103679628</v>
      </c>
      <c r="AZ169">
        <v>134.14370284256185</v>
      </c>
      <c r="BA169">
        <v>146.80636143092946</v>
      </c>
      <c r="BB169">
        <v>148.45251963850001</v>
      </c>
      <c r="BC169">
        <v>176.47674188468224</v>
      </c>
      <c r="BD169">
        <v>204.54314038136897</v>
      </c>
      <c r="BE169">
        <v>206.56352215356151</v>
      </c>
      <c r="BF169">
        <v>212.78663321618581</v>
      </c>
      <c r="BG169">
        <v>193.30346498891439</v>
      </c>
      <c r="BH169">
        <v>183.89716351880517</v>
      </c>
      <c r="BI169">
        <v>191.43691881024949</v>
      </c>
      <c r="BJ169">
        <v>198.62698158404328</v>
      </c>
      <c r="BK169">
        <v>206.17163501242271</v>
      </c>
    </row>
    <row r="170" spans="1:63" x14ac:dyDescent="0.35">
      <c r="A170" t="s">
        <v>527</v>
      </c>
      <c r="B170" t="s">
        <v>205</v>
      </c>
      <c r="C170" t="s">
        <v>626</v>
      </c>
      <c r="D170" t="s">
        <v>627</v>
      </c>
      <c r="U170">
        <v>8.0604005370899152</v>
      </c>
      <c r="V170">
        <v>8.751935299419122</v>
      </c>
      <c r="W170">
        <v>9.6929259317648704</v>
      </c>
      <c r="X170">
        <v>11.431494354883535</v>
      </c>
      <c r="Y170">
        <v>14.468793268421965</v>
      </c>
      <c r="Z170">
        <v>16.040668423767894</v>
      </c>
      <c r="AA170">
        <v>17.462711807904803</v>
      </c>
      <c r="AB170">
        <v>18.935989023033596</v>
      </c>
      <c r="AC170">
        <v>20.349309547721127</v>
      </c>
      <c r="AD170">
        <v>22.017856189115236</v>
      </c>
      <c r="AE170">
        <v>23.784252109679745</v>
      </c>
      <c r="AF170">
        <v>26.855987636481537</v>
      </c>
      <c r="AG170">
        <v>29.779653345778144</v>
      </c>
      <c r="AH170">
        <v>33.069577847218355</v>
      </c>
      <c r="AI170">
        <v>36.569539841543531</v>
      </c>
      <c r="AJ170">
        <v>39.701457273469543</v>
      </c>
      <c r="AK170">
        <v>41.827628795744346</v>
      </c>
      <c r="AL170">
        <v>45.684227405663513</v>
      </c>
      <c r="AM170">
        <v>48.679025110650628</v>
      </c>
      <c r="AN170">
        <v>51.309250955294857</v>
      </c>
      <c r="AO170">
        <v>54.90194661416966</v>
      </c>
      <c r="AP170">
        <v>57.713348653163735</v>
      </c>
      <c r="AQ170">
        <v>61.732263558517261</v>
      </c>
      <c r="AR170">
        <v>65.78925384332986</v>
      </c>
      <c r="AS170">
        <v>68.032620842903441</v>
      </c>
      <c r="AT170">
        <v>72.272422368792462</v>
      </c>
      <c r="AU170">
        <v>76.767249663968826</v>
      </c>
      <c r="AV170">
        <v>81.084019957468328</v>
      </c>
      <c r="AW170">
        <v>86.634585865610518</v>
      </c>
      <c r="AX170">
        <v>90.055005649865805</v>
      </c>
      <c r="AY170">
        <v>99.999887776653964</v>
      </c>
      <c r="AZ170">
        <v>108.30819374502121</v>
      </c>
      <c r="BA170">
        <v>114.46734800757288</v>
      </c>
      <c r="BB170">
        <v>113.71850166239214</v>
      </c>
      <c r="BC170">
        <v>114.99944837722384</v>
      </c>
      <c r="BD170">
        <v>118.63511429408906</v>
      </c>
      <c r="BE170">
        <v>121.56009098423826</v>
      </c>
      <c r="BF170">
        <v>124.9040645795674</v>
      </c>
      <c r="BG170">
        <v>126.75343848784199</v>
      </c>
      <c r="BH170">
        <v>127.97128007286159</v>
      </c>
      <c r="BI170">
        <v>130.71955301490004</v>
      </c>
      <c r="BJ170">
        <v>132.41481857428386</v>
      </c>
      <c r="BK170">
        <v>134.67656746077597</v>
      </c>
    </row>
    <row r="171" spans="1:63" x14ac:dyDescent="0.35">
      <c r="A171" t="s">
        <v>528</v>
      </c>
      <c r="B171" t="s">
        <v>206</v>
      </c>
      <c r="C171" t="s">
        <v>626</v>
      </c>
      <c r="D171" t="s">
        <v>627</v>
      </c>
      <c r="E171">
        <v>8.8626833318665624E-2</v>
      </c>
      <c r="F171">
        <v>8.8207728547128328E-2</v>
      </c>
      <c r="G171">
        <v>9.1908338512669177E-2</v>
      </c>
      <c r="H171">
        <v>9.7124057675474884E-2</v>
      </c>
      <c r="I171">
        <v>9.6549974888573156E-2</v>
      </c>
      <c r="J171">
        <v>0.10012962907629538</v>
      </c>
      <c r="K171">
        <v>0.10033722434831767</v>
      </c>
      <c r="L171">
        <v>9.8253642276347086E-2</v>
      </c>
      <c r="M171">
        <v>0.1047431531081164</v>
      </c>
      <c r="N171">
        <v>0.10725249283034879</v>
      </c>
      <c r="O171">
        <v>0.11666802926347022</v>
      </c>
      <c r="P171">
        <v>0.12588771076185531</v>
      </c>
      <c r="Q171">
        <v>0.12705152001979489</v>
      </c>
      <c r="R171">
        <v>0.13888387130629168</v>
      </c>
      <c r="S171">
        <v>0.16429514820161606</v>
      </c>
      <c r="T171">
        <v>0.17775489086147528</v>
      </c>
      <c r="U171">
        <v>0.19559740701426634</v>
      </c>
      <c r="V171">
        <v>0.22176495527241963</v>
      </c>
      <c r="W171">
        <v>0.22225234624657217</v>
      </c>
      <c r="X171">
        <v>0.22985662476467869</v>
      </c>
      <c r="Y171">
        <v>0.26615731467071757</v>
      </c>
      <c r="Z171">
        <v>0.30982238880334667</v>
      </c>
      <c r="AA171">
        <v>0.33976132668030168</v>
      </c>
      <c r="AB171">
        <v>0.3779157391992688</v>
      </c>
      <c r="AC171">
        <v>0.42618334902077037</v>
      </c>
      <c r="AD171">
        <v>0.46424508535583675</v>
      </c>
      <c r="AE171">
        <v>0.52696127388150837</v>
      </c>
      <c r="AF171">
        <v>0.61508957532820097</v>
      </c>
      <c r="AG171">
        <v>0.80633203255372576</v>
      </c>
      <c r="AH171">
        <v>0.98783320489936821</v>
      </c>
      <c r="AI171">
        <v>1.0931444659022118</v>
      </c>
      <c r="AJ171">
        <v>1.2100275174634971</v>
      </c>
      <c r="AK171">
        <v>1.3706758666796406</v>
      </c>
      <c r="AL171">
        <v>1.7568592231679991</v>
      </c>
      <c r="AM171">
        <v>2.2166622934210043</v>
      </c>
      <c r="AN171">
        <v>3.928359683076208</v>
      </c>
      <c r="AO171">
        <v>5.9846834638316677</v>
      </c>
      <c r="AP171">
        <v>7.2315827084249271</v>
      </c>
      <c r="AQ171">
        <v>8.645247552797187</v>
      </c>
      <c r="AR171">
        <v>12.076613594477593</v>
      </c>
      <c r="AS171">
        <v>15.764080931150392</v>
      </c>
      <c r="AT171">
        <v>19.803227411207502</v>
      </c>
      <c r="AU171">
        <v>42.120206801881658</v>
      </c>
      <c r="AV171">
        <v>46.478003110705735</v>
      </c>
      <c r="AW171">
        <v>53.378419111000376</v>
      </c>
      <c r="AX171">
        <v>59.111921089155771</v>
      </c>
      <c r="AY171">
        <v>70.914951667357073</v>
      </c>
      <c r="AZ171">
        <v>73.822267139336432</v>
      </c>
      <c r="BA171">
        <v>82.654855680807501</v>
      </c>
      <c r="BB171">
        <v>89.184442593220908</v>
      </c>
      <c r="BC171">
        <v>100</v>
      </c>
      <c r="BD171">
        <v>114.07576137367697</v>
      </c>
      <c r="BE171">
        <v>134.21709329113907</v>
      </c>
      <c r="BF171">
        <v>170.85889194025557</v>
      </c>
      <c r="BG171">
        <v>206.54055613105822</v>
      </c>
      <c r="BH171">
        <v>248.95295407974422</v>
      </c>
      <c r="BI171">
        <v>297.6086483847219</v>
      </c>
      <c r="BJ171">
        <v>337.67125196963605</v>
      </c>
      <c r="BK171">
        <v>366.70771711485111</v>
      </c>
    </row>
    <row r="172" spans="1:63" x14ac:dyDescent="0.35">
      <c r="A172" t="s">
        <v>529</v>
      </c>
      <c r="B172" t="s">
        <v>207</v>
      </c>
      <c r="C172" t="s">
        <v>626</v>
      </c>
      <c r="D172" t="s">
        <v>627</v>
      </c>
      <c r="E172">
        <v>16.490453410146021</v>
      </c>
      <c r="F172">
        <v>15.211027961861511</v>
      </c>
      <c r="G172">
        <v>15.042041674154893</v>
      </c>
      <c r="H172">
        <v>17.574764465995493</v>
      </c>
      <c r="I172">
        <v>17.772783909593766</v>
      </c>
      <c r="J172">
        <v>18.244190047492211</v>
      </c>
      <c r="K172">
        <v>17.992868863966283</v>
      </c>
      <c r="L172">
        <v>17.574879103339264</v>
      </c>
      <c r="M172">
        <v>16.998301006684475</v>
      </c>
      <c r="N172">
        <v>17.832232053351621</v>
      </c>
      <c r="O172">
        <v>17.741388012438296</v>
      </c>
      <c r="P172">
        <v>17.658242294187019</v>
      </c>
      <c r="Q172">
        <v>17.718958950475692</v>
      </c>
      <c r="R172">
        <v>20.886066886121885</v>
      </c>
      <c r="S172">
        <v>23.540526335886387</v>
      </c>
      <c r="T172">
        <v>22.816048205803181</v>
      </c>
      <c r="U172">
        <v>25.719655310449124</v>
      </c>
      <c r="V172">
        <v>27.485340757952393</v>
      </c>
      <c r="W172">
        <v>30.190002975172302</v>
      </c>
      <c r="X172">
        <v>33.830759344390351</v>
      </c>
      <c r="Y172">
        <v>36.156650684111511</v>
      </c>
      <c r="Z172">
        <v>36.539918098540056</v>
      </c>
      <c r="AA172">
        <v>37.474994968130403</v>
      </c>
      <c r="AB172">
        <v>39.689912277831354</v>
      </c>
      <c r="AC172">
        <v>41.592164051729341</v>
      </c>
      <c r="AD172">
        <v>40.924226255233627</v>
      </c>
      <c r="AE172">
        <v>37.356730551936437</v>
      </c>
      <c r="AF172">
        <v>40.22076452428977</v>
      </c>
      <c r="AG172">
        <v>41.676766758002813</v>
      </c>
      <c r="AH172">
        <v>43.536260537390831</v>
      </c>
      <c r="AI172">
        <v>45.194040785424718</v>
      </c>
      <c r="AJ172">
        <v>46.813764529756384</v>
      </c>
      <c r="AK172">
        <v>47.943998950314665</v>
      </c>
      <c r="AL172">
        <v>49.855553758565854</v>
      </c>
      <c r="AM172">
        <v>51.818569502089929</v>
      </c>
      <c r="AN172">
        <v>53.701388904889022</v>
      </c>
      <c r="AO172">
        <v>55.677578958517259</v>
      </c>
      <c r="AP172">
        <v>57.616693978663704</v>
      </c>
      <c r="AQ172">
        <v>62.513596181337846</v>
      </c>
      <c r="AR172">
        <v>62.542205451164456</v>
      </c>
      <c r="AS172">
        <v>68.08000064924147</v>
      </c>
      <c r="AT172">
        <v>67.003060879649212</v>
      </c>
      <c r="AU172">
        <v>69.099328083360717</v>
      </c>
      <c r="AV172">
        <v>71.379054801508175</v>
      </c>
      <c r="AW172">
        <v>75.668583546971902</v>
      </c>
      <c r="AX172">
        <v>82.374603436193553</v>
      </c>
      <c r="AY172">
        <v>85.65373658594045</v>
      </c>
      <c r="AZ172">
        <v>89.834922966012812</v>
      </c>
      <c r="BA172">
        <v>99.16765484087928</v>
      </c>
      <c r="BB172">
        <v>93.225432224988452</v>
      </c>
      <c r="BC172">
        <v>100</v>
      </c>
      <c r="BD172">
        <v>105.41240808398462</v>
      </c>
      <c r="BE172">
        <v>106.46646080452851</v>
      </c>
      <c r="BF172">
        <v>106.6522176152783</v>
      </c>
      <c r="BG172">
        <v>109.28382565442803</v>
      </c>
      <c r="BH172">
        <v>108.88300541918312</v>
      </c>
      <c r="BI172">
        <v>111.00921154080265</v>
      </c>
      <c r="BJ172">
        <v>115.24709004035496</v>
      </c>
      <c r="BK172">
        <v>116.26622214994309</v>
      </c>
    </row>
    <row r="173" spans="1:63" x14ac:dyDescent="0.35">
      <c r="A173" t="s">
        <v>530</v>
      </c>
      <c r="B173" t="s">
        <v>208</v>
      </c>
      <c r="C173" t="s">
        <v>626</v>
      </c>
      <c r="D173" t="s">
        <v>627</v>
      </c>
    </row>
    <row r="174" spans="1:63" x14ac:dyDescent="0.35">
      <c r="A174" t="s">
        <v>531</v>
      </c>
      <c r="B174" t="s">
        <v>209</v>
      </c>
      <c r="C174" t="s">
        <v>626</v>
      </c>
      <c r="D174" t="s">
        <v>627</v>
      </c>
      <c r="Y174">
        <v>5.770548750424255</v>
      </c>
      <c r="Z174">
        <v>5.9738457917618764</v>
      </c>
      <c r="AA174">
        <v>6.9889718358905064</v>
      </c>
      <c r="AB174">
        <v>7.9184771850905653</v>
      </c>
      <c r="AC174">
        <v>8.9251998445413303</v>
      </c>
      <c r="AD174">
        <v>11.064145660050132</v>
      </c>
      <c r="AE174">
        <v>12.178016808309371</v>
      </c>
      <c r="AF174">
        <v>13.322151862664336</v>
      </c>
      <c r="AG174">
        <v>16.00945174841377</v>
      </c>
      <c r="AH174">
        <v>18.42331760026007</v>
      </c>
      <c r="AI174">
        <v>19.598681720669493</v>
      </c>
      <c r="AJ174">
        <v>20.773804581320114</v>
      </c>
      <c r="AK174">
        <v>22.90715496507379</v>
      </c>
      <c r="AL174">
        <v>25.061201843886305</v>
      </c>
      <c r="AM174">
        <v>30.247407817816573</v>
      </c>
      <c r="AN174">
        <v>32.238759898342778</v>
      </c>
      <c r="AO174">
        <v>37.058563702075055</v>
      </c>
      <c r="AP174">
        <v>39.630689412827067</v>
      </c>
      <c r="AQ174">
        <v>42.932515556933453</v>
      </c>
      <c r="AR174">
        <v>45.808760702259413</v>
      </c>
      <c r="AS174">
        <v>50.476495573669503</v>
      </c>
      <c r="AT174">
        <v>56.118243083391796</v>
      </c>
      <c r="AU174">
        <v>61.781758469825974</v>
      </c>
      <c r="AV174">
        <v>62.484734181997894</v>
      </c>
      <c r="AW174">
        <v>64.004738004162988</v>
      </c>
      <c r="AX174">
        <v>67.533853513476672</v>
      </c>
      <c r="AY174">
        <v>73.89123903876245</v>
      </c>
      <c r="AZ174">
        <v>81.394132073736714</v>
      </c>
      <c r="BA174">
        <v>90.273015311221442</v>
      </c>
      <c r="BB174">
        <v>96.558627287215586</v>
      </c>
      <c r="BC174">
        <v>100.00011259203197</v>
      </c>
      <c r="BD174">
        <v>103.80518129575013</v>
      </c>
      <c r="BE174">
        <v>117.17723321138322</v>
      </c>
      <c r="BF174">
        <v>127.48451288410145</v>
      </c>
      <c r="BG174">
        <v>135.46271863381267</v>
      </c>
      <c r="BH174">
        <v>138.10689206070356</v>
      </c>
      <c r="BI174">
        <v>151.06261395254799</v>
      </c>
      <c r="BJ174">
        <v>165.78704160222776</v>
      </c>
      <c r="BK174">
        <v>176.50546101558871</v>
      </c>
    </row>
    <row r="175" spans="1:63" x14ac:dyDescent="0.35">
      <c r="A175" t="s">
        <v>532</v>
      </c>
      <c r="B175" t="s">
        <v>210</v>
      </c>
      <c r="C175" t="s">
        <v>626</v>
      </c>
      <c r="D175" t="s">
        <v>627</v>
      </c>
      <c r="J175">
        <v>18.755696327430638</v>
      </c>
      <c r="K175">
        <v>20.070122370526132</v>
      </c>
      <c r="L175">
        <v>20.877424164528772</v>
      </c>
      <c r="M175">
        <v>21.871244056828459</v>
      </c>
      <c r="N175">
        <v>24.277366476617409</v>
      </c>
      <c r="O175">
        <v>27.025236343076138</v>
      </c>
      <c r="P175">
        <v>29.055611083981365</v>
      </c>
      <c r="Q175">
        <v>31.311513832003989</v>
      </c>
      <c r="R175">
        <v>33.36710764085845</v>
      </c>
      <c r="S175">
        <v>37.580796429197342</v>
      </c>
      <c r="T175">
        <v>40.253626852908468</v>
      </c>
      <c r="U175">
        <v>42.886971349929851</v>
      </c>
      <c r="V175">
        <v>45.403243235075593</v>
      </c>
      <c r="W175">
        <v>38.36078998378494</v>
      </c>
      <c r="X175">
        <v>51.809144379255024</v>
      </c>
      <c r="Y175">
        <v>58.336512375962101</v>
      </c>
      <c r="Z175">
        <v>66.354486639740145</v>
      </c>
      <c r="AA175">
        <v>72.886071561102867</v>
      </c>
      <c r="AB175">
        <v>78.548638521807561</v>
      </c>
      <c r="AC175">
        <v>85.492080693222974</v>
      </c>
      <c r="AD175">
        <v>90.32288282628997</v>
      </c>
      <c r="AE175">
        <v>98.833918354375569</v>
      </c>
      <c r="AF175">
        <v>100.51694616946617</v>
      </c>
      <c r="AG175">
        <v>103.08941629988841</v>
      </c>
      <c r="AH175">
        <v>104.86093775555001</v>
      </c>
      <c r="AI175">
        <v>100</v>
      </c>
      <c r="AJ175">
        <v>103.63040906115096</v>
      </c>
      <c r="AK175">
        <v>106.57529092543936</v>
      </c>
      <c r="AL175">
        <v>109.46911157830705</v>
      </c>
      <c r="AM175">
        <v>112.63462299605234</v>
      </c>
      <c r="AN175">
        <v>114.13438790842731</v>
      </c>
      <c r="AO175">
        <v>115.7576962923859</v>
      </c>
      <c r="AP175">
        <v>118.14051786189714</v>
      </c>
      <c r="AQ175">
        <v>118.38487887908404</v>
      </c>
      <c r="AR175">
        <v>118.50207261171319</v>
      </c>
      <c r="AS175">
        <v>117.77179150966329</v>
      </c>
    </row>
    <row r="176" spans="1:63" x14ac:dyDescent="0.35">
      <c r="A176" t="s">
        <v>533</v>
      </c>
      <c r="B176" t="s">
        <v>211</v>
      </c>
      <c r="C176" t="s">
        <v>626</v>
      </c>
      <c r="D176" t="s">
        <v>627</v>
      </c>
      <c r="E176">
        <v>13.099431319836421</v>
      </c>
      <c r="F176">
        <v>13.544006446585799</v>
      </c>
      <c r="G176">
        <v>13.4298585731913</v>
      </c>
      <c r="H176">
        <v>13.532126396054256</v>
      </c>
      <c r="I176">
        <v>13.434830174243862</v>
      </c>
      <c r="J176">
        <v>14.519936938994011</v>
      </c>
      <c r="K176">
        <v>15.239818734379151</v>
      </c>
      <c r="L176">
        <v>14.444441150368965</v>
      </c>
      <c r="M176">
        <v>13.950468097759774</v>
      </c>
      <c r="N176">
        <v>15.128321797215872</v>
      </c>
      <c r="O176">
        <v>16.207976236839983</v>
      </c>
      <c r="P176">
        <v>16.305197011863186</v>
      </c>
      <c r="Q176">
        <v>16.853243604274965</v>
      </c>
      <c r="R176">
        <v>22.893025497992372</v>
      </c>
      <c r="S176">
        <v>24.643714447523973</v>
      </c>
      <c r="T176">
        <v>23.068290459147075</v>
      </c>
      <c r="U176">
        <v>25.932531092372933</v>
      </c>
      <c r="V176">
        <v>30.016332925254162</v>
      </c>
      <c r="W176">
        <v>33.381569517032219</v>
      </c>
      <c r="X176">
        <v>34.912621859575189</v>
      </c>
      <c r="Y176">
        <v>42.181122495160366</v>
      </c>
      <c r="Z176">
        <v>46.664242437080297</v>
      </c>
      <c r="AA176">
        <v>51.609170792917091</v>
      </c>
      <c r="AB176">
        <v>56.152956295864229</v>
      </c>
      <c r="AC176">
        <v>62.73683848793101</v>
      </c>
      <c r="AD176">
        <v>59.032831572204394</v>
      </c>
      <c r="AE176">
        <v>56.549093160228381</v>
      </c>
      <c r="AF176">
        <v>57.509584796149014</v>
      </c>
      <c r="AG176">
        <v>54.447327487220953</v>
      </c>
      <c r="AH176">
        <v>55.222227258928456</v>
      </c>
      <c r="AI176">
        <v>54.339639866909231</v>
      </c>
      <c r="AJ176">
        <v>51.547563685314913</v>
      </c>
      <c r="AK176">
        <v>52.114652950184407</v>
      </c>
      <c r="AL176">
        <v>52.040530768757897</v>
      </c>
      <c r="AM176">
        <v>69.063162879766111</v>
      </c>
      <c r="AN176">
        <v>72.807836829728899</v>
      </c>
      <c r="AO176">
        <v>76.253675510920857</v>
      </c>
      <c r="AP176">
        <v>78.615856461765219</v>
      </c>
      <c r="AQ176">
        <v>80.974299516961779</v>
      </c>
      <c r="AR176">
        <v>82.595730177237002</v>
      </c>
      <c r="AS176">
        <v>86.325056012188554</v>
      </c>
      <c r="AT176">
        <v>89.764301761081796</v>
      </c>
      <c r="AU176">
        <v>92.45536651115934</v>
      </c>
      <c r="AV176">
        <v>92.137403959034586</v>
      </c>
      <c r="AW176">
        <v>93.5122862044351</v>
      </c>
      <c r="AX176">
        <v>99.655754711596089</v>
      </c>
      <c r="AY176">
        <v>100</v>
      </c>
      <c r="AZ176">
        <v>104.56926294895665</v>
      </c>
      <c r="BA176">
        <v>111.75953854840763</v>
      </c>
      <c r="BB176">
        <v>118.553372724798</v>
      </c>
      <c r="BC176">
        <v>122.13290482476641</v>
      </c>
      <c r="BD176">
        <v>127.49935286514216</v>
      </c>
      <c r="BE176">
        <v>133.58899931437944</v>
      </c>
      <c r="BF176">
        <v>135.64212182600053</v>
      </c>
      <c r="BG176">
        <v>135.48916353285674</v>
      </c>
      <c r="BH176">
        <v>136.2395416181044</v>
      </c>
      <c r="BI176">
        <v>135.78836582586021</v>
      </c>
      <c r="BJ176">
        <v>137.05395304222833</v>
      </c>
      <c r="BK176">
        <v>141.56564373549514</v>
      </c>
    </row>
    <row r="177" spans="1:63" x14ac:dyDescent="0.35">
      <c r="A177" t="s">
        <v>534</v>
      </c>
      <c r="B177" t="s">
        <v>212</v>
      </c>
      <c r="C177" t="s">
        <v>626</v>
      </c>
      <c r="D177" t="s">
        <v>627</v>
      </c>
      <c r="E177">
        <v>3.2305188154919943E-2</v>
      </c>
      <c r="F177">
        <v>3.4326578423326586E-2</v>
      </c>
      <c r="G177">
        <v>3.6236955801154415E-2</v>
      </c>
      <c r="H177">
        <v>3.5115511721867707E-2</v>
      </c>
      <c r="I177">
        <v>3.5968049272850008E-2</v>
      </c>
      <c r="J177">
        <v>3.6278973258389448E-2</v>
      </c>
      <c r="K177">
        <v>4.1065211579516918E-2</v>
      </c>
      <c r="L177">
        <v>3.9830501646679221E-2</v>
      </c>
      <c r="M177">
        <v>4.0316651627507846E-2</v>
      </c>
      <c r="N177">
        <v>4.1407743989025352E-2</v>
      </c>
      <c r="O177">
        <v>6.264100626226253E-2</v>
      </c>
      <c r="P177">
        <v>6.3485428478910644E-2</v>
      </c>
      <c r="Q177">
        <v>6.532197819419544E-2</v>
      </c>
      <c r="R177">
        <v>6.8814637608682297E-2</v>
      </c>
      <c r="S177">
        <v>9.9056171434118517E-2</v>
      </c>
      <c r="T177">
        <v>0.12233515452856147</v>
      </c>
      <c r="U177">
        <v>0.13989414602320011</v>
      </c>
      <c r="V177">
        <v>0.15488206039464195</v>
      </c>
      <c r="W177">
        <v>0.17643350417912856</v>
      </c>
      <c r="X177">
        <v>0.19670353158278051</v>
      </c>
      <c r="Y177">
        <v>0.22113344581751881</v>
      </c>
      <c r="Z177">
        <v>0.70542198118432498</v>
      </c>
      <c r="AA177">
        <v>0.80984243616640805</v>
      </c>
      <c r="AB177">
        <v>0.96832009670710562</v>
      </c>
      <c r="AC177">
        <v>1.0230656623539589</v>
      </c>
      <c r="AD177">
        <v>1.0939412896754723</v>
      </c>
      <c r="AE177">
        <v>1.1531831615966865</v>
      </c>
      <c r="AF177">
        <v>1.3800082421513291</v>
      </c>
      <c r="AG177">
        <v>1.6584542455991815</v>
      </c>
      <c r="AH177">
        <v>2.1389030239247515</v>
      </c>
      <c r="AI177">
        <v>2.281545223296229</v>
      </c>
      <c r="AJ177">
        <v>2.7119337877618817</v>
      </c>
      <c r="AK177">
        <v>3.9798267092611637</v>
      </c>
      <c r="AL177">
        <v>5.6369890897773001</v>
      </c>
      <c r="AM177">
        <v>8.0776060581229707</v>
      </c>
      <c r="AN177">
        <v>14.168254564490246</v>
      </c>
      <c r="AO177">
        <v>17.92157961248947</v>
      </c>
      <c r="AP177">
        <v>18.82757745811929</v>
      </c>
      <c r="AQ177">
        <v>19.958991411432308</v>
      </c>
      <c r="AR177">
        <v>22.639598050209049</v>
      </c>
      <c r="AS177">
        <v>27.772841061284836</v>
      </c>
      <c r="AT177">
        <v>30.571365070376345</v>
      </c>
      <c r="AU177">
        <v>37.024689811192943</v>
      </c>
      <c r="AV177">
        <v>40.654710275390009</v>
      </c>
      <c r="AW177">
        <v>49.748494696990946</v>
      </c>
      <c r="AX177">
        <v>59.627796913910849</v>
      </c>
      <c r="AY177">
        <v>73.857601627012656</v>
      </c>
      <c r="AZ177">
        <v>79.101292661963939</v>
      </c>
      <c r="BA177">
        <v>85.367212335083124</v>
      </c>
      <c r="BB177">
        <v>85.95291581730244</v>
      </c>
      <c r="BC177">
        <v>100</v>
      </c>
      <c r="BD177">
        <v>109.77845809675884</v>
      </c>
      <c r="BE177">
        <v>120.69882029018962</v>
      </c>
      <c r="BF177">
        <v>126.69120979935946</v>
      </c>
      <c r="BG177">
        <v>132.59834318125334</v>
      </c>
      <c r="BH177">
        <v>136.39551568787968</v>
      </c>
      <c r="BI177">
        <v>149.41265369585903</v>
      </c>
      <c r="BJ177">
        <v>166.02572425260578</v>
      </c>
      <c r="BK177">
        <v>183.01804477031072</v>
      </c>
    </row>
    <row r="178" spans="1:63" x14ac:dyDescent="0.35">
      <c r="A178" t="s">
        <v>535</v>
      </c>
      <c r="B178" t="s">
        <v>213</v>
      </c>
      <c r="C178" t="s">
        <v>626</v>
      </c>
      <c r="D178" t="s">
        <v>627</v>
      </c>
      <c r="E178">
        <v>1.1825762880603798E-9</v>
      </c>
      <c r="F178">
        <v>1.182016095927952E-9</v>
      </c>
      <c r="G178">
        <v>1.1756867858493527E-9</v>
      </c>
      <c r="H178">
        <v>1.1708877711397456E-9</v>
      </c>
      <c r="I178">
        <v>1.2238194197243285E-9</v>
      </c>
      <c r="J178">
        <v>1.2341052493638331E-9</v>
      </c>
      <c r="K178">
        <v>1.2792866669921375E-9</v>
      </c>
      <c r="L178">
        <v>1.2954867559522143E-9</v>
      </c>
      <c r="M178">
        <v>1.3536535844189719E-9</v>
      </c>
      <c r="N178">
        <v>1.3695158359912287E-9</v>
      </c>
      <c r="O178">
        <v>1.4029147007605933E-9</v>
      </c>
      <c r="P178">
        <v>1.4454462623450085E-9</v>
      </c>
      <c r="Q178">
        <v>1.5068883468592916E-9</v>
      </c>
      <c r="R178">
        <v>1.7579993605111132E-9</v>
      </c>
      <c r="S178">
        <v>2.1410900303657516E-9</v>
      </c>
      <c r="T178">
        <v>2.2424071292359661E-9</v>
      </c>
      <c r="U178">
        <v>2.4763799444421913E-9</v>
      </c>
      <c r="V178">
        <v>2.7698921600464784E-9</v>
      </c>
      <c r="W178">
        <v>2.8743521742498555E-9</v>
      </c>
      <c r="X178">
        <v>3.7843284092945974E-9</v>
      </c>
      <c r="Y178">
        <v>5.1837211339225536E-9</v>
      </c>
      <c r="Z178">
        <v>5.7913112390324573E-9</v>
      </c>
      <c r="AA178">
        <v>6.7611077655317269E-9</v>
      </c>
      <c r="AB178">
        <v>7.5049639918096912E-9</v>
      </c>
      <c r="AC178">
        <v>1.0429047961930366E-8</v>
      </c>
      <c r="AD178">
        <v>2.7865265903494774E-8</v>
      </c>
      <c r="AE178">
        <v>1.0629489790299903E-7</v>
      </c>
      <c r="AF178">
        <v>6.6230326208679247E-7</v>
      </c>
      <c r="AG178">
        <v>9.0812604689466208E-5</v>
      </c>
      <c r="AH178">
        <v>4.3691483861768316E-3</v>
      </c>
      <c r="AI178">
        <v>0.2235303479170988</v>
      </c>
      <c r="AJ178">
        <v>10.335220435106955</v>
      </c>
      <c r="AK178">
        <v>12.781082583359638</v>
      </c>
      <c r="AL178">
        <v>15.387353040418358</v>
      </c>
      <c r="AM178">
        <v>35.960982266835991</v>
      </c>
      <c r="AN178">
        <v>40.777122911920785</v>
      </c>
      <c r="AO178">
        <v>44.694504821447005</v>
      </c>
      <c r="AP178">
        <v>49.064730482654717</v>
      </c>
      <c r="AQ178">
        <v>55.94777019132745</v>
      </c>
      <c r="AR178">
        <v>61.1096415542128</v>
      </c>
      <c r="AS178">
        <v>66.344433060884029</v>
      </c>
      <c r="AT178">
        <v>71.148771333692295</v>
      </c>
      <c r="AU178">
        <v>73.459952884943064</v>
      </c>
      <c r="AV178">
        <v>77.376159680117851</v>
      </c>
      <c r="AW178">
        <v>84.379400411652838</v>
      </c>
      <c r="AX178">
        <v>92.705195315478846</v>
      </c>
      <c r="AY178">
        <v>100</v>
      </c>
      <c r="AZ178">
        <v>109.67391351675182</v>
      </c>
      <c r="BA178">
        <v>127.44015764730365</v>
      </c>
      <c r="BB178">
        <v>135.13283184083781</v>
      </c>
      <c r="BC178">
        <v>143.42740234070644</v>
      </c>
      <c r="BD178">
        <v>158.07826429617464</v>
      </c>
      <c r="BE178">
        <v>167.9476581384219</v>
      </c>
      <c r="BF178">
        <v>175.25196717134915</v>
      </c>
      <c r="BG178">
        <v>189.96041169025528</v>
      </c>
      <c r="BH178">
        <v>204.37552967116676</v>
      </c>
      <c r="BI178">
        <v>213.75583399955346</v>
      </c>
      <c r="BJ178">
        <v>223.40773837734687</v>
      </c>
      <c r="BK178">
        <v>231.09678839469993</v>
      </c>
    </row>
    <row r="179" spans="1:63" x14ac:dyDescent="0.35">
      <c r="A179" t="s">
        <v>536</v>
      </c>
      <c r="B179" t="s">
        <v>28</v>
      </c>
      <c r="C179" t="s">
        <v>626</v>
      </c>
      <c r="D179" t="s">
        <v>627</v>
      </c>
      <c r="E179">
        <v>14.924788243335668</v>
      </c>
      <c r="F179">
        <v>15.710437779870819</v>
      </c>
      <c r="G179">
        <v>15.829635013527865</v>
      </c>
      <c r="H179">
        <v>16.573544013560447</v>
      </c>
      <c r="I179">
        <v>18.011794299009367</v>
      </c>
      <c r="J179">
        <v>18.619116019469363</v>
      </c>
      <c r="K179">
        <v>19.733151448855466</v>
      </c>
      <c r="L179">
        <v>20.563447214667345</v>
      </c>
      <c r="M179">
        <v>21.426425681091779</v>
      </c>
      <c r="N179">
        <v>22.799853569895216</v>
      </c>
      <c r="O179">
        <v>25.972003472151041</v>
      </c>
      <c r="P179">
        <v>28.254950284119669</v>
      </c>
      <c r="Q179">
        <v>30.561012029412183</v>
      </c>
      <c r="R179">
        <v>33.152891874093051</v>
      </c>
      <c r="S179">
        <v>37.428173758262353</v>
      </c>
      <c r="T179">
        <v>40.458129579970951</v>
      </c>
      <c r="U179">
        <v>44.096624472753255</v>
      </c>
      <c r="V179">
        <v>46.453435980015307</v>
      </c>
      <c r="W179">
        <v>48.931675194461846</v>
      </c>
      <c r="X179">
        <v>51.266234629023955</v>
      </c>
      <c r="Y179">
        <v>54.457748302804845</v>
      </c>
      <c r="Z179">
        <v>57.937648694296669</v>
      </c>
      <c r="AA179">
        <v>60.616485847098858</v>
      </c>
      <c r="AB179">
        <v>61.45849275908607</v>
      </c>
      <c r="AC179">
        <v>62.876406849357139</v>
      </c>
      <c r="AD179">
        <v>63.420843255383453</v>
      </c>
      <c r="AE179">
        <v>63.555105309335758</v>
      </c>
      <c r="AF179">
        <v>62.889280138545104</v>
      </c>
      <c r="AG179">
        <v>63.404744560452897</v>
      </c>
      <c r="AH179">
        <v>64.259483855922696</v>
      </c>
      <c r="AI179">
        <v>65.261772158450327</v>
      </c>
      <c r="AJ179">
        <v>67.296013986423347</v>
      </c>
      <c r="AK179">
        <v>68.97554783674741</v>
      </c>
      <c r="AL179">
        <v>70.077438268686009</v>
      </c>
      <c r="AM179">
        <v>71.522949105948754</v>
      </c>
      <c r="AN179">
        <v>72.999628751365336</v>
      </c>
      <c r="AO179">
        <v>73.758995936348143</v>
      </c>
      <c r="AP179">
        <v>75.70829276861059</v>
      </c>
      <c r="AQ179">
        <v>77.283580653822455</v>
      </c>
      <c r="AR179">
        <v>78.275414971856875</v>
      </c>
      <c r="AS179">
        <v>80.952723667405394</v>
      </c>
      <c r="AT179">
        <v>84.340477657176919</v>
      </c>
      <c r="AU179">
        <v>87.52057025580423</v>
      </c>
      <c r="AV179">
        <v>89.420010952524095</v>
      </c>
      <c r="AW179">
        <v>90.496664196775313</v>
      </c>
      <c r="AX179">
        <v>92.296407546042616</v>
      </c>
      <c r="AY179">
        <v>94.660216684533893</v>
      </c>
      <c r="AZ179">
        <v>96.621771133473999</v>
      </c>
      <c r="BA179">
        <v>98.85018374072186</v>
      </c>
      <c r="BB179">
        <v>99.068347760033916</v>
      </c>
      <c r="BC179">
        <v>100</v>
      </c>
      <c r="BD179">
        <v>100.19365215328253</v>
      </c>
      <c r="BE179">
        <v>101.64256214761822</v>
      </c>
      <c r="BF179">
        <v>102.94357373425846</v>
      </c>
      <c r="BG179">
        <v>103.20421216905613</v>
      </c>
      <c r="BH179">
        <v>104.00170001197408</v>
      </c>
      <c r="BI179">
        <v>104.47456171568336</v>
      </c>
      <c r="BJ179">
        <v>105.79167993536068</v>
      </c>
      <c r="BK179">
        <v>108.12733622562709</v>
      </c>
    </row>
    <row r="180" spans="1:63" x14ac:dyDescent="0.35">
      <c r="A180" t="s">
        <v>537</v>
      </c>
      <c r="B180" t="s">
        <v>30</v>
      </c>
      <c r="C180" t="s">
        <v>626</v>
      </c>
      <c r="D180" t="s">
        <v>627</v>
      </c>
      <c r="E180">
        <v>7.4993113590938369</v>
      </c>
      <c r="F180">
        <v>7.6978650194049854</v>
      </c>
      <c r="G180">
        <v>8.064777775321696</v>
      </c>
      <c r="H180">
        <v>8.3383913669857197</v>
      </c>
      <c r="I180">
        <v>8.7321412737636646</v>
      </c>
      <c r="J180">
        <v>9.1490691346444581</v>
      </c>
      <c r="K180">
        <v>9.5129350905559331</v>
      </c>
      <c r="L180">
        <v>9.7949912782754645</v>
      </c>
      <c r="M180">
        <v>10.228309630164588</v>
      </c>
      <c r="N180">
        <v>10.657442208785623</v>
      </c>
      <c r="O180">
        <v>12.109052358596218</v>
      </c>
      <c r="P180">
        <v>12.882128623748997</v>
      </c>
      <c r="Q180">
        <v>13.592899640604491</v>
      </c>
      <c r="R180">
        <v>14.773380088608622</v>
      </c>
      <c r="S180">
        <v>16.453281338558696</v>
      </c>
      <c r="T180">
        <v>17.915192488031114</v>
      </c>
      <c r="U180">
        <v>19.319843367147165</v>
      </c>
      <c r="V180">
        <v>20.898237305674407</v>
      </c>
      <c r="W180">
        <v>22.206640094876207</v>
      </c>
      <c r="X180">
        <v>23.472898989160591</v>
      </c>
      <c r="Y180">
        <v>26.553973773041427</v>
      </c>
      <c r="Z180">
        <v>29.973922150681048</v>
      </c>
      <c r="AA180">
        <v>33.124168863953315</v>
      </c>
      <c r="AB180">
        <v>35.430406373457473</v>
      </c>
      <c r="AC180">
        <v>37.630633884682915</v>
      </c>
      <c r="AD180">
        <v>39.586677713961777</v>
      </c>
      <c r="AE180">
        <v>39.36862133097349</v>
      </c>
      <c r="AF180">
        <v>42.211573637869002</v>
      </c>
      <c r="AG180">
        <v>44.26665845288062</v>
      </c>
      <c r="AH180">
        <v>46.750940829788298</v>
      </c>
      <c r="AI180">
        <v>48.532820211905324</v>
      </c>
      <c r="AJ180">
        <v>49.606222201498618</v>
      </c>
      <c r="AK180">
        <v>49.28888802676272</v>
      </c>
      <c r="AL180">
        <v>50.418920563912309</v>
      </c>
      <c r="AM180">
        <v>50.340297104935559</v>
      </c>
      <c r="AN180">
        <v>51.881455721785642</v>
      </c>
      <c r="AO180">
        <v>54.092382577069252</v>
      </c>
      <c r="AP180">
        <v>55.599243578673708</v>
      </c>
      <c r="AQ180">
        <v>55.215430041223492</v>
      </c>
      <c r="AR180">
        <v>58.895667296903028</v>
      </c>
      <c r="AS180">
        <v>67.985891175188968</v>
      </c>
      <c r="AT180">
        <v>69.101284332462626</v>
      </c>
      <c r="AU180">
        <v>67.930140159887358</v>
      </c>
      <c r="AV180">
        <v>69.875063977272589</v>
      </c>
      <c r="AW180">
        <v>73.952316329072318</v>
      </c>
      <c r="AX180">
        <v>80.430143510920701</v>
      </c>
      <c r="AY180">
        <v>87.48880454844435</v>
      </c>
      <c r="AZ180">
        <v>90.157281864816312</v>
      </c>
      <c r="BA180">
        <v>99.564034060326989</v>
      </c>
      <c r="BB180">
        <v>94.381651306586164</v>
      </c>
      <c r="BC180">
        <v>100</v>
      </c>
      <c r="BD180">
        <v>106.75105100789433</v>
      </c>
      <c r="BE180">
        <v>110.33487506218032</v>
      </c>
      <c r="BF180">
        <v>113.14237221280601</v>
      </c>
      <c r="BG180">
        <v>113.51552276331553</v>
      </c>
      <c r="BH180">
        <v>110.31240853198803</v>
      </c>
      <c r="BI180">
        <v>109.05923444313883</v>
      </c>
      <c r="BJ180">
        <v>113.2887340603417</v>
      </c>
      <c r="BK180">
        <v>119.4864145648697</v>
      </c>
    </row>
    <row r="181" spans="1:63" x14ac:dyDescent="0.35">
      <c r="A181" t="s">
        <v>538</v>
      </c>
      <c r="B181" t="s">
        <v>214</v>
      </c>
      <c r="C181" t="s">
        <v>626</v>
      </c>
      <c r="D181" t="s">
        <v>627</v>
      </c>
      <c r="E181">
        <v>3.7283835346904528</v>
      </c>
      <c r="F181">
        <v>3.8286024838269408</v>
      </c>
      <c r="G181">
        <v>4.0543786563630748</v>
      </c>
      <c r="H181">
        <v>4.1991169362606779</v>
      </c>
      <c r="I181">
        <v>4.2492846126888226</v>
      </c>
      <c r="J181">
        <v>4.7968131767422522</v>
      </c>
      <c r="K181">
        <v>5.5268312285403676</v>
      </c>
      <c r="L181">
        <v>5.2135889473625987</v>
      </c>
      <c r="M181">
        <v>5.7905156392196417</v>
      </c>
      <c r="N181">
        <v>6.1705953045612922</v>
      </c>
      <c r="O181">
        <v>6.6055192762861701</v>
      </c>
      <c r="P181">
        <v>6.8150579826334807</v>
      </c>
      <c r="Q181">
        <v>7.6671231018966806</v>
      </c>
      <c r="R181">
        <v>7.4066474998179963</v>
      </c>
      <c r="S181">
        <v>8.949131431492372</v>
      </c>
      <c r="T181">
        <v>11.41217823284402</v>
      </c>
      <c r="U181">
        <v>11.474265314229648</v>
      </c>
      <c r="V181">
        <v>11.065228230113574</v>
      </c>
      <c r="W181">
        <v>12.102173662969964</v>
      </c>
      <c r="X181">
        <v>13.309772533669772</v>
      </c>
      <c r="Y181">
        <v>14.322585870361593</v>
      </c>
      <c r="Z181">
        <v>15.459420557792336</v>
      </c>
      <c r="AA181">
        <v>16.904475930408196</v>
      </c>
      <c r="AB181">
        <v>18.98181475912137</v>
      </c>
      <c r="AC181">
        <v>20.192465408609163</v>
      </c>
      <c r="AD181">
        <v>22.498815036731099</v>
      </c>
      <c r="AE181">
        <v>25.736972757988436</v>
      </c>
      <c r="AF181">
        <v>29.004745196115639</v>
      </c>
      <c r="AG181">
        <v>32.431745812490881</v>
      </c>
      <c r="AH181">
        <v>36.083032697309307</v>
      </c>
      <c r="AI181">
        <v>39.949649040927042</v>
      </c>
      <c r="AJ181">
        <v>44.96118797655808</v>
      </c>
      <c r="AK181">
        <v>53.274104571095272</v>
      </c>
      <c r="AL181">
        <v>59.014341006541656</v>
      </c>
      <c r="AM181">
        <v>61.856463516722151</v>
      </c>
      <c r="AN181">
        <v>65.753953648954905</v>
      </c>
      <c r="AO181">
        <v>70.897908826227479</v>
      </c>
      <c r="AP181">
        <v>76.058633535600052</v>
      </c>
      <c r="AQ181">
        <v>79.183008622830016</v>
      </c>
      <c r="AR181">
        <v>86.220040160062368</v>
      </c>
      <c r="AS181">
        <v>90.076174303660807</v>
      </c>
      <c r="AT181">
        <v>100</v>
      </c>
      <c r="AU181">
        <v>103.9348579003685</v>
      </c>
      <c r="AV181">
        <v>107.12597499825891</v>
      </c>
      <c r="AW181">
        <v>111.58930071267599</v>
      </c>
      <c r="AX181">
        <v>118.41788567904061</v>
      </c>
      <c r="AY181">
        <v>127.13348856917391</v>
      </c>
      <c r="AZ181">
        <v>136.79981505080465</v>
      </c>
      <c r="BA181">
        <v>144.4877656474473</v>
      </c>
      <c r="BB181">
        <v>167.47335652686718</v>
      </c>
      <c r="BC181">
        <v>192.84043270404462</v>
      </c>
      <c r="BD181">
        <v>213.68873242519078</v>
      </c>
      <c r="BE181">
        <v>227.86690318509159</v>
      </c>
      <c r="BF181">
        <v>242.85425687079663</v>
      </c>
      <c r="BG181">
        <v>265.56647560838019</v>
      </c>
      <c r="BH181">
        <v>278.69293376000928</v>
      </c>
      <c r="BI181">
        <v>293.06191658681155</v>
      </c>
      <c r="BJ181">
        <v>318.5318525484106</v>
      </c>
      <c r="BK181">
        <v>341.03562868580156</v>
      </c>
    </row>
    <row r="182" spans="1:63" x14ac:dyDescent="0.35">
      <c r="A182" t="s">
        <v>539</v>
      </c>
      <c r="B182" t="s">
        <v>215</v>
      </c>
      <c r="C182" t="s">
        <v>626</v>
      </c>
      <c r="D182" t="s">
        <v>627</v>
      </c>
      <c r="AZ182">
        <v>100</v>
      </c>
      <c r="BA182">
        <v>125.40761102507101</v>
      </c>
      <c r="BB182">
        <v>158.2036016325157</v>
      </c>
      <c r="BC182">
        <v>129.45146154950652</v>
      </c>
      <c r="BD182">
        <v>152.86362429912742</v>
      </c>
      <c r="BE182">
        <v>189.67374208653624</v>
      </c>
      <c r="BF182">
        <v>148.60303755827695</v>
      </c>
      <c r="BG182">
        <v>131.02281359831494</v>
      </c>
      <c r="BH182">
        <v>120.13608435029973</v>
      </c>
      <c r="BI182">
        <v>126.97814653567931</v>
      </c>
      <c r="BJ182">
        <v>131.30434782608694</v>
      </c>
      <c r="BK182">
        <v>133.33333333333331</v>
      </c>
    </row>
    <row r="183" spans="1:63" x14ac:dyDescent="0.35">
      <c r="A183" t="s">
        <v>540</v>
      </c>
      <c r="B183" t="s">
        <v>29</v>
      </c>
      <c r="C183" t="s">
        <v>626</v>
      </c>
      <c r="D183" t="s">
        <v>627</v>
      </c>
      <c r="O183">
        <v>7.5531460806796442</v>
      </c>
      <c r="P183">
        <v>8.4354191986050502</v>
      </c>
      <c r="Q183">
        <v>9.2151546836646911</v>
      </c>
      <c r="R183">
        <v>9.9915459885515165</v>
      </c>
      <c r="S183">
        <v>10.357855050756065</v>
      </c>
      <c r="T183">
        <v>11.872785271504235</v>
      </c>
      <c r="U183">
        <v>14.424468934922144</v>
      </c>
      <c r="V183">
        <v>16.820964688636924</v>
      </c>
      <c r="W183">
        <v>19.004840052548843</v>
      </c>
      <c r="X183">
        <v>21.7081906719418</v>
      </c>
      <c r="Y183">
        <v>24.943674168035677</v>
      </c>
      <c r="Z183">
        <v>29.021124563451036</v>
      </c>
      <c r="AA183">
        <v>32.528399852950216</v>
      </c>
      <c r="AB183">
        <v>35.041594568855047</v>
      </c>
      <c r="AC183">
        <v>37.774329388764016</v>
      </c>
      <c r="AD183">
        <v>42.924693248758089</v>
      </c>
      <c r="AE183">
        <v>50.374998501866862</v>
      </c>
      <c r="AF183">
        <v>56.153492415531112</v>
      </c>
      <c r="AG183">
        <v>60.594224091897871</v>
      </c>
      <c r="AH183">
        <v>64.011543538075131</v>
      </c>
      <c r="AI183">
        <v>65.563003963057824</v>
      </c>
      <c r="AJ183">
        <v>66.146734945981564</v>
      </c>
      <c r="AK183">
        <v>67.469997958346752</v>
      </c>
      <c r="AL183">
        <v>68.468272614051415</v>
      </c>
      <c r="AM183">
        <v>69.774514361274342</v>
      </c>
      <c r="AN183">
        <v>70.772953597612513</v>
      </c>
      <c r="AO183">
        <v>71.752507069012267</v>
      </c>
      <c r="AP183">
        <v>72.89852570498725</v>
      </c>
      <c r="AQ183">
        <v>73.713406431171009</v>
      </c>
      <c r="AR183">
        <v>74.089453804097815</v>
      </c>
      <c r="AS183">
        <v>76.202197396447531</v>
      </c>
      <c r="AT183">
        <v>79.100008228276465</v>
      </c>
      <c r="AU183">
        <v>79.36117774939585</v>
      </c>
      <c r="AV183">
        <v>81.131194579314652</v>
      </c>
      <c r="AW183">
        <v>83.412950329442708</v>
      </c>
      <c r="AX183">
        <v>85.107651162953019</v>
      </c>
      <c r="AY183">
        <v>87.414032502842304</v>
      </c>
      <c r="AZ183">
        <v>92.121564072697694</v>
      </c>
      <c r="BA183">
        <v>94.44106648244464</v>
      </c>
      <c r="BB183">
        <v>96.95576942395796</v>
      </c>
      <c r="BC183">
        <v>100</v>
      </c>
      <c r="BD183">
        <v>102.42981115848239</v>
      </c>
      <c r="BE183">
        <v>102.18797333839358</v>
      </c>
      <c r="BF183">
        <v>106.57200508773994</v>
      </c>
      <c r="BG183">
        <v>106.92713121521264</v>
      </c>
      <c r="BH183">
        <v>108.35202180644134</v>
      </c>
      <c r="BI183">
        <v>111.01811000069459</v>
      </c>
      <c r="BJ183">
        <v>113.74216050255568</v>
      </c>
      <c r="BK183">
        <v>115.00602779514524</v>
      </c>
    </row>
    <row r="184" spans="1:63" x14ac:dyDescent="0.35">
      <c r="A184" t="s">
        <v>541</v>
      </c>
      <c r="B184" t="s">
        <v>216</v>
      </c>
      <c r="C184" t="s">
        <v>626</v>
      </c>
      <c r="D184" t="s">
        <v>627</v>
      </c>
    </row>
    <row r="185" spans="1:63" x14ac:dyDescent="0.35">
      <c r="A185" t="s">
        <v>542</v>
      </c>
      <c r="B185" t="s">
        <v>217</v>
      </c>
      <c r="C185" t="s">
        <v>626</v>
      </c>
      <c r="D185" t="s">
        <v>627</v>
      </c>
      <c r="J185">
        <v>4.0010367288090221</v>
      </c>
      <c r="K185">
        <v>4.0723518942830914</v>
      </c>
      <c r="L185">
        <v>3.9280840699081518</v>
      </c>
      <c r="M185">
        <v>4.3804650406328483</v>
      </c>
      <c r="N185">
        <v>4.4292185627132605</v>
      </c>
      <c r="O185">
        <v>4.1533003376695392</v>
      </c>
      <c r="P185">
        <v>4.821652062187054</v>
      </c>
      <c r="Q185">
        <v>4.9412760227669299</v>
      </c>
      <c r="R185">
        <v>6.9330791695431726</v>
      </c>
      <c r="S185">
        <v>20.867624051968424</v>
      </c>
      <c r="T185">
        <v>21.363070267136056</v>
      </c>
      <c r="U185">
        <v>21.640794623156992</v>
      </c>
      <c r="V185">
        <v>22.939263098298465</v>
      </c>
      <c r="W185">
        <v>23.811479018479112</v>
      </c>
      <c r="X185">
        <v>31.093570645315893</v>
      </c>
      <c r="Y185">
        <v>46.983950345325553</v>
      </c>
      <c r="Z185">
        <v>48.712893989532816</v>
      </c>
      <c r="AA185">
        <v>45.439284888006114</v>
      </c>
      <c r="AB185">
        <v>40.895799695682342</v>
      </c>
      <c r="AC185">
        <v>38.966213777097067</v>
      </c>
      <c r="AD185">
        <v>38.76670541729473</v>
      </c>
      <c r="AE185">
        <v>30.767310207509261</v>
      </c>
      <c r="AF185">
        <v>34.206434162828195</v>
      </c>
      <c r="AG185">
        <v>34.657606440689186</v>
      </c>
      <c r="AH185">
        <v>34.657606344854045</v>
      </c>
      <c r="AI185">
        <v>43.266876128076746</v>
      </c>
      <c r="AJ185">
        <v>39.590017084134601</v>
      </c>
      <c r="AK185">
        <v>40.094027986199286</v>
      </c>
      <c r="AL185">
        <v>37.933211393647042</v>
      </c>
      <c r="AM185">
        <v>37.762339376354213</v>
      </c>
      <c r="AN185">
        <v>38.425508855616876</v>
      </c>
      <c r="AO185">
        <v>41.275048596182515</v>
      </c>
      <c r="AP185">
        <v>40.35245468696661</v>
      </c>
      <c r="AQ185">
        <v>34.96443306959172</v>
      </c>
      <c r="AR185">
        <v>39.046380598773233</v>
      </c>
      <c r="AS185">
        <v>45.99958297047678</v>
      </c>
      <c r="AT185">
        <v>43.90110760886791</v>
      </c>
      <c r="AU185">
        <v>45.96598058068038</v>
      </c>
      <c r="AV185">
        <v>50.722278118235309</v>
      </c>
      <c r="AW185">
        <v>57.319672032459636</v>
      </c>
      <c r="AX185">
        <v>70.196357143276686</v>
      </c>
      <c r="AY185">
        <v>79.764433073016832</v>
      </c>
      <c r="AZ185">
        <v>86.355898284281025</v>
      </c>
      <c r="BA185">
        <v>115.5023427866831</v>
      </c>
      <c r="BB185">
        <v>86.478760638273144</v>
      </c>
      <c r="BC185">
        <v>100</v>
      </c>
      <c r="BD185">
        <v>117.14952013633513</v>
      </c>
      <c r="BE185">
        <v>120.95245908363756</v>
      </c>
      <c r="BF185">
        <v>119.05128708980153</v>
      </c>
      <c r="BG185">
        <v>119.23503537961369</v>
      </c>
      <c r="BH185">
        <v>96.770812792591457</v>
      </c>
      <c r="BI185">
        <v>88.194473738345351</v>
      </c>
      <c r="BJ185">
        <v>95.557834165067391</v>
      </c>
      <c r="BK185">
        <v>104.8201365612591</v>
      </c>
    </row>
    <row r="186" spans="1:63" x14ac:dyDescent="0.35">
      <c r="A186" t="s">
        <v>543</v>
      </c>
      <c r="B186" t="s">
        <v>218</v>
      </c>
      <c r="C186" t="s">
        <v>626</v>
      </c>
      <c r="D186" t="s">
        <v>627</v>
      </c>
    </row>
    <row r="187" spans="1:63" x14ac:dyDescent="0.35">
      <c r="A187" t="s">
        <v>544</v>
      </c>
      <c r="B187" t="s">
        <v>219</v>
      </c>
      <c r="C187" t="s">
        <v>626</v>
      </c>
      <c r="D187" t="s">
        <v>627</v>
      </c>
      <c r="E187">
        <v>2.500532100703218</v>
      </c>
      <c r="F187">
        <v>2.5804604580040325</v>
      </c>
      <c r="G187">
        <v>2.5784713459090383</v>
      </c>
      <c r="H187">
        <v>2.5446366501208884</v>
      </c>
      <c r="I187">
        <v>2.6728895051674875</v>
      </c>
      <c r="J187">
        <v>2.7765730017072778</v>
      </c>
      <c r="K187">
        <v>2.8841389318541197</v>
      </c>
      <c r="L187">
        <v>3.1329414976059655</v>
      </c>
      <c r="M187">
        <v>3.1924216431072328</v>
      </c>
      <c r="N187">
        <v>3.2287920476806744</v>
      </c>
      <c r="O187">
        <v>3.3678530519449081</v>
      </c>
      <c r="P187">
        <v>3.5443702846872776</v>
      </c>
      <c r="Q187">
        <v>3.7644471118093255</v>
      </c>
      <c r="R187">
        <v>4.3495817068510201</v>
      </c>
      <c r="S187">
        <v>5.4559772758896976</v>
      </c>
      <c r="T187">
        <v>6.7673819034963802</v>
      </c>
      <c r="U187">
        <v>7.5697107572475382</v>
      </c>
      <c r="V187">
        <v>8.2581679778951251</v>
      </c>
      <c r="W187">
        <v>9.004283882559152</v>
      </c>
      <c r="X187">
        <v>9.597490904488474</v>
      </c>
      <c r="Y187">
        <v>10.467226795609244</v>
      </c>
      <c r="Z187">
        <v>11.504898758824389</v>
      </c>
      <c r="AA187">
        <v>12.583098087995964</v>
      </c>
      <c r="AB187">
        <v>13.246740986136036</v>
      </c>
      <c r="AC187">
        <v>14.525521624413489</v>
      </c>
      <c r="AD187">
        <v>15.18424597236454</v>
      </c>
      <c r="AE187">
        <v>15.684112113822</v>
      </c>
      <c r="AF187">
        <v>16.392751490766649</v>
      </c>
      <c r="AG187">
        <v>17.969334432002253</v>
      </c>
      <c r="AH187">
        <v>19.51201165144052</v>
      </c>
      <c r="AI187">
        <v>20.77092624703155</v>
      </c>
      <c r="AJ187">
        <v>23.483899157960391</v>
      </c>
      <c r="AK187">
        <v>25.845694739032787</v>
      </c>
      <c r="AL187">
        <v>28.093358907120429</v>
      </c>
      <c r="AM187">
        <v>31.714405364263481</v>
      </c>
      <c r="AN187">
        <v>36.114666092109587</v>
      </c>
      <c r="AO187">
        <v>39.138767382659296</v>
      </c>
      <c r="AP187">
        <v>44.376910043216753</v>
      </c>
      <c r="AQ187">
        <v>47.71673266785794</v>
      </c>
      <c r="AR187">
        <v>50.514024092231956</v>
      </c>
      <c r="AS187">
        <v>63.087545878605034</v>
      </c>
      <c r="AT187">
        <v>68.065882052886991</v>
      </c>
      <c r="AU187">
        <v>69.742407951201329</v>
      </c>
      <c r="AV187">
        <v>72.83785323525187</v>
      </c>
      <c r="AW187">
        <v>78.48223856764794</v>
      </c>
      <c r="AX187">
        <v>83.996766924084852</v>
      </c>
      <c r="AY187">
        <v>100</v>
      </c>
      <c r="AZ187">
        <v>107.2743193263574</v>
      </c>
      <c r="BA187">
        <v>121.43883098407289</v>
      </c>
      <c r="BB187">
        <v>146.53600619461412</v>
      </c>
      <c r="BC187">
        <v>162.43550843136339</v>
      </c>
      <c r="BD187">
        <v>194.34540373977228</v>
      </c>
      <c r="BE187">
        <v>205.9450537178956</v>
      </c>
      <c r="BF187">
        <v>220.29106893289355</v>
      </c>
      <c r="BG187">
        <v>236.61805879180298</v>
      </c>
      <c r="BH187">
        <v>246.34364493509869</v>
      </c>
      <c r="BI187">
        <v>247.32960445818173</v>
      </c>
      <c r="BJ187">
        <v>257.2240786822511</v>
      </c>
      <c r="BK187">
        <v>262.55438349872765</v>
      </c>
    </row>
    <row r="188" spans="1:63" x14ac:dyDescent="0.35">
      <c r="A188" t="s">
        <v>545</v>
      </c>
      <c r="B188" t="s">
        <v>220</v>
      </c>
      <c r="C188" t="s">
        <v>626</v>
      </c>
      <c r="D188" t="s">
        <v>627</v>
      </c>
      <c r="E188">
        <v>26.02723906338116</v>
      </c>
      <c r="F188">
        <v>26.166466188022337</v>
      </c>
      <c r="G188">
        <v>26.31603859755678</v>
      </c>
      <c r="H188">
        <v>26.873006373779823</v>
      </c>
      <c r="I188">
        <v>27.631976725342795</v>
      </c>
      <c r="J188">
        <v>27.80331080943148</v>
      </c>
      <c r="K188">
        <v>28.158534822100545</v>
      </c>
      <c r="L188">
        <v>28.887467168082754</v>
      </c>
      <c r="M188">
        <v>29.050426502515258</v>
      </c>
      <c r="N188">
        <v>29.40141152969921</v>
      </c>
      <c r="O188">
        <v>30.407656548020608</v>
      </c>
      <c r="P188">
        <v>31.29049406251767</v>
      </c>
      <c r="Q188">
        <v>32.854399507246477</v>
      </c>
      <c r="R188">
        <v>35.660896495919978</v>
      </c>
      <c r="S188">
        <v>39.801618612584505</v>
      </c>
      <c r="T188">
        <v>43.536138604528908</v>
      </c>
      <c r="U188">
        <v>45.510289980992894</v>
      </c>
      <c r="V188">
        <v>47.629611045221871</v>
      </c>
      <c r="W188">
        <v>51.4025223000558</v>
      </c>
      <c r="X188">
        <v>56.154797518995551</v>
      </c>
      <c r="Y188">
        <v>61.849177394905261</v>
      </c>
      <c r="Z188">
        <v>64.101826866034443</v>
      </c>
      <c r="AA188">
        <v>67.22466591889436</v>
      </c>
      <c r="AB188">
        <v>72.264470113080165</v>
      </c>
      <c r="AC188">
        <v>73.441848562117002</v>
      </c>
      <c r="AD188">
        <v>74.036408224920237</v>
      </c>
      <c r="AE188">
        <v>74.286983994167699</v>
      </c>
      <c r="AF188">
        <v>75.987637888388903</v>
      </c>
      <c r="AG188">
        <v>75.841795447121868</v>
      </c>
      <c r="AH188">
        <v>74.873630791593399</v>
      </c>
      <c r="AI188">
        <v>75.296820577535101</v>
      </c>
      <c r="AJ188">
        <v>75.667880695402928</v>
      </c>
      <c r="AK188">
        <v>79.497477039691645</v>
      </c>
      <c r="AL188">
        <v>82.323377555343882</v>
      </c>
      <c r="AM188">
        <v>85.352668500275087</v>
      </c>
      <c r="AN188">
        <v>85.751015496201504</v>
      </c>
      <c r="AO188">
        <v>84.942911624817796</v>
      </c>
      <c r="AP188">
        <v>86.309506261660857</v>
      </c>
      <c r="AQ188">
        <v>87.170460180746048</v>
      </c>
      <c r="AR188">
        <v>87.904772862521583</v>
      </c>
      <c r="AS188">
        <v>86.807561133180826</v>
      </c>
      <c r="AT188">
        <v>87.700129014173243</v>
      </c>
      <c r="AU188">
        <v>89.165892625159785</v>
      </c>
      <c r="AV188">
        <v>90.174683628925038</v>
      </c>
      <c r="AW188">
        <v>91.946620308407944</v>
      </c>
      <c r="AX188">
        <v>93.554142651929084</v>
      </c>
      <c r="AY188">
        <v>95.397145062509054</v>
      </c>
      <c r="AZ188">
        <v>100</v>
      </c>
      <c r="BA188">
        <v>107.52749530111186</v>
      </c>
      <c r="BB188">
        <v>114.48555641669623</v>
      </c>
      <c r="BC188">
        <v>117.45112901938882</v>
      </c>
      <c r="BD188">
        <v>124.31483160644974</v>
      </c>
      <c r="BE188">
        <v>131.99207323443372</v>
      </c>
      <c r="BF188">
        <v>139.2583272509612</v>
      </c>
      <c r="BG188">
        <v>145.10376700383677</v>
      </c>
      <c r="BH188">
        <v>148.70039008915143</v>
      </c>
      <c r="BI188">
        <v>151.78941358566269</v>
      </c>
      <c r="BJ188">
        <v>154.8781913081535</v>
      </c>
      <c r="BK188">
        <v>156.03212978552961</v>
      </c>
    </row>
    <row r="189" spans="1:63" x14ac:dyDescent="0.35">
      <c r="A189" t="s">
        <v>546</v>
      </c>
      <c r="B189" t="s">
        <v>63</v>
      </c>
      <c r="C189" t="s">
        <v>626</v>
      </c>
      <c r="D189" t="s">
        <v>627</v>
      </c>
      <c r="E189">
        <v>1.0038185184956967E-7</v>
      </c>
      <c r="F189">
        <v>1.0349703632123594E-7</v>
      </c>
      <c r="G189">
        <v>1.0661525228165094E-7</v>
      </c>
      <c r="H189">
        <v>1.1196072702550001E-7</v>
      </c>
      <c r="I189">
        <v>1.2713990823421167E-7</v>
      </c>
      <c r="J189">
        <v>1.4275009704205027E-7</v>
      </c>
      <c r="K189">
        <v>1.5604999010867183E-7</v>
      </c>
      <c r="L189">
        <v>1.7183461436995599E-7</v>
      </c>
      <c r="M189">
        <v>2.0327312091203784E-7</v>
      </c>
      <c r="N189">
        <v>2.1981636253051908E-7</v>
      </c>
      <c r="O189">
        <v>2.4615275863815697E-7</v>
      </c>
      <c r="P189">
        <v>2.6249814470760065E-7</v>
      </c>
      <c r="Q189">
        <v>2.812129230911808E-7</v>
      </c>
      <c r="R189">
        <v>3.1657694461254011E-7</v>
      </c>
      <c r="S189">
        <v>3.6480248874225429E-7</v>
      </c>
      <c r="T189">
        <v>4.4575788025381499E-7</v>
      </c>
      <c r="U189">
        <v>5.782055740987664E-7</v>
      </c>
      <c r="V189">
        <v>7.8486400127416695E-7</v>
      </c>
      <c r="W189">
        <v>1.2851223243844135E-6</v>
      </c>
      <c r="X189">
        <v>2.2663112329449282E-6</v>
      </c>
      <c r="Y189">
        <v>3.1259224742820832E-6</v>
      </c>
      <c r="Z189">
        <v>5.1681057863183355E-6</v>
      </c>
      <c r="AA189">
        <v>8.6133373640536076E-6</v>
      </c>
      <c r="AB189">
        <v>1.7863790651895963E-5</v>
      </c>
      <c r="AC189">
        <v>3.7241990093022364E-5</v>
      </c>
      <c r="AD189">
        <v>9.8964992125818264E-5</v>
      </c>
      <c r="AE189">
        <v>1.6662093832557425E-4</v>
      </c>
      <c r="AF189">
        <v>3.0933117767342592E-4</v>
      </c>
      <c r="AG189">
        <v>2.1228740811382566E-3</v>
      </c>
      <c r="AH189">
        <v>5.6730114450878104E-2</v>
      </c>
      <c r="AI189">
        <v>3.6087384820991204</v>
      </c>
      <c r="AJ189">
        <v>17.417337621243238</v>
      </c>
      <c r="AK189">
        <v>29.339934747462941</v>
      </c>
      <c r="AL189">
        <v>43.143748712159066</v>
      </c>
      <c r="AM189">
        <v>54.151194216782763</v>
      </c>
      <c r="AN189">
        <v>61.504275427542751</v>
      </c>
      <c r="AO189">
        <v>67.462650926077941</v>
      </c>
      <c r="AP189">
        <v>72.376044255891742</v>
      </c>
      <c r="AQ189">
        <v>76.263426990008909</v>
      </c>
      <c r="AR189">
        <v>78.501411887585093</v>
      </c>
      <c r="AS189">
        <v>81.268366883131492</v>
      </c>
      <c r="AT189">
        <v>81.638339744163162</v>
      </c>
      <c r="AU189">
        <v>81.727339432420166</v>
      </c>
      <c r="AV189">
        <v>83.201475612089922</v>
      </c>
      <c r="AW189">
        <v>88.425728362493686</v>
      </c>
      <c r="AX189">
        <v>91.523920414934409</v>
      </c>
      <c r="AY189">
        <v>98.531218813433895</v>
      </c>
      <c r="AZ189">
        <v>100</v>
      </c>
      <c r="BA189">
        <v>101.10327629202858</v>
      </c>
      <c r="BB189">
        <v>103.18974292089722</v>
      </c>
      <c r="BC189">
        <v>109.08262907603361</v>
      </c>
      <c r="BD189">
        <v>116.44111102359102</v>
      </c>
      <c r="BE189">
        <v>117.84141428899417</v>
      </c>
      <c r="BF189">
        <v>119.08727420114585</v>
      </c>
      <c r="BG189">
        <v>122.10238665374153</v>
      </c>
      <c r="BH189">
        <v>125.23138841337804</v>
      </c>
      <c r="BI189">
        <v>129.12561551803194</v>
      </c>
      <c r="BJ189">
        <v>133.60084473189877</v>
      </c>
      <c r="BK189">
        <v>136.60236209427805</v>
      </c>
    </row>
    <row r="190" spans="1:63" x14ac:dyDescent="0.35">
      <c r="A190" t="s">
        <v>547</v>
      </c>
      <c r="B190" t="s">
        <v>221</v>
      </c>
      <c r="C190" t="s">
        <v>626</v>
      </c>
      <c r="D190" t="s">
        <v>627</v>
      </c>
      <c r="E190">
        <v>1.6985284991325935</v>
      </c>
      <c r="F190">
        <v>1.7502336963234471</v>
      </c>
      <c r="G190">
        <v>1.8690819739457787</v>
      </c>
      <c r="H190">
        <v>2.0292075972843397</v>
      </c>
      <c r="I190">
        <v>2.1207451063050322</v>
      </c>
      <c r="J190">
        <v>2.2050767449627955</v>
      </c>
      <c r="K190">
        <v>2.3227130286423905</v>
      </c>
      <c r="L190">
        <v>2.3683169284823347</v>
      </c>
      <c r="M190">
        <v>2.520082096474991</v>
      </c>
      <c r="N190">
        <v>2.6684074749454374</v>
      </c>
      <c r="O190">
        <v>3.0728180823157718</v>
      </c>
      <c r="P190">
        <v>3.5152797935592508</v>
      </c>
      <c r="Q190">
        <v>3.7441857269058798</v>
      </c>
      <c r="R190">
        <v>4.3758800328139449</v>
      </c>
      <c r="S190">
        <v>5.8024056083653246</v>
      </c>
      <c r="T190">
        <v>6.3429477051552805</v>
      </c>
      <c r="U190">
        <v>6.8697002738532618</v>
      </c>
      <c r="V190">
        <v>7.4380220589762471</v>
      </c>
      <c r="W190">
        <v>8.1321189229300685</v>
      </c>
      <c r="X190">
        <v>9.3388882549133392</v>
      </c>
      <c r="Y190">
        <v>10.669675076985317</v>
      </c>
      <c r="Z190">
        <v>11.918361975107196</v>
      </c>
      <c r="AA190">
        <v>12.955405390058299</v>
      </c>
      <c r="AB190">
        <v>14.797907735317551</v>
      </c>
      <c r="AC190">
        <v>22.690513530655611</v>
      </c>
      <c r="AD190">
        <v>26.691499995341712</v>
      </c>
      <c r="AE190">
        <v>27.479667441645638</v>
      </c>
      <c r="AF190">
        <v>29.540145694629626</v>
      </c>
      <c r="AG190">
        <v>32.389890308168546</v>
      </c>
      <c r="AH190">
        <v>35.3156896885069</v>
      </c>
      <c r="AI190">
        <v>39.896587131513193</v>
      </c>
      <c r="AJ190">
        <v>46.490248170764239</v>
      </c>
      <c r="AK190">
        <v>50.17816071424209</v>
      </c>
      <c r="AL190">
        <v>53.606412000507021</v>
      </c>
      <c r="AM190">
        <v>58.962397267537412</v>
      </c>
      <c r="AN190">
        <v>63.414571375776518</v>
      </c>
      <c r="AO190">
        <v>68.272785683470389</v>
      </c>
      <c r="AP190">
        <v>72.522351508345167</v>
      </c>
      <c r="AQ190">
        <v>88.75410409276256</v>
      </c>
      <c r="AR190">
        <v>94.598612260056029</v>
      </c>
      <c r="AS190">
        <v>100</v>
      </c>
      <c r="AT190">
        <v>105.54947979743692</v>
      </c>
      <c r="AU190">
        <v>109.94268922025093</v>
      </c>
      <c r="AV190">
        <v>113.46231523024825</v>
      </c>
      <c r="AW190">
        <v>119.72190247539416</v>
      </c>
      <c r="AX190">
        <v>126.69930655132389</v>
      </c>
      <c r="AY190">
        <v>132.96968577460925</v>
      </c>
      <c r="AZ190">
        <v>137.07888917641893</v>
      </c>
      <c r="BA190">
        <v>147.4270596315227</v>
      </c>
      <c r="BB190">
        <v>151.51557350684712</v>
      </c>
      <c r="BC190">
        <v>157.91314764842903</v>
      </c>
      <c r="BD190">
        <v>164.26397702836829</v>
      </c>
      <c r="BE190">
        <v>167.49732319047266</v>
      </c>
      <c r="BF190">
        <v>170.92342657308811</v>
      </c>
      <c r="BG190">
        <v>176.32022697389482</v>
      </c>
      <c r="BH190">
        <v>175.28597895610059</v>
      </c>
      <c r="BI190">
        <v>178.25532196911431</v>
      </c>
      <c r="BJ190">
        <v>182.41319635370493</v>
      </c>
      <c r="BK190">
        <v>189.27351011180252</v>
      </c>
    </row>
    <row r="191" spans="1:63" x14ac:dyDescent="0.35">
      <c r="A191" t="s">
        <v>548</v>
      </c>
      <c r="B191" t="s">
        <v>222</v>
      </c>
      <c r="C191" t="s">
        <v>626</v>
      </c>
      <c r="D191" t="s">
        <v>627</v>
      </c>
      <c r="AS191">
        <v>63.34442754398156</v>
      </c>
      <c r="AT191">
        <v>63.776959952599157</v>
      </c>
      <c r="AU191">
        <v>63.919690850268331</v>
      </c>
      <c r="AV191">
        <v>62.31071127611375</v>
      </c>
      <c r="AW191">
        <v>63.864927688462245</v>
      </c>
      <c r="AX191">
        <v>68.75620119785269</v>
      </c>
      <c r="AY191">
        <v>71.581570831942287</v>
      </c>
      <c r="AZ191">
        <v>72.838791391827556</v>
      </c>
      <c r="BA191">
        <v>78.453004546353029</v>
      </c>
      <c r="BB191">
        <v>77.401727115131393</v>
      </c>
      <c r="BC191">
        <v>77.147358064859077</v>
      </c>
      <c r="BD191">
        <v>77.356527475923627</v>
      </c>
      <c r="BE191">
        <v>82.944882711290688</v>
      </c>
      <c r="BF191">
        <v>88.949979434735482</v>
      </c>
      <c r="BG191">
        <v>92.555165757220934</v>
      </c>
      <c r="BH191">
        <v>100</v>
      </c>
      <c r="BI191">
        <v>103.1618688861174</v>
      </c>
      <c r="BJ191">
        <v>101.99802073721204</v>
      </c>
      <c r="BK191">
        <v>103.94084017982561</v>
      </c>
    </row>
    <row r="192" spans="1:63" x14ac:dyDescent="0.35">
      <c r="A192" t="s">
        <v>549</v>
      </c>
      <c r="B192" t="s">
        <v>223</v>
      </c>
      <c r="C192" t="s">
        <v>626</v>
      </c>
      <c r="D192" t="s">
        <v>627</v>
      </c>
      <c r="E192">
        <v>2.9562653333798172</v>
      </c>
      <c r="F192">
        <v>2.9573377684891851</v>
      </c>
      <c r="G192">
        <v>2.9658106634246835</v>
      </c>
      <c r="H192">
        <v>3.0110606386814474</v>
      </c>
      <c r="I192">
        <v>3.0682707909735703</v>
      </c>
      <c r="J192">
        <v>3.1367423654731672</v>
      </c>
      <c r="K192">
        <v>3.3676271295030737</v>
      </c>
      <c r="L192">
        <v>3.6558105917086823</v>
      </c>
      <c r="M192">
        <v>3.8477146185087983</v>
      </c>
      <c r="N192">
        <v>4.0376970532130203</v>
      </c>
      <c r="O192">
        <v>4.2658819684771689</v>
      </c>
      <c r="P192">
        <v>4.4114991089270212</v>
      </c>
      <c r="Q192">
        <v>4.7261522134909582</v>
      </c>
      <c r="R192">
        <v>5.6589767943474705</v>
      </c>
      <c r="S192">
        <v>6.163759046203154</v>
      </c>
      <c r="T192">
        <v>6.3036340013569294</v>
      </c>
      <c r="U192">
        <v>7.546588549676871</v>
      </c>
      <c r="V192">
        <v>8.1078906116649261</v>
      </c>
      <c r="W192">
        <v>7.9432620703793502</v>
      </c>
      <c r="X192">
        <v>9.2221147171767122</v>
      </c>
      <c r="Y192">
        <v>9.8760839278647605</v>
      </c>
      <c r="Z192">
        <v>9.7473390645693563</v>
      </c>
      <c r="AA192">
        <v>10.105924324905326</v>
      </c>
      <c r="AB192">
        <v>11.991685797602425</v>
      </c>
      <c r="AC192">
        <v>12.883662512369872</v>
      </c>
      <c r="AD192">
        <v>13.092395668035678</v>
      </c>
      <c r="AE192">
        <v>13.270042337982716</v>
      </c>
      <c r="AF192">
        <v>14.327877027183691</v>
      </c>
      <c r="AG192">
        <v>15.463251957808238</v>
      </c>
      <c r="AH192">
        <v>15.070384360481102</v>
      </c>
      <c r="AI192">
        <v>15.694031766079434</v>
      </c>
      <c r="AJ192">
        <v>16.791806514947087</v>
      </c>
      <c r="AK192">
        <v>17.274735728041218</v>
      </c>
      <c r="AL192">
        <v>16.843592447881463</v>
      </c>
      <c r="AM192">
        <v>18.065273111744911</v>
      </c>
      <c r="AN192">
        <v>20.92885931145549</v>
      </c>
      <c r="AO192">
        <v>21.308064735121814</v>
      </c>
      <c r="AP192">
        <v>23.103559315825141</v>
      </c>
      <c r="AQ192">
        <v>26.463707254886508</v>
      </c>
      <c r="AR192">
        <v>29.392947014503523</v>
      </c>
      <c r="AS192">
        <v>33.244133806795162</v>
      </c>
      <c r="AT192">
        <v>35.542604630223984</v>
      </c>
      <c r="AU192">
        <v>39.910944098270718</v>
      </c>
      <c r="AV192">
        <v>42.121745969963897</v>
      </c>
      <c r="AW192">
        <v>41.282524138781994</v>
      </c>
      <c r="AX192">
        <v>46.311717796727912</v>
      </c>
      <c r="AY192">
        <v>76.154769046190765</v>
      </c>
      <c r="AZ192">
        <v>76.414686825054005</v>
      </c>
      <c r="BA192">
        <v>85.32669031437004</v>
      </c>
      <c r="BB192">
        <v>81.159893706677337</v>
      </c>
      <c r="BC192">
        <v>89.212258154712202</v>
      </c>
      <c r="BD192">
        <v>97.092440256961126</v>
      </c>
      <c r="BE192">
        <v>96.543752796748819</v>
      </c>
      <c r="BF192">
        <v>100.00049307675911</v>
      </c>
      <c r="BG192">
        <v>105.47888474317715</v>
      </c>
      <c r="BH192">
        <v>101.4002036473114</v>
      </c>
      <c r="BI192">
        <v>105.34155886340415</v>
      </c>
      <c r="BJ192">
        <v>113.30529829256888</v>
      </c>
      <c r="BK192">
        <v>122.73278245395164</v>
      </c>
    </row>
    <row r="193" spans="1:63" x14ac:dyDescent="0.35">
      <c r="A193" t="s">
        <v>550</v>
      </c>
      <c r="B193" t="s">
        <v>31</v>
      </c>
      <c r="C193" t="s">
        <v>626</v>
      </c>
      <c r="D193" t="s">
        <v>627</v>
      </c>
      <c r="AI193">
        <v>9.1708328415459608</v>
      </c>
      <c r="AJ193">
        <v>14.238267760567783</v>
      </c>
      <c r="AK193">
        <v>19.737865166962521</v>
      </c>
      <c r="AL193">
        <v>25.786098999615898</v>
      </c>
      <c r="AM193">
        <v>35.38730407908681</v>
      </c>
      <c r="AN193">
        <v>45.288073683795602</v>
      </c>
      <c r="AO193">
        <v>53.423002876660398</v>
      </c>
      <c r="AP193">
        <v>60.721380153027084</v>
      </c>
      <c r="AQ193">
        <v>67.417442637831059</v>
      </c>
      <c r="AR193">
        <v>71.57206456386227</v>
      </c>
      <c r="AS193">
        <v>75.94857691858013</v>
      </c>
      <c r="AT193">
        <v>78.32023601284493</v>
      </c>
      <c r="AU193">
        <v>79.768670089184241</v>
      </c>
      <c r="AV193">
        <v>80.380117292467219</v>
      </c>
      <c r="AW193">
        <v>84.328579433508665</v>
      </c>
      <c r="AX193">
        <v>86.494992647033143</v>
      </c>
      <c r="AY193">
        <v>87.98763035825904</v>
      </c>
      <c r="AZ193">
        <v>91.254973436585132</v>
      </c>
      <c r="BA193">
        <v>94.792514299192163</v>
      </c>
      <c r="BB193">
        <v>98.367434131766572</v>
      </c>
      <c r="BC193">
        <v>100</v>
      </c>
      <c r="BD193">
        <v>103.22905390848543</v>
      </c>
      <c r="BE193">
        <v>105.65464804586642</v>
      </c>
      <c r="BF193">
        <v>105.96098700248902</v>
      </c>
      <c r="BG193">
        <v>106.49032480096858</v>
      </c>
      <c r="BH193">
        <v>107.31004801516457</v>
      </c>
      <c r="BI193">
        <v>107.64262946847639</v>
      </c>
      <c r="BJ193">
        <v>109.77293997157058</v>
      </c>
      <c r="BK193">
        <v>111.02818275469201</v>
      </c>
    </row>
    <row r="194" spans="1:63" x14ac:dyDescent="0.35">
      <c r="A194" t="s">
        <v>551</v>
      </c>
      <c r="B194" t="s">
        <v>224</v>
      </c>
      <c r="C194" t="s">
        <v>626</v>
      </c>
      <c r="D194" t="s">
        <v>627</v>
      </c>
    </row>
    <row r="195" spans="1:63" x14ac:dyDescent="0.35">
      <c r="A195" t="s">
        <v>552</v>
      </c>
      <c r="B195" t="s">
        <v>225</v>
      </c>
      <c r="C195" t="s">
        <v>626</v>
      </c>
      <c r="D195" t="s">
        <v>627</v>
      </c>
      <c r="E195">
        <v>113.90000092902656</v>
      </c>
      <c r="F195">
        <v>117.2999981887084</v>
      </c>
      <c r="G195">
        <v>121.60000148632544</v>
      </c>
      <c r="H195">
        <v>124.69999940685209</v>
      </c>
      <c r="I195">
        <v>128.30000028949232</v>
      </c>
      <c r="J195">
        <v>131.70000042505984</v>
      </c>
      <c r="K195">
        <v>134.79999812925411</v>
      </c>
      <c r="L195">
        <v>141.40000049632295</v>
      </c>
      <c r="M195">
        <v>150</v>
      </c>
      <c r="N195">
        <v>155.19999844128498</v>
      </c>
      <c r="O195">
        <v>161.59999887017699</v>
      </c>
      <c r="P195">
        <v>170.39999821355815</v>
      </c>
      <c r="Q195">
        <v>178.19999840633915</v>
      </c>
      <c r="R195">
        <v>185.39999896211583</v>
      </c>
      <c r="S195">
        <v>197.69999843328</v>
      </c>
      <c r="T195">
        <v>212.30000170911043</v>
      </c>
      <c r="U195">
        <v>218.60000209128293</v>
      </c>
      <c r="V195">
        <v>227.999998159602</v>
      </c>
      <c r="W195">
        <v>240.20000129942497</v>
      </c>
      <c r="X195">
        <v>254.20000208942434</v>
      </c>
      <c r="Y195">
        <v>276.1000001415299</v>
      </c>
      <c r="Z195">
        <v>301.70000256589759</v>
      </c>
      <c r="AA195">
        <v>321.99999950060248</v>
      </c>
      <c r="AB195">
        <v>339.80000211236694</v>
      </c>
      <c r="AC195">
        <v>355.80000180103951</v>
      </c>
      <c r="AD195">
        <v>365.39999937686849</v>
      </c>
      <c r="AE195">
        <v>377.58451179703479</v>
      </c>
      <c r="AF195">
        <v>389.69730748482954</v>
      </c>
      <c r="AG195">
        <v>404.17694751509782</v>
      </c>
      <c r="AH195">
        <v>413.44963046650969</v>
      </c>
      <c r="AI195">
        <v>462.448532745021</v>
      </c>
      <c r="AJ195">
        <v>476.89217612218073</v>
      </c>
      <c r="AK195">
        <v>489.17873236054407</v>
      </c>
      <c r="AL195">
        <v>498.40655498710868</v>
      </c>
      <c r="AM195">
        <v>514.24723381099216</v>
      </c>
      <c r="AN195">
        <v>528.51339025689947</v>
      </c>
      <c r="AO195">
        <v>549.1864704457364</v>
      </c>
      <c r="AP195">
        <v>556.50300846527841</v>
      </c>
      <c r="AQ195">
        <v>591.89739324563902</v>
      </c>
      <c r="AR195">
        <v>600.61472643635193</v>
      </c>
      <c r="AS195">
        <v>620.40541355802679</v>
      </c>
      <c r="AT195">
        <v>654.55817956550936</v>
      </c>
      <c r="AU195">
        <v>671.2479616127157</v>
      </c>
      <c r="AV195">
        <v>700.90015830047116</v>
      </c>
      <c r="AW195">
        <v>691.8432803038786</v>
      </c>
      <c r="AX195">
        <v>737.43660021500239</v>
      </c>
      <c r="AY195">
        <v>777.94298858809623</v>
      </c>
      <c r="AZ195">
        <v>807.36855747798836</v>
      </c>
      <c r="BA195">
        <v>860.34693446283052</v>
      </c>
      <c r="BB195">
        <v>903.2141986993272</v>
      </c>
      <c r="BC195">
        <v>925.7412513055998</v>
      </c>
      <c r="BD195">
        <v>947.67971140407212</v>
      </c>
      <c r="BE195">
        <v>958.85501732390526</v>
      </c>
      <c r="BF195">
        <v>970.18882933388909</v>
      </c>
      <c r="BG195">
        <v>981.83647846963322</v>
      </c>
      <c r="BH195">
        <v>1001.2542858803249</v>
      </c>
      <c r="BI195">
        <v>1023.4908084989503</v>
      </c>
      <c r="BJ195">
        <v>1050.5597936170427</v>
      </c>
      <c r="BK195">
        <v>1071.6992529009697</v>
      </c>
    </row>
    <row r="196" spans="1:63" x14ac:dyDescent="0.35">
      <c r="A196" t="s">
        <v>553</v>
      </c>
      <c r="B196" t="s">
        <v>226</v>
      </c>
      <c r="C196" t="s">
        <v>626</v>
      </c>
      <c r="D196" t="s">
        <v>627</v>
      </c>
    </row>
    <row r="197" spans="1:63" x14ac:dyDescent="0.35">
      <c r="A197" t="s">
        <v>554</v>
      </c>
      <c r="B197" t="s">
        <v>32</v>
      </c>
      <c r="C197" t="s">
        <v>626</v>
      </c>
      <c r="D197" t="s">
        <v>627</v>
      </c>
      <c r="E197">
        <v>1.5063915755781299</v>
      </c>
      <c r="F197">
        <v>1.5276582970221055</v>
      </c>
      <c r="G197">
        <v>1.5379958981310304</v>
      </c>
      <c r="H197">
        <v>1.546728677181449</v>
      </c>
      <c r="I197">
        <v>1.5777930219979981</v>
      </c>
      <c r="J197">
        <v>1.6388876837776092</v>
      </c>
      <c r="K197">
        <v>1.7251462952168228</v>
      </c>
      <c r="L197">
        <v>1.793059435490878</v>
      </c>
      <c r="M197">
        <v>1.8230538959334783</v>
      </c>
      <c r="N197">
        <v>1.9579088218695129</v>
      </c>
      <c r="O197">
        <v>2.0229685483067597</v>
      </c>
      <c r="P197">
        <v>2.1244554815924377</v>
      </c>
      <c r="Q197">
        <v>2.2902600503020225</v>
      </c>
      <c r="R197">
        <v>2.507063112895239</v>
      </c>
      <c r="S197">
        <v>2.980025741180008</v>
      </c>
      <c r="T197">
        <v>3.4636959966683096</v>
      </c>
      <c r="U197">
        <v>4.0273827700513065</v>
      </c>
      <c r="V197">
        <v>5.0906136493127061</v>
      </c>
      <c r="W197">
        <v>6.2282769582335051</v>
      </c>
      <c r="X197">
        <v>7.4388932512856432</v>
      </c>
      <c r="Y197">
        <v>8.9938482940497106</v>
      </c>
      <c r="Z197">
        <v>10.577567240186365</v>
      </c>
      <c r="AA197">
        <v>12.766100873769773</v>
      </c>
      <c r="AB197">
        <v>15.907233369194326</v>
      </c>
      <c r="AC197">
        <v>19.832458457477529</v>
      </c>
      <c r="AD197">
        <v>24.142955305124435</v>
      </c>
      <c r="AE197">
        <v>29.080463279395818</v>
      </c>
      <c r="AF197">
        <v>32.01665422118333</v>
      </c>
      <c r="AG197">
        <v>35.591439090641998</v>
      </c>
      <c r="AH197">
        <v>39.333453472025703</v>
      </c>
      <c r="AI197">
        <v>44.503698462846401</v>
      </c>
      <c r="AJ197">
        <v>48.99242451807379</v>
      </c>
      <c r="AK197">
        <v>54.600112915476537</v>
      </c>
      <c r="AL197">
        <v>58.627652041730094</v>
      </c>
      <c r="AM197">
        <v>62.894353921250243</v>
      </c>
      <c r="AN197">
        <v>65.050760784788253</v>
      </c>
      <c r="AO197">
        <v>66.60427684219114</v>
      </c>
      <c r="AP197">
        <v>69.192891200238776</v>
      </c>
      <c r="AQ197">
        <v>71.852953624151013</v>
      </c>
      <c r="AR197">
        <v>74.288954867376233</v>
      </c>
      <c r="AS197">
        <v>76.859064993811515</v>
      </c>
      <c r="AT197">
        <v>79.714060852161012</v>
      </c>
      <c r="AU197">
        <v>83.068481766032832</v>
      </c>
      <c r="AV197">
        <v>85.925243003887445</v>
      </c>
      <c r="AW197">
        <v>87.984077286851047</v>
      </c>
      <c r="AX197">
        <v>90.91380731724901</v>
      </c>
      <c r="AY197">
        <v>93.809771057851279</v>
      </c>
      <c r="AZ197">
        <v>96.604427462133742</v>
      </c>
      <c r="BA197">
        <v>98.283137441389613</v>
      </c>
      <c r="BB197">
        <v>99.360638081085057</v>
      </c>
      <c r="BC197">
        <v>100</v>
      </c>
      <c r="BD197">
        <v>99.730426539983867</v>
      </c>
      <c r="BE197">
        <v>99.333931354014069</v>
      </c>
      <c r="BF197">
        <v>101.58587937880073</v>
      </c>
      <c r="BG197">
        <v>102.34805562152364</v>
      </c>
      <c r="BH197">
        <v>104.42506421308208</v>
      </c>
      <c r="BI197">
        <v>106.25334995239282</v>
      </c>
      <c r="BJ197">
        <v>107.87234369313181</v>
      </c>
      <c r="BK197">
        <v>109.40552294509811</v>
      </c>
    </row>
    <row r="198" spans="1:63" x14ac:dyDescent="0.35">
      <c r="A198" t="s">
        <v>555</v>
      </c>
      <c r="B198" t="s">
        <v>227</v>
      </c>
      <c r="C198" t="s">
        <v>626</v>
      </c>
      <c r="D198" t="s">
        <v>627</v>
      </c>
      <c r="E198">
        <v>0.24451064999522018</v>
      </c>
      <c r="F198">
        <v>0.26085575116489063</v>
      </c>
      <c r="G198">
        <v>0.282823132530237</v>
      </c>
      <c r="H198">
        <v>0.28747814124890747</v>
      </c>
      <c r="I198">
        <v>0.29342244038583082</v>
      </c>
      <c r="J198">
        <v>0.30022522660045664</v>
      </c>
      <c r="K198">
        <v>0.30916223322265768</v>
      </c>
      <c r="L198">
        <v>0.29952912453160457</v>
      </c>
      <c r="M198">
        <v>0.3010835118836041</v>
      </c>
      <c r="N198">
        <v>0.30903148894937982</v>
      </c>
      <c r="O198">
        <v>0.31293873207574585</v>
      </c>
      <c r="P198">
        <v>0.33140455956780335</v>
      </c>
      <c r="Q198">
        <v>0.35965066660221001</v>
      </c>
      <c r="R198">
        <v>0.43388648852028722</v>
      </c>
      <c r="S198">
        <v>0.53622957159825013</v>
      </c>
      <c r="T198">
        <v>0.56880923322465238</v>
      </c>
      <c r="U198">
        <v>0.59463605574561651</v>
      </c>
      <c r="V198">
        <v>0.65676623983396665</v>
      </c>
      <c r="W198">
        <v>0.7173027674365865</v>
      </c>
      <c r="X198">
        <v>0.85589474573735147</v>
      </c>
      <c r="Y198">
        <v>0.99741646793374616</v>
      </c>
      <c r="Z198">
        <v>1.1552693276947974</v>
      </c>
      <c r="AA198">
        <v>1.2185159026636572</v>
      </c>
      <c r="AB198">
        <v>1.4123552301176119</v>
      </c>
      <c r="AC198">
        <v>1.8197079384468198</v>
      </c>
      <c r="AD198">
        <v>2.2952218271497475</v>
      </c>
      <c r="AE198">
        <v>2.9125618498879984</v>
      </c>
      <c r="AF198">
        <v>3.72717826311098</v>
      </c>
      <c r="AG198">
        <v>4.742294692803033</v>
      </c>
      <c r="AH198">
        <v>6.2339796756663528</v>
      </c>
      <c r="AI198">
        <v>8.516085738357356</v>
      </c>
      <c r="AJ198">
        <v>10.655312596167317</v>
      </c>
      <c r="AK198">
        <v>12.155891812489116</v>
      </c>
      <c r="AL198">
        <v>13.641346041461683</v>
      </c>
      <c r="AM198">
        <v>15.356523012528983</v>
      </c>
      <c r="AN198">
        <v>17.057477102624983</v>
      </c>
      <c r="AO198">
        <v>19.005688020281347</v>
      </c>
      <c r="AP198">
        <v>19.653969993767227</v>
      </c>
      <c r="AQ198">
        <v>22.849425707646844</v>
      </c>
      <c r="AR198">
        <v>25.289773600288573</v>
      </c>
      <c r="AS198">
        <v>28.998393826354636</v>
      </c>
      <c r="AT198">
        <v>33.039495357225448</v>
      </c>
      <c r="AU198">
        <v>38.969881319915167</v>
      </c>
      <c r="AV198">
        <v>44.871606663093417</v>
      </c>
      <c r="AW198">
        <v>50.182163655673783</v>
      </c>
      <c r="AX198">
        <v>56.682171052613207</v>
      </c>
      <c r="AY198">
        <v>61.701849265624773</v>
      </c>
      <c r="AZ198">
        <v>69.49818991147481</v>
      </c>
      <c r="BA198">
        <v>77.972719034838789</v>
      </c>
      <c r="BB198">
        <v>80.89092897036457</v>
      </c>
      <c r="BC198">
        <v>84.604656085814923</v>
      </c>
      <c r="BD198">
        <v>88.911570421038348</v>
      </c>
      <c r="BE198">
        <v>93.162952104331936</v>
      </c>
      <c r="BF198">
        <v>97.271775464356637</v>
      </c>
      <c r="BG198">
        <v>100</v>
      </c>
      <c r="BH198">
        <v>101.60480037625439</v>
      </c>
      <c r="BI198">
        <v>105.79545460280467</v>
      </c>
      <c r="BJ198">
        <v>108.06561175335669</v>
      </c>
      <c r="BK198">
        <v>111.37208778023225</v>
      </c>
    </row>
    <row r="199" spans="1:63" x14ac:dyDescent="0.35">
      <c r="A199" t="s">
        <v>556</v>
      </c>
      <c r="B199" t="s">
        <v>228</v>
      </c>
      <c r="C199" t="s">
        <v>626</v>
      </c>
      <c r="D199" t="s">
        <v>627</v>
      </c>
      <c r="AM199">
        <v>56.217529670895601</v>
      </c>
      <c r="AN199">
        <v>60.593908532841702</v>
      </c>
      <c r="AO199">
        <v>62.1788160333519</v>
      </c>
      <c r="AP199">
        <v>59.794943009445902</v>
      </c>
      <c r="AQ199">
        <v>56.582630559572401</v>
      </c>
      <c r="AR199">
        <v>54.868549666429999</v>
      </c>
      <c r="AS199">
        <v>60.598112757078603</v>
      </c>
      <c r="AT199">
        <v>62.018950191751898</v>
      </c>
      <c r="AU199">
        <v>62.941706453072001</v>
      </c>
      <c r="AV199">
        <v>61.603808580944801</v>
      </c>
      <c r="AW199">
        <v>60.9113866937548</v>
      </c>
      <c r="AX199">
        <v>61.357107521467299</v>
      </c>
      <c r="AY199">
        <v>64.8822019561308</v>
      </c>
      <c r="AZ199">
        <v>68.255365316394006</v>
      </c>
      <c r="BA199">
        <v>77.990088089123802</v>
      </c>
      <c r="BB199">
        <v>78.168680811718303</v>
      </c>
      <c r="BC199">
        <v>88.6773400300075</v>
      </c>
      <c r="BD199">
        <v>92.623399500730699</v>
      </c>
      <c r="BE199">
        <v>93.925178370528798</v>
      </c>
      <c r="BF199">
        <v>101.635744043136</v>
      </c>
      <c r="BG199">
        <v>103.776405574476</v>
      </c>
      <c r="BH199">
        <v>100</v>
      </c>
      <c r="BI199">
        <v>101.17561060159601</v>
      </c>
      <c r="BJ199">
        <v>105.930704933364</v>
      </c>
      <c r="BK199">
        <v>105.83332729919</v>
      </c>
    </row>
    <row r="200" spans="1:63" x14ac:dyDescent="0.35">
      <c r="A200" t="s">
        <v>557</v>
      </c>
      <c r="B200" t="s">
        <v>229</v>
      </c>
      <c r="C200" t="s">
        <v>626</v>
      </c>
      <c r="D200" t="s">
        <v>627</v>
      </c>
    </row>
    <row r="201" spans="1:63" x14ac:dyDescent="0.35">
      <c r="A201" t="s">
        <v>558</v>
      </c>
      <c r="B201" t="s">
        <v>230</v>
      </c>
      <c r="C201" t="s">
        <v>626</v>
      </c>
      <c r="D201" t="s">
        <v>627</v>
      </c>
    </row>
    <row r="202" spans="1:63" x14ac:dyDescent="0.35">
      <c r="A202" t="s">
        <v>559</v>
      </c>
      <c r="B202" t="s">
        <v>231</v>
      </c>
      <c r="C202" t="s">
        <v>626</v>
      </c>
      <c r="D202" t="s">
        <v>627</v>
      </c>
      <c r="J202">
        <v>17.085064226996447</v>
      </c>
      <c r="K202">
        <v>19.047482022274838</v>
      </c>
      <c r="L202">
        <v>20.488787029759528</v>
      </c>
      <c r="M202">
        <v>20.941430298154369</v>
      </c>
      <c r="N202">
        <v>21.188362934799908</v>
      </c>
      <c r="O202">
        <v>23.312019612176826</v>
      </c>
      <c r="P202">
        <v>24.251808086148746</v>
      </c>
      <c r="Q202">
        <v>25.467906094076927</v>
      </c>
      <c r="R202">
        <v>27.602109247189176</v>
      </c>
      <c r="S202">
        <v>32.529656041560834</v>
      </c>
      <c r="T202">
        <v>37.85890691701713</v>
      </c>
      <c r="U202">
        <v>41.382410221585388</v>
      </c>
      <c r="V202">
        <v>45.148049081629715</v>
      </c>
      <c r="W202">
        <v>47.838723653127722</v>
      </c>
      <c r="X202">
        <v>52.431996646675415</v>
      </c>
      <c r="Y202">
        <v>58.100707523743303</v>
      </c>
      <c r="Z202">
        <v>64.712500771240627</v>
      </c>
      <c r="AA202">
        <v>71.52199685142898</v>
      </c>
      <c r="AB202">
        <v>81.7119965784252</v>
      </c>
      <c r="AC202">
        <v>91.761743118793959</v>
      </c>
      <c r="AD202">
        <v>97.824420052554743</v>
      </c>
      <c r="AE202">
        <v>106.22679582851077</v>
      </c>
      <c r="AF202">
        <v>95.108939115356279</v>
      </c>
      <c r="AG202">
        <v>97.274067416163433</v>
      </c>
      <c r="AH202">
        <v>99.228828888595459</v>
      </c>
      <c r="AI202">
        <v>99.987298298065568</v>
      </c>
      <c r="AJ202">
        <v>101.43728884691225</v>
      </c>
      <c r="AK202">
        <v>102.72713486264075</v>
      </c>
      <c r="AL202">
        <v>104.7845986085602</v>
      </c>
      <c r="AM202">
        <v>105.69341999206144</v>
      </c>
      <c r="AN202">
        <v>106.89997805703155</v>
      </c>
      <c r="AO202">
        <v>108.469631039302</v>
      </c>
      <c r="AP202">
        <v>109.53702018722582</v>
      </c>
      <c r="AQ202">
        <v>110.33216516741572</v>
      </c>
      <c r="AR202">
        <v>111.35890884853686</v>
      </c>
      <c r="AS202">
        <v>112.42966267557036</v>
      </c>
    </row>
    <row r="203" spans="1:63" x14ac:dyDescent="0.35">
      <c r="A203" t="s">
        <v>560</v>
      </c>
      <c r="B203" t="s">
        <v>232</v>
      </c>
      <c r="C203" t="s">
        <v>626</v>
      </c>
      <c r="D203" t="s">
        <v>627</v>
      </c>
      <c r="AS203">
        <v>38.444566979224952</v>
      </c>
      <c r="AT203">
        <v>36.540814731794867</v>
      </c>
      <c r="AU203">
        <v>37.640329716642562</v>
      </c>
      <c r="AV203">
        <v>44.105608824182177</v>
      </c>
      <c r="AW203">
        <v>49.886436084075022</v>
      </c>
      <c r="AX203">
        <v>65.123100490424576</v>
      </c>
      <c r="AY203">
        <v>70.568442472891874</v>
      </c>
      <c r="AZ203">
        <v>78.309702252799909</v>
      </c>
      <c r="BA203">
        <v>96.242283163264588</v>
      </c>
      <c r="BB203">
        <v>72.934229933156089</v>
      </c>
      <c r="BC203">
        <v>78.024550445931538</v>
      </c>
      <c r="BD203">
        <v>92.279772859832519</v>
      </c>
      <c r="BE203">
        <v>98.16112261010889</v>
      </c>
      <c r="BF203">
        <v>100</v>
      </c>
      <c r="BG203">
        <v>99.801502623808247</v>
      </c>
      <c r="BH203">
        <v>75.511408163291478</v>
      </c>
      <c r="BI203">
        <v>69.360826244100664</v>
      </c>
      <c r="BJ203">
        <v>75.120725763978342</v>
      </c>
      <c r="BK203">
        <v>85.187911822709324</v>
      </c>
    </row>
    <row r="204" spans="1:63" x14ac:dyDescent="0.35">
      <c r="A204" t="s">
        <v>561</v>
      </c>
      <c r="B204" t="s">
        <v>64</v>
      </c>
      <c r="C204" t="s">
        <v>626</v>
      </c>
      <c r="D204" t="s">
        <v>627</v>
      </c>
      <c r="AI204">
        <v>3.4644946848013454E-2</v>
      </c>
      <c r="AJ204">
        <v>0.1022039715838234</v>
      </c>
      <c r="AK204">
        <v>0.30646770046035027</v>
      </c>
      <c r="AL204">
        <v>1.0030955559496486</v>
      </c>
      <c r="AM204">
        <v>2.3976297987779907</v>
      </c>
      <c r="AN204">
        <v>3.4509918438769214</v>
      </c>
      <c r="AO204">
        <v>4.9695070728317301</v>
      </c>
      <c r="AP204">
        <v>11.695158406859667</v>
      </c>
      <c r="AQ204">
        <v>17.324566741880211</v>
      </c>
      <c r="AR204">
        <v>25.904118897003613</v>
      </c>
      <c r="AS204">
        <v>37.089721858386625</v>
      </c>
      <c r="AT204">
        <v>51.167613671035248</v>
      </c>
      <c r="AU204">
        <v>62.789963106569523</v>
      </c>
      <c r="AV204">
        <v>77.327883674715977</v>
      </c>
      <c r="AW204">
        <v>89.280142154501789</v>
      </c>
      <c r="AX204">
        <v>100</v>
      </c>
      <c r="AY204">
        <v>110.60657935710172</v>
      </c>
      <c r="AZ204">
        <v>128.10036754770985</v>
      </c>
      <c r="BA204">
        <v>148.61638425031583</v>
      </c>
      <c r="BB204">
        <v>154.6900062908127</v>
      </c>
      <c r="BC204">
        <v>160.16711444986942</v>
      </c>
      <c r="BD204">
        <v>166.22931923073375</v>
      </c>
      <c r="BE204">
        <v>172.89224003757522</v>
      </c>
      <c r="BF204">
        <v>178.75717148985549</v>
      </c>
      <c r="BG204">
        <v>181.87360331871193</v>
      </c>
      <c r="BH204">
        <v>186.61717708796272</v>
      </c>
      <c r="BI204">
        <v>191.19957878565026</v>
      </c>
      <c r="BJ204">
        <v>200.09767508995586</v>
      </c>
      <c r="BK204">
        <v>211.85581906706452</v>
      </c>
    </row>
    <row r="205" spans="1:63" x14ac:dyDescent="0.35">
      <c r="A205" t="s">
        <v>562</v>
      </c>
      <c r="B205" t="s">
        <v>47</v>
      </c>
      <c r="C205" t="s">
        <v>626</v>
      </c>
      <c r="D205" t="s">
        <v>627</v>
      </c>
      <c r="AH205">
        <v>7.561545169988272E-4</v>
      </c>
      <c r="AI205">
        <v>8.7640509880502245E-4</v>
      </c>
      <c r="AJ205">
        <v>2.0037229764176007E-3</v>
      </c>
      <c r="AK205">
        <v>3.1867579400136521E-2</v>
      </c>
      <c r="AL205">
        <v>0.31480093096208039</v>
      </c>
      <c r="AM205">
        <v>1.2821780748940561</v>
      </c>
      <c r="AN205">
        <v>3.1286025520171989</v>
      </c>
      <c r="AO205">
        <v>4.5688978386461629</v>
      </c>
      <c r="AP205">
        <v>5.2569054861347695</v>
      </c>
      <c r="AQ205">
        <v>6.2314814773220224</v>
      </c>
      <c r="AR205">
        <v>10.742239389160524</v>
      </c>
      <c r="AS205">
        <v>14.791841082219859</v>
      </c>
      <c r="AT205">
        <v>17.229480188539657</v>
      </c>
      <c r="AU205">
        <v>19.927945232641122</v>
      </c>
      <c r="AV205">
        <v>22.649531977518688</v>
      </c>
      <c r="AW205">
        <v>27.237228557848791</v>
      </c>
      <c r="AX205">
        <v>32.488411552875554</v>
      </c>
      <c r="AY205">
        <v>37.400791487273885</v>
      </c>
      <c r="AZ205">
        <v>42.57752451453328</v>
      </c>
      <c r="BA205">
        <v>50.247234699411393</v>
      </c>
      <c r="BB205">
        <v>51.237413039102165</v>
      </c>
      <c r="BC205">
        <v>58.508570463530333</v>
      </c>
      <c r="BD205">
        <v>73.023980727193759</v>
      </c>
      <c r="BE205">
        <v>79.624970576745653</v>
      </c>
      <c r="BF205">
        <v>83.920079698698316</v>
      </c>
      <c r="BG205">
        <v>90.087844832253992</v>
      </c>
      <c r="BH205">
        <v>96.923432770417818</v>
      </c>
      <c r="BI205">
        <v>100</v>
      </c>
      <c r="BJ205">
        <v>105.35934131397869</v>
      </c>
      <c r="BK205">
        <v>116.20841302538479</v>
      </c>
    </row>
    <row r="206" spans="1:63" x14ac:dyDescent="0.35">
      <c r="A206" t="s">
        <v>563</v>
      </c>
      <c r="B206" t="s">
        <v>233</v>
      </c>
      <c r="C206" t="s">
        <v>626</v>
      </c>
      <c r="D206" t="s">
        <v>627</v>
      </c>
      <c r="E206">
        <v>0.85402474584084809</v>
      </c>
      <c r="F206">
        <v>0.91487156343723863</v>
      </c>
      <c r="G206">
        <v>0.84194409599598652</v>
      </c>
      <c r="H206">
        <v>0.95603786636181065</v>
      </c>
      <c r="I206">
        <v>1.1092429680086593</v>
      </c>
      <c r="J206">
        <v>1.1864891503088582</v>
      </c>
      <c r="K206">
        <v>1.6238204447275819</v>
      </c>
      <c r="L206">
        <v>2.2240894681230374</v>
      </c>
      <c r="M206">
        <v>2.2429606834509519</v>
      </c>
      <c r="N206">
        <v>2.2141581596579578</v>
      </c>
      <c r="O206">
        <v>2.4341659946786698</v>
      </c>
      <c r="P206">
        <v>2.4313943038150718</v>
      </c>
      <c r="Q206">
        <v>2.4762859358063141</v>
      </c>
      <c r="R206">
        <v>2.573263577240958</v>
      </c>
      <c r="S206">
        <v>2.982590339996209</v>
      </c>
      <c r="T206">
        <v>5.6063496824852894</v>
      </c>
      <c r="U206">
        <v>5.5003287011023643</v>
      </c>
      <c r="V206">
        <v>6.2435037600347707</v>
      </c>
      <c r="W206">
        <v>6.4723118711398619</v>
      </c>
      <c r="X206">
        <v>6.8648760779401217</v>
      </c>
      <c r="Y206">
        <v>7.0752690942136338</v>
      </c>
      <c r="Z206">
        <v>7.6208219966627437</v>
      </c>
      <c r="AA206">
        <v>7.9929604763386575</v>
      </c>
      <c r="AB206">
        <v>8.1887250748151157</v>
      </c>
      <c r="AC206">
        <v>9.5690730157719006</v>
      </c>
      <c r="AD206">
        <v>10.005817947610231</v>
      </c>
      <c r="AE206">
        <v>9.3032361719100702</v>
      </c>
      <c r="AF206">
        <v>9.365128413810405</v>
      </c>
      <c r="AG206">
        <v>9.5735377643967681</v>
      </c>
      <c r="AH206">
        <v>10.080656365832773</v>
      </c>
      <c r="AI206">
        <v>11.437660788853739</v>
      </c>
      <c r="AJ206">
        <v>13.150900727012713</v>
      </c>
      <c r="AK206">
        <v>14.108718066060863</v>
      </c>
      <c r="AL206">
        <v>16.065668169942157</v>
      </c>
      <c r="AM206">
        <v>18.827565848801168</v>
      </c>
      <c r="AN206">
        <v>28.479815531538215</v>
      </c>
      <c r="AO206">
        <v>31.590214593190204</v>
      </c>
      <c r="AP206">
        <v>36.525080737736808</v>
      </c>
      <c r="AQ206">
        <v>37.338932822763248</v>
      </c>
      <c r="AR206">
        <v>36.54581852200473</v>
      </c>
      <c r="AS206">
        <v>37.598226053692827</v>
      </c>
      <c r="AT206">
        <v>37.99281238662104</v>
      </c>
      <c r="AU206">
        <v>36.018855731047246</v>
      </c>
      <c r="AV206">
        <v>43.820050908357331</v>
      </c>
      <c r="AW206">
        <v>49.53068022474968</v>
      </c>
      <c r="AX206">
        <v>54.01434321221744</v>
      </c>
      <c r="AY206">
        <v>56.760104698490011</v>
      </c>
      <c r="AZ206">
        <v>63.917537468335638</v>
      </c>
      <c r="BA206">
        <v>73.413693053632599</v>
      </c>
      <c r="BB206">
        <v>79.256324826169163</v>
      </c>
      <c r="BC206">
        <v>81.549809965741346</v>
      </c>
      <c r="BD206">
        <v>88.396471683094035</v>
      </c>
      <c r="BE206">
        <v>92.896758677493409</v>
      </c>
      <c r="BF206">
        <v>97.039786507389906</v>
      </c>
      <c r="BG206">
        <v>100</v>
      </c>
      <c r="BH206">
        <v>100.28573593892331</v>
      </c>
      <c r="BI206">
        <v>105.7968153579242</v>
      </c>
      <c r="BJ206">
        <v>113.56645395282223</v>
      </c>
      <c r="BK206">
        <v>112.65648644930528</v>
      </c>
    </row>
    <row r="207" spans="1:63" x14ac:dyDescent="0.35">
      <c r="A207" t="s">
        <v>564</v>
      </c>
      <c r="B207" t="s">
        <v>234</v>
      </c>
      <c r="C207" t="s">
        <v>626</v>
      </c>
      <c r="D207" t="s">
        <v>627</v>
      </c>
    </row>
    <row r="208" spans="1:63" x14ac:dyDescent="0.35">
      <c r="A208" t="s">
        <v>565</v>
      </c>
      <c r="B208" t="s">
        <v>55</v>
      </c>
      <c r="C208" t="s">
        <v>626</v>
      </c>
      <c r="D208" t="s">
        <v>627</v>
      </c>
      <c r="M208">
        <v>6.5441979754484052</v>
      </c>
      <c r="N208">
        <v>6.6107310251775004</v>
      </c>
      <c r="O208">
        <v>4.995120096091445</v>
      </c>
      <c r="P208">
        <v>5.5219186731831513</v>
      </c>
      <c r="Q208">
        <v>5.5813958053533428</v>
      </c>
      <c r="R208">
        <v>6.2172428875093733</v>
      </c>
      <c r="S208">
        <v>15.565169216026629</v>
      </c>
      <c r="T208">
        <v>17.442505078496453</v>
      </c>
      <c r="U208">
        <v>20.329854734605725</v>
      </c>
      <c r="V208">
        <v>21.972788484056117</v>
      </c>
      <c r="W208">
        <v>24.189006420557522</v>
      </c>
      <c r="X208">
        <v>29.77634435204013</v>
      </c>
      <c r="Y208">
        <v>41.036023188088755</v>
      </c>
      <c r="Z208">
        <v>45.841827933063648</v>
      </c>
      <c r="AA208">
        <v>48.735357751814242</v>
      </c>
      <c r="AB208">
        <v>49.318553364178811</v>
      </c>
      <c r="AC208">
        <v>48.863426859630216</v>
      </c>
      <c r="AD208">
        <v>48.355799784710051</v>
      </c>
      <c r="AE208">
        <v>35.362523753438609</v>
      </c>
      <c r="AF208">
        <v>37.746468593576147</v>
      </c>
      <c r="AG208">
        <v>34.368669787527686</v>
      </c>
      <c r="AH208">
        <v>37.316736724995216</v>
      </c>
      <c r="AI208">
        <v>39.966820908016089</v>
      </c>
      <c r="AJ208">
        <v>39.062568251361498</v>
      </c>
      <c r="AK208">
        <v>38.946698601525206</v>
      </c>
      <c r="AL208">
        <v>38.298505229436344</v>
      </c>
      <c r="AM208">
        <v>38.717854696811763</v>
      </c>
      <c r="AN208">
        <v>40.970545472006862</v>
      </c>
      <c r="AO208">
        <v>44.183835967986042</v>
      </c>
      <c r="AP208">
        <v>45.712474966029824</v>
      </c>
      <c r="AQ208">
        <v>39.343015926241904</v>
      </c>
      <c r="AR208">
        <v>45.043161517426917</v>
      </c>
      <c r="AS208">
        <v>49.974480066875067</v>
      </c>
      <c r="AT208">
        <v>49.151561501937636</v>
      </c>
      <c r="AU208">
        <v>52.079458229750863</v>
      </c>
      <c r="AV208">
        <v>53.285909430280718</v>
      </c>
      <c r="AW208">
        <v>59.177427719146969</v>
      </c>
      <c r="AX208">
        <v>71.101466124668192</v>
      </c>
      <c r="AY208">
        <v>79.329606383679462</v>
      </c>
      <c r="AZ208">
        <v>86.021360931146134</v>
      </c>
      <c r="BA208">
        <v>101.23839447240981</v>
      </c>
      <c r="BB208">
        <v>85.330572267194142</v>
      </c>
      <c r="BC208">
        <v>100</v>
      </c>
      <c r="BD208">
        <v>115.52939055588294</v>
      </c>
      <c r="BE208">
        <v>120.16849097514326</v>
      </c>
      <c r="BF208">
        <v>118.70684004709074</v>
      </c>
      <c r="BG208">
        <v>116.01219709958643</v>
      </c>
      <c r="BH208">
        <v>96.396245264774578</v>
      </c>
      <c r="BI208">
        <v>93.459600178996652</v>
      </c>
      <c r="BJ208">
        <v>100.5306067308295</v>
      </c>
      <c r="BK208">
        <v>111.76368197292514</v>
      </c>
    </row>
    <row r="209" spans="1:63" x14ac:dyDescent="0.35">
      <c r="A209" t="s">
        <v>566</v>
      </c>
      <c r="B209" t="s">
        <v>235</v>
      </c>
      <c r="C209" t="s">
        <v>626</v>
      </c>
      <c r="D209" t="s">
        <v>627</v>
      </c>
      <c r="E209">
        <v>1.0044471243360071E-2</v>
      </c>
      <c r="F209">
        <v>1.0902545657354499E-2</v>
      </c>
      <c r="G209">
        <v>1.107622917165995E-2</v>
      </c>
      <c r="H209">
        <v>1.159801006248776E-2</v>
      </c>
      <c r="I209">
        <v>1.2051025748210644E-2</v>
      </c>
      <c r="J209">
        <v>1.1762442553612737E-2</v>
      </c>
      <c r="K209">
        <v>1.2515750620581715E-2</v>
      </c>
      <c r="L209">
        <v>1.336178850773985E-2</v>
      </c>
      <c r="M209">
        <v>1.367814784298395E-2</v>
      </c>
      <c r="N209">
        <v>1.4855488976167229E-2</v>
      </c>
      <c r="O209">
        <v>1.5943005445104276E-2</v>
      </c>
      <c r="P209">
        <v>1.6989165142872738E-2</v>
      </c>
      <c r="Q209">
        <v>1.9419541678601732E-2</v>
      </c>
      <c r="R209">
        <v>2.3915472920386139E-2</v>
      </c>
      <c r="S209">
        <v>2.7607803365147902E-2</v>
      </c>
      <c r="T209">
        <v>2.9066673174389129E-2</v>
      </c>
      <c r="U209">
        <v>3.1062397336128679E-2</v>
      </c>
      <c r="V209">
        <v>3.6468496495451787E-2</v>
      </c>
      <c r="W209">
        <v>4.5552770818326677E-2</v>
      </c>
      <c r="X209">
        <v>5.6473994146956398E-2</v>
      </c>
      <c r="Y209">
        <v>6.891327526279932E-2</v>
      </c>
      <c r="Z209">
        <v>8.6125867755843105E-2</v>
      </c>
      <c r="AA209">
        <v>0.11247198546812179</v>
      </c>
      <c r="AB209">
        <v>0.1417800018612998</v>
      </c>
      <c r="AC209">
        <v>0.18947037492671603</v>
      </c>
      <c r="AD209">
        <v>0.27694722751348105</v>
      </c>
      <c r="AE209">
        <v>0.35627199402909571</v>
      </c>
      <c r="AF209">
        <v>0.44851563454046101</v>
      </c>
      <c r="AG209">
        <v>0.80222670890947156</v>
      </c>
      <c r="AH209">
        <v>1.0969539872002658</v>
      </c>
      <c r="AI209">
        <v>1.8235279145685208</v>
      </c>
      <c r="AJ209">
        <v>3.4423255380121689</v>
      </c>
      <c r="AK209">
        <v>7.2025035457559543</v>
      </c>
      <c r="AL209">
        <v>14.224033260187529</v>
      </c>
      <c r="AM209">
        <v>36.878220780800483</v>
      </c>
      <c r="AN209">
        <v>75.436255091973791</v>
      </c>
      <c r="AO209">
        <v>100</v>
      </c>
      <c r="AP209">
        <v>147.58344730777506</v>
      </c>
      <c r="AQ209">
        <v>173.65003562911974</v>
      </c>
      <c r="AR209">
        <v>201.1276843653676</v>
      </c>
      <c r="AS209">
        <v>220.94506980779269</v>
      </c>
      <c r="AT209">
        <v>224.49588501069084</v>
      </c>
      <c r="AU209">
        <v>241.08382421490978</v>
      </c>
      <c r="AV209">
        <v>264.39677647035063</v>
      </c>
      <c r="AW209">
        <v>305.83782313216307</v>
      </c>
      <c r="AX209">
        <v>332.21591869969035</v>
      </c>
      <c r="AY209">
        <v>363.3670968226869</v>
      </c>
      <c r="AZ209">
        <v>387.60162540839968</v>
      </c>
      <c r="BA209">
        <v>442.83324418888174</v>
      </c>
      <c r="BB209">
        <v>460.36712384309737</v>
      </c>
      <c r="BC209">
        <v>550.51047218625399</v>
      </c>
      <c r="BD209">
        <v>666.12637094028821</v>
      </c>
      <c r="BE209">
        <v>898.44596192738811</v>
      </c>
      <c r="BF209">
        <v>1212.0341520111197</v>
      </c>
      <c r="BG209">
        <v>1622.8552385233208</v>
      </c>
      <c r="BH209">
        <v>1913.4073203869757</v>
      </c>
      <c r="BI209">
        <v>1860.8778560453966</v>
      </c>
      <c r="BJ209">
        <v>2472.387566137566</v>
      </c>
      <c r="BK209">
        <v>3064.1480979933522</v>
      </c>
    </row>
    <row r="210" spans="1:63" x14ac:dyDescent="0.35">
      <c r="A210" t="s">
        <v>567</v>
      </c>
      <c r="B210" t="s">
        <v>236</v>
      </c>
      <c r="C210" t="s">
        <v>626</v>
      </c>
      <c r="D210" t="s">
        <v>627</v>
      </c>
      <c r="E210">
        <v>10.940828645076966</v>
      </c>
      <c r="F210">
        <v>11.210911476128322</v>
      </c>
      <c r="G210">
        <v>11.495584286915641</v>
      </c>
      <c r="H210">
        <v>11.666472541175626</v>
      </c>
      <c r="I210">
        <v>11.899259531893783</v>
      </c>
      <c r="J210">
        <v>11.95314185647119</v>
      </c>
      <c r="K210">
        <v>12.002893547585463</v>
      </c>
      <c r="L210">
        <v>12.162891982597102</v>
      </c>
      <c r="M210">
        <v>12.096924272596445</v>
      </c>
      <c r="N210">
        <v>12.927592926271295</v>
      </c>
      <c r="O210">
        <v>13.191685597342437</v>
      </c>
      <c r="P210">
        <v>13.587674712734909</v>
      </c>
      <c r="Q210">
        <v>14.145263894641714</v>
      </c>
      <c r="R210">
        <v>15.23224222964061</v>
      </c>
      <c r="S210">
        <v>17.785348064567064</v>
      </c>
      <c r="T210">
        <v>19.853631888514347</v>
      </c>
      <c r="U210">
        <v>20.605928657661305</v>
      </c>
      <c r="V210">
        <v>22.288187332162572</v>
      </c>
      <c r="W210">
        <v>23.797684222054645</v>
      </c>
      <c r="X210">
        <v>26.107625793111904</v>
      </c>
      <c r="Y210">
        <v>29.11750115089778</v>
      </c>
      <c r="Z210">
        <v>32.319944115755931</v>
      </c>
      <c r="AA210">
        <v>35.476739662413323</v>
      </c>
      <c r="AB210">
        <v>38.766928013739594</v>
      </c>
      <c r="AC210">
        <v>41.787352002171971</v>
      </c>
      <c r="AD210">
        <v>45.54464839839342</v>
      </c>
      <c r="AE210">
        <v>48.157833343100336</v>
      </c>
      <c r="AF210">
        <v>47.391892958192678</v>
      </c>
      <c r="AG210">
        <v>46.727137065089416</v>
      </c>
      <c r="AH210">
        <v>47.436138406123327</v>
      </c>
      <c r="AI210">
        <v>47.427660985337532</v>
      </c>
      <c r="AJ210">
        <v>47.084188411136353</v>
      </c>
      <c r="AK210">
        <v>46.646645749051281</v>
      </c>
      <c r="AL210">
        <v>46.586172461825917</v>
      </c>
      <c r="AM210">
        <v>62.374730211621376</v>
      </c>
      <c r="AN210">
        <v>66.970433590033494</v>
      </c>
      <c r="AO210">
        <v>69.861288204416851</v>
      </c>
      <c r="AP210">
        <v>71.293925039517873</v>
      </c>
      <c r="AQ210">
        <v>73.258771490472427</v>
      </c>
      <c r="AR210">
        <v>73.517884488709839</v>
      </c>
      <c r="AS210">
        <v>74.940910503677458</v>
      </c>
      <c r="AT210">
        <v>76.899755968900266</v>
      </c>
      <c r="AU210">
        <v>79.437311331577888</v>
      </c>
      <c r="AV210">
        <v>79.844463264448095</v>
      </c>
      <c r="AW210">
        <v>80.267814758134179</v>
      </c>
      <c r="AX210">
        <v>82.2609507351509</v>
      </c>
      <c r="AY210">
        <v>85.544804705780891</v>
      </c>
      <c r="AZ210">
        <v>90.094033194917699</v>
      </c>
      <c r="BA210">
        <v>95.982882790315713</v>
      </c>
      <c r="BB210">
        <v>95.030995794580022</v>
      </c>
      <c r="BC210">
        <v>96.052729717255573</v>
      </c>
      <c r="BD210">
        <v>99.451524561466741</v>
      </c>
      <c r="BE210">
        <v>102.05604120020328</v>
      </c>
      <c r="BF210">
        <v>102.16410293959188</v>
      </c>
      <c r="BG210">
        <v>100</v>
      </c>
      <c r="BH210">
        <v>101.07045992267298</v>
      </c>
      <c r="BI210">
        <v>102.03557508839513</v>
      </c>
      <c r="BJ210">
        <v>103.63107334570533</v>
      </c>
      <c r="BK210">
        <v>106.06245433373375</v>
      </c>
    </row>
    <row r="211" spans="1:63" x14ac:dyDescent="0.35">
      <c r="A211" t="s">
        <v>568</v>
      </c>
      <c r="B211" t="s">
        <v>237</v>
      </c>
      <c r="C211" t="s">
        <v>626</v>
      </c>
      <c r="D211" t="s">
        <v>627</v>
      </c>
      <c r="E211">
        <v>26.344131977092061</v>
      </c>
      <c r="F211">
        <v>26.431563851530655</v>
      </c>
      <c r="G211">
        <v>26.555445897990467</v>
      </c>
      <c r="H211">
        <v>26.801133490444524</v>
      </c>
      <c r="I211">
        <v>26.952351881209569</v>
      </c>
      <c r="J211">
        <v>27.244254106818371</v>
      </c>
      <c r="K211">
        <v>27.816775925941272</v>
      </c>
      <c r="L211">
        <v>27.917203786232552</v>
      </c>
      <c r="M211">
        <v>28.318561102531824</v>
      </c>
      <c r="N211">
        <v>28.963508475928819</v>
      </c>
      <c r="O211">
        <v>29.411499864931113</v>
      </c>
      <c r="P211">
        <v>30.838892275925296</v>
      </c>
      <c r="Q211">
        <v>32.604836746074753</v>
      </c>
      <c r="R211">
        <v>36.911867572337052</v>
      </c>
      <c r="S211">
        <v>42.934340713575878</v>
      </c>
      <c r="T211">
        <v>44.177537794196205</v>
      </c>
      <c r="U211">
        <v>44.937177087233245</v>
      </c>
      <c r="V211">
        <v>45.838997850053119</v>
      </c>
      <c r="W211">
        <v>47.691671499795838</v>
      </c>
      <c r="X211">
        <v>50.188731204033864</v>
      </c>
      <c r="Y211">
        <v>55.773281447066303</v>
      </c>
      <c r="Z211">
        <v>59.050124123547661</v>
      </c>
      <c r="AA211">
        <v>61.726986710456522</v>
      </c>
      <c r="AB211">
        <v>63.684419254923405</v>
      </c>
      <c r="AC211">
        <v>64.186296902998563</v>
      </c>
      <c r="AD211">
        <v>63.245611727031715</v>
      </c>
      <c r="AE211">
        <v>62.453342537555045</v>
      </c>
      <c r="AF211">
        <v>62.785934142276837</v>
      </c>
      <c r="AG211">
        <v>66.195525459341013</v>
      </c>
      <c r="AH211">
        <v>68.948783666914466</v>
      </c>
      <c r="AI211">
        <v>72.187552482499001</v>
      </c>
      <c r="AJ211">
        <v>75.389266962940212</v>
      </c>
      <c r="AK211">
        <v>76.435548386864511</v>
      </c>
      <c r="AL211">
        <v>79.075016332123951</v>
      </c>
      <c r="AM211">
        <v>81.811765646521792</v>
      </c>
      <c r="AN211">
        <v>84.390194290286175</v>
      </c>
      <c r="AO211">
        <v>85.66136250935304</v>
      </c>
      <c r="AP211">
        <v>86.587893779496866</v>
      </c>
      <c r="AQ211">
        <v>85.441039240078922</v>
      </c>
      <c r="AR211">
        <v>82.379716404576897</v>
      </c>
      <c r="AS211">
        <v>85.561748155693991</v>
      </c>
      <c r="AT211">
        <v>84.007796871956785</v>
      </c>
      <c r="AU211">
        <v>83.261276580349346</v>
      </c>
      <c r="AV211">
        <v>81.773102316180086</v>
      </c>
      <c r="AW211">
        <v>85.104175831102125</v>
      </c>
      <c r="AX211">
        <v>86.72748213757886</v>
      </c>
      <c r="AY211">
        <v>88.328174347297249</v>
      </c>
      <c r="AZ211">
        <v>93.553885041950366</v>
      </c>
      <c r="BA211">
        <v>92.257103290710887</v>
      </c>
      <c r="BB211">
        <v>94.988901487796014</v>
      </c>
      <c r="BC211">
        <v>96.036251632642191</v>
      </c>
      <c r="BD211">
        <v>97.117362986778204</v>
      </c>
      <c r="BE211">
        <v>97.58551787045441</v>
      </c>
      <c r="BF211">
        <v>97.167263542044054</v>
      </c>
      <c r="BG211">
        <v>96.940178155091999</v>
      </c>
      <c r="BH211">
        <v>100</v>
      </c>
      <c r="BI211">
        <v>100.78527408673497</v>
      </c>
      <c r="BJ211">
        <v>103.3590751097334</v>
      </c>
      <c r="BK211">
        <v>105.33159515741157</v>
      </c>
    </row>
    <row r="212" spans="1:63" x14ac:dyDescent="0.35">
      <c r="A212" t="s">
        <v>569</v>
      </c>
      <c r="B212" t="s">
        <v>238</v>
      </c>
      <c r="C212" t="s">
        <v>626</v>
      </c>
      <c r="D212" t="s">
        <v>627</v>
      </c>
      <c r="AI212">
        <v>34.755370124928973</v>
      </c>
      <c r="AJ212">
        <v>37.274082927698565</v>
      </c>
      <c r="AK212">
        <v>42.181410643581991</v>
      </c>
      <c r="AL212">
        <v>47.913016678002066</v>
      </c>
      <c r="AM212">
        <v>51.241706092554097</v>
      </c>
      <c r="AN212">
        <v>54.748736326551075</v>
      </c>
      <c r="AO212">
        <v>61.402191360008572</v>
      </c>
      <c r="AP212">
        <v>65.244671381237325</v>
      </c>
      <c r="AQ212">
        <v>68.902176370440444</v>
      </c>
      <c r="AR212">
        <v>71.18920855816954</v>
      </c>
      <c r="AS212">
        <v>78.808071168009135</v>
      </c>
      <c r="AT212">
        <v>81.751761718615384</v>
      </c>
      <c r="AU212">
        <v>91.753233399584772</v>
      </c>
      <c r="AV212">
        <v>93.315647885218965</v>
      </c>
      <c r="AW212">
        <v>100.0035618878005</v>
      </c>
      <c r="AX212">
        <v>105.30459168158934</v>
      </c>
      <c r="AY212">
        <v>109.79370043913687</v>
      </c>
      <c r="AZ212">
        <v>116.24963202826024</v>
      </c>
      <c r="BA212">
        <v>129.521218117854</v>
      </c>
      <c r="BB212">
        <v>138.9209463358338</v>
      </c>
      <c r="BC212">
        <v>148.38307801572077</v>
      </c>
      <c r="BD212">
        <v>170.08063793493247</v>
      </c>
      <c r="BE212">
        <v>178.59701727352061</v>
      </c>
      <c r="BF212">
        <v>182.77603082706281</v>
      </c>
      <c r="BG212">
        <v>187.33452487233933</v>
      </c>
      <c r="BH212">
        <v>193.10483806289082</v>
      </c>
      <c r="BI212">
        <v>200.11330468544384</v>
      </c>
      <c r="BJ212">
        <v>205.56323687426791</v>
      </c>
      <c r="BK212">
        <v>214.24722984676933</v>
      </c>
    </row>
    <row r="213" spans="1:63" x14ac:dyDescent="0.35">
      <c r="A213" t="s">
        <v>570</v>
      </c>
      <c r="B213" t="s">
        <v>239</v>
      </c>
      <c r="C213" t="s">
        <v>626</v>
      </c>
      <c r="D213" t="s">
        <v>627</v>
      </c>
      <c r="E213">
        <v>8.5119230310252633E-3</v>
      </c>
      <c r="F213">
        <v>8.5119208867597447E-3</v>
      </c>
      <c r="G213">
        <v>8.5119217409074764E-3</v>
      </c>
      <c r="H213">
        <v>8.5119237342533519E-3</v>
      </c>
      <c r="I213">
        <v>8.5119229689273688E-3</v>
      </c>
      <c r="J213">
        <v>8.9542804254905337E-3</v>
      </c>
      <c r="K213">
        <v>9.1990428786346765E-3</v>
      </c>
      <c r="L213">
        <v>8.6608332227941318E-3</v>
      </c>
      <c r="M213">
        <v>9.238249569506923E-3</v>
      </c>
      <c r="N213">
        <v>1.0546843877549264E-2</v>
      </c>
      <c r="O213">
        <v>1.0320880494267014E-2</v>
      </c>
      <c r="P213">
        <v>9.6057089954444969E-3</v>
      </c>
      <c r="Q213">
        <v>1.0177275500924699E-2</v>
      </c>
      <c r="R213">
        <v>1.2540963850726167E-2</v>
      </c>
      <c r="S213">
        <v>1.4316878349619925E-2</v>
      </c>
      <c r="T213">
        <v>1.5586605013687688E-2</v>
      </c>
      <c r="U213">
        <v>1.6877831371557083E-2</v>
      </c>
      <c r="V213">
        <v>2.0210687962358202E-2</v>
      </c>
      <c r="W213">
        <v>2.5030960009110582E-2</v>
      </c>
      <c r="X213">
        <v>2.7918459538631299E-2</v>
      </c>
      <c r="Y213">
        <v>2.6240913418026222E-2</v>
      </c>
      <c r="Z213">
        <v>2.852343000222143E-2</v>
      </c>
      <c r="AA213">
        <v>3.3800728718115722E-2</v>
      </c>
      <c r="AB213">
        <v>4.0371237504562243E-2</v>
      </c>
      <c r="AC213">
        <v>5.6425771921596153E-2</v>
      </c>
      <c r="AD213">
        <v>9.529732497689189E-2</v>
      </c>
      <c r="AE213">
        <v>0.17010934237716455</v>
      </c>
      <c r="AF213">
        <v>0.45194078515428437</v>
      </c>
      <c r="AG213">
        <v>0.74248559820788562</v>
      </c>
      <c r="AH213">
        <v>1.1990494729932637</v>
      </c>
      <c r="AI213">
        <v>2.0454770722033908</v>
      </c>
      <c r="AJ213">
        <v>4.6792674755164718</v>
      </c>
      <c r="AK213">
        <v>8.5173701404827753</v>
      </c>
      <c r="AL213">
        <v>10.794601658170912</v>
      </c>
      <c r="AM213">
        <v>13.49994933927459</v>
      </c>
      <c r="AN213">
        <v>18.035660850897379</v>
      </c>
      <c r="AO213">
        <v>23.370696832225146</v>
      </c>
      <c r="AP213">
        <v>23.897184808711348</v>
      </c>
      <c r="AQ213">
        <v>29.578769430104114</v>
      </c>
      <c r="AR213">
        <v>34.664498793769617</v>
      </c>
      <c r="AS213">
        <v>35.801890598247233</v>
      </c>
      <c r="AT213">
        <v>62.236971390919969</v>
      </c>
      <c r="AU213">
        <v>59.799636804912168</v>
      </c>
      <c r="AV213">
        <v>67.659384524169582</v>
      </c>
      <c r="AW213">
        <v>76.330516736196188</v>
      </c>
      <c r="AX213">
        <v>89.024251495525561</v>
      </c>
      <c r="AY213">
        <v>100</v>
      </c>
      <c r="AZ213">
        <v>106.7963321034312</v>
      </c>
      <c r="BA213">
        <v>117.46925250324402</v>
      </c>
      <c r="BB213">
        <v>126.61043005991719</v>
      </c>
      <c r="BC213">
        <v>148.35845219369438</v>
      </c>
      <c r="BD213">
        <v>174.13451578327664</v>
      </c>
      <c r="BE213">
        <v>195.10218870655936</v>
      </c>
      <c r="BF213">
        <v>208.61331364685688</v>
      </c>
      <c r="BG213">
        <v>212.3627467916925</v>
      </c>
      <c r="BH213">
        <v>252.42447644316823</v>
      </c>
      <c r="BI213">
        <v>256.90658216866689</v>
      </c>
      <c r="BJ213">
        <v>294.52423484882661</v>
      </c>
      <c r="BK213">
        <v>326.21362728192059</v>
      </c>
    </row>
    <row r="214" spans="1:63" x14ac:dyDescent="0.35">
      <c r="A214" t="s">
        <v>571</v>
      </c>
      <c r="B214" t="s">
        <v>240</v>
      </c>
      <c r="C214" t="s">
        <v>626</v>
      </c>
      <c r="D214" t="s">
        <v>627</v>
      </c>
      <c r="J214">
        <v>10.539282004375858</v>
      </c>
      <c r="K214">
        <v>10.415411993509743</v>
      </c>
      <c r="L214">
        <v>10.374426553112833</v>
      </c>
      <c r="M214">
        <v>10.394639242384702</v>
      </c>
      <c r="N214">
        <v>10.438860973629829</v>
      </c>
      <c r="O214">
        <v>10.943842077305167</v>
      </c>
      <c r="P214">
        <v>11.032099514861331</v>
      </c>
      <c r="Q214">
        <v>11.076262834368038</v>
      </c>
      <c r="R214">
        <v>12.055555737041407</v>
      </c>
      <c r="S214">
        <v>13.218814151068994</v>
      </c>
      <c r="T214">
        <v>14.525887766055003</v>
      </c>
      <c r="U214">
        <v>17.087413520768287</v>
      </c>
      <c r="V214">
        <v>20.218106177139532</v>
      </c>
      <c r="W214">
        <v>20.412202641084061</v>
      </c>
      <c r="X214">
        <v>23.588832735117634</v>
      </c>
      <c r="Y214">
        <v>27.587579586715773</v>
      </c>
      <c r="Z214">
        <v>29.628366247534437</v>
      </c>
      <c r="AA214">
        <v>31.272706156032292</v>
      </c>
      <c r="AB214">
        <v>31.770884008416999</v>
      </c>
      <c r="AC214">
        <v>32.740646022193708</v>
      </c>
      <c r="AD214">
        <v>33.772449132875629</v>
      </c>
      <c r="AE214">
        <v>33.453994830744669</v>
      </c>
      <c r="AF214">
        <v>34.246363331397703</v>
      </c>
      <c r="AG214">
        <v>35.584194125148663</v>
      </c>
      <c r="AH214">
        <v>36.77886472259285</v>
      </c>
      <c r="AI214">
        <v>38.65718783751776</v>
      </c>
      <c r="AJ214">
        <v>41.525594199274821</v>
      </c>
      <c r="AK214">
        <v>42.94730944278944</v>
      </c>
      <c r="AL214">
        <v>46.637488460217504</v>
      </c>
      <c r="AM214">
        <v>51.211001603026261</v>
      </c>
      <c r="AN214">
        <v>56.807393098813328</v>
      </c>
      <c r="AO214">
        <v>60.542561278837468</v>
      </c>
      <c r="AP214">
        <v>62.593044693693436</v>
      </c>
      <c r="AQ214">
        <v>65.239584678364992</v>
      </c>
      <c r="AR214">
        <v>65.889113186031764</v>
      </c>
      <c r="AS214">
        <v>68.046665944949936</v>
      </c>
      <c r="AT214">
        <v>70.303081033470619</v>
      </c>
      <c r="AU214">
        <v>71.359521696439614</v>
      </c>
      <c r="AV214">
        <v>73.478098163843157</v>
      </c>
      <c r="AW214">
        <v>75.473959349060934</v>
      </c>
      <c r="AX214">
        <v>78.694979509217063</v>
      </c>
      <c r="AY214">
        <v>82.099924496781469</v>
      </c>
      <c r="AZ214">
        <v>85.697614361002607</v>
      </c>
      <c r="BA214">
        <v>88.722582115656635</v>
      </c>
      <c r="BB214">
        <v>88.669524058490552</v>
      </c>
      <c r="BC214">
        <v>90.625736877682215</v>
      </c>
      <c r="BD214">
        <v>95.982453815869178</v>
      </c>
      <c r="BE214">
        <v>98.4286331013394</v>
      </c>
      <c r="BF214">
        <v>98.998979441623575</v>
      </c>
      <c r="BG214">
        <v>100.00004426059577</v>
      </c>
      <c r="BH214">
        <v>101.31258056122047</v>
      </c>
      <c r="BI214">
        <v>101.8530723809355</v>
      </c>
      <c r="BJ214">
        <v>102.74495208348533</v>
      </c>
      <c r="BK214">
        <v>104.74031531087921</v>
      </c>
    </row>
    <row r="215" spans="1:63" x14ac:dyDescent="0.35">
      <c r="A215" t="s">
        <v>572</v>
      </c>
      <c r="B215" t="s">
        <v>241</v>
      </c>
      <c r="C215" t="s">
        <v>626</v>
      </c>
      <c r="D215" t="s">
        <v>627</v>
      </c>
      <c r="AP215">
        <v>81.347150259067362</v>
      </c>
      <c r="AQ215">
        <v>82.811244979919678</v>
      </c>
      <c r="AR215">
        <v>84.082535003684598</v>
      </c>
      <c r="AS215">
        <v>86.229271809661128</v>
      </c>
      <c r="AT215">
        <v>88.592896174863384</v>
      </c>
      <c r="AU215">
        <v>90.673927842069432</v>
      </c>
      <c r="AV215">
        <v>92.922673656618613</v>
      </c>
      <c r="AW215">
        <v>94.73684210526315</v>
      </c>
      <c r="AX215">
        <v>96.389228886168908</v>
      </c>
      <c r="AY215">
        <v>98.29110194460813</v>
      </c>
      <c r="AZ215">
        <v>100</v>
      </c>
      <c r="BA215">
        <v>101.67748917748918</v>
      </c>
      <c r="BB215">
        <v>105.58659217877096</v>
      </c>
      <c r="BC215">
        <v>105.14322916666667</v>
      </c>
      <c r="BD215">
        <v>106.25449317038102</v>
      </c>
      <c r="BE215">
        <v>108.94245723172628</v>
      </c>
      <c r="BF215">
        <v>112.67040898155574</v>
      </c>
      <c r="BG215">
        <v>109.08116917534474</v>
      </c>
      <c r="BH215">
        <v>110.46567009552545</v>
      </c>
      <c r="BI215">
        <v>111.30683874807545</v>
      </c>
      <c r="BJ215">
        <v>112.36042124877044</v>
      </c>
    </row>
    <row r="216" spans="1:63" x14ac:dyDescent="0.35">
      <c r="A216" t="s">
        <v>573</v>
      </c>
      <c r="B216" t="s">
        <v>242</v>
      </c>
      <c r="C216" t="s">
        <v>626</v>
      </c>
      <c r="D216" t="s">
        <v>627</v>
      </c>
      <c r="E216">
        <v>2.6356796829217282</v>
      </c>
      <c r="F216">
        <v>2.8936495263286668</v>
      </c>
      <c r="G216">
        <v>2.8698049963950734</v>
      </c>
      <c r="H216">
        <v>2.9643987063026378</v>
      </c>
      <c r="I216">
        <v>3.3528365063530901</v>
      </c>
      <c r="J216">
        <v>3.7851821944032746</v>
      </c>
      <c r="K216">
        <v>3.6638154287411737</v>
      </c>
      <c r="L216">
        <v>3.6519295117396449</v>
      </c>
      <c r="M216">
        <v>3.7759992653415826</v>
      </c>
      <c r="N216">
        <v>4.0222844634098056</v>
      </c>
      <c r="O216">
        <v>4.0499947586160889</v>
      </c>
      <c r="P216">
        <v>4.1246668653205019</v>
      </c>
      <c r="Q216">
        <v>4.6192231466155587</v>
      </c>
      <c r="R216">
        <v>5.1556689776772062</v>
      </c>
      <c r="S216">
        <v>5.8295883183601687</v>
      </c>
      <c r="T216">
        <v>6.8135423770726709</v>
      </c>
      <c r="U216">
        <v>7.8172668672218322</v>
      </c>
      <c r="V216">
        <v>8.5829458707953119</v>
      </c>
      <c r="W216">
        <v>9.8392101179061431</v>
      </c>
      <c r="X216">
        <v>11.123073581259085</v>
      </c>
      <c r="Y216">
        <v>22.346607994766483</v>
      </c>
      <c r="Z216">
        <v>26.844090381786096</v>
      </c>
      <c r="AA216">
        <v>34.046518913104975</v>
      </c>
      <c r="AB216">
        <v>44.943231512591275</v>
      </c>
      <c r="AC216">
        <v>77.154279249128422</v>
      </c>
      <c r="AD216">
        <v>99.998865361019156</v>
      </c>
      <c r="AE216">
        <v>133.52530260905527</v>
      </c>
      <c r="AF216">
        <v>177.12768235082049</v>
      </c>
      <c r="AG216">
        <v>300.84671017816191</v>
      </c>
      <c r="AH216">
        <v>593.92156494431242</v>
      </c>
      <c r="AI216">
        <v>1873.6253593595191</v>
      </c>
    </row>
    <row r="217" spans="1:63" x14ac:dyDescent="0.35">
      <c r="A217" t="s">
        <v>574</v>
      </c>
      <c r="B217" t="s">
        <v>243</v>
      </c>
      <c r="C217" t="s">
        <v>626</v>
      </c>
      <c r="D217" t="s">
        <v>627</v>
      </c>
      <c r="AN217">
        <v>3.1724778199419399</v>
      </c>
      <c r="AO217">
        <v>5.8762536240007126</v>
      </c>
      <c r="AP217">
        <v>6.9578311286018071</v>
      </c>
      <c r="AQ217">
        <v>8.7260680322250366</v>
      </c>
      <c r="AR217">
        <v>11.626307352214765</v>
      </c>
      <c r="AS217">
        <v>20.762082910025136</v>
      </c>
      <c r="AT217">
        <v>39.291140508069468</v>
      </c>
      <c r="AU217">
        <v>46.380551380793584</v>
      </c>
      <c r="AV217">
        <v>52.219618383705743</v>
      </c>
      <c r="AW217">
        <v>56.964813682905792</v>
      </c>
      <c r="AX217">
        <v>68.678160866111227</v>
      </c>
      <c r="AY217">
        <v>73.931804907061789</v>
      </c>
      <c r="AZ217">
        <v>80.365256682501638</v>
      </c>
      <c r="BA217">
        <v>87.666606643714871</v>
      </c>
      <c r="BB217">
        <v>94.581480962479404</v>
      </c>
      <c r="BC217">
        <v>99.999996923627265</v>
      </c>
      <c r="BD217">
        <v>108.90909541511471</v>
      </c>
      <c r="BE217">
        <v>115.66073911856927</v>
      </c>
      <c r="BF217">
        <v>121.58886478275328</v>
      </c>
      <c r="BG217">
        <v>124.73239733208585</v>
      </c>
      <c r="BH217">
        <v>127.01778133115462</v>
      </c>
      <c r="BI217">
        <v>128.875996596231</v>
      </c>
      <c r="BJ217">
        <v>132.79901652546482</v>
      </c>
      <c r="BK217">
        <v>135.49815653301002</v>
      </c>
    </row>
    <row r="218" spans="1:63" x14ac:dyDescent="0.35">
      <c r="A218" t="s">
        <v>575</v>
      </c>
      <c r="B218" t="s">
        <v>244</v>
      </c>
      <c r="C218" t="s">
        <v>626</v>
      </c>
      <c r="D218" t="s">
        <v>627</v>
      </c>
    </row>
    <row r="219" spans="1:63" x14ac:dyDescent="0.35">
      <c r="A219" t="s">
        <v>576</v>
      </c>
      <c r="B219" t="s">
        <v>245</v>
      </c>
      <c r="C219" t="s">
        <v>626</v>
      </c>
      <c r="D219" t="s">
        <v>627</v>
      </c>
      <c r="BA219">
        <v>120.91017251635934</v>
      </c>
      <c r="BB219">
        <v>100</v>
      </c>
      <c r="BC219">
        <v>121.62796940008052</v>
      </c>
      <c r="BD219">
        <v>187.48108792794062</v>
      </c>
      <c r="BE219">
        <v>199.60845732184808</v>
      </c>
      <c r="BF219">
        <v>225.59990770650668</v>
      </c>
      <c r="BG219">
        <v>218.63735282629318</v>
      </c>
      <c r="BH219">
        <v>278.97666854319135</v>
      </c>
      <c r="BI219">
        <v>1010.634551728995</v>
      </c>
    </row>
    <row r="220" spans="1:63" x14ac:dyDescent="0.35">
      <c r="A220" t="s">
        <v>577</v>
      </c>
      <c r="B220" t="s">
        <v>246</v>
      </c>
      <c r="C220" t="s">
        <v>626</v>
      </c>
      <c r="D220" t="s">
        <v>627</v>
      </c>
    </row>
    <row r="221" spans="1:63" x14ac:dyDescent="0.35">
      <c r="A221" t="s">
        <v>578</v>
      </c>
      <c r="B221" t="s">
        <v>247</v>
      </c>
      <c r="C221" t="s">
        <v>626</v>
      </c>
      <c r="D221" t="s">
        <v>627</v>
      </c>
    </row>
    <row r="222" spans="1:63" x14ac:dyDescent="0.35">
      <c r="A222" t="s">
        <v>579</v>
      </c>
      <c r="B222" t="s">
        <v>248</v>
      </c>
      <c r="C222" t="s">
        <v>626</v>
      </c>
      <c r="D222" t="s">
        <v>627</v>
      </c>
      <c r="AT222">
        <v>35.943402265155036</v>
      </c>
      <c r="AU222">
        <v>40.467201988471381</v>
      </c>
      <c r="AV222">
        <v>46.810429250382114</v>
      </c>
      <c r="AW222">
        <v>53.604412331801264</v>
      </c>
      <c r="AX222">
        <v>63.553253496212051</v>
      </c>
      <c r="AY222">
        <v>71.857013948815634</v>
      </c>
      <c r="AZ222">
        <v>79.052993679549971</v>
      </c>
      <c r="BA222">
        <v>100</v>
      </c>
      <c r="BB222">
        <v>107.57021357100601</v>
      </c>
      <c r="BC222">
        <v>120.99317182533018</v>
      </c>
      <c r="BD222">
        <v>130.40518732385806</v>
      </c>
      <c r="BE222">
        <v>148.15203295872081</v>
      </c>
      <c r="BF222">
        <v>164.03477938692708</v>
      </c>
      <c r="BG222">
        <v>177.49528234686983</v>
      </c>
      <c r="BH222">
        <v>186.57757327124506</v>
      </c>
      <c r="BI222">
        <v>196.09719385874376</v>
      </c>
      <c r="BJ222">
        <v>199.97395456868153</v>
      </c>
      <c r="BK222">
        <v>209.35131664122943</v>
      </c>
    </row>
    <row r="223" spans="1:63" x14ac:dyDescent="0.35">
      <c r="A223" t="s">
        <v>580</v>
      </c>
      <c r="B223" t="s">
        <v>249</v>
      </c>
      <c r="C223" t="s">
        <v>626</v>
      </c>
      <c r="D223" t="s">
        <v>627</v>
      </c>
      <c r="E223">
        <v>9.9707546452207259E-3</v>
      </c>
      <c r="F223">
        <v>1.0282652214911264E-2</v>
      </c>
      <c r="G223">
        <v>1.0673162223532385E-2</v>
      </c>
      <c r="H223">
        <v>1.09599393258938E-2</v>
      </c>
      <c r="I223">
        <v>1.0981448748386439E-2</v>
      </c>
      <c r="J223">
        <v>1.1245684022665341E-2</v>
      </c>
      <c r="K223">
        <v>1.1649813513565135E-2</v>
      </c>
      <c r="L223">
        <v>1.2049327615165084E-2</v>
      </c>
      <c r="M223">
        <v>1.2246035425976872E-2</v>
      </c>
      <c r="N223">
        <v>1.2607246512509477E-2</v>
      </c>
      <c r="O223">
        <v>1.2996793362530951E-2</v>
      </c>
      <c r="P223">
        <v>1.3696588949912387E-2</v>
      </c>
      <c r="Q223">
        <v>1.428053678524693E-2</v>
      </c>
      <c r="R223">
        <v>1.58242766715515E-2</v>
      </c>
      <c r="S223">
        <v>1.9030021595266844E-2</v>
      </c>
      <c r="T223">
        <v>2.1025237601392369E-2</v>
      </c>
      <c r="U223">
        <v>2.0985218312661608E-2</v>
      </c>
      <c r="V223">
        <v>2.4166146162758504E-2</v>
      </c>
      <c r="W223">
        <v>2.5991791200427126E-2</v>
      </c>
      <c r="X223">
        <v>2.7819639269107792E-2</v>
      </c>
      <c r="Y223">
        <v>3.0991274618772335E-2</v>
      </c>
      <c r="Z223">
        <v>3.2358218247906363E-2</v>
      </c>
      <c r="AA223">
        <v>3.476469502787996E-2</v>
      </c>
      <c r="AB223">
        <v>3.4930153650434621E-2</v>
      </c>
      <c r="AC223">
        <v>3.4820794592417811E-2</v>
      </c>
      <c r="AD223">
        <v>3.4493638434074048E-2</v>
      </c>
      <c r="AE223">
        <v>3.4925443922571298E-2</v>
      </c>
      <c r="AF223">
        <v>4.0953164724860394E-2</v>
      </c>
      <c r="AG223">
        <v>4.5006459662226786E-2</v>
      </c>
      <c r="AH223">
        <v>5.046551514414465E-2</v>
      </c>
      <c r="AI223">
        <v>7.565206146085747E-2</v>
      </c>
      <c r="AJ223">
        <v>8.4985737910053344E-2</v>
      </c>
      <c r="AK223">
        <v>0.11464484466558614</v>
      </c>
      <c r="AL223">
        <v>0.29515740800449958</v>
      </c>
      <c r="AM223">
        <v>1.588725251432473</v>
      </c>
      <c r="AN223">
        <v>5.9855834775393504</v>
      </c>
      <c r="AO223">
        <v>6.6968234979316064</v>
      </c>
      <c r="AP223">
        <v>6.7968538755561054</v>
      </c>
      <c r="AQ223">
        <v>7.9667028611317647</v>
      </c>
      <c r="AR223">
        <v>13.859926784106214</v>
      </c>
      <c r="AS223">
        <v>22.278837399271424</v>
      </c>
      <c r="AT223">
        <v>31.085712781618447</v>
      </c>
      <c r="AU223">
        <v>42.72833246742745</v>
      </c>
      <c r="AV223">
        <v>51.837149246073047</v>
      </c>
      <c r="AW223">
        <v>58.491965016591941</v>
      </c>
      <c r="AX223">
        <v>67.581506069106183</v>
      </c>
      <c r="AY223">
        <v>93.961002249438934</v>
      </c>
      <c r="AZ223">
        <v>100</v>
      </c>
      <c r="BA223">
        <v>115.52105666844827</v>
      </c>
      <c r="BB223">
        <v>123.01153001834466</v>
      </c>
      <c r="BC223">
        <v>131.86366135239143</v>
      </c>
      <c r="BD223">
        <v>150.1194556975174</v>
      </c>
      <c r="BE223">
        <v>166.23507991098523</v>
      </c>
      <c r="BF223">
        <v>166.87303459119497</v>
      </c>
      <c r="BG223">
        <v>169.51578121936873</v>
      </c>
      <c r="BH223">
        <v>165.99350517556323</v>
      </c>
      <c r="BI223">
        <v>211.98151730066624</v>
      </c>
      <c r="BJ223">
        <v>242.81940188101024</v>
      </c>
      <c r="BK223">
        <v>264.98135101533359</v>
      </c>
    </row>
    <row r="224" spans="1:63" x14ac:dyDescent="0.35">
      <c r="A224" t="s">
        <v>581</v>
      </c>
      <c r="B224" t="s">
        <v>33</v>
      </c>
      <c r="C224" t="s">
        <v>626</v>
      </c>
      <c r="D224" t="s">
        <v>627</v>
      </c>
      <c r="AK224">
        <v>38.793086358177206</v>
      </c>
      <c r="AL224">
        <v>44.836238330803816</v>
      </c>
      <c r="AM224">
        <v>50.866033752858527</v>
      </c>
      <c r="AN224">
        <v>55.897229941013357</v>
      </c>
      <c r="AO224">
        <v>58.385465532638115</v>
      </c>
      <c r="AP224">
        <v>61.224589895210158</v>
      </c>
      <c r="AQ224">
        <v>64.283827772241196</v>
      </c>
      <c r="AR224">
        <v>68.966283727186337</v>
      </c>
      <c r="AS224">
        <v>75.430619102404052</v>
      </c>
      <c r="AT224">
        <v>79.268740069205833</v>
      </c>
      <c r="AU224">
        <v>82.401747932382634</v>
      </c>
      <c r="AV224">
        <v>86.814160184541649</v>
      </c>
      <c r="AW224">
        <v>91.833552518088226</v>
      </c>
      <c r="AX224">
        <v>94.075134051456615</v>
      </c>
      <c r="AY224">
        <v>96.82122031140139</v>
      </c>
      <c r="AZ224">
        <v>97.914472493915355</v>
      </c>
      <c r="BA224">
        <v>100.68995461782386</v>
      </c>
      <c r="BB224">
        <v>99.517048295730007</v>
      </c>
      <c r="BC224">
        <v>100</v>
      </c>
      <c r="BD224">
        <v>101.6476786575424</v>
      </c>
      <c r="BE224">
        <v>102.93022382985706</v>
      </c>
      <c r="BF224">
        <v>103.46394591966417</v>
      </c>
      <c r="BG224">
        <v>103.29831085315845</v>
      </c>
      <c r="BH224">
        <v>103.13395526983342</v>
      </c>
      <c r="BI224">
        <v>102.64671224933477</v>
      </c>
      <c r="BJ224">
        <v>103.91429036768049</v>
      </c>
      <c r="BK224">
        <v>106.10738720514259</v>
      </c>
    </row>
    <row r="225" spans="1:63" x14ac:dyDescent="0.35">
      <c r="A225" t="s">
        <v>582</v>
      </c>
      <c r="B225" t="s">
        <v>48</v>
      </c>
      <c r="C225" t="s">
        <v>626</v>
      </c>
      <c r="D225" t="s">
        <v>627</v>
      </c>
      <c r="AI225">
        <v>3.6725560752619457</v>
      </c>
      <c r="AJ225">
        <v>7.1588320868015973</v>
      </c>
      <c r="AK225">
        <v>22.06193394497863</v>
      </c>
      <c r="AL225">
        <v>30.242304584177603</v>
      </c>
      <c r="AM225">
        <v>37.073810210695598</v>
      </c>
      <c r="AN225">
        <v>46.492168880129036</v>
      </c>
      <c r="AO225">
        <v>51.786504040792138</v>
      </c>
      <c r="AP225">
        <v>56.151340803305736</v>
      </c>
      <c r="AQ225">
        <v>60.302525211073167</v>
      </c>
      <c r="AR225">
        <v>64.276544412966771</v>
      </c>
      <c r="AS225">
        <v>67.777844425009164</v>
      </c>
      <c r="AT225">
        <v>73.654775550891245</v>
      </c>
      <c r="AU225">
        <v>79.237961895542114</v>
      </c>
      <c r="AV225">
        <v>83.718315697042073</v>
      </c>
      <c r="AW225">
        <v>86.49448634699371</v>
      </c>
      <c r="AX225">
        <v>87.835349946983868</v>
      </c>
      <c r="AY225">
        <v>89.757403900101679</v>
      </c>
      <c r="AZ225">
        <v>93.499078906464106</v>
      </c>
      <c r="BA225">
        <v>97.717988317234557</v>
      </c>
      <c r="BB225">
        <v>100.99695522666634</v>
      </c>
      <c r="BC225">
        <v>100</v>
      </c>
      <c r="BD225">
        <v>101.11943587171845</v>
      </c>
      <c r="BE225">
        <v>101.58338583362672</v>
      </c>
      <c r="BF225">
        <v>103.21108119341436</v>
      </c>
      <c r="BG225">
        <v>104.02670026656446</v>
      </c>
      <c r="BH225">
        <v>105.09032548737697</v>
      </c>
      <c r="BI225">
        <v>105.88138564910332</v>
      </c>
      <c r="BJ225">
        <v>107.56437178505045</v>
      </c>
      <c r="BK225">
        <v>110.00254975253046</v>
      </c>
    </row>
    <row r="226" spans="1:63" x14ac:dyDescent="0.35">
      <c r="A226" t="s">
        <v>583</v>
      </c>
      <c r="B226" t="s">
        <v>35</v>
      </c>
      <c r="C226" t="s">
        <v>626</v>
      </c>
      <c r="D226" t="s">
        <v>627</v>
      </c>
      <c r="E226">
        <v>7.8453790527694327</v>
      </c>
      <c r="F226">
        <v>8.0759397243248134</v>
      </c>
      <c r="G226">
        <v>8.4005378554143437</v>
      </c>
      <c r="H226">
        <v>8.6326632559417895</v>
      </c>
      <c r="I226">
        <v>9.0121980295415813</v>
      </c>
      <c r="J226">
        <v>9.5523667652698077</v>
      </c>
      <c r="K226">
        <v>10.178035225163597</v>
      </c>
      <c r="L226">
        <v>10.687776818051281</v>
      </c>
      <c r="M226">
        <v>10.943413732708212</v>
      </c>
      <c r="N226">
        <v>11.317393818650263</v>
      </c>
      <c r="O226">
        <v>12.66086432089887</v>
      </c>
      <c r="P226">
        <v>13.561088281562144</v>
      </c>
      <c r="Q226">
        <v>14.506725364887338</v>
      </c>
      <c r="R226">
        <v>15.527095130861523</v>
      </c>
      <c r="S226">
        <v>16.995670592854641</v>
      </c>
      <c r="T226">
        <v>19.462150605884776</v>
      </c>
      <c r="U226">
        <v>21.781837787518835</v>
      </c>
      <c r="V226">
        <v>24.075371480940934</v>
      </c>
      <c r="W226">
        <v>26.374344852505722</v>
      </c>
      <c r="X226">
        <v>28.469313971131747</v>
      </c>
      <c r="Y226">
        <v>31.804923972859996</v>
      </c>
      <c r="Z226">
        <v>34.593370468548436</v>
      </c>
      <c r="AA226">
        <v>37.390107968729978</v>
      </c>
      <c r="AB226">
        <v>41.11194249633072</v>
      </c>
      <c r="AC226">
        <v>44.251243052540602</v>
      </c>
      <c r="AD226">
        <v>47.085316965556714</v>
      </c>
      <c r="AE226">
        <v>50.062391217625411</v>
      </c>
      <c r="AF226">
        <v>52.425811277899406</v>
      </c>
      <c r="AG226">
        <v>55.870819541463881</v>
      </c>
      <c r="AH226">
        <v>60.298395872376119</v>
      </c>
      <c r="AI226">
        <v>66.010957775107372</v>
      </c>
      <c r="AJ226">
        <v>71.454742119147184</v>
      </c>
      <c r="AK226">
        <v>72.180251552670882</v>
      </c>
      <c r="AL226">
        <v>73.777074409007213</v>
      </c>
      <c r="AM226">
        <v>75.664326215504559</v>
      </c>
      <c r="AN226">
        <v>78.540358564852554</v>
      </c>
      <c r="AO226">
        <v>79.36446984884995</v>
      </c>
      <c r="AP226">
        <v>80.610922032446339</v>
      </c>
      <c r="AQ226">
        <v>81.248732676905249</v>
      </c>
      <c r="AR226">
        <v>82.011952673994429</v>
      </c>
      <c r="AS226">
        <v>83.295264194279298</v>
      </c>
      <c r="AT226">
        <v>85.386475739112981</v>
      </c>
      <c r="AU226">
        <v>86.752693249203645</v>
      </c>
      <c r="AV226">
        <v>88.27274536645173</v>
      </c>
      <c r="AW226">
        <v>88.650713376523854</v>
      </c>
      <c r="AX226">
        <v>89.362261481230135</v>
      </c>
      <c r="AY226">
        <v>90.985656800337694</v>
      </c>
      <c r="AZ226">
        <v>93.605879542940983</v>
      </c>
      <c r="BA226">
        <v>96.716567583743156</v>
      </c>
      <c r="BB226">
        <v>99.019279259882296</v>
      </c>
      <c r="BC226">
        <v>100</v>
      </c>
      <c r="BD226">
        <v>101.18311037710322</v>
      </c>
      <c r="BE226">
        <v>102.25746578624704</v>
      </c>
      <c r="BF226">
        <v>103.33593604200261</v>
      </c>
      <c r="BG226">
        <v>105.17178791408706</v>
      </c>
      <c r="BH226">
        <v>107.34310226654351</v>
      </c>
      <c r="BI226">
        <v>109.11426018148373</v>
      </c>
      <c r="BJ226">
        <v>111.5762333065847</v>
      </c>
      <c r="BK226">
        <v>114.02847052422433</v>
      </c>
    </row>
    <row r="227" spans="1:63" x14ac:dyDescent="0.35">
      <c r="A227" t="s">
        <v>584</v>
      </c>
      <c r="B227" t="s">
        <v>250</v>
      </c>
      <c r="C227" t="s">
        <v>626</v>
      </c>
      <c r="D227" t="s">
        <v>627</v>
      </c>
      <c r="O227">
        <v>1.9647011152438241</v>
      </c>
      <c r="P227">
        <v>2.1046830081069756</v>
      </c>
      <c r="Q227">
        <v>2.3073064191903261</v>
      </c>
      <c r="R227">
        <v>2.889455438968322</v>
      </c>
      <c r="S227">
        <v>3.1867499338163849</v>
      </c>
      <c r="T227">
        <v>3.3210310318416925</v>
      </c>
      <c r="U227">
        <v>3.7717041882005913</v>
      </c>
      <c r="V227">
        <v>4.1657011294091761</v>
      </c>
      <c r="W227">
        <v>4.6055974397480712</v>
      </c>
      <c r="X227">
        <v>5.2313924505412102</v>
      </c>
      <c r="Y227">
        <v>5.6608655903498537</v>
      </c>
      <c r="Z227">
        <v>5.8595814761468423</v>
      </c>
      <c r="AA227">
        <v>6.7490475194226764</v>
      </c>
      <c r="AB227">
        <v>7.0687445980429846</v>
      </c>
      <c r="AC227">
        <v>7.850898828905259</v>
      </c>
      <c r="AD227">
        <v>8.3209613685189137</v>
      </c>
      <c r="AE227">
        <v>9.4789543568998198</v>
      </c>
      <c r="AF227">
        <v>9.5844662050698144</v>
      </c>
      <c r="AG227">
        <v>11.897448006099102</v>
      </c>
      <c r="AH227">
        <v>12.241490941987029</v>
      </c>
      <c r="AI227">
        <v>15.961056626597086</v>
      </c>
      <c r="AJ227">
        <v>17.362078351008133</v>
      </c>
      <c r="AK227">
        <v>19.304591106168481</v>
      </c>
      <c r="AL227">
        <v>22.66161306973224</v>
      </c>
      <c r="AM227">
        <v>25.14768873049907</v>
      </c>
      <c r="AN227">
        <v>29.33462315221335</v>
      </c>
      <c r="AO227">
        <v>31.588216013182475</v>
      </c>
      <c r="AP227">
        <v>35.171848951767899</v>
      </c>
      <c r="AQ227">
        <v>37.776422141828071</v>
      </c>
      <c r="AR227">
        <v>39.805038316579569</v>
      </c>
      <c r="AS227">
        <v>49.892805977835437</v>
      </c>
      <c r="AT227">
        <v>54.354529702820244</v>
      </c>
      <c r="AU227">
        <v>59.200197030120563</v>
      </c>
      <c r="AV227">
        <v>62.755462303761981</v>
      </c>
      <c r="AW227">
        <v>65.184906888299849</v>
      </c>
      <c r="AX227">
        <v>69.458965931149237</v>
      </c>
      <c r="AY227">
        <v>72.265915231449583</v>
      </c>
      <c r="AZ227">
        <v>75.889543494740735</v>
      </c>
      <c r="BA227">
        <v>83.8014655950725</v>
      </c>
      <c r="BB227">
        <v>91.98880534611294</v>
      </c>
      <c r="BC227">
        <v>94.929848855608</v>
      </c>
      <c r="BD227">
        <v>100</v>
      </c>
      <c r="BE227">
        <v>108.04876127425609</v>
      </c>
      <c r="BF227">
        <v>112.88766871491904</v>
      </c>
      <c r="BG227">
        <v>119.47970638017991</v>
      </c>
      <c r="BH227">
        <v>128.50627629626894</v>
      </c>
      <c r="BI227">
        <v>136.29025682681009</v>
      </c>
      <c r="BJ227">
        <v>140.84404117212318</v>
      </c>
      <c r="BK227">
        <v>147.4637113795211</v>
      </c>
    </row>
    <row r="228" spans="1:63" x14ac:dyDescent="0.35">
      <c r="A228" t="s">
        <v>585</v>
      </c>
      <c r="B228" t="s">
        <v>251</v>
      </c>
      <c r="C228" t="s">
        <v>626</v>
      </c>
      <c r="D228" t="s">
        <v>627</v>
      </c>
      <c r="BB228">
        <v>98.592978562903028</v>
      </c>
      <c r="BC228">
        <v>99.705848651229488</v>
      </c>
      <c r="BD228">
        <v>100</v>
      </c>
      <c r="BE228">
        <v>103.87309435517101</v>
      </c>
      <c r="BF228">
        <v>106.38545116495264</v>
      </c>
      <c r="BG228">
        <v>108.31665046044729</v>
      </c>
      <c r="BH228">
        <v>108.63305258365581</v>
      </c>
      <c r="BI228">
        <v>108.73753399818675</v>
      </c>
    </row>
    <row r="229" spans="1:63" x14ac:dyDescent="0.35">
      <c r="A229" t="s">
        <v>586</v>
      </c>
      <c r="B229" t="s">
        <v>252</v>
      </c>
      <c r="C229" t="s">
        <v>626</v>
      </c>
      <c r="D229" t="s">
        <v>627</v>
      </c>
      <c r="E229">
        <v>7.4022118637268335</v>
      </c>
      <c r="F229">
        <v>7.5100549023107837</v>
      </c>
      <c r="G229">
        <v>7.5550416788557602</v>
      </c>
      <c r="H229">
        <v>7.5548556014126547</v>
      </c>
      <c r="I229">
        <v>7.8857268881232665</v>
      </c>
      <c r="J229">
        <v>8.0789918809937316</v>
      </c>
      <c r="K229">
        <v>7.4751465696762418</v>
      </c>
      <c r="L229">
        <v>7.6275832026369592</v>
      </c>
      <c r="M229">
        <v>7.8867738361179605</v>
      </c>
      <c r="N229">
        <v>8.0722410819841173</v>
      </c>
      <c r="O229">
        <v>8.3067703260748083</v>
      </c>
      <c r="P229">
        <v>8.4375546384178719</v>
      </c>
      <c r="Q229">
        <v>10.775703791447189</v>
      </c>
      <c r="R229">
        <v>12.127847077028802</v>
      </c>
      <c r="S229">
        <v>14.666735111430521</v>
      </c>
      <c r="T229">
        <v>16.647805702483083</v>
      </c>
      <c r="U229">
        <v>18.168444657494792</v>
      </c>
      <c r="V229">
        <v>26.127176840938262</v>
      </c>
      <c r="W229">
        <v>26.008235620622401</v>
      </c>
      <c r="X229">
        <v>30.432228269731272</v>
      </c>
      <c r="Y229">
        <v>37.145987675293348</v>
      </c>
      <c r="Z229">
        <v>42.030437048657262</v>
      </c>
      <c r="AA229">
        <v>42.114434896371861</v>
      </c>
      <c r="AB229">
        <v>43.894531110121818</v>
      </c>
      <c r="AC229">
        <v>45.180836286662313</v>
      </c>
      <c r="AD229">
        <v>45.864714888122684</v>
      </c>
      <c r="AE229">
        <v>48.956515243327999</v>
      </c>
      <c r="AF229">
        <v>50.983794692029235</v>
      </c>
      <c r="AG229">
        <v>52.951459285527136</v>
      </c>
      <c r="AH229">
        <v>53.633001679233381</v>
      </c>
      <c r="AI229">
        <v>57.294373896950049</v>
      </c>
      <c r="AJ229">
        <v>56.123761041969466</v>
      </c>
      <c r="AK229">
        <v>58.750106559288575</v>
      </c>
      <c r="AL229">
        <v>61.160045872525039</v>
      </c>
      <c r="AM229">
        <v>61.747868394237813</v>
      </c>
      <c r="AN229">
        <v>61.267014311383164</v>
      </c>
      <c r="AO229">
        <v>60.328165239814588</v>
      </c>
      <c r="AP229">
        <v>60.981975317730821</v>
      </c>
      <c r="AQ229">
        <v>63.644359146154471</v>
      </c>
      <c r="AR229">
        <v>64.953289075273631</v>
      </c>
      <c r="AS229">
        <v>67.54085093974696</v>
      </c>
      <c r="AT229">
        <v>71.69917826749888</v>
      </c>
      <c r="AU229">
        <v>74.289788051957686</v>
      </c>
      <c r="AV229">
        <v>78.707676657307914</v>
      </c>
      <c r="AW229">
        <v>98.128103371208056</v>
      </c>
      <c r="AX229">
        <v>98.578163165008021</v>
      </c>
      <c r="AY229">
        <v>100</v>
      </c>
      <c r="AZ229">
        <v>111.79983857949962</v>
      </c>
      <c r="BA229">
        <v>150.89079511712308</v>
      </c>
      <c r="BB229">
        <v>192.3769808173478</v>
      </c>
      <c r="BC229">
        <v>184.27267002518894</v>
      </c>
      <c r="BD229">
        <v>192.55800379395887</v>
      </c>
      <c r="BE229">
        <v>209.23081354847071</v>
      </c>
      <c r="BF229">
        <v>217.67670628418426</v>
      </c>
      <c r="BG229">
        <v>222.66134069773878</v>
      </c>
      <c r="BH229">
        <v>227.31431713841513</v>
      </c>
      <c r="BI229">
        <v>225.51598489557372</v>
      </c>
      <c r="BJ229">
        <v>233.21867642072661</v>
      </c>
      <c r="BK229">
        <v>242.67742562643244</v>
      </c>
    </row>
    <row r="230" spans="1:63" x14ac:dyDescent="0.35">
      <c r="A230" t="s">
        <v>587</v>
      </c>
      <c r="B230" t="s">
        <v>253</v>
      </c>
      <c r="C230" t="s">
        <v>626</v>
      </c>
      <c r="D230" t="s">
        <v>627</v>
      </c>
      <c r="E230">
        <v>2.9171370676238646</v>
      </c>
      <c r="F230">
        <v>2.90064264611765</v>
      </c>
      <c r="G230">
        <v>2.8209402139119395</v>
      </c>
      <c r="H230">
        <v>3.4556853907701321</v>
      </c>
      <c r="I230">
        <v>3.5287878895608635</v>
      </c>
      <c r="J230">
        <v>3.4246161976249669</v>
      </c>
      <c r="K230">
        <v>3.6845758334428798</v>
      </c>
      <c r="L230">
        <v>3.7191272601622978</v>
      </c>
      <c r="M230">
        <v>3.8799272895535162</v>
      </c>
      <c r="N230">
        <v>3.7567276932803186</v>
      </c>
      <c r="O230">
        <v>3.8695885458670678</v>
      </c>
      <c r="P230">
        <v>4.1484916656172439</v>
      </c>
      <c r="Q230">
        <v>3.8211733514769533</v>
      </c>
      <c r="R230">
        <v>4.4648152508539383</v>
      </c>
      <c r="S230">
        <v>5.7797315113645693</v>
      </c>
      <c r="T230">
        <v>6.2858217400891689</v>
      </c>
      <c r="U230">
        <v>6.8001926208335259</v>
      </c>
      <c r="V230">
        <v>7.5253208557827707</v>
      </c>
      <c r="W230">
        <v>8.298774262177874</v>
      </c>
      <c r="X230">
        <v>9.6359804293510098</v>
      </c>
      <c r="Y230">
        <v>11.31960722683846</v>
      </c>
      <c r="Z230">
        <v>13.261642460110941</v>
      </c>
      <c r="AA230">
        <v>13.580488860058887</v>
      </c>
      <c r="AB230">
        <v>14.26556050417711</v>
      </c>
      <c r="AC230">
        <v>15.287314216699317</v>
      </c>
      <c r="AD230">
        <v>15.913685211352782</v>
      </c>
      <c r="AE230">
        <v>20.102689162693199</v>
      </c>
      <c r="AF230">
        <v>25.209862468506159</v>
      </c>
      <c r="AG230">
        <v>32.423565708281075</v>
      </c>
      <c r="AH230">
        <v>39.987028787347668</v>
      </c>
      <c r="AI230">
        <v>47.718468878334363</v>
      </c>
      <c r="AJ230">
        <v>51.350091083724692</v>
      </c>
      <c r="AK230">
        <v>53.978694962487872</v>
      </c>
      <c r="AL230">
        <v>57.138111997628918</v>
      </c>
      <c r="AM230">
        <v>64.922306870748713</v>
      </c>
      <c r="AN230">
        <v>69.261740687216928</v>
      </c>
      <c r="AO230">
        <v>80.271979462684016</v>
      </c>
      <c r="AP230">
        <v>85.097321298507765</v>
      </c>
      <c r="AQ230">
        <v>84.842539037846421</v>
      </c>
      <c r="AR230">
        <v>91.156883519262095</v>
      </c>
      <c r="AS230">
        <v>100</v>
      </c>
      <c r="AT230">
        <v>104.56357153374182</v>
      </c>
      <c r="AU230">
        <v>103.19883004632253</v>
      </c>
      <c r="AV230">
        <v>103.81539508469288</v>
      </c>
      <c r="AW230">
        <v>114.53883859532175</v>
      </c>
      <c r="AX230">
        <v>128.24505038326885</v>
      </c>
      <c r="AY230">
        <v>138.23501580787286</v>
      </c>
      <c r="AZ230">
        <v>154.77783857999739</v>
      </c>
    </row>
    <row r="231" spans="1:63" x14ac:dyDescent="0.35">
      <c r="A231" t="s">
        <v>588</v>
      </c>
      <c r="B231" t="s">
        <v>254</v>
      </c>
      <c r="C231" t="s">
        <v>626</v>
      </c>
      <c r="D231" t="s">
        <v>627</v>
      </c>
      <c r="BD231">
        <v>99.249489279068143</v>
      </c>
      <c r="BE231">
        <v>100</v>
      </c>
      <c r="BF231">
        <v>102.10643691330468</v>
      </c>
      <c r="BG231">
        <v>106.43801594650091</v>
      </c>
      <c r="BH231">
        <v>108.94731504719913</v>
      </c>
      <c r="BI231">
        <v>110.99640836485574</v>
      </c>
      <c r="BJ231">
        <v>107.80829404027628</v>
      </c>
      <c r="BK231">
        <v>108.75989011373035</v>
      </c>
    </row>
    <row r="232" spans="1:63" x14ac:dyDescent="0.35">
      <c r="A232" t="s">
        <v>589</v>
      </c>
      <c r="B232" t="s">
        <v>255</v>
      </c>
      <c r="C232" t="s">
        <v>626</v>
      </c>
      <c r="D232" t="s">
        <v>627</v>
      </c>
      <c r="E232">
        <v>8.8230520840807589</v>
      </c>
      <c r="F232">
        <v>9.2697480266858499</v>
      </c>
      <c r="G232">
        <v>9.4119997222843814</v>
      </c>
      <c r="H232">
        <v>9.943030862471776</v>
      </c>
      <c r="I232">
        <v>10.761466756676215</v>
      </c>
      <c r="J232">
        <v>11.371179354449255</v>
      </c>
      <c r="K232">
        <v>12.051502817751672</v>
      </c>
      <c r="L232">
        <v>12.44670629372118</v>
      </c>
      <c r="M232">
        <v>12.699556768133133</v>
      </c>
      <c r="N232">
        <v>12.962099763114205</v>
      </c>
      <c r="O232">
        <v>13.462378754251587</v>
      </c>
      <c r="P232">
        <v>14.672882030955229</v>
      </c>
      <c r="Q232">
        <v>15.487767485102916</v>
      </c>
      <c r="R232">
        <v>16.527553359987174</v>
      </c>
      <c r="S232">
        <v>17.144972095911722</v>
      </c>
      <c r="T232">
        <v>18.554408905143642</v>
      </c>
      <c r="U232">
        <v>20.122168412973402</v>
      </c>
      <c r="V232">
        <v>21.856300799392564</v>
      </c>
      <c r="W232">
        <v>24.020025557369294</v>
      </c>
      <c r="X232">
        <v>25.987207515043043</v>
      </c>
      <c r="Y232">
        <v>28.257165257017203</v>
      </c>
      <c r="Z232">
        <v>30.533211616298445</v>
      </c>
      <c r="AA232">
        <v>33.348613000301029</v>
      </c>
      <c r="AB232">
        <v>33.352657168534542</v>
      </c>
      <c r="AC232">
        <v>41.379425422344809</v>
      </c>
      <c r="AD232">
        <v>39.26361478135523</v>
      </c>
      <c r="AE232">
        <v>32.615175176715425</v>
      </c>
      <c r="AF232">
        <v>31.593315055993909</v>
      </c>
      <c r="AG232">
        <v>34.551059225802639</v>
      </c>
      <c r="AH232">
        <v>34.118268978410661</v>
      </c>
      <c r="AI232">
        <v>36.851936949968191</v>
      </c>
      <c r="AJ232">
        <v>37.984580851119368</v>
      </c>
      <c r="AK232">
        <v>33.082080476684098</v>
      </c>
      <c r="AL232">
        <v>32.647182216445437</v>
      </c>
      <c r="AM232">
        <v>46.86338588561906</v>
      </c>
      <c r="AN232">
        <v>51.002888402267367</v>
      </c>
      <c r="AO232">
        <v>56.847031393464064</v>
      </c>
      <c r="AP232">
        <v>58.997432634296352</v>
      </c>
      <c r="AQ232">
        <v>62.979410561401451</v>
      </c>
      <c r="AR232">
        <v>58.210064012716636</v>
      </c>
      <c r="AS232">
        <v>61.289262807813614</v>
      </c>
      <c r="AT232">
        <v>69.745742464153665</v>
      </c>
      <c r="AU232">
        <v>71.076365297543759</v>
      </c>
      <c r="AV232">
        <v>71.132518961096721</v>
      </c>
      <c r="AW232">
        <v>78.05674079735951</v>
      </c>
      <c r="AX232">
        <v>100</v>
      </c>
      <c r="AY232">
        <v>109.98442792041421</v>
      </c>
      <c r="AZ232">
        <v>113.61604142940753</v>
      </c>
      <c r="BA232">
        <v>123.4424881054877</v>
      </c>
      <c r="BB232">
        <v>111.6429237464889</v>
      </c>
      <c r="BC232">
        <v>118.77824076410857</v>
      </c>
      <c r="BD232">
        <v>128.9698876971386</v>
      </c>
      <c r="BE232">
        <v>130.38500425996568</v>
      </c>
      <c r="BF232">
        <v>124.9852821936081</v>
      </c>
      <c r="BG232">
        <v>125.79241881376409</v>
      </c>
      <c r="BH232">
        <v>115.1251999886902</v>
      </c>
      <c r="BI232">
        <v>113.51248096664679</v>
      </c>
      <c r="BJ232">
        <v>113.54455041459879</v>
      </c>
      <c r="BK232">
        <v>119.65695301573471</v>
      </c>
    </row>
    <row r="233" spans="1:63" x14ac:dyDescent="0.35">
      <c r="A233" t="s">
        <v>590</v>
      </c>
      <c r="B233" t="s">
        <v>256</v>
      </c>
      <c r="C233" t="s">
        <v>626</v>
      </c>
      <c r="D233" t="s">
        <v>627</v>
      </c>
    </row>
    <row r="234" spans="1:63" x14ac:dyDescent="0.35">
      <c r="A234" t="s">
        <v>591</v>
      </c>
      <c r="B234" t="s">
        <v>257</v>
      </c>
      <c r="C234" t="s">
        <v>626</v>
      </c>
      <c r="D234" t="s">
        <v>627</v>
      </c>
    </row>
    <row r="235" spans="1:63" x14ac:dyDescent="0.35">
      <c r="A235" t="s">
        <v>592</v>
      </c>
      <c r="B235" t="s">
        <v>258</v>
      </c>
      <c r="C235" t="s">
        <v>626</v>
      </c>
      <c r="D235" t="s">
        <v>627</v>
      </c>
      <c r="E235">
        <v>12.180492409466968</v>
      </c>
      <c r="F235">
        <v>11.334334310370487</v>
      </c>
      <c r="G235">
        <v>11.415428824096987</v>
      </c>
      <c r="H235">
        <v>11.777859146001358</v>
      </c>
      <c r="I235">
        <v>11.949796894654373</v>
      </c>
      <c r="J235">
        <v>11.672074953235127</v>
      </c>
      <c r="K235">
        <v>12.341790437448614</v>
      </c>
      <c r="L235">
        <v>12.557535965056058</v>
      </c>
      <c r="M235">
        <v>12.565189208791544</v>
      </c>
      <c r="N235">
        <v>13.173163552863151</v>
      </c>
      <c r="O235">
        <v>12.95959358490987</v>
      </c>
      <c r="P235">
        <v>14.565706713266563</v>
      </c>
      <c r="Q235">
        <v>14.511470912184842</v>
      </c>
      <c r="R235">
        <v>14.966314708117528</v>
      </c>
      <c r="S235">
        <v>21.256968185012841</v>
      </c>
      <c r="T235">
        <v>20.350606081369136</v>
      </c>
      <c r="U235">
        <v>23.242430076060465</v>
      </c>
      <c r="V235">
        <v>28.043713148552307</v>
      </c>
      <c r="W235">
        <v>24.593162370721458</v>
      </c>
      <c r="X235">
        <v>26.449208024197056</v>
      </c>
      <c r="Y235">
        <v>29.217309819352927</v>
      </c>
      <c r="Z235">
        <v>32.912546369706796</v>
      </c>
      <c r="AA235">
        <v>35.244978848558183</v>
      </c>
      <c r="AB235">
        <v>40.270956436529303</v>
      </c>
      <c r="AC235">
        <v>41.027827034033386</v>
      </c>
      <c r="AD235">
        <v>42.423362865022852</v>
      </c>
      <c r="AE235">
        <v>44.796865145180746</v>
      </c>
      <c r="AF235">
        <v>45.539974215474551</v>
      </c>
      <c r="AG235">
        <v>46.717536144624631</v>
      </c>
      <c r="AH235">
        <v>47.181139736996606</v>
      </c>
      <c r="AI235">
        <v>48.585224243570664</v>
      </c>
      <c r="AJ235">
        <v>49.882980680927091</v>
      </c>
      <c r="AK235">
        <v>51.501900202054031</v>
      </c>
      <c r="AL235">
        <v>47.280406089093788</v>
      </c>
      <c r="AM235">
        <v>64.226829550532656</v>
      </c>
      <c r="AN235">
        <v>71.345866442715007</v>
      </c>
      <c r="AO235">
        <v>75.189930223282516</v>
      </c>
      <c r="AP235">
        <v>76.720823173007702</v>
      </c>
      <c r="AQ235">
        <v>84.052750267578944</v>
      </c>
      <c r="AR235">
        <v>84.990045355763328</v>
      </c>
      <c r="AS235">
        <v>93.531083196443447</v>
      </c>
      <c r="AT235">
        <v>97.427138095568694</v>
      </c>
      <c r="AU235">
        <v>107.2300729022565</v>
      </c>
      <c r="AV235">
        <v>105.87965894804003</v>
      </c>
      <c r="AW235">
        <v>100.70906394196855</v>
      </c>
      <c r="AX235">
        <v>100.46545639911415</v>
      </c>
      <c r="AY235">
        <v>98.607273238339147</v>
      </c>
      <c r="AZ235">
        <v>100</v>
      </c>
      <c r="BA235">
        <v>111.77617619247981</v>
      </c>
      <c r="BB235">
        <v>113.54744721636946</v>
      </c>
      <c r="BC235">
        <v>114.26495424903503</v>
      </c>
      <c r="BD235">
        <v>115.49877247534666</v>
      </c>
      <c r="BE235">
        <v>117.47329952471104</v>
      </c>
      <c r="BF235">
        <v>119.49132616615871</v>
      </c>
      <c r="BG235">
        <v>119.39070352754761</v>
      </c>
      <c r="BH235">
        <v>123.54505327861274</v>
      </c>
      <c r="BI235">
        <v>124.72313279288234</v>
      </c>
      <c r="BJ235">
        <v>126.53017313041821</v>
      </c>
      <c r="BK235">
        <v>127.96515384889679</v>
      </c>
    </row>
    <row r="236" spans="1:63" x14ac:dyDescent="0.35">
      <c r="A236" t="s">
        <v>593</v>
      </c>
      <c r="B236" t="s">
        <v>259</v>
      </c>
      <c r="C236" t="s">
        <v>626</v>
      </c>
      <c r="D236" t="s">
        <v>627</v>
      </c>
      <c r="E236">
        <v>15.492336693992693</v>
      </c>
      <c r="F236">
        <v>16.065341295533806</v>
      </c>
      <c r="G236">
        <v>16.152174351261817</v>
      </c>
      <c r="H236">
        <v>15.963720987143695</v>
      </c>
      <c r="I236">
        <v>16.391194867288458</v>
      </c>
      <c r="J236">
        <v>17.098732705711335</v>
      </c>
      <c r="K236">
        <v>18.508579425141818</v>
      </c>
      <c r="L236">
        <v>18.19991321108667</v>
      </c>
      <c r="M236">
        <v>18.153870067465448</v>
      </c>
      <c r="N236">
        <v>18.759005714849575</v>
      </c>
      <c r="O236">
        <v>17.821956122516543</v>
      </c>
      <c r="P236">
        <v>17.681817930003689</v>
      </c>
      <c r="Q236">
        <v>18.802303329794739</v>
      </c>
      <c r="R236">
        <v>22.270509068505852</v>
      </c>
      <c r="S236">
        <v>26.799148576632103</v>
      </c>
      <c r="T236">
        <v>27.733909157615134</v>
      </c>
      <c r="U236">
        <v>28.981126672636709</v>
      </c>
      <c r="V236">
        <v>30.724254125146427</v>
      </c>
      <c r="W236">
        <v>33.703641185642084</v>
      </c>
      <c r="X236">
        <v>36.617515593208232</v>
      </c>
      <c r="Y236">
        <v>41.268849209747756</v>
      </c>
      <c r="Z236">
        <v>44.724051657159727</v>
      </c>
      <c r="AA236">
        <v>46.986129180996421</v>
      </c>
      <c r="AB236">
        <v>48.700726170309558</v>
      </c>
      <c r="AC236">
        <v>49.40584770806322</v>
      </c>
      <c r="AD236">
        <v>50.481513191670111</v>
      </c>
      <c r="AE236">
        <v>51.316051005461546</v>
      </c>
      <c r="AF236">
        <v>53.739817660961954</v>
      </c>
      <c r="AG236">
        <v>56.920353174784147</v>
      </c>
      <c r="AH236">
        <v>60.402024942740454</v>
      </c>
      <c r="AI236">
        <v>63.889143872489008</v>
      </c>
      <c r="AJ236">
        <v>67.560548718840991</v>
      </c>
      <c r="AK236">
        <v>70.594324169884487</v>
      </c>
      <c r="AL236">
        <v>75.177263630064289</v>
      </c>
      <c r="AM236">
        <v>78.689893234775354</v>
      </c>
      <c r="AN236">
        <v>83.206821461221992</v>
      </c>
      <c r="AO236">
        <v>86.61652352280484</v>
      </c>
      <c r="AP236">
        <v>90.445769490066098</v>
      </c>
      <c r="AQ236">
        <v>97.739088242851409</v>
      </c>
      <c r="AR236">
        <v>95.220185525275241</v>
      </c>
      <c r="AS236">
        <v>96.487375318543158</v>
      </c>
      <c r="AT236">
        <v>98.337719424126874</v>
      </c>
      <c r="AU236">
        <v>100</v>
      </c>
      <c r="AV236">
        <v>102.14945025946048</v>
      </c>
      <c r="AW236">
        <v>105.79533189063372</v>
      </c>
      <c r="AX236">
        <v>111.18189762732702</v>
      </c>
      <c r="AY236">
        <v>116.85692458224821</v>
      </c>
      <c r="AZ236">
        <v>119.74718050841486</v>
      </c>
      <c r="BA236">
        <v>125.89473170888607</v>
      </c>
      <c r="BB236">
        <v>126.1399031330146</v>
      </c>
      <c r="BC236">
        <v>131.28763701467651</v>
      </c>
      <c r="BD236">
        <v>136.2018750670054</v>
      </c>
      <c r="BE236">
        <v>138.80228039719933</v>
      </c>
      <c r="BF236">
        <v>141.27146883731595</v>
      </c>
      <c r="BG236">
        <v>143.30784901870476</v>
      </c>
      <c r="BH236">
        <v>144.34276947275023</v>
      </c>
      <c r="BI236">
        <v>147.89736157723107</v>
      </c>
      <c r="BJ236">
        <v>150.94222400833524</v>
      </c>
      <c r="BK236">
        <v>153.06620854297</v>
      </c>
    </row>
    <row r="237" spans="1:63" x14ac:dyDescent="0.35">
      <c r="A237" t="s">
        <v>594</v>
      </c>
      <c r="B237" t="s">
        <v>260</v>
      </c>
      <c r="C237" t="s">
        <v>626</v>
      </c>
      <c r="D237" t="s">
        <v>627</v>
      </c>
      <c r="AD237">
        <v>1.377487602438527E-3</v>
      </c>
      <c r="AE237">
        <v>1.3219886052607791E-3</v>
      </c>
      <c r="AF237">
        <v>1.3989679452443948E-3</v>
      </c>
      <c r="AG237">
        <v>1.3629526991425938E-3</v>
      </c>
      <c r="AH237">
        <v>1.4619409418658337E-3</v>
      </c>
      <c r="AI237">
        <v>1.5538957552086842E-3</v>
      </c>
      <c r="AJ237">
        <v>3.102096654815526E-3</v>
      </c>
      <c r="AK237">
        <v>2.0908581605773892E-2</v>
      </c>
      <c r="AL237">
        <v>0.27331928892917329</v>
      </c>
      <c r="AM237">
        <v>0.9921803905762312</v>
      </c>
      <c r="AN237">
        <v>3.9144568912583502</v>
      </c>
      <c r="AO237">
        <v>20.762777591065383</v>
      </c>
      <c r="AP237">
        <v>34.310739162040647</v>
      </c>
      <c r="AQ237">
        <v>64.461763762630568</v>
      </c>
      <c r="AR237">
        <v>81.544868442057094</v>
      </c>
      <c r="AS237">
        <v>100</v>
      </c>
      <c r="AT237">
        <v>130.94770631593099</v>
      </c>
      <c r="AU237">
        <v>155.53848905968084</v>
      </c>
      <c r="AV237">
        <v>197.79576571499899</v>
      </c>
      <c r="AW237">
        <v>232.12658597846723</v>
      </c>
      <c r="AX237">
        <v>254.34464853967822</v>
      </c>
      <c r="AY237">
        <v>307.77645588579782</v>
      </c>
      <c r="AZ237">
        <v>391.75347372808079</v>
      </c>
      <c r="BA237">
        <v>502.0359148333651</v>
      </c>
      <c r="BB237">
        <v>562.95270433162341</v>
      </c>
      <c r="BC237">
        <v>632.98307830719898</v>
      </c>
      <c r="BD237">
        <v>717.31972019876957</v>
      </c>
      <c r="BE237">
        <v>802.55813004361835</v>
      </c>
      <c r="BF237">
        <v>831.71451153804412</v>
      </c>
      <c r="BG237">
        <v>871.31079542845771</v>
      </c>
      <c r="BH237">
        <v>884.30305494082586</v>
      </c>
      <c r="BI237">
        <v>931.19315811958643</v>
      </c>
      <c r="BJ237">
        <v>971.98905173397031</v>
      </c>
      <c r="BK237">
        <v>1019.0449832631882</v>
      </c>
    </row>
    <row r="238" spans="1:63" x14ac:dyDescent="0.35">
      <c r="A238" t="s">
        <v>595</v>
      </c>
      <c r="B238" t="s">
        <v>261</v>
      </c>
      <c r="C238" t="s">
        <v>626</v>
      </c>
      <c r="D238" t="s">
        <v>627</v>
      </c>
      <c r="AF238">
        <v>2.0303034978880783E-5</v>
      </c>
      <c r="AG238">
        <v>1.9750101237555972E-5</v>
      </c>
      <c r="AH238">
        <v>2.1391879280491169E-5</v>
      </c>
      <c r="AI238">
        <v>1.6929457079816847E-5</v>
      </c>
      <c r="AJ238">
        <v>3.4901924409293806E-5</v>
      </c>
      <c r="AK238">
        <v>1.1130756122698501E-3</v>
      </c>
      <c r="AL238">
        <v>1.3735243369253006E-2</v>
      </c>
      <c r="AM238">
        <v>0.14453694799907865</v>
      </c>
      <c r="AN238">
        <v>1.1645609041865197</v>
      </c>
      <c r="AO238">
        <v>12.973343745934324</v>
      </c>
      <c r="AP238">
        <v>20.990875902961921</v>
      </c>
      <c r="AQ238">
        <v>24.688797225836552</v>
      </c>
      <c r="AR238">
        <v>30.368530177146351</v>
      </c>
      <c r="AS238">
        <v>37.49436857627623</v>
      </c>
      <c r="AT238">
        <v>49.610622317407596</v>
      </c>
      <c r="AU238">
        <v>62.089231833231509</v>
      </c>
      <c r="AV238">
        <v>78.949146655811248</v>
      </c>
      <c r="AW238">
        <v>93.434549623257638</v>
      </c>
      <c r="AX238">
        <v>100</v>
      </c>
      <c r="AY238">
        <v>112.24995929305601</v>
      </c>
      <c r="AZ238">
        <v>122.65479489392632</v>
      </c>
      <c r="BA238">
        <v>195.92924225524024</v>
      </c>
      <c r="BB238">
        <v>215.05392720513967</v>
      </c>
      <c r="BC238">
        <v>220.0132603436613</v>
      </c>
      <c r="BD238">
        <v>248.30136489396125</v>
      </c>
      <c r="BE238">
        <v>268.83609654848522</v>
      </c>
      <c r="BF238">
        <v>271.93428693947158</v>
      </c>
      <c r="BG238">
        <v>273.75401942973809</v>
      </c>
      <c r="BH238">
        <v>259.6466596032127</v>
      </c>
      <c r="BI238">
        <v>247.08548012624925</v>
      </c>
      <c r="BJ238">
        <v>243.20324592475808</v>
      </c>
      <c r="BK238">
        <v>246.12225769142188</v>
      </c>
    </row>
    <row r="239" spans="1:63" x14ac:dyDescent="0.35">
      <c r="A239" t="s">
        <v>596</v>
      </c>
      <c r="B239" t="s">
        <v>262</v>
      </c>
      <c r="C239" t="s">
        <v>626</v>
      </c>
      <c r="D239" t="s">
        <v>627</v>
      </c>
    </row>
    <row r="240" spans="1:63" x14ac:dyDescent="0.35">
      <c r="A240" t="s">
        <v>597</v>
      </c>
      <c r="B240" t="s">
        <v>263</v>
      </c>
      <c r="C240" t="s">
        <v>626</v>
      </c>
      <c r="D240" t="s">
        <v>627</v>
      </c>
      <c r="AS240">
        <v>45.106034789858789</v>
      </c>
      <c r="AT240">
        <v>48.638858266969834</v>
      </c>
      <c r="AU240">
        <v>51.51569364766263</v>
      </c>
      <c r="AV240">
        <v>55.46397310435637</v>
      </c>
      <c r="AW240">
        <v>67.091738306732935</v>
      </c>
      <c r="AX240">
        <v>83.044573286929989</v>
      </c>
      <c r="AY240">
        <v>85.895988901940285</v>
      </c>
      <c r="AZ240">
        <v>88.45192067886714</v>
      </c>
      <c r="BA240">
        <v>122.65022580291902</v>
      </c>
      <c r="BB240">
        <v>95.11254001801224</v>
      </c>
      <c r="BC240">
        <v>120.28196384063796</v>
      </c>
      <c r="BD240">
        <v>153.06728228873817</v>
      </c>
      <c r="BE240">
        <v>171.17496760719047</v>
      </c>
      <c r="BF240">
        <v>162.92517640062428</v>
      </c>
      <c r="BG240">
        <v>157.64113294164352</v>
      </c>
      <c r="BH240">
        <v>99.999996451411192</v>
      </c>
      <c r="BI240">
        <v>80.38360794746913</v>
      </c>
      <c r="BJ240">
        <v>87.908584992014625</v>
      </c>
      <c r="BK240">
        <v>88.724647645238946</v>
      </c>
    </row>
    <row r="241" spans="1:63" x14ac:dyDescent="0.35">
      <c r="A241" t="s">
        <v>598</v>
      </c>
      <c r="B241" t="s">
        <v>264</v>
      </c>
      <c r="C241" t="s">
        <v>626</v>
      </c>
      <c r="D241" t="s">
        <v>627</v>
      </c>
    </row>
    <row r="242" spans="1:63" x14ac:dyDescent="0.35">
      <c r="A242" t="s">
        <v>599</v>
      </c>
      <c r="B242" t="s">
        <v>265</v>
      </c>
      <c r="C242" t="s">
        <v>626</v>
      </c>
      <c r="D242" t="s">
        <v>627</v>
      </c>
      <c r="Z242">
        <v>12.882441153980171</v>
      </c>
      <c r="AA242">
        <v>13.895666576667551</v>
      </c>
      <c r="AB242">
        <v>15.043040075064901</v>
      </c>
      <c r="AC242">
        <v>16.023001370723765</v>
      </c>
      <c r="AD242">
        <v>17.66314087113761</v>
      </c>
      <c r="AE242">
        <v>20.519371126257457</v>
      </c>
      <c r="AF242">
        <v>22.778973435565327</v>
      </c>
      <c r="AG242">
        <v>24.844840417665452</v>
      </c>
      <c r="AH242">
        <v>26.535556872954096</v>
      </c>
      <c r="AI242">
        <v>29.785564821797895</v>
      </c>
      <c r="AJ242">
        <v>32.60366965322509</v>
      </c>
      <c r="AK242">
        <v>35.031825985691064</v>
      </c>
      <c r="AL242">
        <v>35.054869365881238</v>
      </c>
      <c r="AM242">
        <v>44.580085680867349</v>
      </c>
      <c r="AN242">
        <v>43.252384688927684</v>
      </c>
      <c r="AO242">
        <v>45.446847659942222</v>
      </c>
      <c r="AP242">
        <v>45.095071132176358</v>
      </c>
      <c r="AQ242">
        <v>46.106388902536899</v>
      </c>
      <c r="AR242">
        <v>49.077766004357926</v>
      </c>
      <c r="AS242">
        <v>50.588874608241809</v>
      </c>
      <c r="AT242">
        <v>52.22168538055498</v>
      </c>
      <c r="AU242">
        <v>56.701371975218983</v>
      </c>
      <c r="AV242">
        <v>61.992507370856146</v>
      </c>
      <c r="AW242">
        <v>65.640702436704103</v>
      </c>
      <c r="AX242">
        <v>69.986398695068004</v>
      </c>
      <c r="AY242">
        <v>82.044675352661429</v>
      </c>
      <c r="AZ242">
        <v>87.089320608066927</v>
      </c>
      <c r="BA242">
        <v>93.353007307476091</v>
      </c>
      <c r="BB242">
        <v>91.166369006731713</v>
      </c>
      <c r="BC242">
        <v>94.522546419098148</v>
      </c>
      <c r="BD242">
        <v>100</v>
      </c>
      <c r="BE242">
        <v>102.39161018032996</v>
      </c>
      <c r="BF242">
        <v>103.15511551155116</v>
      </c>
      <c r="BG242">
        <v>104.04811174340402</v>
      </c>
      <c r="BH242">
        <v>105.5119092156129</v>
      </c>
      <c r="BI242">
        <v>107.29794933655006</v>
      </c>
      <c r="BJ242">
        <v>111.68886388382198</v>
      </c>
      <c r="BK242">
        <v>115.69763666529514</v>
      </c>
    </row>
    <row r="243" spans="1:63" x14ac:dyDescent="0.35">
      <c r="A243" t="s">
        <v>600</v>
      </c>
      <c r="B243" t="s">
        <v>266</v>
      </c>
      <c r="C243" t="s">
        <v>626</v>
      </c>
      <c r="D243" t="s">
        <v>627</v>
      </c>
    </row>
    <row r="244" spans="1:63" x14ac:dyDescent="0.35">
      <c r="A244" t="s">
        <v>601</v>
      </c>
      <c r="B244" t="s">
        <v>267</v>
      </c>
      <c r="C244" t="s">
        <v>626</v>
      </c>
      <c r="D244" t="s">
        <v>627</v>
      </c>
    </row>
    <row r="245" spans="1:63" x14ac:dyDescent="0.35">
      <c r="A245" t="s">
        <v>602</v>
      </c>
      <c r="B245" t="s">
        <v>268</v>
      </c>
      <c r="C245" t="s">
        <v>626</v>
      </c>
      <c r="D245" t="s">
        <v>627</v>
      </c>
      <c r="E245">
        <v>3.6505293048063643</v>
      </c>
      <c r="F245">
        <v>3.495742418879475</v>
      </c>
      <c r="G245">
        <v>3.6022755170169534</v>
      </c>
      <c r="H245">
        <v>3.7355968111919275</v>
      </c>
      <c r="I245">
        <v>3.642999817310054</v>
      </c>
      <c r="J245">
        <v>3.74329979508946</v>
      </c>
      <c r="K245">
        <v>3.5346845051424611</v>
      </c>
      <c r="L245">
        <v>3.697616622082351</v>
      </c>
      <c r="M245">
        <v>4.0275318560726721</v>
      </c>
      <c r="N245">
        <v>4.0253460489567194</v>
      </c>
      <c r="O245">
        <v>4.1007696273894334</v>
      </c>
      <c r="P245">
        <v>4.3728705564689569</v>
      </c>
      <c r="Q245">
        <v>4.8586930666046744</v>
      </c>
      <c r="R245">
        <v>5.887895777185185</v>
      </c>
      <c r="S245">
        <v>9.2741228797015509</v>
      </c>
      <c r="T245">
        <v>11.552909962368402</v>
      </c>
      <c r="U245">
        <v>12.476639936902931</v>
      </c>
      <c r="V245">
        <v>14.141309947445107</v>
      </c>
      <c r="W245">
        <v>14.588857039180905</v>
      </c>
      <c r="X245">
        <v>18.193469389943036</v>
      </c>
      <c r="Y245">
        <v>22.330125980028452</v>
      </c>
      <c r="Z245">
        <v>23.942319642760424</v>
      </c>
      <c r="AA245">
        <v>26.854171820844432</v>
      </c>
      <c r="AB245">
        <v>28.552610316186687</v>
      </c>
      <c r="AC245">
        <v>30.268824103207137</v>
      </c>
      <c r="AD245">
        <v>30.643430482799655</v>
      </c>
      <c r="AE245">
        <v>30.260488999034447</v>
      </c>
      <c r="AF245">
        <v>31.728931149160179</v>
      </c>
      <c r="AG245">
        <v>33.048211026401681</v>
      </c>
      <c r="AH245">
        <v>35.422397914445689</v>
      </c>
      <c r="AI245">
        <v>40.908932890714169</v>
      </c>
      <c r="AJ245">
        <v>41.552181552158345</v>
      </c>
      <c r="AK245">
        <v>38.678907501365543</v>
      </c>
      <c r="AL245">
        <v>42.087209679477795</v>
      </c>
      <c r="AM245">
        <v>47.671257517118818</v>
      </c>
      <c r="AN245">
        <v>49.658809476185077</v>
      </c>
      <c r="AO245">
        <v>50.577270610911917</v>
      </c>
      <c r="AP245">
        <v>48.785030817447947</v>
      </c>
      <c r="AQ245">
        <v>47.879344584966319</v>
      </c>
      <c r="AR245">
        <v>49.939679833079808</v>
      </c>
      <c r="AS245">
        <v>55.953991915188581</v>
      </c>
      <c r="AT245">
        <v>57.517317148871463</v>
      </c>
      <c r="AU245">
        <v>54.530710372774962</v>
      </c>
      <c r="AV245">
        <v>60.244744356482215</v>
      </c>
      <c r="AW245">
        <v>65.597022817781848</v>
      </c>
      <c r="AX245">
        <v>74.335481484471188</v>
      </c>
      <c r="AY245">
        <v>75.620900040312762</v>
      </c>
      <c r="AZ245">
        <v>85.26396399959296</v>
      </c>
      <c r="BA245">
        <v>105.55041054234759</v>
      </c>
      <c r="BB245">
        <v>76.384940593441002</v>
      </c>
      <c r="BC245">
        <v>86.111291828655396</v>
      </c>
      <c r="BD245">
        <v>99.656342499299981</v>
      </c>
      <c r="BE245">
        <v>100</v>
      </c>
      <c r="BF245">
        <v>103.34324300213827</v>
      </c>
      <c r="BG245">
        <v>105.22057113440115</v>
      </c>
      <c r="BH245">
        <v>94.049233859712388</v>
      </c>
      <c r="BI245">
        <v>91.063572001431268</v>
      </c>
      <c r="BJ245">
        <v>96.552677029597731</v>
      </c>
      <c r="BK245">
        <v>100.7487876876003</v>
      </c>
    </row>
    <row r="246" spans="1:63" x14ac:dyDescent="0.35">
      <c r="A246" t="s">
        <v>603</v>
      </c>
      <c r="B246" t="s">
        <v>269</v>
      </c>
      <c r="C246" t="s">
        <v>626</v>
      </c>
      <c r="D246" t="s">
        <v>627</v>
      </c>
      <c r="J246">
        <v>7.1838314721461458</v>
      </c>
      <c r="K246">
        <v>7.2935933436411666</v>
      </c>
      <c r="L246">
        <v>7.5949243626812493</v>
      </c>
      <c r="M246">
        <v>7.6958691007609268</v>
      </c>
      <c r="N246">
        <v>7.8021308642469434</v>
      </c>
      <c r="O246">
        <v>8.3170159409765727</v>
      </c>
      <c r="P246">
        <v>8.7730633900622266</v>
      </c>
      <c r="Q246">
        <v>9.0263174779168498</v>
      </c>
      <c r="R246">
        <v>9.7990427663828878</v>
      </c>
      <c r="S246">
        <v>12.189492408682131</v>
      </c>
      <c r="T246">
        <v>12.798303962350202</v>
      </c>
      <c r="U246">
        <v>13.169141593247852</v>
      </c>
      <c r="V246">
        <v>14.440399535332595</v>
      </c>
      <c r="W246">
        <v>15.373961255698909</v>
      </c>
      <c r="X246">
        <v>16.970983938618982</v>
      </c>
      <c r="Y246">
        <v>19.143059857614997</v>
      </c>
      <c r="Z246">
        <v>21.327426179459703</v>
      </c>
      <c r="AA246">
        <v>24.741448158920885</v>
      </c>
      <c r="AB246">
        <v>27.883789323388029</v>
      </c>
      <c r="AC246">
        <v>29.830413189229422</v>
      </c>
      <c r="AD246">
        <v>30.903449259187521</v>
      </c>
      <c r="AE246">
        <v>31.992075129959762</v>
      </c>
      <c r="AF246">
        <v>33.646293031504882</v>
      </c>
      <c r="AG246">
        <v>36.238468706570067</v>
      </c>
      <c r="AH246">
        <v>39.43806577456256</v>
      </c>
      <c r="AI246">
        <v>41.203512555158703</v>
      </c>
      <c r="AJ246">
        <v>44.102922188172521</v>
      </c>
      <c r="AK246">
        <v>46.613059800034456</v>
      </c>
      <c r="AL246">
        <v>48.799838478292237</v>
      </c>
      <c r="AM246">
        <v>51.008547274973722</v>
      </c>
      <c r="AN246">
        <v>53.738063306078232</v>
      </c>
      <c r="AO246">
        <v>56.079213286607818</v>
      </c>
      <c r="AP246">
        <v>64.000590927464202</v>
      </c>
      <c r="AQ246">
        <v>66.094482826571564</v>
      </c>
      <c r="AR246">
        <v>68.316195278861372</v>
      </c>
      <c r="AS246">
        <v>70.559248200347582</v>
      </c>
      <c r="AT246">
        <v>73.321181276855214</v>
      </c>
      <c r="AU246">
        <v>74.996640567001194</v>
      </c>
      <c r="AV246">
        <v>77.009858120908049</v>
      </c>
      <c r="AW246">
        <v>79.590905377625916</v>
      </c>
      <c r="AX246">
        <v>82.914285427208682</v>
      </c>
      <c r="AY246">
        <v>86.095819517804884</v>
      </c>
      <c r="AZ246">
        <v>87.910085633251654</v>
      </c>
      <c r="BA246">
        <v>93.489177679306678</v>
      </c>
      <c r="BB246">
        <v>96.324809255628736</v>
      </c>
      <c r="BC246">
        <v>100</v>
      </c>
      <c r="BD246">
        <v>104.2793107016002</v>
      </c>
      <c r="BE246">
        <v>109.38520806455175</v>
      </c>
      <c r="BF246">
        <v>113.56647901159937</v>
      </c>
      <c r="BG246">
        <v>118.68652177486581</v>
      </c>
      <c r="BH246">
        <v>122.77170202282942</v>
      </c>
      <c r="BI246">
        <v>128.62649136017507</v>
      </c>
      <c r="BJ246">
        <v>135.96496454206624</v>
      </c>
      <c r="BK246">
        <v>144.78063301153153</v>
      </c>
    </row>
    <row r="247" spans="1:63" x14ac:dyDescent="0.35">
      <c r="A247" t="s">
        <v>604</v>
      </c>
      <c r="B247" t="s">
        <v>37</v>
      </c>
      <c r="C247" t="s">
        <v>626</v>
      </c>
      <c r="D247" t="s">
        <v>627</v>
      </c>
      <c r="E247">
        <v>5.559498894787539E-5</v>
      </c>
      <c r="F247">
        <v>5.8026380438914932E-5</v>
      </c>
      <c r="G247">
        <v>6.1385491504529685E-5</v>
      </c>
      <c r="H247">
        <v>6.5324410949600385E-5</v>
      </c>
      <c r="I247">
        <v>6.686112624859488E-5</v>
      </c>
      <c r="J247">
        <v>6.9614370920807525E-5</v>
      </c>
      <c r="K247">
        <v>7.3754748753114508E-5</v>
      </c>
      <c r="L247">
        <v>7.8135700087218486E-5</v>
      </c>
      <c r="M247">
        <v>8.1855081493609449E-5</v>
      </c>
      <c r="N247">
        <v>8.7483696461928916E-5</v>
      </c>
      <c r="O247">
        <v>9.5046228492712081E-5</v>
      </c>
      <c r="P247">
        <v>1.1111102486961003E-4</v>
      </c>
      <c r="Q247">
        <v>1.2330621101403407E-4</v>
      </c>
      <c r="R247">
        <v>1.5034753276218851E-4</v>
      </c>
      <c r="S247">
        <v>1.9393681169968009E-4</v>
      </c>
      <c r="T247">
        <v>2.3526327248555006E-4</v>
      </c>
      <c r="U247">
        <v>2.7199412142198012E-4</v>
      </c>
      <c r="V247">
        <v>3.3751484855645001E-4</v>
      </c>
      <c r="W247">
        <v>4.9797327787752153E-4</v>
      </c>
      <c r="X247">
        <v>8.8002269269387204E-4</v>
      </c>
      <c r="Y247">
        <v>1.6984721757974102E-3</v>
      </c>
      <c r="Z247">
        <v>2.4467692596552722E-3</v>
      </c>
      <c r="AA247">
        <v>3.1374147667455866E-3</v>
      </c>
      <c r="AB247">
        <v>3.9612448359199418E-3</v>
      </c>
      <c r="AC247">
        <v>5.872023876584297E-3</v>
      </c>
      <c r="AD247">
        <v>8.9873954262521261E-3</v>
      </c>
      <c r="AE247">
        <v>1.2223476611348495E-2</v>
      </c>
      <c r="AF247">
        <v>1.6332059565767953E-2</v>
      </c>
      <c r="AG247">
        <v>2.7604141849856132E-2</v>
      </c>
      <c r="AH247">
        <v>4.8418998253710779E-2</v>
      </c>
      <c r="AI247">
        <v>7.6620352355865923E-2</v>
      </c>
      <c r="AJ247">
        <v>0.12195209952390033</v>
      </c>
      <c r="AK247">
        <v>0.20146418338046632</v>
      </c>
      <c r="AL247">
        <v>0.33922424031807497</v>
      </c>
      <c r="AM247">
        <v>0.69455870527581165</v>
      </c>
      <c r="AN247">
        <v>1.2919315784992396</v>
      </c>
      <c r="AO247">
        <v>2.2896065188530828</v>
      </c>
      <c r="AP247">
        <v>4.1546023624547859</v>
      </c>
      <c r="AQ247">
        <v>10.124455999082816</v>
      </c>
      <c r="AR247">
        <v>15.621071219592746</v>
      </c>
      <c r="AS247">
        <v>23.328614237057916</v>
      </c>
      <c r="AT247">
        <v>35.674969984869335</v>
      </c>
      <c r="AU247">
        <v>49.079636273209573</v>
      </c>
      <c r="AV247">
        <v>60.525028995461405</v>
      </c>
      <c r="AW247">
        <v>68.058511702965802</v>
      </c>
      <c r="AX247">
        <v>72.893975793200553</v>
      </c>
      <c r="AY247">
        <v>79.725383477743648</v>
      </c>
      <c r="AZ247">
        <v>84.68162503682322</v>
      </c>
      <c r="BA247">
        <v>94.8750372412579</v>
      </c>
      <c r="BB247">
        <v>100</v>
      </c>
      <c r="BC247">
        <v>107.01265789203931</v>
      </c>
      <c r="BD247">
        <v>115.77546258992935</v>
      </c>
      <c r="BE247">
        <v>124.3639387205077</v>
      </c>
      <c r="BF247">
        <v>132.16008262893496</v>
      </c>
      <c r="BG247">
        <v>141.96857806027214</v>
      </c>
      <c r="BH247">
        <v>153.0803763168544</v>
      </c>
      <c r="BI247">
        <v>165.47722660634344</v>
      </c>
      <c r="BJ247">
        <v>183.42088226767464</v>
      </c>
      <c r="BK247">
        <v>213.05124537710952</v>
      </c>
    </row>
    <row r="248" spans="1:63" x14ac:dyDescent="0.35">
      <c r="A248" t="s">
        <v>605</v>
      </c>
      <c r="B248" t="s">
        <v>270</v>
      </c>
      <c r="C248" t="s">
        <v>626</v>
      </c>
      <c r="D248" t="s">
        <v>627</v>
      </c>
      <c r="AI248">
        <v>53.806686212542353</v>
      </c>
      <c r="AJ248">
        <v>55.230675235544609</v>
      </c>
      <c r="AK248">
        <v>59.287265706700978</v>
      </c>
      <c r="AL248">
        <v>60.796888682841399</v>
      </c>
      <c r="AM248">
        <v>57.961480974030025</v>
      </c>
      <c r="AN248">
        <v>60.945278728155536</v>
      </c>
      <c r="AO248">
        <v>68.680993089505264</v>
      </c>
      <c r="AP248">
        <v>67.784713860193918</v>
      </c>
      <c r="AQ248">
        <v>69.642214136536822</v>
      </c>
      <c r="AR248">
        <v>73.905288131577933</v>
      </c>
      <c r="AS248">
        <v>83.384520128195661</v>
      </c>
      <c r="AT248">
        <v>88.315599277253554</v>
      </c>
      <c r="AU248">
        <v>91.244252938100175</v>
      </c>
      <c r="AV248">
        <v>93.300164956802547</v>
      </c>
      <c r="AW248">
        <v>98.524646975105739</v>
      </c>
      <c r="AX248">
        <v>100</v>
      </c>
      <c r="AY248">
        <v>104.12529955494693</v>
      </c>
      <c r="AZ248">
        <v>103.98841139546113</v>
      </c>
      <c r="BA248">
        <v>107.65240721418992</v>
      </c>
      <c r="BB248">
        <v>108.3941605839416</v>
      </c>
      <c r="BC248">
        <v>111.25934002501366</v>
      </c>
      <c r="BD248">
        <v>111.94391335860674</v>
      </c>
      <c r="BE248">
        <v>112.84928677106888</v>
      </c>
      <c r="BF248">
        <v>115.23180182878903</v>
      </c>
      <c r="BG248">
        <v>121.06886581525744</v>
      </c>
      <c r="BH248">
        <v>126.67515752781873</v>
      </c>
      <c r="BI248">
        <v>127.94221741076541</v>
      </c>
      <c r="BJ248">
        <v>132.5</v>
      </c>
      <c r="BK248">
        <v>139.02439024390242</v>
      </c>
    </row>
    <row r="249" spans="1:63" x14ac:dyDescent="0.35">
      <c r="A249" t="s">
        <v>606</v>
      </c>
      <c r="B249" t="s">
        <v>271</v>
      </c>
      <c r="C249" t="s">
        <v>626</v>
      </c>
      <c r="D249" t="s">
        <v>627</v>
      </c>
      <c r="AG249">
        <v>2.0562163658793087</v>
      </c>
      <c r="AH249">
        <v>2.4798122347289384</v>
      </c>
      <c r="AI249">
        <v>3.0365098878643955</v>
      </c>
      <c r="AJ249">
        <v>3.8901518991265553</v>
      </c>
      <c r="AK249">
        <v>4.8772966597029823</v>
      </c>
      <c r="AL249">
        <v>6.070380301882949</v>
      </c>
      <c r="AM249">
        <v>7.9625150661662216</v>
      </c>
      <c r="AN249">
        <v>10.101401989850762</v>
      </c>
      <c r="AO249">
        <v>12.052352005460179</v>
      </c>
      <c r="AP249">
        <v>14.533597691878086</v>
      </c>
      <c r="AQ249">
        <v>24.300134399683568</v>
      </c>
      <c r="AR249">
        <v>26.897898149724586</v>
      </c>
      <c r="AS249">
        <v>29.103822818408638</v>
      </c>
      <c r="AT249">
        <v>30.505453965252915</v>
      </c>
      <c r="AU249">
        <v>32.711922807910391</v>
      </c>
      <c r="AV249">
        <v>35.465835777258533</v>
      </c>
      <c r="AW249">
        <v>37.907879568669372</v>
      </c>
      <c r="AX249">
        <v>40.330046448639834</v>
      </c>
      <c r="AY249">
        <v>42.552270435744312</v>
      </c>
      <c r="AZ249">
        <v>46.424267276926457</v>
      </c>
      <c r="BA249">
        <v>54.028912587755052</v>
      </c>
      <c r="BB249">
        <v>58.914024491904868</v>
      </c>
      <c r="BC249">
        <v>64.468860692565073</v>
      </c>
      <c r="BD249">
        <v>72.333044944916864</v>
      </c>
      <c r="BE249">
        <v>79.916364702842813</v>
      </c>
      <c r="BF249">
        <v>87.641227223850251</v>
      </c>
      <c r="BG249">
        <v>92.944262818705369</v>
      </c>
      <c r="BH249">
        <v>100.00000014806677</v>
      </c>
      <c r="BI249">
        <v>107.47203382672765</v>
      </c>
      <c r="BJ249">
        <v>110.37779137000537</v>
      </c>
      <c r="BK249">
        <v>114.79290302480504</v>
      </c>
    </row>
    <row r="250" spans="1:63" x14ac:dyDescent="0.35">
      <c r="A250" t="s">
        <v>607</v>
      </c>
      <c r="B250" t="s">
        <v>272</v>
      </c>
      <c r="C250" t="s">
        <v>626</v>
      </c>
      <c r="D250" t="s">
        <v>627</v>
      </c>
      <c r="AA250">
        <v>5.3121722313572803E-2</v>
      </c>
      <c r="AB250">
        <v>7.7528228095388257E-2</v>
      </c>
      <c r="AC250">
        <v>9.7124890712936243E-2</v>
      </c>
      <c r="AD250">
        <v>0.21400104744032852</v>
      </c>
      <c r="AE250">
        <v>0.5077835581800958</v>
      </c>
      <c r="AF250">
        <v>1.42681092402357</v>
      </c>
      <c r="AG250">
        <v>4.137396610966567</v>
      </c>
      <c r="AH250">
        <v>8.9138857483985827</v>
      </c>
      <c r="AI250">
        <v>12.869876237034477</v>
      </c>
      <c r="AJ250">
        <v>16.218532667794893</v>
      </c>
      <c r="AK250">
        <v>23.52790568913414</v>
      </c>
      <c r="AL250">
        <v>30.618480381455853</v>
      </c>
      <c r="AM250">
        <v>32.715386259832123</v>
      </c>
      <c r="AN250">
        <v>35.782924051159881</v>
      </c>
      <c r="AO250">
        <v>37.419091554733058</v>
      </c>
      <c r="AP250">
        <v>38.577312916215568</v>
      </c>
      <c r="AQ250">
        <v>41.966602540472834</v>
      </c>
      <c r="AR250">
        <v>41.919125492209105</v>
      </c>
      <c r="AS250">
        <v>46.579402896433713</v>
      </c>
      <c r="AT250">
        <v>48.691534653816532</v>
      </c>
      <c r="AU250">
        <v>47.148229029377369</v>
      </c>
      <c r="AV250">
        <v>50.828969096224505</v>
      </c>
      <c r="AW250">
        <v>58.751960061316076</v>
      </c>
      <c r="AX250">
        <v>57.72897957297549</v>
      </c>
      <c r="AY250">
        <v>59.117719577055681</v>
      </c>
      <c r="AZ250">
        <v>63.445874036169116</v>
      </c>
      <c r="BA250">
        <v>67.48374491747893</v>
      </c>
      <c r="BB250">
        <v>90.44270914525913</v>
      </c>
      <c r="BC250">
        <v>100</v>
      </c>
      <c r="BD250">
        <v>104.63176666338572</v>
      </c>
      <c r="BE250">
        <v>127.14974272387384</v>
      </c>
      <c r="BF250">
        <v>132.26755139042621</v>
      </c>
      <c r="BG250">
        <v>136.77085490313186</v>
      </c>
      <c r="BH250">
        <v>143.61549289851061</v>
      </c>
      <c r="BI250">
        <v>148.8391549060056</v>
      </c>
      <c r="BJ250">
        <v>158.18205969013937</v>
      </c>
      <c r="BK250">
        <v>163.42714654923336</v>
      </c>
    </row>
    <row r="251" spans="1:63" x14ac:dyDescent="0.35">
      <c r="A251" t="s">
        <v>608</v>
      </c>
      <c r="B251" t="s">
        <v>273</v>
      </c>
      <c r="C251" t="s">
        <v>626</v>
      </c>
      <c r="D251" t="s">
        <v>627</v>
      </c>
      <c r="AF251">
        <v>8.3285410794030099E-5</v>
      </c>
      <c r="AG251">
        <v>8.4716361021836063E-5</v>
      </c>
      <c r="AH251">
        <v>8.7975478395195742E-5</v>
      </c>
      <c r="AI251">
        <v>1.0235030118629523E-4</v>
      </c>
      <c r="AJ251">
        <v>2.0021634089737125E-4</v>
      </c>
      <c r="AK251">
        <v>3.7265117668082684E-3</v>
      </c>
      <c r="AL251">
        <v>0.12799826761100241</v>
      </c>
      <c r="AM251">
        <v>1.3484120500039181</v>
      </c>
      <c r="AN251">
        <v>6.955242445415136</v>
      </c>
      <c r="AO251">
        <v>11.555833670240736</v>
      </c>
      <c r="AP251">
        <v>13.644411468806755</v>
      </c>
      <c r="AQ251">
        <v>15.283380757347528</v>
      </c>
      <c r="AR251">
        <v>19.471015577758095</v>
      </c>
      <c r="AS251">
        <v>23.971924369722871</v>
      </c>
      <c r="AT251">
        <v>26.329878890120828</v>
      </c>
      <c r="AU251">
        <v>27.665497535012634</v>
      </c>
      <c r="AV251">
        <v>29.908120244340804</v>
      </c>
      <c r="AW251">
        <v>34.438065101263746</v>
      </c>
      <c r="AX251">
        <v>42.769571238493498</v>
      </c>
      <c r="AY251">
        <v>49.06898173346584</v>
      </c>
      <c r="AZ251">
        <v>60.405000339765394</v>
      </c>
      <c r="BA251">
        <v>77.667875122082421</v>
      </c>
      <c r="BB251">
        <v>87.779175901982526</v>
      </c>
      <c r="BC251">
        <v>100</v>
      </c>
      <c r="BD251">
        <v>114.20079097772367</v>
      </c>
      <c r="BE251">
        <v>123.10265499910172</v>
      </c>
      <c r="BF251">
        <v>128.44163927240851</v>
      </c>
      <c r="BG251">
        <v>148.86618305236112</v>
      </c>
      <c r="BH251">
        <v>206.74782521903765</v>
      </c>
      <c r="BI251">
        <v>242.09574961509142</v>
      </c>
      <c r="BJ251">
        <v>295.55178947639502</v>
      </c>
      <c r="BK251">
        <v>341.11008442668833</v>
      </c>
    </row>
    <row r="252" spans="1:63" x14ac:dyDescent="0.35">
      <c r="A252" t="s">
        <v>609</v>
      </c>
      <c r="B252" t="s">
        <v>274</v>
      </c>
      <c r="C252" t="s">
        <v>626</v>
      </c>
      <c r="D252" t="s">
        <v>627</v>
      </c>
    </row>
    <row r="253" spans="1:63" x14ac:dyDescent="0.35">
      <c r="A253" t="s">
        <v>610</v>
      </c>
      <c r="B253" t="s">
        <v>275</v>
      </c>
      <c r="C253" t="s">
        <v>626</v>
      </c>
      <c r="D253" t="s">
        <v>627</v>
      </c>
      <c r="E253">
        <v>7.4028281219300434E-6</v>
      </c>
      <c r="F253">
        <v>8.7669386164217828E-6</v>
      </c>
      <c r="G253">
        <v>9.8181488890122048E-6</v>
      </c>
      <c r="H253">
        <v>1.1771834335803967E-5</v>
      </c>
      <c r="I253">
        <v>1.6521947965283883E-5</v>
      </c>
      <c r="J253">
        <v>2.6796086002609086E-5</v>
      </c>
      <c r="K253">
        <v>4.6174421322983678E-5</v>
      </c>
      <c r="L253">
        <v>8.2434497500359191E-5</v>
      </c>
      <c r="M253">
        <v>1.7826391960561029E-4</v>
      </c>
      <c r="N253">
        <v>2.2653819402985198E-4</v>
      </c>
      <c r="O253">
        <v>2.3602441438323697E-4</v>
      </c>
      <c r="P253">
        <v>3.1082047909132001E-4</v>
      </c>
      <c r="Q253">
        <v>5.2580588649000777E-4</v>
      </c>
      <c r="R253">
        <v>1.5331138676470382E-3</v>
      </c>
      <c r="S253">
        <v>1.9698526003858034E-3</v>
      </c>
      <c r="T253">
        <v>3.2695195821983952E-3</v>
      </c>
      <c r="U253">
        <v>4.815724187396864E-3</v>
      </c>
      <c r="V253">
        <v>7.4935890855043095E-3</v>
      </c>
      <c r="W253">
        <v>1.1000713245212247E-2</v>
      </c>
      <c r="X253">
        <v>1.9714179611717921E-2</v>
      </c>
      <c r="Y253">
        <v>3.0510196843051649E-2</v>
      </c>
      <c r="Z253">
        <v>3.8853087978011597E-2</v>
      </c>
      <c r="AA253">
        <v>4.5909689512622559E-2</v>
      </c>
      <c r="AB253">
        <v>7.0577446393798829E-2</v>
      </c>
      <c r="AC253">
        <v>0.11034755994658181</v>
      </c>
      <c r="AD253">
        <v>0.1920236915527653</v>
      </c>
      <c r="AE253">
        <v>0.32829010723168106</v>
      </c>
      <c r="AF253">
        <v>0.56723275006565632</v>
      </c>
      <c r="AG253">
        <v>0.99059480773715058</v>
      </c>
      <c r="AH253">
        <v>1.7442340491418944</v>
      </c>
      <c r="AI253">
        <v>3.6077157376055262</v>
      </c>
      <c r="AJ253">
        <v>7.2445878657197493</v>
      </c>
      <c r="AK253">
        <v>11.564073600832648</v>
      </c>
      <c r="AL253">
        <v>17.097705878098765</v>
      </c>
      <c r="AM253">
        <v>23.758490335853836</v>
      </c>
      <c r="AN253">
        <v>33.51095310738117</v>
      </c>
      <c r="AO253">
        <v>42.368480362594219</v>
      </c>
      <c r="AP253">
        <v>54.013527546698512</v>
      </c>
      <c r="AQ253">
        <v>60.702511770072491</v>
      </c>
      <c r="AR253">
        <v>63.328560796489107</v>
      </c>
      <c r="AS253">
        <v>65.569953929969117</v>
      </c>
      <c r="AT253">
        <v>68.734765352355907</v>
      </c>
      <c r="AU253">
        <v>77.406533493228096</v>
      </c>
      <c r="AV253">
        <v>90.210839847531716</v>
      </c>
      <c r="AW253">
        <v>99.326695720091735</v>
      </c>
      <c r="AX253">
        <v>100</v>
      </c>
      <c r="AY253">
        <v>106.53333463159387</v>
      </c>
      <c r="AZ253">
        <v>116.56608316358484</v>
      </c>
      <c r="BA253">
        <v>125.91880528870547</v>
      </c>
      <c r="BB253">
        <v>135.67441772429223</v>
      </c>
      <c r="BC253">
        <v>142.33199567471061</v>
      </c>
      <c r="BD253">
        <v>155.15564667537242</v>
      </c>
      <c r="BE253">
        <v>168.43317135446202</v>
      </c>
      <c r="BF253">
        <v>182.16675706489301</v>
      </c>
      <c r="BG253">
        <v>199.23987436151734</v>
      </c>
      <c r="BH253">
        <v>217.20390054377344</v>
      </c>
      <c r="BI253">
        <v>233.15859339421351</v>
      </c>
      <c r="BJ253">
        <v>244.13193635633993</v>
      </c>
      <c r="BK253">
        <v>257.69357028766632</v>
      </c>
    </row>
    <row r="254" spans="1:63" x14ac:dyDescent="0.35">
      <c r="A254" t="s">
        <v>611</v>
      </c>
      <c r="B254" t="s">
        <v>39</v>
      </c>
      <c r="C254" t="s">
        <v>626</v>
      </c>
      <c r="D254" t="s">
        <v>627</v>
      </c>
      <c r="E254">
        <v>17.134046946832228</v>
      </c>
      <c r="F254">
        <v>17.365382949299612</v>
      </c>
      <c r="G254">
        <v>17.581518533358594</v>
      </c>
      <c r="H254">
        <v>17.772873321661784</v>
      </c>
      <c r="I254">
        <v>18.040166615646736</v>
      </c>
      <c r="J254">
        <v>18.386506390725991</v>
      </c>
      <c r="K254">
        <v>18.919490491258507</v>
      </c>
      <c r="L254">
        <v>19.515696491177572</v>
      </c>
      <c r="M254">
        <v>20.367983693399118</v>
      </c>
      <c r="N254">
        <v>21.377927812247645</v>
      </c>
      <c r="O254">
        <v>22.554604475093456</v>
      </c>
      <c r="P254">
        <v>23.697932691257343</v>
      </c>
      <c r="Q254">
        <v>24.722338234327239</v>
      </c>
      <c r="R254">
        <v>26.077093642066636</v>
      </c>
      <c r="S254">
        <v>28.423690199237083</v>
      </c>
      <c r="T254">
        <v>31.056468828831818</v>
      </c>
      <c r="U254">
        <v>32.765626330673101</v>
      </c>
      <c r="V254">
        <v>34.801472796029827</v>
      </c>
      <c r="W254">
        <v>37.249350299869519</v>
      </c>
      <c r="X254">
        <v>40.339777326557211</v>
      </c>
      <c r="Y254">
        <v>43.983684688839411</v>
      </c>
      <c r="Z254">
        <v>48.145499934849383</v>
      </c>
      <c r="AA254">
        <v>51.120035024920227</v>
      </c>
      <c r="AB254">
        <v>53.122290919993901</v>
      </c>
      <c r="AC254">
        <v>55.03879343654117</v>
      </c>
      <c r="AD254">
        <v>56.779365243577558</v>
      </c>
      <c r="AE254">
        <v>57.922842511751504</v>
      </c>
      <c r="AF254">
        <v>59.354980449238226</v>
      </c>
      <c r="AG254">
        <v>61.448689558777168</v>
      </c>
      <c r="AH254">
        <v>63.857687106644804</v>
      </c>
      <c r="AI254">
        <v>66.248093912346249</v>
      </c>
      <c r="AJ254">
        <v>68.488442586682581</v>
      </c>
      <c r="AK254">
        <v>70.049231443139931</v>
      </c>
      <c r="AL254">
        <v>71.708894065962639</v>
      </c>
      <c r="AM254">
        <v>73.240150544444433</v>
      </c>
      <c r="AN254">
        <v>74.775872922471535</v>
      </c>
      <c r="AO254">
        <v>76.145042222842008</v>
      </c>
      <c r="AP254">
        <v>77.458080528673051</v>
      </c>
      <c r="AQ254">
        <v>78.329887051242878</v>
      </c>
      <c r="AR254">
        <v>79.460816638132655</v>
      </c>
      <c r="AS254">
        <v>81.237142860154137</v>
      </c>
      <c r="AT254">
        <v>83.019018937980661</v>
      </c>
      <c r="AU254">
        <v>84.332183068845794</v>
      </c>
      <c r="AV254">
        <v>85.898311995215721</v>
      </c>
      <c r="AW254">
        <v>88.210876765511969</v>
      </c>
      <c r="AX254">
        <v>90.958594716488378</v>
      </c>
      <c r="AY254">
        <v>93.711187940109525</v>
      </c>
      <c r="AZ254">
        <v>96.228531773747605</v>
      </c>
      <c r="BA254">
        <v>98.100303495757075</v>
      </c>
      <c r="BB254">
        <v>98.848171146449573</v>
      </c>
      <c r="BC254">
        <v>100</v>
      </c>
      <c r="BD254">
        <v>102.08890377615916</v>
      </c>
      <c r="BE254">
        <v>104.04681480340811</v>
      </c>
      <c r="BF254">
        <v>105.87274874252779</v>
      </c>
      <c r="BG254">
        <v>107.87574605756906</v>
      </c>
      <c r="BH254">
        <v>109.02930635059167</v>
      </c>
      <c r="BI254">
        <v>110.22156953472904</v>
      </c>
      <c r="BJ254">
        <v>112.31663637029104</v>
      </c>
      <c r="BK254">
        <v>114.84972233260163</v>
      </c>
    </row>
    <row r="255" spans="1:63" x14ac:dyDescent="0.35">
      <c r="A255" t="s">
        <v>612</v>
      </c>
      <c r="B255" t="s">
        <v>276</v>
      </c>
      <c r="C255" t="s">
        <v>626</v>
      </c>
      <c r="D255" t="s">
        <v>627</v>
      </c>
      <c r="AF255">
        <v>2.7690349744457698E-3</v>
      </c>
      <c r="AG255">
        <v>2.7328414793920596E-3</v>
      </c>
      <c r="AH255">
        <v>2.770569265862553E-3</v>
      </c>
      <c r="AI255">
        <v>2.8808293159571403E-3</v>
      </c>
      <c r="AJ255">
        <v>5.4945273956608972E-3</v>
      </c>
      <c r="AK255">
        <v>4.4623763600875145E-2</v>
      </c>
      <c r="AL255">
        <v>0.5260618981974815</v>
      </c>
      <c r="AM255">
        <v>7.0418396895061699</v>
      </c>
      <c r="AN255">
        <v>33.163118216734063</v>
      </c>
      <c r="AO255">
        <v>60.209383739756973</v>
      </c>
      <c r="AP255">
        <v>100</v>
      </c>
      <c r="AQ255">
        <v>138.99795559371421</v>
      </c>
      <c r="AR255">
        <v>200.31740865842244</v>
      </c>
      <c r="AS255">
        <v>295.05274994073261</v>
      </c>
      <c r="AT255">
        <v>428.53306878204114</v>
      </c>
      <c r="AU255">
        <v>623.44331086224508</v>
      </c>
      <c r="AV255">
        <v>790.30905514864912</v>
      </c>
      <c r="AW255">
        <v>916.11261816485592</v>
      </c>
      <c r="AX255">
        <v>1112.4434908877906</v>
      </c>
      <c r="AY255">
        <v>1373.4873478232084</v>
      </c>
      <c r="AZ255">
        <v>1674.2412448965908</v>
      </c>
      <c r="BA255">
        <v>2122.7970108350569</v>
      </c>
      <c r="BB255">
        <v>2489.2249995413767</v>
      </c>
      <c r="BC255">
        <v>2899.4057710432808</v>
      </c>
      <c r="BD255">
        <v>3380.5023249406531</v>
      </c>
      <c r="BE255">
        <v>3885.2506669620402</v>
      </c>
      <c r="BF255">
        <v>4438.8031061508927</v>
      </c>
      <c r="BG255">
        <v>6070.4011933521133</v>
      </c>
      <c r="BH255">
        <v>6702.9222848665813</v>
      </c>
      <c r="BI255">
        <v>7289.1679451201198</v>
      </c>
      <c r="BJ255">
        <v>8705.5392077407141</v>
      </c>
      <c r="BK255">
        <v>11153.764665387058</v>
      </c>
    </row>
    <row r="256" spans="1:63" x14ac:dyDescent="0.35">
      <c r="A256" t="s">
        <v>613</v>
      </c>
      <c r="B256" t="s">
        <v>277</v>
      </c>
      <c r="C256" t="s">
        <v>626</v>
      </c>
      <c r="D256" t="s">
        <v>627</v>
      </c>
      <c r="E256">
        <v>6.5651029607442002</v>
      </c>
      <c r="F256">
        <v>6.729380756774944</v>
      </c>
      <c r="G256">
        <v>6.7329979633357153</v>
      </c>
      <c r="H256">
        <v>6.7791740312055477</v>
      </c>
      <c r="I256">
        <v>7.0400783591330409</v>
      </c>
      <c r="J256">
        <v>7.1438185834166319</v>
      </c>
      <c r="K256">
        <v>7.6127178726756384</v>
      </c>
      <c r="L256">
        <v>8.5055141034532689</v>
      </c>
      <c r="M256">
        <v>8.7870997361580265</v>
      </c>
      <c r="N256">
        <v>9.2661926716937835</v>
      </c>
      <c r="O256">
        <v>9.2716246826227398</v>
      </c>
      <c r="P256">
        <v>9.663226785683781</v>
      </c>
      <c r="Q256">
        <v>10.278116126034528</v>
      </c>
      <c r="R256">
        <v>12.892284850998125</v>
      </c>
      <c r="S256">
        <v>16.173065195396223</v>
      </c>
      <c r="T256">
        <v>18.674899870810229</v>
      </c>
      <c r="U256">
        <v>20.11559443320558</v>
      </c>
      <c r="V256">
        <v>27.609352760782585</v>
      </c>
      <c r="W256">
        <v>31.006515821470828</v>
      </c>
      <c r="X256">
        <v>35.045199502146374</v>
      </c>
      <c r="Y256">
        <v>39.61965424402181</v>
      </c>
      <c r="Z256">
        <v>46.954444122156289</v>
      </c>
      <c r="AA256">
        <v>50.081397682926664</v>
      </c>
      <c r="AB256">
        <v>52.679712635284574</v>
      </c>
      <c r="AC256">
        <v>54.586190272333191</v>
      </c>
      <c r="AD256">
        <v>55.452385022652962</v>
      </c>
      <c r="AE256">
        <v>57.993534119959719</v>
      </c>
      <c r="AF256">
        <v>63.029781580249136</v>
      </c>
      <c r="AG256">
        <v>63.16650497476666</v>
      </c>
      <c r="AH256">
        <v>66.641543154147712</v>
      </c>
      <c r="AI256">
        <v>71.620075388618176</v>
      </c>
      <c r="AJ256">
        <v>75.077244319012593</v>
      </c>
      <c r="AK256">
        <v>76.980963811845342</v>
      </c>
      <c r="AL256">
        <v>76.061190487833713</v>
      </c>
      <c r="AM256">
        <v>77.864433982153884</v>
      </c>
      <c r="AN256">
        <v>78.88494700741731</v>
      </c>
      <c r="AO256">
        <v>81.697957273119457</v>
      </c>
      <c r="AP256">
        <v>82.807273445609226</v>
      </c>
      <c r="AQ256">
        <v>85.467197038053726</v>
      </c>
      <c r="AR256">
        <v>87.019704082010577</v>
      </c>
      <c r="AS256">
        <v>86.830738745561803</v>
      </c>
      <c r="AT256">
        <v>92.648713130418486</v>
      </c>
      <c r="AU256">
        <v>93.592693694918125</v>
      </c>
      <c r="AV256">
        <v>90.658282479867395</v>
      </c>
      <c r="AW256">
        <v>94.297316339291143</v>
      </c>
      <c r="AX256">
        <v>97.07651612099589</v>
      </c>
      <c r="AY256">
        <v>99.999818128259705</v>
      </c>
      <c r="AZ256">
        <v>108.40963198253999</v>
      </c>
      <c r="BA256">
        <v>108.43110754202412</v>
      </c>
      <c r="BB256">
        <v>107.49004076655662</v>
      </c>
      <c r="BC256">
        <v>112.25857108983841</v>
      </c>
      <c r="BD256">
        <v>111.88791824600777</v>
      </c>
      <c r="BE256">
        <v>113.10516079927793</v>
      </c>
      <c r="BF256">
        <v>115.60126551884483</v>
      </c>
      <c r="BG256">
        <v>115.24530590012981</v>
      </c>
      <c r="BH256">
        <v>118.05508296404861</v>
      </c>
      <c r="BI256">
        <v>118.11338125990065</v>
      </c>
      <c r="BJ256">
        <v>119.30336702648303</v>
      </c>
      <c r="BK256">
        <v>120.45805185923703</v>
      </c>
    </row>
    <row r="257" spans="1:63" x14ac:dyDescent="0.35">
      <c r="A257" t="s">
        <v>614</v>
      </c>
      <c r="B257" t="s">
        <v>278</v>
      </c>
      <c r="C257" t="s">
        <v>626</v>
      </c>
      <c r="D257" t="s">
        <v>627</v>
      </c>
      <c r="E257">
        <v>0.1783248670064034</v>
      </c>
      <c r="F257">
        <v>0.18191584935240476</v>
      </c>
      <c r="G257">
        <v>0.18312568823704098</v>
      </c>
      <c r="H257">
        <v>0.19213516038155085</v>
      </c>
      <c r="I257">
        <v>0.19143097952729551</v>
      </c>
      <c r="J257">
        <v>0.19557968863084413</v>
      </c>
      <c r="K257">
        <v>0.20075262828911383</v>
      </c>
      <c r="L257">
        <v>0.20563940261014968</v>
      </c>
      <c r="M257">
        <v>0.20782966588956797</v>
      </c>
      <c r="N257">
        <v>0.21152791535951071</v>
      </c>
      <c r="O257">
        <v>0.22074685860672144</v>
      </c>
      <c r="P257">
        <v>0.23892019162034078</v>
      </c>
      <c r="Q257">
        <v>0.25389756520854817</v>
      </c>
      <c r="R257">
        <v>0.28233509411228902</v>
      </c>
      <c r="S257">
        <v>0.42380747496636223</v>
      </c>
      <c r="T257">
        <v>0.4333982302821191</v>
      </c>
      <c r="U257">
        <v>0.4602409417742952</v>
      </c>
      <c r="V257">
        <v>0.49912406301001977</v>
      </c>
      <c r="W257">
        <v>0.5295041242110311</v>
      </c>
      <c r="X257">
        <v>0.64570687144761874</v>
      </c>
      <c r="Y257">
        <v>0.82668068302261721</v>
      </c>
      <c r="Z257">
        <v>0.93089515752163066</v>
      </c>
      <c r="AA257">
        <v>0.97077939295598203</v>
      </c>
      <c r="AB257">
        <v>1.0060697147449558</v>
      </c>
      <c r="AC257">
        <v>1.4341650205843199</v>
      </c>
      <c r="AD257">
        <v>1.5836080394189909</v>
      </c>
      <c r="AE257">
        <v>1.5649717719814642</v>
      </c>
      <c r="AF257">
        <v>2.1509680129753446</v>
      </c>
      <c r="AG257">
        <v>2.5488467621504713</v>
      </c>
      <c r="AH257">
        <v>4.8214781507818198</v>
      </c>
      <c r="AI257">
        <v>6.8339948141645861</v>
      </c>
      <c r="AJ257">
        <v>8.2998604884730636</v>
      </c>
      <c r="AK257">
        <v>10.644078260367046</v>
      </c>
      <c r="AL257">
        <v>14.012484549316696</v>
      </c>
      <c r="AM257">
        <v>22.825032009663833</v>
      </c>
      <c r="AN257">
        <v>34.63924617115422</v>
      </c>
      <c r="AO257">
        <v>74.656137604611686</v>
      </c>
      <c r="AP257">
        <v>100</v>
      </c>
      <c r="AQ257">
        <v>118.89028670257159</v>
      </c>
      <c r="AR257">
        <v>150.03087478992819</v>
      </c>
      <c r="AS257">
        <v>194.21920595354291</v>
      </c>
      <c r="AT257">
        <v>209.75072951237013</v>
      </c>
      <c r="AU257">
        <v>279.01645299327743</v>
      </c>
      <c r="AV257">
        <v>376.4873791528367</v>
      </c>
      <c r="AW257">
        <v>504.31886603976449</v>
      </c>
      <c r="AX257">
        <v>653.61772246196767</v>
      </c>
      <c r="AY257">
        <v>770.64350197616102</v>
      </c>
      <c r="AZ257">
        <v>889.69619197216582</v>
      </c>
      <c r="BA257">
        <v>1157.7834775569868</v>
      </c>
      <c r="BB257">
        <v>1248.457216690764</v>
      </c>
      <c r="BC257">
        <v>1822.0392703419307</v>
      </c>
      <c r="BD257">
        <v>2334.9285837870402</v>
      </c>
      <c r="BE257">
        <v>2663.2062350756046</v>
      </c>
      <c r="BF257">
        <v>3608.7156795690967</v>
      </c>
      <c r="BG257">
        <v>5068.0979869389294</v>
      </c>
    </row>
    <row r="258" spans="1:63" x14ac:dyDescent="0.35">
      <c r="A258" t="s">
        <v>615</v>
      </c>
      <c r="B258" t="s">
        <v>279</v>
      </c>
      <c r="C258" t="s">
        <v>626</v>
      </c>
      <c r="D258" t="s">
        <v>627</v>
      </c>
    </row>
    <row r="259" spans="1:63" x14ac:dyDescent="0.35">
      <c r="A259" t="s">
        <v>616</v>
      </c>
      <c r="B259" t="s">
        <v>280</v>
      </c>
      <c r="C259" t="s">
        <v>626</v>
      </c>
      <c r="D259" t="s">
        <v>627</v>
      </c>
      <c r="AU259">
        <v>100</v>
      </c>
      <c r="AV259">
        <v>105.98272549845846</v>
      </c>
      <c r="AW259">
        <v>113.27265267764037</v>
      </c>
      <c r="AX259">
        <v>127.71618413776022</v>
      </c>
      <c r="AY259">
        <v>125.05216315191096</v>
      </c>
      <c r="AZ259">
        <v>128.18111296909274</v>
      </c>
      <c r="BA259">
        <v>112.36466196526777</v>
      </c>
      <c r="BB259">
        <v>119.02722545120821</v>
      </c>
      <c r="BC259">
        <v>121.77767772525196</v>
      </c>
      <c r="BD259">
        <v>129.53951442558991</v>
      </c>
      <c r="BE259">
        <v>147.25573662317152</v>
      </c>
      <c r="BF259">
        <v>143.65749828278646</v>
      </c>
      <c r="BG259">
        <v>139.51993870041321</v>
      </c>
      <c r="BH259">
        <v>144.09368249067452</v>
      </c>
      <c r="BI259">
        <v>147.18379382779031</v>
      </c>
      <c r="BJ259">
        <v>149.41385676144861</v>
      </c>
    </row>
    <row r="260" spans="1:63" x14ac:dyDescent="0.35">
      <c r="A260" t="s">
        <v>617</v>
      </c>
      <c r="B260" t="s">
        <v>281</v>
      </c>
      <c r="C260" t="s">
        <v>626</v>
      </c>
      <c r="D260" t="s">
        <v>627</v>
      </c>
      <c r="AD260">
        <v>2.695343019336726E-2</v>
      </c>
      <c r="AE260">
        <v>0.13424778143874277</v>
      </c>
      <c r="AF260">
        <v>0.62097159908116317</v>
      </c>
      <c r="AG260">
        <v>3.1734148329517526</v>
      </c>
      <c r="AH260">
        <v>5.384927180237443</v>
      </c>
      <c r="AI260">
        <v>7.6517175610117487</v>
      </c>
      <c r="AJ260">
        <v>13.202762011003797</v>
      </c>
      <c r="AK260">
        <v>17.510715581438426</v>
      </c>
      <c r="AL260">
        <v>20.560202257494065</v>
      </c>
      <c r="AM260">
        <v>24.045632720142756</v>
      </c>
      <c r="AN260">
        <v>28.143055525425336</v>
      </c>
      <c r="AO260">
        <v>30.590591525153499</v>
      </c>
      <c r="AP260">
        <v>32.60877667322098</v>
      </c>
      <c r="AQ260">
        <v>35.490696047615714</v>
      </c>
      <c r="AR260">
        <v>37.525981999064328</v>
      </c>
      <c r="AS260">
        <v>38.805178053810224</v>
      </c>
      <c r="AT260">
        <v>39.822752572619571</v>
      </c>
      <c r="AU260">
        <v>41.693995109674347</v>
      </c>
      <c r="AV260">
        <v>44.658272412382303</v>
      </c>
      <c r="AW260">
        <v>48.424443916404506</v>
      </c>
      <c r="AX260">
        <v>57.533333417262241</v>
      </c>
      <c r="AY260">
        <v>62.463334825928321</v>
      </c>
      <c r="AZ260">
        <v>68.47869489588156</v>
      </c>
      <c r="BA260">
        <v>84.00508590257877</v>
      </c>
      <c r="BB260">
        <v>89.226525467907464</v>
      </c>
      <c r="BC260">
        <v>100</v>
      </c>
      <c r="BD260">
        <v>121.26065929387484</v>
      </c>
      <c r="BE260">
        <v>134.50963992543035</v>
      </c>
      <c r="BF260">
        <v>140.91317960871146</v>
      </c>
      <c r="BG260">
        <v>146.07396108607625</v>
      </c>
      <c r="BH260">
        <v>145.79526930416543</v>
      </c>
      <c r="BI260">
        <v>147.41454327592024</v>
      </c>
      <c r="BJ260">
        <v>153.43758927071724</v>
      </c>
      <c r="BK260">
        <v>158.44932113394435</v>
      </c>
    </row>
    <row r="261" spans="1:63" x14ac:dyDescent="0.35">
      <c r="A261" t="s">
        <v>618</v>
      </c>
      <c r="B261" t="s">
        <v>282</v>
      </c>
      <c r="C261" t="s">
        <v>626</v>
      </c>
      <c r="D261" t="s">
        <v>627</v>
      </c>
      <c r="X261">
        <v>37.218906894732548</v>
      </c>
      <c r="Y261">
        <v>39.681383104435888</v>
      </c>
      <c r="Z261">
        <v>42.637651024765553</v>
      </c>
      <c r="AA261">
        <v>41.935186826004717</v>
      </c>
      <c r="AB261">
        <v>42.69417713028718</v>
      </c>
      <c r="AC261">
        <v>47.888540456332258</v>
      </c>
      <c r="AD261">
        <v>46.24086107957455</v>
      </c>
      <c r="AE261">
        <v>44.865246971252503</v>
      </c>
      <c r="AF261">
        <v>52.248017295533344</v>
      </c>
      <c r="AG261">
        <v>57.374346122660228</v>
      </c>
      <c r="AH261">
        <v>61.075987540906532</v>
      </c>
      <c r="AI261">
        <v>60.4671121262055</v>
      </c>
      <c r="AJ261">
        <v>66.692459392242654</v>
      </c>
      <c r="AK261">
        <v>68.545527698489266</v>
      </c>
      <c r="AL261">
        <v>69.949684620129489</v>
      </c>
      <c r="AM261">
        <v>71.590794636110132</v>
      </c>
      <c r="AN261">
        <v>72.817522398948128</v>
      </c>
      <c r="AO261">
        <v>74.33014727436877</v>
      </c>
      <c r="AP261">
        <v>76.692254427353319</v>
      </c>
      <c r="AQ261">
        <v>82.948120226168044</v>
      </c>
      <c r="AR261">
        <v>85.498900121110253</v>
      </c>
      <c r="AS261">
        <v>87.366701668416752</v>
      </c>
      <c r="AT261">
        <v>90.618955512572526</v>
      </c>
      <c r="AU261">
        <v>93.140702237170672</v>
      </c>
      <c r="AV261">
        <v>93.875058024480211</v>
      </c>
      <c r="AW261">
        <v>95.867205488463895</v>
      </c>
      <c r="AX261">
        <v>96.271670496887467</v>
      </c>
      <c r="AY261">
        <v>100</v>
      </c>
      <c r="AZ261">
        <v>105.47253950868409</v>
      </c>
      <c r="BA261">
        <v>113.19614147909969</v>
      </c>
      <c r="BB261">
        <v>115.81240663014869</v>
      </c>
      <c r="BC261">
        <v>118.84362312753744</v>
      </c>
      <c r="BD261">
        <v>122.52649413066403</v>
      </c>
      <c r="BE261">
        <v>123.03340242617826</v>
      </c>
      <c r="BF261">
        <v>126.30254761151008</v>
      </c>
      <c r="BG261">
        <v>128.80845382310798</v>
      </c>
      <c r="BH261">
        <v>132.00873219092639</v>
      </c>
      <c r="BI261">
        <v>134.89631132942171</v>
      </c>
      <c r="BJ261">
        <v>138.36597284521167</v>
      </c>
      <c r="BK261">
        <v>141.32962882846419</v>
      </c>
    </row>
    <row r="262" spans="1:63" x14ac:dyDescent="0.35">
      <c r="A262" t="s">
        <v>619</v>
      </c>
      <c r="B262" t="s">
        <v>283</v>
      </c>
      <c r="C262" t="s">
        <v>626</v>
      </c>
      <c r="D262" t="s">
        <v>627</v>
      </c>
    </row>
    <row r="263" spans="1:63" x14ac:dyDescent="0.35">
      <c r="A263" t="s">
        <v>620</v>
      </c>
      <c r="B263" t="s">
        <v>284</v>
      </c>
      <c r="C263" t="s">
        <v>626</v>
      </c>
      <c r="D263" t="s">
        <v>627</v>
      </c>
      <c r="AA263">
        <v>16.896344708711581</v>
      </c>
      <c r="AB263">
        <v>19.920243935383564</v>
      </c>
      <c r="AC263">
        <v>23.080718145324667</v>
      </c>
      <c r="AD263">
        <v>23.435926301863031</v>
      </c>
      <c r="AE263">
        <v>23.363343829105172</v>
      </c>
      <c r="AF263">
        <v>24.418766245252044</v>
      </c>
      <c r="AG263">
        <v>28.905467530157114</v>
      </c>
      <c r="AH263">
        <v>28.098399646110568</v>
      </c>
      <c r="AI263">
        <v>30.629065012572948</v>
      </c>
      <c r="AJ263">
        <v>32.50091986494904</v>
      </c>
      <c r="AK263">
        <v>35.284939530096956</v>
      </c>
      <c r="AL263">
        <v>35.515961735054312</v>
      </c>
      <c r="AM263">
        <v>59.747772851655988</v>
      </c>
      <c r="AN263">
        <v>55.580089804277513</v>
      </c>
      <c r="AO263">
        <v>58.131245825859935</v>
      </c>
      <c r="AP263">
        <v>65.011897050583855</v>
      </c>
      <c r="AQ263">
        <v>67.231171893087918</v>
      </c>
      <c r="AR263">
        <v>68.899726887405336</v>
      </c>
      <c r="AS263">
        <v>70.892292588750948</v>
      </c>
      <c r="AT263">
        <v>72.612683546323041</v>
      </c>
      <c r="AU263">
        <v>74.380038266117026</v>
      </c>
      <c r="AV263">
        <v>76.327035135108389</v>
      </c>
      <c r="AW263">
        <v>81.681500959826025</v>
      </c>
      <c r="AX263">
        <v>82.380761028488863</v>
      </c>
      <c r="AY263">
        <v>90.011926806746686</v>
      </c>
      <c r="AZ263">
        <v>89.888002641919769</v>
      </c>
      <c r="BA263">
        <v>97.620175804039604</v>
      </c>
      <c r="BB263">
        <v>100</v>
      </c>
      <c r="BC263">
        <v>101.71768785925406</v>
      </c>
      <c r="BD263">
        <v>104.07100452248723</v>
      </c>
      <c r="BE263">
        <v>108.19238699007397</v>
      </c>
      <c r="BF263">
        <v>110.05171914386322</v>
      </c>
      <c r="BG263">
        <v>110.37507161566656</v>
      </c>
      <c r="BH263">
        <v>113.40110606238754</v>
      </c>
      <c r="BI263">
        <v>111.61363993538916</v>
      </c>
      <c r="BJ263">
        <v>112.78451161028258</v>
      </c>
      <c r="BK263">
        <v>116.02147321358291</v>
      </c>
    </row>
    <row r="264" spans="1:63" x14ac:dyDescent="0.35">
      <c r="A264" t="s">
        <v>621</v>
      </c>
      <c r="B264" t="s">
        <v>285</v>
      </c>
      <c r="C264" t="s">
        <v>626</v>
      </c>
      <c r="D264" t="s">
        <v>627</v>
      </c>
      <c r="AS264">
        <v>86.233141026649236</v>
      </c>
      <c r="AT264">
        <v>96.064524192822304</v>
      </c>
      <c r="AU264">
        <v>87.081021268992615</v>
      </c>
      <c r="AV264">
        <v>79.5745772060436</v>
      </c>
      <c r="AW264">
        <v>89.902797373293353</v>
      </c>
      <c r="AX264">
        <v>87.300740246850523</v>
      </c>
      <c r="AY264">
        <v>86.96503020505402</v>
      </c>
      <c r="AZ264">
        <v>89.922808501638997</v>
      </c>
      <c r="BA264">
        <v>99.998758643204255</v>
      </c>
      <c r="BB264">
        <v>101.42052534516273</v>
      </c>
      <c r="BC264">
        <v>106.18999372798766</v>
      </c>
      <c r="BD264">
        <v>110.79886763792032</v>
      </c>
      <c r="BE264">
        <v>113.15677634374927</v>
      </c>
      <c r="BF264">
        <v>115.1921454985835</v>
      </c>
      <c r="BG264">
        <v>118.97638636606476</v>
      </c>
      <c r="BH264">
        <v>119.22358399540146</v>
      </c>
      <c r="BI264">
        <v>119.75654507072819</v>
      </c>
      <c r="BJ264">
        <v>121.40639787999244</v>
      </c>
      <c r="BK264">
        <v>121.64667393675029</v>
      </c>
    </row>
    <row r="265" spans="1:63" x14ac:dyDescent="0.35">
      <c r="A265" t="s">
        <v>622</v>
      </c>
      <c r="B265" t="s">
        <v>286</v>
      </c>
      <c r="C265" t="s">
        <v>626</v>
      </c>
      <c r="D265" t="s">
        <v>627</v>
      </c>
      <c r="AI265">
        <v>99.996702620346653</v>
      </c>
      <c r="AJ265">
        <v>111.99251947043318</v>
      </c>
      <c r="AK265">
        <v>126.74388893940454</v>
      </c>
      <c r="AL265">
        <v>147.49935141508061</v>
      </c>
      <c r="AM265">
        <v>178.1561541534123</v>
      </c>
      <c r="AN265">
        <v>259.6507344007681</v>
      </c>
      <c r="AO265">
        <v>355.12453766636531</v>
      </c>
      <c r="AP265">
        <v>402.29400448739705</v>
      </c>
      <c r="AQ265">
        <v>368.75222680509563</v>
      </c>
      <c r="AR265">
        <v>492.14622076888827</v>
      </c>
      <c r="AS265">
        <v>608.05666754961726</v>
      </c>
      <c r="AT265">
        <v>624.2014414469312</v>
      </c>
      <c r="AU265">
        <v>678.14940195722329</v>
      </c>
      <c r="AV265">
        <v>751.93352393828638</v>
      </c>
      <c r="AW265">
        <v>857.99797664744142</v>
      </c>
      <c r="AX265">
        <v>1016.6150357941581</v>
      </c>
      <c r="AY265">
        <v>1155.2009527511154</v>
      </c>
      <c r="AZ265">
        <v>1281.0604449702794</v>
      </c>
      <c r="BA265">
        <v>1542.1116915730843</v>
      </c>
      <c r="BB265">
        <v>1407.8667048070831</v>
      </c>
      <c r="BC265">
        <v>1740.3526170419664</v>
      </c>
      <c r="BD265">
        <v>2055.5942889698536</v>
      </c>
      <c r="BE265">
        <v>2176.733727220947</v>
      </c>
      <c r="BF265">
        <v>2377.188201235102</v>
      </c>
      <c r="BG265">
        <v>2547.4738994098229</v>
      </c>
      <c r="BH265">
        <v>3238.5886872147039</v>
      </c>
      <c r="BI265">
        <v>3391.5086237278288</v>
      </c>
      <c r="BJ265">
        <v>4065.9748839833846</v>
      </c>
      <c r="BK265">
        <v>5983.9071840979695</v>
      </c>
    </row>
    <row r="266" spans="1:63" x14ac:dyDescent="0.35">
      <c r="A266" t="s">
        <v>623</v>
      </c>
      <c r="B266" t="s">
        <v>49</v>
      </c>
      <c r="C266" t="s">
        <v>626</v>
      </c>
      <c r="D266" t="s">
        <v>627</v>
      </c>
      <c r="E266">
        <v>0.93471309477650388</v>
      </c>
      <c r="F266">
        <v>0.94734893271514686</v>
      </c>
      <c r="G266">
        <v>0.95097887669799452</v>
      </c>
      <c r="H266">
        <v>0.98211920567683686</v>
      </c>
      <c r="I266">
        <v>1.0016622024290198</v>
      </c>
      <c r="J266">
        <v>1.0312525554812324</v>
      </c>
      <c r="K266">
        <v>1.0763398605555432</v>
      </c>
      <c r="L266">
        <v>1.1196776990768498</v>
      </c>
      <c r="M266">
        <v>1.1622002562537588</v>
      </c>
      <c r="N266">
        <v>1.2503802042819934</v>
      </c>
      <c r="O266">
        <v>1.3039923612941946</v>
      </c>
      <c r="P266">
        <v>1.3823195556353509</v>
      </c>
      <c r="Q266">
        <v>1.5351364059127142</v>
      </c>
      <c r="R266">
        <v>1.8178108585449544</v>
      </c>
      <c r="S266">
        <v>2.1074844366193082</v>
      </c>
      <c r="T266">
        <v>2.3355147658120186</v>
      </c>
      <c r="U266">
        <v>2.5793439297891139</v>
      </c>
      <c r="V266">
        <v>2.8672924093069332</v>
      </c>
      <c r="W266">
        <v>3.2002362806080304</v>
      </c>
      <c r="X266">
        <v>3.682387535836773</v>
      </c>
      <c r="Y266">
        <v>4.5985225663922611</v>
      </c>
      <c r="Z266">
        <v>5.0645344716869545</v>
      </c>
      <c r="AA266">
        <v>5.772806521787774</v>
      </c>
      <c r="AB266">
        <v>6.7266033811914507</v>
      </c>
      <c r="AC266">
        <v>7.4986531533647582</v>
      </c>
      <c r="AD266">
        <v>8.7595653961400721</v>
      </c>
      <c r="AE266">
        <v>10.262034011834833</v>
      </c>
      <c r="AF266">
        <v>11.747873818048969</v>
      </c>
      <c r="AG266">
        <v>13.52759112699135</v>
      </c>
      <c r="AH266">
        <v>15.857653968665671</v>
      </c>
      <c r="AI266">
        <v>18.311962785620199</v>
      </c>
      <c r="AJ266">
        <v>21.178133664347612</v>
      </c>
      <c r="AK266">
        <v>24.263314726473549</v>
      </c>
      <c r="AL266">
        <v>27.413072283580302</v>
      </c>
      <c r="AM266">
        <v>30.034050247219717</v>
      </c>
      <c r="AN266">
        <v>33.101570873153655</v>
      </c>
      <c r="AO266">
        <v>35.718474855440057</v>
      </c>
      <c r="AP266">
        <v>38.571412192473659</v>
      </c>
      <c r="AQ266">
        <v>41.574964170524723</v>
      </c>
      <c r="AR266">
        <v>44.496917183632192</v>
      </c>
      <c r="AS266">
        <v>48.411000247292449</v>
      </c>
      <c r="AT266">
        <v>52.110501097034081</v>
      </c>
      <c r="AU266">
        <v>58.470735667352905</v>
      </c>
      <c r="AV266">
        <v>61.858279132075026</v>
      </c>
      <c r="AW266">
        <v>65.895785158631398</v>
      </c>
      <c r="AX266">
        <v>69.486514456423691</v>
      </c>
      <c r="AY266">
        <v>73.833069026413398</v>
      </c>
      <c r="AZ266">
        <v>80.366851949007653</v>
      </c>
      <c r="BA266">
        <v>87.464457663897903</v>
      </c>
      <c r="BB266">
        <v>94.0282460787177</v>
      </c>
      <c r="BC266">
        <v>100.00001604434981</v>
      </c>
      <c r="BD266">
        <v>106.53224800529874</v>
      </c>
      <c r="BE266">
        <v>112.16010323473573</v>
      </c>
      <c r="BF266">
        <v>119.06384614913739</v>
      </c>
      <c r="BG266">
        <v>125.66832403610766</v>
      </c>
      <c r="BH266">
        <v>132.16614772290785</v>
      </c>
      <c r="BI266">
        <v>141.69049812349627</v>
      </c>
      <c r="BJ266">
        <v>149.15398577492249</v>
      </c>
      <c r="BK266">
        <v>154.99566073119144</v>
      </c>
    </row>
    <row r="267" spans="1:63" x14ac:dyDescent="0.35">
      <c r="A267" t="s">
        <v>624</v>
      </c>
      <c r="B267" t="s">
        <v>66</v>
      </c>
      <c r="C267" t="s">
        <v>626</v>
      </c>
      <c r="D267" t="s">
        <v>627</v>
      </c>
      <c r="E267">
        <v>2.2652422379291623E-3</v>
      </c>
      <c r="F267">
        <v>2.1824287929433669E-3</v>
      </c>
      <c r="G267">
        <v>2.2280756506442402E-3</v>
      </c>
      <c r="H267">
        <v>2.2370681652500684E-3</v>
      </c>
      <c r="I267">
        <v>2.3284100115417176E-3</v>
      </c>
      <c r="J267">
        <v>2.5749666289590317E-3</v>
      </c>
      <c r="K267">
        <v>3.1837364181669494E-3</v>
      </c>
      <c r="L267">
        <v>3.1921056480565986E-3</v>
      </c>
      <c r="M267">
        <v>3.7009242700321962E-3</v>
      </c>
      <c r="N267">
        <v>4.5501461170632017E-3</v>
      </c>
      <c r="O267">
        <v>4.0316840065471498E-3</v>
      </c>
      <c r="P267">
        <v>3.7294478573448833E-3</v>
      </c>
      <c r="Q267">
        <v>3.8678294292137836E-3</v>
      </c>
      <c r="R267">
        <v>4.6371347997566734E-3</v>
      </c>
      <c r="S267">
        <v>5.1389724689433671E-3</v>
      </c>
      <c r="T267">
        <v>4.4107852818158853E-3</v>
      </c>
      <c r="U267">
        <v>5.0814269666009044E-3</v>
      </c>
      <c r="V267">
        <v>5.5008488847746112E-3</v>
      </c>
      <c r="W267">
        <v>6.1984383708291943E-3</v>
      </c>
      <c r="X267">
        <v>7.5552186977383834E-3</v>
      </c>
      <c r="Y267">
        <v>8.443932700301875E-3</v>
      </c>
      <c r="Z267">
        <v>9.0484015885923565E-3</v>
      </c>
      <c r="AA267">
        <v>9.6038468854734958E-3</v>
      </c>
      <c r="AB267">
        <v>1.1392980784865421E-2</v>
      </c>
      <c r="AC267">
        <v>1.348145450135828E-2</v>
      </c>
      <c r="AD267">
        <v>1.9027367693162829E-2</v>
      </c>
      <c r="AE267">
        <v>3.462759378793704E-2</v>
      </c>
      <c r="AF267">
        <v>5.6101168295122489E-2</v>
      </c>
      <c r="AG267">
        <v>7.5450632039244944E-2</v>
      </c>
      <c r="AH267">
        <v>0.13647309226989712</v>
      </c>
      <c r="AI267">
        <v>0.28166534128552412</v>
      </c>
      <c r="AJ267">
        <v>0.54264117521335664</v>
      </c>
      <c r="AK267">
        <v>1.4408965675337919</v>
      </c>
      <c r="AL267">
        <v>3.5108646814534619</v>
      </c>
      <c r="AM267">
        <v>6.345614016745234</v>
      </c>
      <c r="AN267">
        <v>8.2880778401721482</v>
      </c>
      <c r="AO267">
        <v>10.306163425971247</v>
      </c>
      <c r="AP267">
        <v>12.924190842490436</v>
      </c>
      <c r="AQ267">
        <v>15.109267350445887</v>
      </c>
      <c r="AR267">
        <v>17.817433251595492</v>
      </c>
      <c r="AS267">
        <v>23.62838786078456</v>
      </c>
      <c r="AT267">
        <v>29.61375586026077</v>
      </c>
      <c r="AU267">
        <v>35.35613653558319</v>
      </c>
      <c r="AV267">
        <v>41.581547362103713</v>
      </c>
      <c r="AW267">
        <v>49.780107541639957</v>
      </c>
      <c r="AX267">
        <v>58.068594546020371</v>
      </c>
      <c r="AY267">
        <v>66.513076290278079</v>
      </c>
      <c r="AZ267">
        <v>75.139962450515085</v>
      </c>
      <c r="BA267">
        <v>83.135038410703928</v>
      </c>
      <c r="BB267">
        <v>87.757085219872039</v>
      </c>
      <c r="BC267">
        <v>100</v>
      </c>
      <c r="BD267">
        <v>111.11506290828017</v>
      </c>
      <c r="BE267">
        <v>118.88271161636148</v>
      </c>
      <c r="BF267">
        <v>130.4467569007339</v>
      </c>
      <c r="BG267">
        <v>137.54036407946845</v>
      </c>
      <c r="BH267">
        <v>146.70088973579922</v>
      </c>
      <c r="BI267">
        <v>166.61372397841171</v>
      </c>
      <c r="BJ267">
        <v>183.61389843902097</v>
      </c>
      <c r="BK267">
        <v>200.74308529820391</v>
      </c>
    </row>
    <row r="268" spans="1:63" x14ac:dyDescent="0.35">
      <c r="A268" t="s">
        <v>625</v>
      </c>
      <c r="B268" t="s">
        <v>287</v>
      </c>
      <c r="C268" t="s">
        <v>626</v>
      </c>
      <c r="D268" t="s">
        <v>627</v>
      </c>
      <c r="E268">
        <v>26.273695126733266</v>
      </c>
      <c r="F268">
        <v>25.73737023402601</v>
      </c>
      <c r="G268">
        <v>25.858237510898451</v>
      </c>
      <c r="H268">
        <v>25.251153336792566</v>
      </c>
      <c r="I268">
        <v>26.802587160099893</v>
      </c>
      <c r="J268">
        <v>27.527367524003775</v>
      </c>
      <c r="K268">
        <v>26.500605929023124</v>
      </c>
      <c r="L268">
        <v>26.653398269011934</v>
      </c>
      <c r="M268">
        <v>27.683873754517425</v>
      </c>
      <c r="N268">
        <v>29.090306760224731</v>
      </c>
      <c r="O268">
        <v>25.584010127572959</v>
      </c>
      <c r="P268">
        <v>27.160817630754959</v>
      </c>
      <c r="Q268">
        <v>30.814917109074592</v>
      </c>
      <c r="R268">
        <v>37.116769784898793</v>
      </c>
      <c r="S268">
        <v>41.887668536512678</v>
      </c>
      <c r="T268">
        <v>46.886439491974372</v>
      </c>
      <c r="U268">
        <v>46.104416586369979</v>
      </c>
      <c r="V268">
        <v>50.027902023621486</v>
      </c>
      <c r="W268">
        <v>51.269207198102364</v>
      </c>
      <c r="X268">
        <v>59.052247081061481</v>
      </c>
      <c r="Y268">
        <v>66.576055457851837</v>
      </c>
      <c r="Z268">
        <v>70.969463380724989</v>
      </c>
      <c r="AA268">
        <v>73.708006054293122</v>
      </c>
      <c r="AB268">
        <v>65.967556350198649</v>
      </c>
      <c r="AC268">
        <v>55.020406789929233</v>
      </c>
      <c r="AD268">
        <v>45.657771773964491</v>
      </c>
      <c r="AE268">
        <v>49.322211160173026</v>
      </c>
      <c r="AF268">
        <v>52.868163127741376</v>
      </c>
      <c r="AG268">
        <v>56.984011321540336</v>
      </c>
      <c r="AH268">
        <v>57.435856278107188</v>
      </c>
      <c r="AI268">
        <v>56.907198825405523</v>
      </c>
      <c r="AJ268">
        <v>53.050427203719963</v>
      </c>
      <c r="AK268">
        <v>45.554583096692333</v>
      </c>
      <c r="AL268">
        <v>43.827553196688299</v>
      </c>
      <c r="AM268">
        <v>42.120175218412975</v>
      </c>
      <c r="AN268">
        <v>43.400012871205597</v>
      </c>
      <c r="AO268">
        <v>47.299236390613501</v>
      </c>
      <c r="AP268">
        <v>45.937468608268652</v>
      </c>
      <c r="AQ268">
        <v>33.51200383745234</v>
      </c>
      <c r="AR268">
        <v>36.195247410536616</v>
      </c>
      <c r="AS268">
        <v>36.422517381381887</v>
      </c>
      <c r="AT268">
        <v>36.374843875333326</v>
      </c>
      <c r="AU268">
        <v>37.361675310131417</v>
      </c>
      <c r="AV268">
        <v>40.649979309119558</v>
      </c>
      <c r="AW268">
        <v>43.744062383860374</v>
      </c>
      <c r="AX268">
        <v>45.991020363295171</v>
      </c>
      <c r="AY268">
        <v>45.063069340262054</v>
      </c>
      <c r="AZ268">
        <v>45.466332821041838</v>
      </c>
      <c r="BA268">
        <v>46.079774801666233</v>
      </c>
      <c r="BB268">
        <v>90.043870356486124</v>
      </c>
      <c r="BC268">
        <v>93.73423278427569</v>
      </c>
      <c r="BD268">
        <v>96.127432485298073</v>
      </c>
      <c r="BE268">
        <v>100</v>
      </c>
      <c r="BF268">
        <v>109.37060288787357</v>
      </c>
      <c r="BG268">
        <v>109.0948347622156</v>
      </c>
      <c r="BH268">
        <v>109.75792835286757</v>
      </c>
      <c r="BI268">
        <v>112.12978916742915</v>
      </c>
      <c r="BJ268">
        <v>118.89300114286536</v>
      </c>
      <c r="BK268">
        <v>152.1896339178144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workbookViewId="0">
      <selection activeCell="J21" sqref="J21"/>
    </sheetView>
  </sheetViews>
  <sheetFormatPr defaultColWidth="8.6328125" defaultRowHeight="14.5" x14ac:dyDescent="0.35"/>
  <cols>
    <col min="1" max="1" width="8.6328125" style="1"/>
  </cols>
  <sheetData>
    <row r="1" spans="1:5" x14ac:dyDescent="0.35">
      <c r="A1" s="1" t="s">
        <v>67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35">
      <c r="A2" s="1">
        <v>1960</v>
      </c>
      <c r="B2" s="4">
        <v>1.4</v>
      </c>
      <c r="C2">
        <v>100</v>
      </c>
      <c r="D2" s="2">
        <f>C2/C$58*100</f>
        <v>15.738405812556849</v>
      </c>
      <c r="E2" s="2">
        <f>C2/C$57*100</f>
        <v>15.895789870682417</v>
      </c>
    </row>
    <row r="3" spans="1:5" x14ac:dyDescent="0.35">
      <c r="A3" s="1">
        <v>1961</v>
      </c>
      <c r="B3" s="4">
        <v>1.1000000000000001</v>
      </c>
      <c r="C3" s="2">
        <f>C2*(1+B3/100)</f>
        <v>101.1</v>
      </c>
      <c r="D3" s="2">
        <f t="shared" ref="D3:D60" si="0">C3/C$58*100</f>
        <v>15.911528276494973</v>
      </c>
      <c r="E3" s="2">
        <f t="shared" ref="E3:E60" si="1">C3/C$57*100</f>
        <v>16.070643559259924</v>
      </c>
    </row>
    <row r="4" spans="1:5" x14ac:dyDescent="0.35">
      <c r="A4" s="1">
        <v>1962</v>
      </c>
      <c r="B4" s="4">
        <v>1.2</v>
      </c>
      <c r="C4" s="2">
        <f>C3*(1+B4/100)</f>
        <v>102.31319999999999</v>
      </c>
      <c r="D4" s="2">
        <f t="shared" si="0"/>
        <v>16.102466615812911</v>
      </c>
      <c r="E4" s="2">
        <f t="shared" si="1"/>
        <v>16.263491281971042</v>
      </c>
    </row>
    <row r="5" spans="1:5" x14ac:dyDescent="0.35">
      <c r="A5" s="1">
        <v>1963</v>
      </c>
      <c r="B5" s="4">
        <v>1.1000000000000001</v>
      </c>
      <c r="C5" s="2">
        <f>C4*(1+B5/100)</f>
        <v>103.43864519999998</v>
      </c>
      <c r="D5" s="2">
        <f t="shared" si="0"/>
        <v>16.279593748586855</v>
      </c>
      <c r="E5" s="2">
        <f t="shared" si="1"/>
        <v>16.442389686072723</v>
      </c>
    </row>
    <row r="6" spans="1:5" x14ac:dyDescent="0.35">
      <c r="A6" s="1">
        <v>1964</v>
      </c>
      <c r="B6" s="4">
        <v>1.5</v>
      </c>
      <c r="C6" s="2">
        <f t="shared" ref="C6:C60" si="2">C5*(1+B6/100)</f>
        <v>104.99022487799998</v>
      </c>
      <c r="D6" s="2">
        <f t="shared" si="0"/>
        <v>16.523787654815656</v>
      </c>
      <c r="E6" s="2">
        <f t="shared" si="1"/>
        <v>16.689025531363814</v>
      </c>
    </row>
    <row r="7" spans="1:5" x14ac:dyDescent="0.35">
      <c r="A7" s="1">
        <v>1965</v>
      </c>
      <c r="B7" s="4">
        <v>1.8</v>
      </c>
      <c r="C7" s="2">
        <f t="shared" si="2"/>
        <v>106.88004892580398</v>
      </c>
      <c r="D7" s="2">
        <f t="shared" si="0"/>
        <v>16.821215832602338</v>
      </c>
      <c r="E7" s="2">
        <f t="shared" si="1"/>
        <v>16.989427990928359</v>
      </c>
    </row>
    <row r="8" spans="1:5" x14ac:dyDescent="0.35">
      <c r="A8" s="1">
        <v>1966</v>
      </c>
      <c r="B8" s="4">
        <v>2.8</v>
      </c>
      <c r="C8" s="2">
        <f t="shared" si="2"/>
        <v>109.87269029572649</v>
      </c>
      <c r="D8" s="2">
        <f t="shared" si="0"/>
        <v>17.292209875915201</v>
      </c>
      <c r="E8" s="2">
        <f t="shared" si="1"/>
        <v>17.465131974674357</v>
      </c>
    </row>
    <row r="9" spans="1:5" x14ac:dyDescent="0.35">
      <c r="A9" s="1">
        <v>1967</v>
      </c>
      <c r="B9" s="4">
        <v>2.9</v>
      </c>
      <c r="C9" s="2">
        <f t="shared" si="2"/>
        <v>113.05899831430254</v>
      </c>
      <c r="D9" s="2">
        <f t="shared" si="0"/>
        <v>17.793683962316742</v>
      </c>
      <c r="E9" s="2">
        <f t="shared" si="1"/>
        <v>17.97162080193991</v>
      </c>
    </row>
    <row r="10" spans="1:5" x14ac:dyDescent="0.35">
      <c r="A10" s="1">
        <v>1968</v>
      </c>
      <c r="B10" s="4">
        <v>4.3</v>
      </c>
      <c r="C10" s="2">
        <f t="shared" si="2"/>
        <v>117.92053524181755</v>
      </c>
      <c r="D10" s="2">
        <f t="shared" si="0"/>
        <v>18.558812372696359</v>
      </c>
      <c r="E10" s="2">
        <f t="shared" si="1"/>
        <v>18.744400496423324</v>
      </c>
    </row>
    <row r="11" spans="1:5" x14ac:dyDescent="0.35">
      <c r="A11" s="1">
        <v>1969</v>
      </c>
      <c r="B11" s="4">
        <v>4.9000000000000004</v>
      </c>
      <c r="C11" s="2">
        <f t="shared" si="2"/>
        <v>123.69864146866659</v>
      </c>
      <c r="D11" s="2">
        <f t="shared" si="0"/>
        <v>19.46819417895848</v>
      </c>
      <c r="E11" s="2">
        <f t="shared" si="1"/>
        <v>19.662876120748066</v>
      </c>
    </row>
    <row r="12" spans="1:5" x14ac:dyDescent="0.35">
      <c r="A12" s="1">
        <v>1970</v>
      </c>
      <c r="B12" s="4">
        <v>5.3</v>
      </c>
      <c r="C12" s="2">
        <f t="shared" si="2"/>
        <v>130.2546694665059</v>
      </c>
      <c r="D12" s="2">
        <f t="shared" si="0"/>
        <v>20.500008470443277</v>
      </c>
      <c r="E12" s="2">
        <f t="shared" si="1"/>
        <v>20.70500855514771</v>
      </c>
    </row>
    <row r="13" spans="1:5" x14ac:dyDescent="0.35">
      <c r="A13" s="1">
        <v>1971</v>
      </c>
      <c r="B13" s="4">
        <v>5.0999999999999996</v>
      </c>
      <c r="C13" s="2">
        <f t="shared" si="2"/>
        <v>136.89765760929768</v>
      </c>
      <c r="D13" s="2">
        <f t="shared" si="0"/>
        <v>21.545508902435881</v>
      </c>
      <c r="E13" s="2">
        <f t="shared" si="1"/>
        <v>21.76096399146024</v>
      </c>
    </row>
    <row r="14" spans="1:5" x14ac:dyDescent="0.35">
      <c r="A14" s="1">
        <v>1972</v>
      </c>
      <c r="B14" s="4">
        <v>4.3</v>
      </c>
      <c r="C14" s="2">
        <f t="shared" si="2"/>
        <v>142.78425688649747</v>
      </c>
      <c r="D14" s="2">
        <f t="shared" si="0"/>
        <v>22.47196578524062</v>
      </c>
      <c r="E14" s="2">
        <f t="shared" si="1"/>
        <v>22.696685443093028</v>
      </c>
    </row>
    <row r="15" spans="1:5" x14ac:dyDescent="0.35">
      <c r="A15" s="1">
        <v>1973</v>
      </c>
      <c r="B15" s="4">
        <v>5.5</v>
      </c>
      <c r="C15" s="2">
        <f t="shared" si="2"/>
        <v>150.63739101525482</v>
      </c>
      <c r="D15" s="2">
        <f t="shared" si="0"/>
        <v>23.707923903428853</v>
      </c>
      <c r="E15" s="2">
        <f t="shared" si="1"/>
        <v>23.945003142463143</v>
      </c>
    </row>
    <row r="16" spans="1:5" x14ac:dyDescent="0.35">
      <c r="A16" s="1">
        <v>1974</v>
      </c>
      <c r="B16" s="4">
        <v>9</v>
      </c>
      <c r="C16" s="2">
        <f t="shared" si="2"/>
        <v>164.19475620662777</v>
      </c>
      <c r="D16" s="2">
        <f t="shared" si="0"/>
        <v>25.841637054737454</v>
      </c>
      <c r="E16" s="2">
        <f t="shared" si="1"/>
        <v>26.10005342528483</v>
      </c>
    </row>
    <row r="17" spans="1:5" x14ac:dyDescent="0.35">
      <c r="A17" s="1">
        <v>1975</v>
      </c>
      <c r="B17" s="4">
        <v>9.3000000000000007</v>
      </c>
      <c r="C17" s="2">
        <f t="shared" si="2"/>
        <v>179.46486853384414</v>
      </c>
      <c r="D17" s="2">
        <f t="shared" si="0"/>
        <v>28.244909300828034</v>
      </c>
      <c r="E17" s="2">
        <f t="shared" si="1"/>
        <v>28.527358393836316</v>
      </c>
    </row>
    <row r="18" spans="1:5" x14ac:dyDescent="0.35">
      <c r="A18" s="1">
        <v>1976</v>
      </c>
      <c r="B18" s="4">
        <v>5.5</v>
      </c>
      <c r="C18" s="2">
        <f t="shared" si="2"/>
        <v>189.33543630320557</v>
      </c>
      <c r="D18" s="2">
        <f t="shared" si="0"/>
        <v>29.798379312373573</v>
      </c>
      <c r="E18" s="2">
        <f t="shared" si="1"/>
        <v>30.096363105497314</v>
      </c>
    </row>
    <row r="19" spans="1:5" x14ac:dyDescent="0.35">
      <c r="A19" s="1">
        <v>1977</v>
      </c>
      <c r="B19" s="4">
        <v>6.2</v>
      </c>
      <c r="C19" s="2">
        <f t="shared" si="2"/>
        <v>201.07423335400432</v>
      </c>
      <c r="D19" s="2">
        <f t="shared" si="0"/>
        <v>31.645878829740738</v>
      </c>
      <c r="E19" s="2">
        <f t="shared" si="1"/>
        <v>31.962337618038145</v>
      </c>
    </row>
    <row r="20" spans="1:5" x14ac:dyDescent="0.35">
      <c r="A20" s="1">
        <v>1978</v>
      </c>
      <c r="B20" s="4">
        <v>7</v>
      </c>
      <c r="C20" s="2">
        <f t="shared" si="2"/>
        <v>215.14942968878464</v>
      </c>
      <c r="D20" s="2">
        <f t="shared" si="0"/>
        <v>33.861090347822589</v>
      </c>
      <c r="E20" s="2">
        <f t="shared" si="1"/>
        <v>34.199701251300816</v>
      </c>
    </row>
    <row r="21" spans="1:5" x14ac:dyDescent="0.35">
      <c r="A21" s="1">
        <v>1979</v>
      </c>
      <c r="B21" s="4">
        <v>8.3000000000000007</v>
      </c>
      <c r="C21" s="2">
        <f t="shared" si="2"/>
        <v>233.00683235295375</v>
      </c>
      <c r="D21" s="2">
        <f t="shared" si="0"/>
        <v>36.671560846691861</v>
      </c>
      <c r="E21" s="2">
        <f t="shared" si="1"/>
        <v>37.038276455158787</v>
      </c>
    </row>
    <row r="22" spans="1:5" x14ac:dyDescent="0.35">
      <c r="A22" s="1">
        <v>1980</v>
      </c>
      <c r="B22" s="4">
        <v>9</v>
      </c>
      <c r="C22" s="2">
        <f t="shared" si="2"/>
        <v>253.97744726471961</v>
      </c>
      <c r="D22" s="2">
        <f t="shared" si="0"/>
        <v>39.972001322894137</v>
      </c>
      <c r="E22" s="2">
        <f t="shared" si="1"/>
        <v>40.37172133612308</v>
      </c>
    </row>
    <row r="23" spans="1:5" x14ac:dyDescent="0.35">
      <c r="A23" s="1">
        <v>1981</v>
      </c>
      <c r="B23" s="4">
        <v>9.5</v>
      </c>
      <c r="C23" s="2">
        <f t="shared" si="2"/>
        <v>278.10530475486797</v>
      </c>
      <c r="D23" s="2">
        <f t="shared" si="0"/>
        <v>43.769341448569079</v>
      </c>
      <c r="E23" s="2">
        <f t="shared" si="1"/>
        <v>44.207034863054773</v>
      </c>
    </row>
    <row r="24" spans="1:5" x14ac:dyDescent="0.35">
      <c r="A24" s="1">
        <v>1982</v>
      </c>
      <c r="B24" s="4">
        <v>6.2</v>
      </c>
      <c r="C24" s="2">
        <f t="shared" si="2"/>
        <v>295.34783364966978</v>
      </c>
      <c r="D24" s="2">
        <f t="shared" si="0"/>
        <v>46.483040618380365</v>
      </c>
      <c r="E24" s="2">
        <f t="shared" si="1"/>
        <v>46.947871024564172</v>
      </c>
    </row>
    <row r="25" spans="1:5" x14ac:dyDescent="0.35">
      <c r="A25" s="1">
        <v>1983</v>
      </c>
      <c r="B25" s="4">
        <v>3.9</v>
      </c>
      <c r="C25" s="2">
        <f t="shared" si="2"/>
        <v>306.86639916200687</v>
      </c>
      <c r="D25" s="2">
        <f t="shared" si="0"/>
        <v>48.29587920249719</v>
      </c>
      <c r="E25" s="2">
        <f t="shared" si="1"/>
        <v>48.778837994522171</v>
      </c>
    </row>
    <row r="26" spans="1:5" x14ac:dyDescent="0.35">
      <c r="A26" s="1">
        <v>1984</v>
      </c>
      <c r="B26" s="4">
        <v>3.6</v>
      </c>
      <c r="C26" s="2">
        <f t="shared" si="2"/>
        <v>317.91358953183914</v>
      </c>
      <c r="D26" s="2">
        <f t="shared" si="0"/>
        <v>50.034530853787096</v>
      </c>
      <c r="E26" s="2">
        <f t="shared" si="1"/>
        <v>50.53487616232497</v>
      </c>
    </row>
    <row r="27" spans="1:5" x14ac:dyDescent="0.35">
      <c r="A27" s="1">
        <v>1985</v>
      </c>
      <c r="B27" s="4">
        <v>3.2</v>
      </c>
      <c r="C27" s="2">
        <f t="shared" si="2"/>
        <v>328.08682439685799</v>
      </c>
      <c r="D27" s="2">
        <f t="shared" si="0"/>
        <v>51.635635841108282</v>
      </c>
      <c r="E27" s="2">
        <f t="shared" si="1"/>
        <v>52.15199219951937</v>
      </c>
    </row>
    <row r="28" spans="1:5" x14ac:dyDescent="0.35">
      <c r="A28" s="1">
        <v>1986</v>
      </c>
      <c r="B28" s="4">
        <v>2</v>
      </c>
      <c r="C28" s="2">
        <f t="shared" si="2"/>
        <v>334.64856088479513</v>
      </c>
      <c r="D28" s="2">
        <f t="shared" si="0"/>
        <v>52.668348557930443</v>
      </c>
      <c r="E28" s="2">
        <f t="shared" si="1"/>
        <v>53.195032043509748</v>
      </c>
    </row>
    <row r="29" spans="1:5" x14ac:dyDescent="0.35">
      <c r="A29" s="1">
        <v>1987</v>
      </c>
      <c r="B29" s="4">
        <v>2.5</v>
      </c>
      <c r="C29" s="2">
        <f t="shared" si="2"/>
        <v>343.01477490691497</v>
      </c>
      <c r="D29" s="2">
        <f t="shared" si="0"/>
        <v>53.985057271878702</v>
      </c>
      <c r="E29" s="2">
        <f t="shared" si="1"/>
        <v>54.524907844597479</v>
      </c>
    </row>
    <row r="30" spans="1:5" x14ac:dyDescent="0.35">
      <c r="A30" s="1">
        <v>1988</v>
      </c>
      <c r="B30" s="4">
        <v>3.5</v>
      </c>
      <c r="C30" s="2">
        <f t="shared" si="2"/>
        <v>355.02029202865697</v>
      </c>
      <c r="D30" s="2">
        <f t="shared" si="0"/>
        <v>55.874534276394449</v>
      </c>
      <c r="E30" s="2">
        <f t="shared" si="1"/>
        <v>56.433279619158391</v>
      </c>
    </row>
    <row r="31" spans="1:5" x14ac:dyDescent="0.35">
      <c r="A31" s="1">
        <v>1989</v>
      </c>
      <c r="B31" s="4">
        <v>3.9</v>
      </c>
      <c r="C31" s="2">
        <f t="shared" si="2"/>
        <v>368.86608341777458</v>
      </c>
      <c r="D31" s="2">
        <f t="shared" si="0"/>
        <v>58.053641113173825</v>
      </c>
      <c r="E31" s="2">
        <f t="shared" si="1"/>
        <v>58.634177524305578</v>
      </c>
    </row>
    <row r="32" spans="1:5" x14ac:dyDescent="0.35">
      <c r="A32" s="1">
        <v>1990</v>
      </c>
      <c r="B32" s="4">
        <v>3.7</v>
      </c>
      <c r="C32" s="2">
        <f t="shared" si="2"/>
        <v>382.51412850423219</v>
      </c>
      <c r="D32" s="2">
        <f t="shared" si="0"/>
        <v>60.201625834361252</v>
      </c>
      <c r="E32" s="2">
        <f t="shared" si="1"/>
        <v>60.80364209270487</v>
      </c>
    </row>
    <row r="33" spans="1:5" x14ac:dyDescent="0.35">
      <c r="A33" s="1">
        <v>1991</v>
      </c>
      <c r="B33" s="4">
        <v>3.4</v>
      </c>
      <c r="C33" s="2">
        <f t="shared" si="2"/>
        <v>395.51960887337611</v>
      </c>
      <c r="D33" s="2">
        <f t="shared" si="0"/>
        <v>62.248481112729536</v>
      </c>
      <c r="E33" s="2">
        <f t="shared" si="1"/>
        <v>62.870965923856836</v>
      </c>
    </row>
    <row r="34" spans="1:5" x14ac:dyDescent="0.35">
      <c r="A34" s="1">
        <v>1992</v>
      </c>
      <c r="B34" s="4">
        <v>2.2999999999999998</v>
      </c>
      <c r="C34" s="2">
        <f t="shared" si="2"/>
        <v>404.61655987746371</v>
      </c>
      <c r="D34" s="2">
        <f t="shared" si="0"/>
        <v>63.680196178322312</v>
      </c>
      <c r="E34" s="2">
        <f t="shared" si="1"/>
        <v>64.31699814010554</v>
      </c>
    </row>
    <row r="35" spans="1:5" x14ac:dyDescent="0.35">
      <c r="A35" s="1">
        <v>1993</v>
      </c>
      <c r="B35" s="4">
        <v>2.4</v>
      </c>
      <c r="C35" s="2">
        <f t="shared" si="2"/>
        <v>414.32735731452283</v>
      </c>
      <c r="D35" s="2">
        <f t="shared" si="0"/>
        <v>65.208520886602045</v>
      </c>
      <c r="E35" s="2">
        <f t="shared" si="1"/>
        <v>65.860606095468071</v>
      </c>
    </row>
    <row r="36" spans="1:5" x14ac:dyDescent="0.35">
      <c r="A36" s="1">
        <v>1994</v>
      </c>
      <c r="B36" s="4">
        <v>2.1</v>
      </c>
      <c r="C36" s="2">
        <f t="shared" si="2"/>
        <v>423.02823181812778</v>
      </c>
      <c r="D36" s="2">
        <f t="shared" si="0"/>
        <v>66.577899825220683</v>
      </c>
      <c r="E36" s="2">
        <f t="shared" si="1"/>
        <v>67.243678823472891</v>
      </c>
    </row>
    <row r="37" spans="1:5" x14ac:dyDescent="0.35">
      <c r="A37" s="1">
        <v>1995</v>
      </c>
      <c r="B37" s="4">
        <v>2.1</v>
      </c>
      <c r="C37" s="2">
        <f t="shared" si="2"/>
        <v>431.91182468630842</v>
      </c>
      <c r="D37" s="2">
        <f t="shared" si="0"/>
        <v>67.976035721550303</v>
      </c>
      <c r="E37" s="2">
        <f t="shared" si="1"/>
        <v>68.655796078765817</v>
      </c>
    </row>
    <row r="38" spans="1:5" x14ac:dyDescent="0.35">
      <c r="A38" s="1">
        <v>1996</v>
      </c>
      <c r="B38" s="4">
        <v>1.8</v>
      </c>
      <c r="C38" s="2">
        <f t="shared" si="2"/>
        <v>439.68623753066197</v>
      </c>
      <c r="D38" s="2">
        <f t="shared" si="0"/>
        <v>69.199604364538217</v>
      </c>
      <c r="E38" s="2">
        <f t="shared" si="1"/>
        <v>69.891600408183606</v>
      </c>
    </row>
    <row r="39" spans="1:5" x14ac:dyDescent="0.35">
      <c r="A39" s="1">
        <v>1997</v>
      </c>
      <c r="B39" s="4">
        <v>1.7</v>
      </c>
      <c r="C39" s="2">
        <f t="shared" si="2"/>
        <v>447.16090356868318</v>
      </c>
      <c r="D39" s="2">
        <f t="shared" si="0"/>
        <v>70.375997638735356</v>
      </c>
      <c r="E39" s="2">
        <f t="shared" si="1"/>
        <v>71.079757615122716</v>
      </c>
    </row>
    <row r="40" spans="1:5" x14ac:dyDescent="0.35">
      <c r="A40" s="1">
        <v>1998</v>
      </c>
      <c r="B40" s="4">
        <v>1.1000000000000001</v>
      </c>
      <c r="C40" s="2">
        <f t="shared" si="2"/>
        <v>452.07967350793865</v>
      </c>
      <c r="D40" s="2">
        <f t="shared" si="0"/>
        <v>71.150133612761451</v>
      </c>
      <c r="E40" s="2">
        <f t="shared" si="1"/>
        <v>71.861634948889062</v>
      </c>
    </row>
    <row r="41" spans="1:5" x14ac:dyDescent="0.35">
      <c r="A41" s="1">
        <v>1999</v>
      </c>
      <c r="B41" s="4">
        <v>1.4</v>
      </c>
      <c r="C41" s="2">
        <f t="shared" si="2"/>
        <v>458.40878893704979</v>
      </c>
      <c r="D41" s="2">
        <f t="shared" si="0"/>
        <v>72.146235483340106</v>
      </c>
      <c r="E41" s="2">
        <f t="shared" si="1"/>
        <v>72.867697838173513</v>
      </c>
    </row>
    <row r="42" spans="1:5" x14ac:dyDescent="0.35">
      <c r="A42" s="1">
        <v>2000</v>
      </c>
      <c r="B42" s="4">
        <v>2.2000000000000002</v>
      </c>
      <c r="C42" s="2">
        <f t="shared" si="2"/>
        <v>468.49378229366488</v>
      </c>
      <c r="D42" s="2">
        <f t="shared" si="0"/>
        <v>73.73345266397358</v>
      </c>
      <c r="E42" s="2">
        <f t="shared" si="1"/>
        <v>74.470787190613322</v>
      </c>
    </row>
    <row r="43" spans="1:5" x14ac:dyDescent="0.35">
      <c r="A43" s="1">
        <v>2001</v>
      </c>
      <c r="B43" s="4">
        <v>2.2000000000000002</v>
      </c>
      <c r="C43" s="2">
        <f t="shared" si="2"/>
        <v>478.8006455041255</v>
      </c>
      <c r="D43" s="2">
        <f t="shared" si="0"/>
        <v>75.35558862258101</v>
      </c>
      <c r="E43" s="2">
        <f t="shared" si="1"/>
        <v>76.109144508806821</v>
      </c>
    </row>
    <row r="44" spans="1:5" x14ac:dyDescent="0.35">
      <c r="A44" s="1">
        <v>2002</v>
      </c>
      <c r="B44" s="4">
        <v>1.6</v>
      </c>
      <c r="C44" s="2">
        <f t="shared" si="2"/>
        <v>486.46145583219152</v>
      </c>
      <c r="D44" s="2">
        <f t="shared" si="0"/>
        <v>76.561278040542305</v>
      </c>
      <c r="E44" s="2">
        <f t="shared" si="1"/>
        <v>77.326890820947725</v>
      </c>
    </row>
    <row r="45" spans="1:5" x14ac:dyDescent="0.35">
      <c r="A45" s="1">
        <v>2003</v>
      </c>
      <c r="B45" s="4">
        <v>1.9</v>
      </c>
      <c r="C45" s="2">
        <f t="shared" si="2"/>
        <v>495.7042234930031</v>
      </c>
      <c r="D45" s="2">
        <f t="shared" si="0"/>
        <v>78.015942323312586</v>
      </c>
      <c r="E45" s="2">
        <f t="shared" si="1"/>
        <v>78.796101746545716</v>
      </c>
    </row>
    <row r="46" spans="1:5" x14ac:dyDescent="0.35">
      <c r="A46" s="1">
        <v>2004</v>
      </c>
      <c r="B46" s="4">
        <v>2.7</v>
      </c>
      <c r="C46" s="2">
        <f t="shared" si="2"/>
        <v>509.08823752731416</v>
      </c>
      <c r="D46" s="2">
        <f t="shared" si="0"/>
        <v>80.122372766042034</v>
      </c>
      <c r="E46" s="2">
        <f t="shared" si="1"/>
        <v>80.923596493702448</v>
      </c>
    </row>
    <row r="47" spans="1:5" x14ac:dyDescent="0.35">
      <c r="A47" s="1">
        <v>2005</v>
      </c>
      <c r="B47" s="4">
        <v>3.1</v>
      </c>
      <c r="C47" s="2">
        <f t="shared" si="2"/>
        <v>524.86997289066085</v>
      </c>
      <c r="D47" s="2">
        <f t="shared" si="0"/>
        <v>82.606166321789317</v>
      </c>
      <c r="E47" s="2">
        <f t="shared" si="1"/>
        <v>83.432227985007216</v>
      </c>
    </row>
    <row r="48" spans="1:5" x14ac:dyDescent="0.35">
      <c r="A48" s="1">
        <v>2006</v>
      </c>
      <c r="B48" s="4">
        <v>3</v>
      </c>
      <c r="C48" s="2">
        <f t="shared" si="2"/>
        <v>540.61607207738064</v>
      </c>
      <c r="D48" s="2">
        <f t="shared" si="0"/>
        <v>85.084351311443001</v>
      </c>
      <c r="E48" s="2">
        <f t="shared" si="1"/>
        <v>85.935194824557442</v>
      </c>
    </row>
    <row r="49" spans="1:5" x14ac:dyDescent="0.35">
      <c r="A49" s="1">
        <v>2007</v>
      </c>
      <c r="B49" s="4">
        <v>2.7</v>
      </c>
      <c r="C49" s="2">
        <f t="shared" si="2"/>
        <v>555.21270602346988</v>
      </c>
      <c r="D49" s="2">
        <f t="shared" si="0"/>
        <v>87.381628796851956</v>
      </c>
      <c r="E49" s="2">
        <f t="shared" si="1"/>
        <v>88.255445084820465</v>
      </c>
    </row>
    <row r="50" spans="1:5" x14ac:dyDescent="0.35">
      <c r="A50" s="1">
        <v>2008</v>
      </c>
      <c r="B50" s="4">
        <v>1.9</v>
      </c>
      <c r="C50" s="2">
        <f t="shared" si="2"/>
        <v>565.7617474379158</v>
      </c>
      <c r="D50" s="2">
        <f t="shared" si="0"/>
        <v>89.041879743992141</v>
      </c>
      <c r="E50" s="2">
        <f t="shared" si="1"/>
        <v>89.932298541432061</v>
      </c>
    </row>
    <row r="51" spans="1:5" x14ac:dyDescent="0.35">
      <c r="A51" s="1">
        <v>2009</v>
      </c>
      <c r="B51" s="4">
        <v>0.8</v>
      </c>
      <c r="C51" s="2">
        <f t="shared" si="2"/>
        <v>570.28784141741914</v>
      </c>
      <c r="D51" s="2">
        <f t="shared" si="0"/>
        <v>89.754214781944071</v>
      </c>
      <c r="E51" s="2">
        <f t="shared" si="1"/>
        <v>90.651756929763522</v>
      </c>
    </row>
    <row r="52" spans="1:5" x14ac:dyDescent="0.35">
      <c r="A52" s="1">
        <v>2010</v>
      </c>
      <c r="B52" s="4">
        <v>1.2</v>
      </c>
      <c r="C52" s="2">
        <f t="shared" si="2"/>
        <v>577.13129551442819</v>
      </c>
      <c r="D52" s="2">
        <f t="shared" si="0"/>
        <v>90.831265359327404</v>
      </c>
      <c r="E52" s="2">
        <f t="shared" si="1"/>
        <v>91.739578012920688</v>
      </c>
    </row>
    <row r="53" spans="1:5" x14ac:dyDescent="0.35">
      <c r="A53" s="1">
        <v>2011</v>
      </c>
      <c r="B53" s="4">
        <v>2.1</v>
      </c>
      <c r="C53" s="2">
        <f t="shared" si="2"/>
        <v>589.25105272023109</v>
      </c>
      <c r="D53" s="2">
        <f t="shared" si="0"/>
        <v>92.738721931873272</v>
      </c>
      <c r="E53" s="2">
        <f t="shared" si="1"/>
        <v>93.666109151192018</v>
      </c>
    </row>
    <row r="54" spans="1:5" x14ac:dyDescent="0.35">
      <c r="A54" s="1">
        <v>2012</v>
      </c>
      <c r="B54" s="4">
        <v>1.9</v>
      </c>
      <c r="C54" s="2">
        <f t="shared" si="2"/>
        <v>600.4468227219154</v>
      </c>
      <c r="D54" s="2">
        <f t="shared" si="0"/>
        <v>94.500757648578855</v>
      </c>
      <c r="E54" s="2">
        <f t="shared" si="1"/>
        <v>95.445765225064633</v>
      </c>
    </row>
    <row r="55" spans="1:5" x14ac:dyDescent="0.35">
      <c r="A55" s="1">
        <v>2013</v>
      </c>
      <c r="B55" s="4">
        <v>1.8</v>
      </c>
      <c r="C55" s="2">
        <f t="shared" si="2"/>
        <v>611.25486553090991</v>
      </c>
      <c r="D55" s="2">
        <f t="shared" si="0"/>
        <v>96.201771286253276</v>
      </c>
      <c r="E55" s="2">
        <f t="shared" si="1"/>
        <v>97.163788999115809</v>
      </c>
    </row>
    <row r="56" spans="1:5" x14ac:dyDescent="0.35">
      <c r="A56" s="1">
        <v>2014</v>
      </c>
      <c r="B56" s="4">
        <v>1.9</v>
      </c>
      <c r="C56" s="2">
        <f t="shared" si="2"/>
        <v>622.86870797599715</v>
      </c>
      <c r="D56" s="2">
        <f t="shared" si="0"/>
        <v>98.029604940692082</v>
      </c>
      <c r="E56" s="2">
        <f t="shared" si="1"/>
        <v>99.009900990099013</v>
      </c>
    </row>
    <row r="57" spans="1:5" x14ac:dyDescent="0.35">
      <c r="A57" s="1">
        <v>2015</v>
      </c>
      <c r="B57" s="4">
        <v>1</v>
      </c>
      <c r="C57" s="2">
        <f t="shared" si="2"/>
        <v>629.09739505575715</v>
      </c>
      <c r="D57" s="2">
        <f t="shared" si="0"/>
        <v>99.009900990099013</v>
      </c>
      <c r="E57" s="2">
        <f t="shared" si="1"/>
        <v>100</v>
      </c>
    </row>
    <row r="58" spans="1:5" x14ac:dyDescent="0.35">
      <c r="A58" s="1">
        <v>2016</v>
      </c>
      <c r="B58" s="4">
        <v>1</v>
      </c>
      <c r="C58" s="2">
        <f t="shared" si="2"/>
        <v>635.38836900631475</v>
      </c>
      <c r="D58" s="2">
        <f t="shared" si="0"/>
        <v>100</v>
      </c>
      <c r="E58" s="2">
        <f t="shared" si="1"/>
        <v>101</v>
      </c>
    </row>
    <row r="59" spans="1:5" x14ac:dyDescent="0.35">
      <c r="A59" s="1">
        <v>2017</v>
      </c>
      <c r="B59" s="4">
        <v>1.9</v>
      </c>
      <c r="C59" s="2">
        <f t="shared" si="2"/>
        <v>647.46074801743464</v>
      </c>
      <c r="D59" s="2">
        <f t="shared" si="0"/>
        <v>101.89999999999999</v>
      </c>
      <c r="E59" s="2">
        <f t="shared" si="1"/>
        <v>102.91899999999998</v>
      </c>
    </row>
    <row r="60" spans="1:5" x14ac:dyDescent="0.35">
      <c r="A60" s="1">
        <v>2018</v>
      </c>
      <c r="B60" s="4">
        <v>2.4</v>
      </c>
      <c r="C60" s="2">
        <f t="shared" si="2"/>
        <v>662.99980596985313</v>
      </c>
      <c r="D60" s="2">
        <f t="shared" si="0"/>
        <v>104.34559999999999</v>
      </c>
      <c r="E60" s="2">
        <f t="shared" si="1"/>
        <v>105.389056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70E5-FEE5-9E42-A761-9C0C08837285}">
  <dimension ref="A1:H2432"/>
  <sheetViews>
    <sheetView topLeftCell="A393" workbookViewId="0">
      <selection activeCell="G425" sqref="G425"/>
    </sheetView>
  </sheetViews>
  <sheetFormatPr defaultColWidth="11.4531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76</v>
      </c>
      <c r="C2" t="s">
        <v>9</v>
      </c>
      <c r="D2" t="s">
        <v>77</v>
      </c>
      <c r="E2" t="s">
        <v>10</v>
      </c>
      <c r="F2">
        <v>1960</v>
      </c>
      <c r="G2">
        <v>0.70094599999999996</v>
      </c>
    </row>
    <row r="3" spans="1:8" x14ac:dyDescent="0.35">
      <c r="A3" t="s">
        <v>8</v>
      </c>
      <c r="B3" t="s">
        <v>76</v>
      </c>
      <c r="C3" t="s">
        <v>9</v>
      </c>
      <c r="D3" t="s">
        <v>77</v>
      </c>
      <c r="E3" t="s">
        <v>10</v>
      </c>
      <c r="F3">
        <v>1961</v>
      </c>
      <c r="G3">
        <v>0.70132399999999995</v>
      </c>
    </row>
    <row r="4" spans="1:8" x14ac:dyDescent="0.35">
      <c r="A4" t="s">
        <v>8</v>
      </c>
      <c r="B4" t="s">
        <v>76</v>
      </c>
      <c r="C4" t="s">
        <v>9</v>
      </c>
      <c r="D4" t="s">
        <v>77</v>
      </c>
      <c r="E4" t="s">
        <v>10</v>
      </c>
      <c r="F4">
        <v>1962</v>
      </c>
      <c r="G4">
        <v>0.68798999999999999</v>
      </c>
    </row>
    <row r="5" spans="1:8" x14ac:dyDescent="0.35">
      <c r="A5" t="s">
        <v>8</v>
      </c>
      <c r="B5" t="s">
        <v>76</v>
      </c>
      <c r="C5" t="s">
        <v>9</v>
      </c>
      <c r="D5" t="s">
        <v>77</v>
      </c>
      <c r="E5" t="s">
        <v>10</v>
      </c>
      <c r="F5">
        <v>1963</v>
      </c>
      <c r="G5">
        <v>0.69832099999999997</v>
      </c>
    </row>
    <row r="6" spans="1:8" x14ac:dyDescent="0.35">
      <c r="A6" t="s">
        <v>8</v>
      </c>
      <c r="B6" t="s">
        <v>76</v>
      </c>
      <c r="C6" t="s">
        <v>9</v>
      </c>
      <c r="D6" t="s">
        <v>77</v>
      </c>
      <c r="E6" t="s">
        <v>10</v>
      </c>
      <c r="F6">
        <v>1964</v>
      </c>
      <c r="G6">
        <v>0.70834600000000003</v>
      </c>
    </row>
    <row r="7" spans="1:8" x14ac:dyDescent="0.35">
      <c r="A7" t="s">
        <v>8</v>
      </c>
      <c r="B7" t="s">
        <v>76</v>
      </c>
      <c r="C7" t="s">
        <v>9</v>
      </c>
      <c r="D7" t="s">
        <v>77</v>
      </c>
      <c r="E7" t="s">
        <v>10</v>
      </c>
      <c r="F7">
        <v>1965</v>
      </c>
      <c r="G7">
        <v>0.70594500000000004</v>
      </c>
    </row>
    <row r="8" spans="1:8" x14ac:dyDescent="0.35">
      <c r="A8" t="s">
        <v>8</v>
      </c>
      <c r="B8" t="s">
        <v>76</v>
      </c>
      <c r="C8" t="s">
        <v>9</v>
      </c>
      <c r="D8" t="s">
        <v>77</v>
      </c>
      <c r="E8" t="s">
        <v>10</v>
      </c>
      <c r="F8">
        <v>1966</v>
      </c>
      <c r="G8">
        <v>0.70894000000000001</v>
      </c>
    </row>
    <row r="9" spans="1:8" x14ac:dyDescent="0.35">
      <c r="A9" t="s">
        <v>8</v>
      </c>
      <c r="B9" t="s">
        <v>76</v>
      </c>
      <c r="C9" t="s">
        <v>9</v>
      </c>
      <c r="D9" t="s">
        <v>77</v>
      </c>
      <c r="E9" t="s">
        <v>10</v>
      </c>
      <c r="F9">
        <v>1967</v>
      </c>
      <c r="G9">
        <v>0.71132099999999998</v>
      </c>
    </row>
    <row r="10" spans="1:8" x14ac:dyDescent="0.35">
      <c r="A10" t="s">
        <v>8</v>
      </c>
      <c r="B10" t="s">
        <v>76</v>
      </c>
      <c r="C10" t="s">
        <v>9</v>
      </c>
      <c r="D10" t="s">
        <v>77</v>
      </c>
      <c r="E10" t="s">
        <v>10</v>
      </c>
      <c r="F10">
        <v>1968</v>
      </c>
      <c r="G10">
        <v>0.70352999999999999</v>
      </c>
    </row>
    <row r="11" spans="1:8" x14ac:dyDescent="0.35">
      <c r="A11" t="s">
        <v>8</v>
      </c>
      <c r="B11" t="s">
        <v>76</v>
      </c>
      <c r="C11" t="s">
        <v>9</v>
      </c>
      <c r="D11" t="s">
        <v>77</v>
      </c>
      <c r="E11" t="s">
        <v>10</v>
      </c>
      <c r="F11">
        <v>1969</v>
      </c>
      <c r="G11">
        <v>0.70687999999999995</v>
      </c>
    </row>
    <row r="12" spans="1:8" x14ac:dyDescent="0.35">
      <c r="A12" t="s">
        <v>8</v>
      </c>
      <c r="B12" t="s">
        <v>76</v>
      </c>
      <c r="C12" t="s">
        <v>9</v>
      </c>
      <c r="D12" t="s">
        <v>77</v>
      </c>
      <c r="E12" t="s">
        <v>10</v>
      </c>
      <c r="F12">
        <v>1970</v>
      </c>
      <c r="G12">
        <v>0.68619399999999997</v>
      </c>
    </row>
    <row r="13" spans="1:8" x14ac:dyDescent="0.35">
      <c r="A13" t="s">
        <v>8</v>
      </c>
      <c r="B13" t="s">
        <v>76</v>
      </c>
      <c r="C13" t="s">
        <v>9</v>
      </c>
      <c r="D13" t="s">
        <v>77</v>
      </c>
      <c r="E13" t="s">
        <v>10</v>
      </c>
      <c r="F13">
        <v>1971</v>
      </c>
      <c r="G13">
        <v>0.69486400000000004</v>
      </c>
    </row>
    <row r="14" spans="1:8" x14ac:dyDescent="0.35">
      <c r="A14" t="s">
        <v>8</v>
      </c>
      <c r="B14" t="s">
        <v>76</v>
      </c>
      <c r="C14" t="s">
        <v>9</v>
      </c>
      <c r="D14" t="s">
        <v>77</v>
      </c>
      <c r="E14" t="s">
        <v>10</v>
      </c>
      <c r="F14">
        <v>1972</v>
      </c>
      <c r="G14">
        <v>0.713974</v>
      </c>
    </row>
    <row r="15" spans="1:8" x14ac:dyDescent="0.35">
      <c r="A15" t="s">
        <v>8</v>
      </c>
      <c r="B15" t="s">
        <v>76</v>
      </c>
      <c r="C15" t="s">
        <v>9</v>
      </c>
      <c r="D15" t="s">
        <v>77</v>
      </c>
      <c r="E15" t="s">
        <v>10</v>
      </c>
      <c r="F15">
        <v>1973</v>
      </c>
      <c r="G15">
        <v>0.76588900000000004</v>
      </c>
    </row>
    <row r="16" spans="1:8" x14ac:dyDescent="0.35">
      <c r="A16" t="s">
        <v>8</v>
      </c>
      <c r="B16" t="s">
        <v>76</v>
      </c>
      <c r="C16" t="s">
        <v>9</v>
      </c>
      <c r="D16" t="s">
        <v>77</v>
      </c>
      <c r="E16" t="s">
        <v>10</v>
      </c>
      <c r="F16">
        <v>1974</v>
      </c>
      <c r="G16">
        <v>0.82585500000000001</v>
      </c>
    </row>
    <row r="17" spans="1:7" x14ac:dyDescent="0.35">
      <c r="A17" t="s">
        <v>8</v>
      </c>
      <c r="B17" t="s">
        <v>76</v>
      </c>
      <c r="C17" t="s">
        <v>9</v>
      </c>
      <c r="D17" t="s">
        <v>77</v>
      </c>
      <c r="E17" t="s">
        <v>10</v>
      </c>
      <c r="F17">
        <v>1975</v>
      </c>
      <c r="G17">
        <v>0.86097900000000005</v>
      </c>
    </row>
    <row r="18" spans="1:7" x14ac:dyDescent="0.35">
      <c r="A18" t="s">
        <v>8</v>
      </c>
      <c r="B18" t="s">
        <v>76</v>
      </c>
      <c r="C18" t="s">
        <v>9</v>
      </c>
      <c r="D18" t="s">
        <v>77</v>
      </c>
      <c r="E18" t="s">
        <v>10</v>
      </c>
      <c r="F18">
        <v>1976</v>
      </c>
      <c r="G18">
        <v>0.92296999999999996</v>
      </c>
    </row>
    <row r="19" spans="1:7" x14ac:dyDescent="0.35">
      <c r="A19" t="s">
        <v>8</v>
      </c>
      <c r="B19" t="s">
        <v>76</v>
      </c>
      <c r="C19" t="s">
        <v>9</v>
      </c>
      <c r="D19" t="s">
        <v>77</v>
      </c>
      <c r="E19" t="s">
        <v>10</v>
      </c>
      <c r="F19">
        <v>1977</v>
      </c>
      <c r="G19">
        <v>0.95319299999999996</v>
      </c>
    </row>
    <row r="20" spans="1:7" x14ac:dyDescent="0.35">
      <c r="A20" t="s">
        <v>8</v>
      </c>
      <c r="B20" t="s">
        <v>76</v>
      </c>
      <c r="C20" t="s">
        <v>9</v>
      </c>
      <c r="D20" t="s">
        <v>77</v>
      </c>
      <c r="E20" t="s">
        <v>10</v>
      </c>
      <c r="F20">
        <v>1978</v>
      </c>
      <c r="G20">
        <v>0.96328199999999997</v>
      </c>
    </row>
    <row r="21" spans="1:7" x14ac:dyDescent="0.35">
      <c r="A21" t="s">
        <v>8</v>
      </c>
      <c r="B21" t="s">
        <v>76</v>
      </c>
      <c r="C21" t="s">
        <v>9</v>
      </c>
      <c r="D21" t="s">
        <v>77</v>
      </c>
      <c r="E21" t="s">
        <v>10</v>
      </c>
      <c r="F21">
        <v>1979</v>
      </c>
      <c r="G21">
        <v>0.97608700000000004</v>
      </c>
    </row>
    <row r="22" spans="1:7" x14ac:dyDescent="0.35">
      <c r="A22" t="s">
        <v>8</v>
      </c>
      <c r="B22" t="s">
        <v>76</v>
      </c>
      <c r="C22" t="s">
        <v>9</v>
      </c>
      <c r="D22" t="s">
        <v>77</v>
      </c>
      <c r="E22" t="s">
        <v>10</v>
      </c>
      <c r="F22">
        <v>1980</v>
      </c>
      <c r="G22">
        <v>0.98322900000000002</v>
      </c>
    </row>
    <row r="23" spans="1:7" x14ac:dyDescent="0.35">
      <c r="A23" t="s">
        <v>8</v>
      </c>
      <c r="B23" t="s">
        <v>76</v>
      </c>
      <c r="C23" t="s">
        <v>9</v>
      </c>
      <c r="D23" t="s">
        <v>77</v>
      </c>
      <c r="E23" t="s">
        <v>10</v>
      </c>
      <c r="F23">
        <v>1981</v>
      </c>
      <c r="G23">
        <v>0.986869</v>
      </c>
    </row>
    <row r="24" spans="1:7" x14ac:dyDescent="0.35">
      <c r="A24" t="s">
        <v>8</v>
      </c>
      <c r="B24" t="s">
        <v>76</v>
      </c>
      <c r="C24" t="s">
        <v>9</v>
      </c>
      <c r="D24" t="s">
        <v>77</v>
      </c>
      <c r="E24" t="s">
        <v>10</v>
      </c>
      <c r="F24">
        <v>1982</v>
      </c>
      <c r="G24">
        <v>1.0416780000000001</v>
      </c>
    </row>
    <row r="25" spans="1:7" x14ac:dyDescent="0.35">
      <c r="A25" t="s">
        <v>8</v>
      </c>
      <c r="B25" t="s">
        <v>76</v>
      </c>
      <c r="C25" t="s">
        <v>9</v>
      </c>
      <c r="D25" t="s">
        <v>77</v>
      </c>
      <c r="E25" t="s">
        <v>10</v>
      </c>
      <c r="F25">
        <v>1983</v>
      </c>
      <c r="G25">
        <v>1.0878129999999999</v>
      </c>
    </row>
    <row r="26" spans="1:7" x14ac:dyDescent="0.35">
      <c r="A26" t="s">
        <v>8</v>
      </c>
      <c r="B26" t="s">
        <v>76</v>
      </c>
      <c r="C26" t="s">
        <v>9</v>
      </c>
      <c r="D26" t="s">
        <v>77</v>
      </c>
      <c r="E26" t="s">
        <v>10</v>
      </c>
      <c r="F26">
        <v>1984</v>
      </c>
      <c r="G26">
        <v>1.1123540000000001</v>
      </c>
    </row>
    <row r="27" spans="1:7" x14ac:dyDescent="0.35">
      <c r="A27" t="s">
        <v>8</v>
      </c>
      <c r="B27" t="s">
        <v>76</v>
      </c>
      <c r="C27" t="s">
        <v>9</v>
      </c>
      <c r="D27" t="s">
        <v>77</v>
      </c>
      <c r="E27" t="s">
        <v>10</v>
      </c>
      <c r="F27">
        <v>1985</v>
      </c>
      <c r="G27">
        <v>1.137132</v>
      </c>
    </row>
    <row r="28" spans="1:7" x14ac:dyDescent="0.35">
      <c r="A28" t="s">
        <v>8</v>
      </c>
      <c r="B28" t="s">
        <v>76</v>
      </c>
      <c r="C28" t="s">
        <v>9</v>
      </c>
      <c r="D28" t="s">
        <v>77</v>
      </c>
      <c r="E28" t="s">
        <v>10</v>
      </c>
      <c r="F28">
        <v>1986</v>
      </c>
      <c r="G28">
        <v>1.1953389999999999</v>
      </c>
    </row>
    <row r="29" spans="1:7" x14ac:dyDescent="0.35">
      <c r="A29" t="s">
        <v>8</v>
      </c>
      <c r="B29" t="s">
        <v>76</v>
      </c>
      <c r="C29" t="s">
        <v>9</v>
      </c>
      <c r="D29" t="s">
        <v>77</v>
      </c>
      <c r="E29" t="s">
        <v>10</v>
      </c>
      <c r="F29">
        <v>1987</v>
      </c>
      <c r="G29">
        <v>1.2417290000000001</v>
      </c>
    </row>
    <row r="30" spans="1:7" x14ac:dyDescent="0.35">
      <c r="A30" t="s">
        <v>8</v>
      </c>
      <c r="B30" t="s">
        <v>76</v>
      </c>
      <c r="C30" t="s">
        <v>9</v>
      </c>
      <c r="D30" t="s">
        <v>77</v>
      </c>
      <c r="E30" t="s">
        <v>10</v>
      </c>
      <c r="F30">
        <v>1988</v>
      </c>
      <c r="G30">
        <v>1.302071</v>
      </c>
    </row>
    <row r="31" spans="1:7" x14ac:dyDescent="0.35">
      <c r="A31" t="s">
        <v>8</v>
      </c>
      <c r="B31" t="s">
        <v>76</v>
      </c>
      <c r="C31" t="s">
        <v>9</v>
      </c>
      <c r="D31" t="s">
        <v>77</v>
      </c>
      <c r="E31" t="s">
        <v>10</v>
      </c>
      <c r="F31">
        <v>1989</v>
      </c>
      <c r="G31">
        <v>1.3500859999999999</v>
      </c>
    </row>
    <row r="32" spans="1:7" x14ac:dyDescent="0.35">
      <c r="A32" t="s">
        <v>8</v>
      </c>
      <c r="B32" t="s">
        <v>76</v>
      </c>
      <c r="C32" t="s">
        <v>9</v>
      </c>
      <c r="D32" t="s">
        <v>77</v>
      </c>
      <c r="E32" t="s">
        <v>10</v>
      </c>
      <c r="F32">
        <v>1990</v>
      </c>
      <c r="G32">
        <v>1.3656060000000001</v>
      </c>
    </row>
    <row r="33" spans="1:7" x14ac:dyDescent="0.35">
      <c r="A33" t="s">
        <v>8</v>
      </c>
      <c r="B33" t="s">
        <v>76</v>
      </c>
      <c r="C33" t="s">
        <v>9</v>
      </c>
      <c r="D33" t="s">
        <v>77</v>
      </c>
      <c r="E33" t="s">
        <v>10</v>
      </c>
      <c r="F33">
        <v>1991</v>
      </c>
      <c r="G33">
        <v>1.347899</v>
      </c>
    </row>
    <row r="34" spans="1:7" x14ac:dyDescent="0.35">
      <c r="A34" t="s">
        <v>8</v>
      </c>
      <c r="B34" t="s">
        <v>76</v>
      </c>
      <c r="C34" t="s">
        <v>9</v>
      </c>
      <c r="D34" t="s">
        <v>77</v>
      </c>
      <c r="E34" t="s">
        <v>10</v>
      </c>
      <c r="F34">
        <v>1992</v>
      </c>
      <c r="G34">
        <v>1.327496</v>
      </c>
    </row>
    <row r="35" spans="1:7" x14ac:dyDescent="0.35">
      <c r="A35" t="s">
        <v>8</v>
      </c>
      <c r="B35" t="s">
        <v>76</v>
      </c>
      <c r="C35" t="s">
        <v>9</v>
      </c>
      <c r="D35" t="s">
        <v>77</v>
      </c>
      <c r="E35" t="s">
        <v>10</v>
      </c>
      <c r="F35">
        <v>1993</v>
      </c>
      <c r="G35">
        <v>1.311796</v>
      </c>
    </row>
    <row r="36" spans="1:7" x14ac:dyDescent="0.35">
      <c r="A36" t="s">
        <v>8</v>
      </c>
      <c r="B36" t="s">
        <v>76</v>
      </c>
      <c r="C36" t="s">
        <v>9</v>
      </c>
      <c r="D36" t="s">
        <v>77</v>
      </c>
      <c r="E36" t="s">
        <v>10</v>
      </c>
      <c r="F36">
        <v>1994</v>
      </c>
      <c r="G36">
        <v>1.3000860000000001</v>
      </c>
    </row>
    <row r="37" spans="1:7" x14ac:dyDescent="0.35">
      <c r="A37" t="s">
        <v>8</v>
      </c>
      <c r="B37" t="s">
        <v>76</v>
      </c>
      <c r="C37" t="s">
        <v>9</v>
      </c>
      <c r="D37" t="s">
        <v>77</v>
      </c>
      <c r="E37" t="s">
        <v>10</v>
      </c>
      <c r="F37">
        <v>1995</v>
      </c>
      <c r="G37">
        <v>1.309752</v>
      </c>
    </row>
    <row r="38" spans="1:7" x14ac:dyDescent="0.35">
      <c r="A38" t="s">
        <v>8</v>
      </c>
      <c r="B38" t="s">
        <v>76</v>
      </c>
      <c r="C38" t="s">
        <v>9</v>
      </c>
      <c r="D38" t="s">
        <v>77</v>
      </c>
      <c r="E38" t="s">
        <v>10</v>
      </c>
      <c r="F38">
        <v>1996</v>
      </c>
      <c r="G38">
        <v>1.311358</v>
      </c>
    </row>
    <row r="39" spans="1:7" x14ac:dyDescent="0.35">
      <c r="A39" t="s">
        <v>8</v>
      </c>
      <c r="B39" t="s">
        <v>76</v>
      </c>
      <c r="C39" t="s">
        <v>9</v>
      </c>
      <c r="D39" t="s">
        <v>77</v>
      </c>
      <c r="E39" t="s">
        <v>10</v>
      </c>
      <c r="F39">
        <v>1997</v>
      </c>
      <c r="G39">
        <v>1.3075410000000001</v>
      </c>
    </row>
    <row r="40" spans="1:7" x14ac:dyDescent="0.35">
      <c r="A40" t="s">
        <v>8</v>
      </c>
      <c r="B40" t="s">
        <v>76</v>
      </c>
      <c r="C40" t="s">
        <v>9</v>
      </c>
      <c r="D40" t="s">
        <v>77</v>
      </c>
      <c r="E40" t="s">
        <v>10</v>
      </c>
      <c r="F40">
        <v>1998</v>
      </c>
      <c r="G40">
        <v>1.298959</v>
      </c>
    </row>
    <row r="41" spans="1:7" x14ac:dyDescent="0.35">
      <c r="A41" t="s">
        <v>8</v>
      </c>
      <c r="B41" t="s">
        <v>76</v>
      </c>
      <c r="C41" t="s">
        <v>9</v>
      </c>
      <c r="D41" t="s">
        <v>77</v>
      </c>
      <c r="E41" t="s">
        <v>10</v>
      </c>
      <c r="F41">
        <v>1999</v>
      </c>
      <c r="G41">
        <v>1.29695</v>
      </c>
    </row>
    <row r="42" spans="1:7" x14ac:dyDescent="0.35">
      <c r="A42" t="s">
        <v>8</v>
      </c>
      <c r="B42" t="s">
        <v>76</v>
      </c>
      <c r="C42" t="s">
        <v>9</v>
      </c>
      <c r="D42" t="s">
        <v>77</v>
      </c>
      <c r="E42" t="s">
        <v>10</v>
      </c>
      <c r="F42">
        <v>2000</v>
      </c>
      <c r="G42">
        <v>1.311113</v>
      </c>
    </row>
    <row r="43" spans="1:7" x14ac:dyDescent="0.35">
      <c r="A43" t="s">
        <v>8</v>
      </c>
      <c r="B43" t="s">
        <v>76</v>
      </c>
      <c r="C43" t="s">
        <v>9</v>
      </c>
      <c r="D43" t="s">
        <v>77</v>
      </c>
      <c r="E43" t="s">
        <v>10</v>
      </c>
      <c r="F43">
        <v>2001</v>
      </c>
      <c r="G43">
        <v>1.3285910000000001</v>
      </c>
    </row>
    <row r="44" spans="1:7" x14ac:dyDescent="0.35">
      <c r="A44" t="s">
        <v>8</v>
      </c>
      <c r="B44" t="s">
        <v>76</v>
      </c>
      <c r="C44" t="s">
        <v>9</v>
      </c>
      <c r="D44" t="s">
        <v>77</v>
      </c>
      <c r="E44" t="s">
        <v>10</v>
      </c>
      <c r="F44">
        <v>2002</v>
      </c>
      <c r="G44">
        <v>1.33649</v>
      </c>
    </row>
    <row r="45" spans="1:7" x14ac:dyDescent="0.35">
      <c r="A45" t="s">
        <v>8</v>
      </c>
      <c r="B45" t="s">
        <v>76</v>
      </c>
      <c r="C45" t="s">
        <v>9</v>
      </c>
      <c r="D45" t="s">
        <v>77</v>
      </c>
      <c r="E45" t="s">
        <v>10</v>
      </c>
      <c r="F45">
        <v>2003</v>
      </c>
      <c r="G45">
        <v>1.355785</v>
      </c>
    </row>
    <row r="46" spans="1:7" x14ac:dyDescent="0.35">
      <c r="A46" t="s">
        <v>8</v>
      </c>
      <c r="B46" t="s">
        <v>76</v>
      </c>
      <c r="C46" t="s">
        <v>9</v>
      </c>
      <c r="D46" t="s">
        <v>77</v>
      </c>
      <c r="E46" t="s">
        <v>10</v>
      </c>
      <c r="F46">
        <v>2004</v>
      </c>
      <c r="G46">
        <v>1.365561</v>
      </c>
    </row>
    <row r="47" spans="1:7" x14ac:dyDescent="0.35">
      <c r="A47" t="s">
        <v>8</v>
      </c>
      <c r="B47" t="s">
        <v>76</v>
      </c>
      <c r="C47" t="s">
        <v>9</v>
      </c>
      <c r="D47" t="s">
        <v>77</v>
      </c>
      <c r="E47" t="s">
        <v>10</v>
      </c>
      <c r="F47">
        <v>2005</v>
      </c>
      <c r="G47">
        <v>1.3883559999999999</v>
      </c>
    </row>
    <row r="48" spans="1:7" x14ac:dyDescent="0.35">
      <c r="A48" t="s">
        <v>8</v>
      </c>
      <c r="B48" t="s">
        <v>76</v>
      </c>
      <c r="C48" t="s">
        <v>9</v>
      </c>
      <c r="D48" t="s">
        <v>77</v>
      </c>
      <c r="E48" t="s">
        <v>10</v>
      </c>
      <c r="F48">
        <v>2006</v>
      </c>
      <c r="G48">
        <v>1.403273</v>
      </c>
    </row>
    <row r="49" spans="1:7" x14ac:dyDescent="0.35">
      <c r="A49" t="s">
        <v>8</v>
      </c>
      <c r="B49" t="s">
        <v>76</v>
      </c>
      <c r="C49" t="s">
        <v>9</v>
      </c>
      <c r="D49" t="s">
        <v>77</v>
      </c>
      <c r="E49" t="s">
        <v>10</v>
      </c>
      <c r="F49">
        <v>2007</v>
      </c>
      <c r="G49">
        <v>1.426976</v>
      </c>
    </row>
    <row r="50" spans="1:7" x14ac:dyDescent="0.35">
      <c r="A50" t="s">
        <v>8</v>
      </c>
      <c r="B50" t="s">
        <v>76</v>
      </c>
      <c r="C50" t="s">
        <v>9</v>
      </c>
      <c r="D50" t="s">
        <v>77</v>
      </c>
      <c r="E50" t="s">
        <v>10</v>
      </c>
      <c r="F50">
        <v>2008</v>
      </c>
      <c r="G50">
        <v>1.4790730000000001</v>
      </c>
    </row>
    <row r="51" spans="1:7" x14ac:dyDescent="0.35">
      <c r="A51" t="s">
        <v>8</v>
      </c>
      <c r="B51" t="s">
        <v>76</v>
      </c>
      <c r="C51" t="s">
        <v>9</v>
      </c>
      <c r="D51" t="s">
        <v>77</v>
      </c>
      <c r="E51" t="s">
        <v>10</v>
      </c>
      <c r="F51">
        <v>2009</v>
      </c>
      <c r="G51">
        <v>1.441513</v>
      </c>
    </row>
    <row r="52" spans="1:7" x14ac:dyDescent="0.35">
      <c r="A52" t="s">
        <v>8</v>
      </c>
      <c r="B52" t="s">
        <v>76</v>
      </c>
      <c r="C52" t="s">
        <v>9</v>
      </c>
      <c r="D52" t="s">
        <v>77</v>
      </c>
      <c r="E52" t="s">
        <v>10</v>
      </c>
      <c r="F52">
        <v>2010</v>
      </c>
      <c r="G52">
        <v>1.5018860000000001</v>
      </c>
    </row>
    <row r="53" spans="1:7" x14ac:dyDescent="0.35">
      <c r="A53" t="s">
        <v>8</v>
      </c>
      <c r="B53" t="s">
        <v>76</v>
      </c>
      <c r="C53" t="s">
        <v>9</v>
      </c>
      <c r="D53" t="s">
        <v>77</v>
      </c>
      <c r="E53" t="s">
        <v>10</v>
      </c>
      <c r="F53">
        <v>2011</v>
      </c>
      <c r="G53">
        <v>1.5110520000000001</v>
      </c>
    </row>
    <row r="54" spans="1:7" x14ac:dyDescent="0.35">
      <c r="A54" t="s">
        <v>8</v>
      </c>
      <c r="B54" t="s">
        <v>76</v>
      </c>
      <c r="C54" t="s">
        <v>9</v>
      </c>
      <c r="D54" t="s">
        <v>77</v>
      </c>
      <c r="E54" t="s">
        <v>10</v>
      </c>
      <c r="F54">
        <v>2012</v>
      </c>
      <c r="G54">
        <v>1.5401149999999999</v>
      </c>
    </row>
    <row r="55" spans="1:7" x14ac:dyDescent="0.35">
      <c r="A55" t="s">
        <v>8</v>
      </c>
      <c r="B55" t="s">
        <v>76</v>
      </c>
      <c r="C55" t="s">
        <v>9</v>
      </c>
      <c r="D55" t="s">
        <v>77</v>
      </c>
      <c r="E55" t="s">
        <v>10</v>
      </c>
      <c r="F55">
        <v>2013</v>
      </c>
      <c r="G55">
        <v>1.4471229999999999</v>
      </c>
    </row>
    <row r="56" spans="1:7" x14ac:dyDescent="0.35">
      <c r="A56" t="s">
        <v>8</v>
      </c>
      <c r="B56" t="s">
        <v>76</v>
      </c>
      <c r="C56" t="s">
        <v>9</v>
      </c>
      <c r="D56" t="s">
        <v>77</v>
      </c>
      <c r="E56" t="s">
        <v>10</v>
      </c>
      <c r="F56">
        <v>2014</v>
      </c>
      <c r="G56">
        <v>1.4524889999999999</v>
      </c>
    </row>
    <row r="57" spans="1:7" x14ac:dyDescent="0.35">
      <c r="A57" t="s">
        <v>8</v>
      </c>
      <c r="B57" t="s">
        <v>76</v>
      </c>
      <c r="C57" t="s">
        <v>9</v>
      </c>
      <c r="D57" t="s">
        <v>77</v>
      </c>
      <c r="E57" t="s">
        <v>10</v>
      </c>
      <c r="F57">
        <v>2015</v>
      </c>
      <c r="G57">
        <v>1.4740789999999999</v>
      </c>
    </row>
    <row r="58" spans="1:7" x14ac:dyDescent="0.35">
      <c r="A58" t="s">
        <v>8</v>
      </c>
      <c r="B58" t="s">
        <v>76</v>
      </c>
      <c r="C58" t="s">
        <v>9</v>
      </c>
      <c r="D58" t="s">
        <v>77</v>
      </c>
      <c r="E58" t="s">
        <v>10</v>
      </c>
      <c r="F58">
        <v>2016</v>
      </c>
      <c r="G58">
        <v>1.451201</v>
      </c>
    </row>
    <row r="59" spans="1:7" x14ac:dyDescent="0.35">
      <c r="A59" t="s">
        <v>8</v>
      </c>
      <c r="B59" t="s">
        <v>76</v>
      </c>
      <c r="C59" t="s">
        <v>9</v>
      </c>
      <c r="D59" t="s">
        <v>77</v>
      </c>
      <c r="E59" t="s">
        <v>10</v>
      </c>
      <c r="F59">
        <v>2017</v>
      </c>
      <c r="G59">
        <v>1.444458</v>
      </c>
    </row>
    <row r="60" spans="1:7" x14ac:dyDescent="0.35">
      <c r="A60" t="s">
        <v>8</v>
      </c>
      <c r="B60" t="s">
        <v>76</v>
      </c>
      <c r="C60" t="s">
        <v>9</v>
      </c>
      <c r="D60" t="s">
        <v>77</v>
      </c>
      <c r="E60" t="s">
        <v>10</v>
      </c>
      <c r="F60">
        <v>2018</v>
      </c>
      <c r="G60">
        <v>1.4326939999999999</v>
      </c>
    </row>
    <row r="61" spans="1:7" x14ac:dyDescent="0.35">
      <c r="A61" t="s">
        <v>11</v>
      </c>
      <c r="B61" t="s">
        <v>76</v>
      </c>
      <c r="C61" t="s">
        <v>9</v>
      </c>
      <c r="D61" t="s">
        <v>77</v>
      </c>
      <c r="E61" t="s">
        <v>10</v>
      </c>
      <c r="F61">
        <v>1960</v>
      </c>
      <c r="G61">
        <v>0.96508000000000005</v>
      </c>
    </row>
    <row r="62" spans="1:7" x14ac:dyDescent="0.35">
      <c r="A62" t="s">
        <v>11</v>
      </c>
      <c r="B62" t="s">
        <v>76</v>
      </c>
      <c r="C62" t="s">
        <v>9</v>
      </c>
      <c r="D62" t="s">
        <v>77</v>
      </c>
      <c r="E62" t="s">
        <v>10</v>
      </c>
      <c r="F62">
        <v>1961</v>
      </c>
      <c r="G62">
        <v>1.006974</v>
      </c>
    </row>
    <row r="63" spans="1:7" x14ac:dyDescent="0.35">
      <c r="A63" t="s">
        <v>11</v>
      </c>
      <c r="B63" t="s">
        <v>76</v>
      </c>
      <c r="C63" t="s">
        <v>9</v>
      </c>
      <c r="D63" t="s">
        <v>77</v>
      </c>
      <c r="E63" t="s">
        <v>10</v>
      </c>
      <c r="F63">
        <v>1962</v>
      </c>
      <c r="G63">
        <v>1.0220199999999999</v>
      </c>
    </row>
    <row r="64" spans="1:7" x14ac:dyDescent="0.35">
      <c r="A64" t="s">
        <v>11</v>
      </c>
      <c r="B64" t="s">
        <v>76</v>
      </c>
      <c r="C64" t="s">
        <v>9</v>
      </c>
      <c r="D64" t="s">
        <v>77</v>
      </c>
      <c r="E64" t="s">
        <v>10</v>
      </c>
      <c r="F64">
        <v>1963</v>
      </c>
      <c r="G64">
        <v>1.0430919999999999</v>
      </c>
    </row>
    <row r="65" spans="1:7" x14ac:dyDescent="0.35">
      <c r="A65" t="s">
        <v>11</v>
      </c>
      <c r="B65" t="s">
        <v>76</v>
      </c>
      <c r="C65" t="s">
        <v>9</v>
      </c>
      <c r="D65" t="s">
        <v>77</v>
      </c>
      <c r="E65" t="s">
        <v>10</v>
      </c>
      <c r="F65">
        <v>1964</v>
      </c>
      <c r="G65">
        <v>1.0580719999999999</v>
      </c>
    </row>
    <row r="66" spans="1:7" x14ac:dyDescent="0.35">
      <c r="A66" t="s">
        <v>11</v>
      </c>
      <c r="B66" t="s">
        <v>76</v>
      </c>
      <c r="C66" t="s">
        <v>9</v>
      </c>
      <c r="D66" t="s">
        <v>77</v>
      </c>
      <c r="E66" t="s">
        <v>10</v>
      </c>
      <c r="F66">
        <v>1965</v>
      </c>
      <c r="G66">
        <v>1.0879319999999999</v>
      </c>
    </row>
    <row r="67" spans="1:7" x14ac:dyDescent="0.35">
      <c r="A67" t="s">
        <v>11</v>
      </c>
      <c r="B67" t="s">
        <v>76</v>
      </c>
      <c r="C67" t="s">
        <v>9</v>
      </c>
      <c r="D67" t="s">
        <v>77</v>
      </c>
      <c r="E67" t="s">
        <v>10</v>
      </c>
      <c r="F67">
        <v>1966</v>
      </c>
      <c r="G67">
        <v>1.0840749999999999</v>
      </c>
    </row>
    <row r="68" spans="1:7" x14ac:dyDescent="0.35">
      <c r="A68" t="s">
        <v>11</v>
      </c>
      <c r="B68" t="s">
        <v>76</v>
      </c>
      <c r="C68" t="s">
        <v>9</v>
      </c>
      <c r="D68" t="s">
        <v>77</v>
      </c>
      <c r="E68" t="s">
        <v>10</v>
      </c>
      <c r="F68">
        <v>1967</v>
      </c>
      <c r="G68">
        <v>1.088047</v>
      </c>
    </row>
    <row r="69" spans="1:7" x14ac:dyDescent="0.35">
      <c r="A69" t="s">
        <v>11</v>
      </c>
      <c r="B69" t="s">
        <v>76</v>
      </c>
      <c r="C69" t="s">
        <v>9</v>
      </c>
      <c r="D69" t="s">
        <v>77</v>
      </c>
      <c r="E69" t="s">
        <v>10</v>
      </c>
      <c r="F69">
        <v>1968</v>
      </c>
      <c r="G69">
        <v>1.0670390000000001</v>
      </c>
    </row>
    <row r="70" spans="1:7" x14ac:dyDescent="0.35">
      <c r="A70" t="s">
        <v>11</v>
      </c>
      <c r="B70" t="s">
        <v>76</v>
      </c>
      <c r="C70" t="s">
        <v>9</v>
      </c>
      <c r="D70" t="s">
        <v>77</v>
      </c>
      <c r="E70" t="s">
        <v>10</v>
      </c>
      <c r="F70">
        <v>1969</v>
      </c>
      <c r="G70">
        <v>1.0422910000000001</v>
      </c>
    </row>
    <row r="71" spans="1:7" x14ac:dyDescent="0.35">
      <c r="A71" t="s">
        <v>11</v>
      </c>
      <c r="B71" t="s">
        <v>76</v>
      </c>
      <c r="C71" t="s">
        <v>9</v>
      </c>
      <c r="D71" t="s">
        <v>77</v>
      </c>
      <c r="E71" t="s">
        <v>10</v>
      </c>
      <c r="F71">
        <v>1970</v>
      </c>
      <c r="G71">
        <v>1.01745</v>
      </c>
    </row>
    <row r="72" spans="1:7" x14ac:dyDescent="0.35">
      <c r="A72" t="s">
        <v>11</v>
      </c>
      <c r="B72" t="s">
        <v>76</v>
      </c>
      <c r="C72" t="s">
        <v>9</v>
      </c>
      <c r="D72" t="s">
        <v>77</v>
      </c>
      <c r="E72" t="s">
        <v>10</v>
      </c>
      <c r="F72">
        <v>1971</v>
      </c>
      <c r="G72">
        <v>1.0284610000000001</v>
      </c>
    </row>
    <row r="73" spans="1:7" x14ac:dyDescent="0.35">
      <c r="A73" t="s">
        <v>11</v>
      </c>
      <c r="B73" t="s">
        <v>76</v>
      </c>
      <c r="C73" t="s">
        <v>9</v>
      </c>
      <c r="D73" t="s">
        <v>77</v>
      </c>
      <c r="E73" t="s">
        <v>10</v>
      </c>
      <c r="F73">
        <v>1972</v>
      </c>
      <c r="G73">
        <v>1.0607690000000001</v>
      </c>
    </row>
    <row r="74" spans="1:7" x14ac:dyDescent="0.35">
      <c r="A74" t="s">
        <v>11</v>
      </c>
      <c r="B74" t="s">
        <v>76</v>
      </c>
      <c r="C74" t="s">
        <v>9</v>
      </c>
      <c r="D74" t="s">
        <v>77</v>
      </c>
      <c r="E74" t="s">
        <v>10</v>
      </c>
      <c r="F74">
        <v>1973</v>
      </c>
      <c r="G74">
        <v>1.086603</v>
      </c>
    </row>
    <row r="75" spans="1:7" x14ac:dyDescent="0.35">
      <c r="A75" t="s">
        <v>11</v>
      </c>
      <c r="B75" t="s">
        <v>76</v>
      </c>
      <c r="C75" t="s">
        <v>9</v>
      </c>
      <c r="D75" t="s">
        <v>77</v>
      </c>
      <c r="E75" t="s">
        <v>10</v>
      </c>
      <c r="F75">
        <v>1974</v>
      </c>
      <c r="G75">
        <v>1.0916049999999999</v>
      </c>
    </row>
    <row r="76" spans="1:7" x14ac:dyDescent="0.35">
      <c r="A76" t="s">
        <v>11</v>
      </c>
      <c r="B76" t="s">
        <v>76</v>
      </c>
      <c r="C76" t="s">
        <v>9</v>
      </c>
      <c r="D76" t="s">
        <v>77</v>
      </c>
      <c r="E76" t="s">
        <v>10</v>
      </c>
      <c r="F76">
        <v>1975</v>
      </c>
      <c r="G76">
        <v>1.0635680000000001</v>
      </c>
    </row>
    <row r="77" spans="1:7" x14ac:dyDescent="0.35">
      <c r="A77" t="s">
        <v>11</v>
      </c>
      <c r="B77" t="s">
        <v>76</v>
      </c>
      <c r="C77" t="s">
        <v>9</v>
      </c>
      <c r="D77" t="s">
        <v>77</v>
      </c>
      <c r="E77" t="s">
        <v>10</v>
      </c>
      <c r="F77">
        <v>1976</v>
      </c>
      <c r="G77">
        <v>1.064808</v>
      </c>
    </row>
    <row r="78" spans="1:7" x14ac:dyDescent="0.35">
      <c r="A78" t="s">
        <v>11</v>
      </c>
      <c r="B78" t="s">
        <v>76</v>
      </c>
      <c r="C78" t="s">
        <v>9</v>
      </c>
      <c r="D78" t="s">
        <v>77</v>
      </c>
      <c r="E78" t="s">
        <v>10</v>
      </c>
      <c r="F78">
        <v>1977</v>
      </c>
      <c r="G78">
        <v>1.0546359999999999</v>
      </c>
    </row>
    <row r="79" spans="1:7" x14ac:dyDescent="0.35">
      <c r="A79" t="s">
        <v>11</v>
      </c>
      <c r="B79" t="s">
        <v>76</v>
      </c>
      <c r="C79" t="s">
        <v>9</v>
      </c>
      <c r="D79" t="s">
        <v>77</v>
      </c>
      <c r="E79" t="s">
        <v>10</v>
      </c>
      <c r="F79">
        <v>1978</v>
      </c>
      <c r="G79">
        <v>1.0443800000000001</v>
      </c>
    </row>
    <row r="80" spans="1:7" x14ac:dyDescent="0.35">
      <c r="A80" t="s">
        <v>11</v>
      </c>
      <c r="B80" t="s">
        <v>76</v>
      </c>
      <c r="C80" t="s">
        <v>9</v>
      </c>
      <c r="D80" t="s">
        <v>77</v>
      </c>
      <c r="E80" t="s">
        <v>10</v>
      </c>
      <c r="F80">
        <v>1979</v>
      </c>
      <c r="G80">
        <v>1.0040480000000001</v>
      </c>
    </row>
    <row r="81" spans="1:7" x14ac:dyDescent="0.35">
      <c r="A81" t="s">
        <v>11</v>
      </c>
      <c r="B81" t="s">
        <v>76</v>
      </c>
      <c r="C81" t="s">
        <v>9</v>
      </c>
      <c r="D81" t="s">
        <v>77</v>
      </c>
      <c r="E81" t="s">
        <v>10</v>
      </c>
      <c r="F81">
        <v>1980</v>
      </c>
      <c r="G81">
        <v>0.97225600000000001</v>
      </c>
    </row>
    <row r="82" spans="1:7" x14ac:dyDescent="0.35">
      <c r="A82" t="s">
        <v>11</v>
      </c>
      <c r="B82" t="s">
        <v>76</v>
      </c>
      <c r="C82" t="s">
        <v>9</v>
      </c>
      <c r="D82" t="s">
        <v>77</v>
      </c>
      <c r="E82" t="s">
        <v>10</v>
      </c>
      <c r="F82">
        <v>1981</v>
      </c>
      <c r="G82">
        <v>0.94786999999999999</v>
      </c>
    </row>
    <row r="83" spans="1:7" x14ac:dyDescent="0.35">
      <c r="A83" t="s">
        <v>11</v>
      </c>
      <c r="B83" t="s">
        <v>76</v>
      </c>
      <c r="C83" t="s">
        <v>9</v>
      </c>
      <c r="D83" t="s">
        <v>77</v>
      </c>
      <c r="E83" t="s">
        <v>10</v>
      </c>
      <c r="F83">
        <v>1982</v>
      </c>
      <c r="G83">
        <v>0.94052400000000003</v>
      </c>
    </row>
    <row r="84" spans="1:7" x14ac:dyDescent="0.35">
      <c r="A84" t="s">
        <v>11</v>
      </c>
      <c r="B84" t="s">
        <v>76</v>
      </c>
      <c r="C84" t="s">
        <v>9</v>
      </c>
      <c r="D84" t="s">
        <v>77</v>
      </c>
      <c r="E84" t="s">
        <v>10</v>
      </c>
      <c r="F84">
        <v>1983</v>
      </c>
      <c r="G84">
        <v>0.93650500000000003</v>
      </c>
    </row>
    <row r="85" spans="1:7" x14ac:dyDescent="0.35">
      <c r="A85" t="s">
        <v>11</v>
      </c>
      <c r="B85" t="s">
        <v>76</v>
      </c>
      <c r="C85" t="s">
        <v>9</v>
      </c>
      <c r="D85" t="s">
        <v>77</v>
      </c>
      <c r="E85" t="s">
        <v>10</v>
      </c>
      <c r="F85">
        <v>1984</v>
      </c>
      <c r="G85">
        <v>0.94863600000000003</v>
      </c>
    </row>
    <row r="86" spans="1:7" x14ac:dyDescent="0.35">
      <c r="A86" t="s">
        <v>11</v>
      </c>
      <c r="B86" t="s">
        <v>76</v>
      </c>
      <c r="C86" t="s">
        <v>9</v>
      </c>
      <c r="D86" t="s">
        <v>77</v>
      </c>
      <c r="E86" t="s">
        <v>10</v>
      </c>
      <c r="F86">
        <v>1985</v>
      </c>
      <c r="G86">
        <v>0.94680200000000003</v>
      </c>
    </row>
    <row r="87" spans="1:7" x14ac:dyDescent="0.35">
      <c r="A87" t="s">
        <v>11</v>
      </c>
      <c r="B87" t="s">
        <v>76</v>
      </c>
      <c r="C87" t="s">
        <v>9</v>
      </c>
      <c r="D87" t="s">
        <v>77</v>
      </c>
      <c r="E87" t="s">
        <v>10</v>
      </c>
      <c r="F87">
        <v>1986</v>
      </c>
      <c r="G87">
        <v>0.95549899999999999</v>
      </c>
    </row>
    <row r="88" spans="1:7" x14ac:dyDescent="0.35">
      <c r="A88" t="s">
        <v>11</v>
      </c>
      <c r="B88" t="s">
        <v>76</v>
      </c>
      <c r="C88" t="s">
        <v>9</v>
      </c>
      <c r="D88" t="s">
        <v>77</v>
      </c>
      <c r="E88" t="s">
        <v>10</v>
      </c>
      <c r="F88">
        <v>1987</v>
      </c>
      <c r="G88">
        <v>0.95516800000000002</v>
      </c>
    </row>
    <row r="89" spans="1:7" x14ac:dyDescent="0.35">
      <c r="A89" t="s">
        <v>11</v>
      </c>
      <c r="B89" t="s">
        <v>76</v>
      </c>
      <c r="C89" t="s">
        <v>9</v>
      </c>
      <c r="D89" t="s">
        <v>77</v>
      </c>
      <c r="E89" t="s">
        <v>10</v>
      </c>
      <c r="F89">
        <v>1988</v>
      </c>
      <c r="G89">
        <v>0.93671000000000004</v>
      </c>
    </row>
    <row r="90" spans="1:7" x14ac:dyDescent="0.35">
      <c r="A90" t="s">
        <v>11</v>
      </c>
      <c r="B90" t="s">
        <v>76</v>
      </c>
      <c r="C90" t="s">
        <v>9</v>
      </c>
      <c r="D90" t="s">
        <v>77</v>
      </c>
      <c r="E90" t="s">
        <v>10</v>
      </c>
      <c r="F90">
        <v>1989</v>
      </c>
      <c r="G90">
        <v>0.92809699999999995</v>
      </c>
    </row>
    <row r="91" spans="1:7" x14ac:dyDescent="0.35">
      <c r="A91" t="s">
        <v>11</v>
      </c>
      <c r="B91" t="s">
        <v>76</v>
      </c>
      <c r="C91" t="s">
        <v>9</v>
      </c>
      <c r="D91" t="s">
        <v>77</v>
      </c>
      <c r="E91" t="s">
        <v>10</v>
      </c>
      <c r="F91">
        <v>1990</v>
      </c>
      <c r="G91">
        <v>0.92144400000000004</v>
      </c>
    </row>
    <row r="92" spans="1:7" x14ac:dyDescent="0.35">
      <c r="A92" t="s">
        <v>11</v>
      </c>
      <c r="B92" t="s">
        <v>76</v>
      </c>
      <c r="C92" t="s">
        <v>9</v>
      </c>
      <c r="D92" t="s">
        <v>77</v>
      </c>
      <c r="E92" t="s">
        <v>10</v>
      </c>
      <c r="F92">
        <v>1991</v>
      </c>
      <c r="G92">
        <v>0.92376199999999997</v>
      </c>
    </row>
    <row r="93" spans="1:7" x14ac:dyDescent="0.35">
      <c r="A93" t="s">
        <v>11</v>
      </c>
      <c r="B93" t="s">
        <v>76</v>
      </c>
      <c r="C93" t="s">
        <v>9</v>
      </c>
      <c r="D93" t="s">
        <v>77</v>
      </c>
      <c r="E93" t="s">
        <v>10</v>
      </c>
      <c r="F93">
        <v>1992</v>
      </c>
      <c r="G93">
        <v>0.93460200000000004</v>
      </c>
    </row>
    <row r="94" spans="1:7" x14ac:dyDescent="0.35">
      <c r="A94" t="s">
        <v>11</v>
      </c>
      <c r="B94" t="s">
        <v>76</v>
      </c>
      <c r="C94" t="s">
        <v>9</v>
      </c>
      <c r="D94" t="s">
        <v>77</v>
      </c>
      <c r="E94" t="s">
        <v>10</v>
      </c>
      <c r="F94">
        <v>1993</v>
      </c>
      <c r="G94">
        <v>0.93814299999999995</v>
      </c>
    </row>
    <row r="95" spans="1:7" x14ac:dyDescent="0.35">
      <c r="A95" t="s">
        <v>11</v>
      </c>
      <c r="B95" t="s">
        <v>76</v>
      </c>
      <c r="C95" t="s">
        <v>9</v>
      </c>
      <c r="D95" t="s">
        <v>77</v>
      </c>
      <c r="E95" t="s">
        <v>10</v>
      </c>
      <c r="F95">
        <v>1994</v>
      </c>
      <c r="G95">
        <v>0.94172100000000003</v>
      </c>
    </row>
    <row r="96" spans="1:7" x14ac:dyDescent="0.35">
      <c r="A96" t="s">
        <v>11</v>
      </c>
      <c r="B96" t="s">
        <v>76</v>
      </c>
      <c r="C96" t="s">
        <v>9</v>
      </c>
      <c r="D96" t="s">
        <v>77</v>
      </c>
      <c r="E96" t="s">
        <v>10</v>
      </c>
      <c r="F96">
        <v>1995</v>
      </c>
      <c r="G96">
        <v>0.93911100000000003</v>
      </c>
    </row>
    <row r="97" spans="1:7" x14ac:dyDescent="0.35">
      <c r="A97" t="s">
        <v>11</v>
      </c>
      <c r="B97" t="s">
        <v>76</v>
      </c>
      <c r="C97" t="s">
        <v>9</v>
      </c>
      <c r="D97" t="s">
        <v>77</v>
      </c>
      <c r="E97" t="s">
        <v>10</v>
      </c>
      <c r="F97">
        <v>1996</v>
      </c>
      <c r="G97">
        <v>0.93501199999999995</v>
      </c>
    </row>
    <row r="98" spans="1:7" x14ac:dyDescent="0.35">
      <c r="A98" t="s">
        <v>11</v>
      </c>
      <c r="B98" t="s">
        <v>76</v>
      </c>
      <c r="C98" t="s">
        <v>9</v>
      </c>
      <c r="D98" t="s">
        <v>77</v>
      </c>
      <c r="E98" t="s">
        <v>10</v>
      </c>
      <c r="F98">
        <v>1997</v>
      </c>
      <c r="G98">
        <v>0.93160100000000001</v>
      </c>
    </row>
    <row r="99" spans="1:7" x14ac:dyDescent="0.35">
      <c r="A99" t="s">
        <v>11</v>
      </c>
      <c r="B99" t="s">
        <v>76</v>
      </c>
      <c r="C99" t="s">
        <v>9</v>
      </c>
      <c r="D99" t="s">
        <v>77</v>
      </c>
      <c r="E99" t="s">
        <v>10</v>
      </c>
      <c r="F99">
        <v>1998</v>
      </c>
      <c r="G99">
        <v>0.92277799999999999</v>
      </c>
    </row>
    <row r="100" spans="1:7" x14ac:dyDescent="0.35">
      <c r="A100" t="s">
        <v>11</v>
      </c>
      <c r="B100" t="s">
        <v>76</v>
      </c>
      <c r="C100" t="s">
        <v>9</v>
      </c>
      <c r="D100" t="s">
        <v>77</v>
      </c>
      <c r="E100" t="s">
        <v>10</v>
      </c>
      <c r="F100">
        <v>1999</v>
      </c>
      <c r="G100">
        <v>0.92390600000000001</v>
      </c>
    </row>
    <row r="101" spans="1:7" x14ac:dyDescent="0.35">
      <c r="A101" t="s">
        <v>11</v>
      </c>
      <c r="B101" t="s">
        <v>76</v>
      </c>
      <c r="C101" t="s">
        <v>9</v>
      </c>
      <c r="D101" t="s">
        <v>77</v>
      </c>
      <c r="E101" t="s">
        <v>10</v>
      </c>
      <c r="F101">
        <v>2000</v>
      </c>
      <c r="G101">
        <v>0.90749500000000005</v>
      </c>
    </row>
    <row r="102" spans="1:7" x14ac:dyDescent="0.35">
      <c r="A102" t="s">
        <v>11</v>
      </c>
      <c r="B102" t="s">
        <v>76</v>
      </c>
      <c r="C102" t="s">
        <v>9</v>
      </c>
      <c r="D102" t="s">
        <v>77</v>
      </c>
      <c r="E102" t="s">
        <v>10</v>
      </c>
      <c r="F102">
        <v>2001</v>
      </c>
      <c r="G102">
        <v>0.92278199999999999</v>
      </c>
    </row>
    <row r="103" spans="1:7" x14ac:dyDescent="0.35">
      <c r="A103" t="s">
        <v>11</v>
      </c>
      <c r="B103" t="s">
        <v>76</v>
      </c>
      <c r="C103" t="s">
        <v>9</v>
      </c>
      <c r="D103" t="s">
        <v>77</v>
      </c>
      <c r="E103" t="s">
        <v>10</v>
      </c>
      <c r="F103">
        <v>2002</v>
      </c>
      <c r="G103">
        <v>0.89979699999999996</v>
      </c>
    </row>
    <row r="104" spans="1:7" x14ac:dyDescent="0.35">
      <c r="A104" t="s">
        <v>11</v>
      </c>
      <c r="B104" t="s">
        <v>76</v>
      </c>
      <c r="C104" t="s">
        <v>9</v>
      </c>
      <c r="D104" t="s">
        <v>77</v>
      </c>
      <c r="E104" t="s">
        <v>10</v>
      </c>
      <c r="F104">
        <v>2003</v>
      </c>
      <c r="G104">
        <v>0.88915299999999997</v>
      </c>
    </row>
    <row r="105" spans="1:7" x14ac:dyDescent="0.35">
      <c r="A105" t="s">
        <v>11</v>
      </c>
      <c r="B105" t="s">
        <v>76</v>
      </c>
      <c r="C105" t="s">
        <v>9</v>
      </c>
      <c r="D105" t="s">
        <v>77</v>
      </c>
      <c r="E105" t="s">
        <v>10</v>
      </c>
      <c r="F105">
        <v>2004</v>
      </c>
      <c r="G105">
        <v>0.87887899999999997</v>
      </c>
    </row>
    <row r="106" spans="1:7" x14ac:dyDescent="0.35">
      <c r="A106" t="s">
        <v>11</v>
      </c>
      <c r="B106" t="s">
        <v>76</v>
      </c>
      <c r="C106" t="s">
        <v>9</v>
      </c>
      <c r="D106" t="s">
        <v>77</v>
      </c>
      <c r="E106" t="s">
        <v>10</v>
      </c>
      <c r="F106">
        <v>2005</v>
      </c>
      <c r="G106">
        <v>0.88193900000000003</v>
      </c>
    </row>
    <row r="107" spans="1:7" x14ac:dyDescent="0.35">
      <c r="A107" t="s">
        <v>11</v>
      </c>
      <c r="B107" t="s">
        <v>76</v>
      </c>
      <c r="C107" t="s">
        <v>9</v>
      </c>
      <c r="D107" t="s">
        <v>77</v>
      </c>
      <c r="E107" t="s">
        <v>10</v>
      </c>
      <c r="F107">
        <v>2006</v>
      </c>
      <c r="G107">
        <v>0.86091799999999996</v>
      </c>
    </row>
    <row r="108" spans="1:7" x14ac:dyDescent="0.35">
      <c r="A108" t="s">
        <v>11</v>
      </c>
      <c r="B108" t="s">
        <v>76</v>
      </c>
      <c r="C108" t="s">
        <v>9</v>
      </c>
      <c r="D108" t="s">
        <v>77</v>
      </c>
      <c r="E108" t="s">
        <v>10</v>
      </c>
      <c r="F108">
        <v>2007</v>
      </c>
      <c r="G108">
        <v>0.86901799999999996</v>
      </c>
    </row>
    <row r="109" spans="1:7" x14ac:dyDescent="0.35">
      <c r="A109" t="s">
        <v>11</v>
      </c>
      <c r="B109" t="s">
        <v>76</v>
      </c>
      <c r="C109" t="s">
        <v>9</v>
      </c>
      <c r="D109" t="s">
        <v>77</v>
      </c>
      <c r="E109" t="s">
        <v>10</v>
      </c>
      <c r="F109">
        <v>2008</v>
      </c>
      <c r="G109">
        <v>0.85442399999999996</v>
      </c>
    </row>
    <row r="110" spans="1:7" x14ac:dyDescent="0.35">
      <c r="A110" t="s">
        <v>11</v>
      </c>
      <c r="B110" t="s">
        <v>76</v>
      </c>
      <c r="C110" t="s">
        <v>9</v>
      </c>
      <c r="D110" t="s">
        <v>77</v>
      </c>
      <c r="E110" t="s">
        <v>10</v>
      </c>
      <c r="F110">
        <v>2009</v>
      </c>
      <c r="G110">
        <v>0.84355800000000003</v>
      </c>
    </row>
    <row r="111" spans="1:7" x14ac:dyDescent="0.35">
      <c r="A111" t="s">
        <v>11</v>
      </c>
      <c r="B111" t="s">
        <v>76</v>
      </c>
      <c r="C111" t="s">
        <v>9</v>
      </c>
      <c r="D111" t="s">
        <v>77</v>
      </c>
      <c r="E111" t="s">
        <v>10</v>
      </c>
      <c r="F111">
        <v>2010</v>
      </c>
      <c r="G111">
        <v>0.84225799999999995</v>
      </c>
    </row>
    <row r="112" spans="1:7" x14ac:dyDescent="0.35">
      <c r="A112" t="s">
        <v>11</v>
      </c>
      <c r="B112" t="s">
        <v>76</v>
      </c>
      <c r="C112" t="s">
        <v>9</v>
      </c>
      <c r="D112" t="s">
        <v>77</v>
      </c>
      <c r="E112" t="s">
        <v>10</v>
      </c>
      <c r="F112">
        <v>2011</v>
      </c>
      <c r="G112">
        <v>0.83137399999999995</v>
      </c>
    </row>
    <row r="113" spans="1:7" x14ac:dyDescent="0.35">
      <c r="A113" t="s">
        <v>11</v>
      </c>
      <c r="B113" t="s">
        <v>76</v>
      </c>
      <c r="C113" t="s">
        <v>9</v>
      </c>
      <c r="D113" t="s">
        <v>77</v>
      </c>
      <c r="E113" t="s">
        <v>10</v>
      </c>
      <c r="F113">
        <v>2012</v>
      </c>
      <c r="G113">
        <v>0.81364800000000004</v>
      </c>
    </row>
    <row r="114" spans="1:7" x14ac:dyDescent="0.35">
      <c r="A114" t="s">
        <v>11</v>
      </c>
      <c r="B114" t="s">
        <v>76</v>
      </c>
      <c r="C114" t="s">
        <v>9</v>
      </c>
      <c r="D114" t="s">
        <v>77</v>
      </c>
      <c r="E114" t="s">
        <v>10</v>
      </c>
      <c r="F114">
        <v>2013</v>
      </c>
      <c r="G114">
        <v>0.79708100000000004</v>
      </c>
    </row>
    <row r="115" spans="1:7" x14ac:dyDescent="0.35">
      <c r="A115" t="s">
        <v>11</v>
      </c>
      <c r="B115" t="s">
        <v>76</v>
      </c>
      <c r="C115" t="s">
        <v>9</v>
      </c>
      <c r="D115" t="s">
        <v>77</v>
      </c>
      <c r="E115" t="s">
        <v>10</v>
      </c>
      <c r="F115">
        <v>2014</v>
      </c>
      <c r="G115">
        <v>0.79879699999999998</v>
      </c>
    </row>
    <row r="116" spans="1:7" x14ac:dyDescent="0.35">
      <c r="A116" t="s">
        <v>11</v>
      </c>
      <c r="B116" t="s">
        <v>76</v>
      </c>
      <c r="C116" t="s">
        <v>9</v>
      </c>
      <c r="D116" t="s">
        <v>77</v>
      </c>
      <c r="E116" t="s">
        <v>10</v>
      </c>
      <c r="F116">
        <v>2015</v>
      </c>
      <c r="G116">
        <v>0.79859899999999995</v>
      </c>
    </row>
    <row r="117" spans="1:7" x14ac:dyDescent="0.35">
      <c r="A117" t="s">
        <v>11</v>
      </c>
      <c r="B117" t="s">
        <v>76</v>
      </c>
      <c r="C117" t="s">
        <v>9</v>
      </c>
      <c r="D117" t="s">
        <v>77</v>
      </c>
      <c r="E117" t="s">
        <v>10</v>
      </c>
      <c r="F117">
        <v>2016</v>
      </c>
      <c r="G117">
        <v>0.78936399999999995</v>
      </c>
    </row>
    <row r="118" spans="1:7" x14ac:dyDescent="0.35">
      <c r="A118" t="s">
        <v>11</v>
      </c>
      <c r="B118" t="s">
        <v>76</v>
      </c>
      <c r="C118" t="s">
        <v>9</v>
      </c>
      <c r="D118" t="s">
        <v>77</v>
      </c>
      <c r="E118" t="s">
        <v>10</v>
      </c>
      <c r="F118">
        <v>2017</v>
      </c>
      <c r="G118">
        <v>0.78036700000000003</v>
      </c>
    </row>
    <row r="119" spans="1:7" x14ac:dyDescent="0.35">
      <c r="A119" t="s">
        <v>11</v>
      </c>
      <c r="B119" t="s">
        <v>76</v>
      </c>
      <c r="C119" t="s">
        <v>9</v>
      </c>
      <c r="D119" t="s">
        <v>77</v>
      </c>
      <c r="E119" t="s">
        <v>10</v>
      </c>
      <c r="F119">
        <v>2018</v>
      </c>
      <c r="G119">
        <v>0.78618900000000003</v>
      </c>
    </row>
    <row r="120" spans="1:7" x14ac:dyDescent="0.35">
      <c r="A120" t="s">
        <v>12</v>
      </c>
      <c r="B120" t="s">
        <v>76</v>
      </c>
      <c r="C120" t="s">
        <v>9</v>
      </c>
      <c r="D120" t="s">
        <v>77</v>
      </c>
      <c r="E120" t="s">
        <v>10</v>
      </c>
      <c r="F120">
        <v>1960</v>
      </c>
      <c r="G120">
        <v>0.86182499999999995</v>
      </c>
    </row>
    <row r="121" spans="1:7" x14ac:dyDescent="0.35">
      <c r="A121" t="s">
        <v>12</v>
      </c>
      <c r="B121" t="s">
        <v>76</v>
      </c>
      <c r="C121" t="s">
        <v>9</v>
      </c>
      <c r="D121" t="s">
        <v>77</v>
      </c>
      <c r="E121" t="s">
        <v>10</v>
      </c>
      <c r="F121">
        <v>1961</v>
      </c>
      <c r="G121">
        <v>0.86346400000000001</v>
      </c>
    </row>
    <row r="122" spans="1:7" x14ac:dyDescent="0.35">
      <c r="A122" t="s">
        <v>12</v>
      </c>
      <c r="B122" t="s">
        <v>76</v>
      </c>
      <c r="C122" t="s">
        <v>9</v>
      </c>
      <c r="D122" t="s">
        <v>77</v>
      </c>
      <c r="E122" t="s">
        <v>10</v>
      </c>
      <c r="F122">
        <v>1962</v>
      </c>
      <c r="G122">
        <v>0.85795299999999997</v>
      </c>
    </row>
    <row r="123" spans="1:7" x14ac:dyDescent="0.35">
      <c r="A123" t="s">
        <v>12</v>
      </c>
      <c r="B123" t="s">
        <v>76</v>
      </c>
      <c r="C123" t="s">
        <v>9</v>
      </c>
      <c r="D123" t="s">
        <v>77</v>
      </c>
      <c r="E123" t="s">
        <v>10</v>
      </c>
      <c r="F123">
        <v>1963</v>
      </c>
      <c r="G123">
        <v>0.87122500000000003</v>
      </c>
    </row>
    <row r="124" spans="1:7" x14ac:dyDescent="0.35">
      <c r="A124" t="s">
        <v>12</v>
      </c>
      <c r="B124" t="s">
        <v>76</v>
      </c>
      <c r="C124" t="s">
        <v>9</v>
      </c>
      <c r="D124" t="s">
        <v>77</v>
      </c>
      <c r="E124" t="s">
        <v>10</v>
      </c>
      <c r="F124">
        <v>1964</v>
      </c>
      <c r="G124">
        <v>0.89570899999999998</v>
      </c>
    </row>
    <row r="125" spans="1:7" x14ac:dyDescent="0.35">
      <c r="A125" t="s">
        <v>12</v>
      </c>
      <c r="B125" t="s">
        <v>76</v>
      </c>
      <c r="C125" t="s">
        <v>9</v>
      </c>
      <c r="D125" t="s">
        <v>77</v>
      </c>
      <c r="E125" t="s">
        <v>10</v>
      </c>
      <c r="F125">
        <v>1965</v>
      </c>
      <c r="G125">
        <v>0.91679999999999995</v>
      </c>
    </row>
    <row r="126" spans="1:7" x14ac:dyDescent="0.35">
      <c r="A126" t="s">
        <v>12</v>
      </c>
      <c r="B126" t="s">
        <v>76</v>
      </c>
      <c r="C126" t="s">
        <v>9</v>
      </c>
      <c r="D126" t="s">
        <v>77</v>
      </c>
      <c r="E126" t="s">
        <v>10</v>
      </c>
      <c r="F126">
        <v>1966</v>
      </c>
      <c r="G126">
        <v>0.92252299999999998</v>
      </c>
    </row>
    <row r="127" spans="1:7" x14ac:dyDescent="0.35">
      <c r="A127" t="s">
        <v>12</v>
      </c>
      <c r="B127" t="s">
        <v>76</v>
      </c>
      <c r="C127" t="s">
        <v>9</v>
      </c>
      <c r="D127" t="s">
        <v>77</v>
      </c>
      <c r="E127" t="s">
        <v>10</v>
      </c>
      <c r="F127">
        <v>1967</v>
      </c>
      <c r="G127">
        <v>0.92540699999999998</v>
      </c>
    </row>
    <row r="128" spans="1:7" x14ac:dyDescent="0.35">
      <c r="A128" t="s">
        <v>12</v>
      </c>
      <c r="B128" t="s">
        <v>76</v>
      </c>
      <c r="C128" t="s">
        <v>9</v>
      </c>
      <c r="D128" t="s">
        <v>77</v>
      </c>
      <c r="E128" t="s">
        <v>10</v>
      </c>
      <c r="F128">
        <v>1968</v>
      </c>
      <c r="G128">
        <v>0.90581100000000003</v>
      </c>
    </row>
    <row r="129" spans="1:7" x14ac:dyDescent="0.35">
      <c r="A129" t="s">
        <v>12</v>
      </c>
      <c r="B129" t="s">
        <v>76</v>
      </c>
      <c r="C129" t="s">
        <v>9</v>
      </c>
      <c r="D129" t="s">
        <v>77</v>
      </c>
      <c r="E129" t="s">
        <v>10</v>
      </c>
      <c r="F129">
        <v>1969</v>
      </c>
      <c r="G129">
        <v>0.89597000000000004</v>
      </c>
    </row>
    <row r="130" spans="1:7" x14ac:dyDescent="0.35">
      <c r="A130" t="s">
        <v>12</v>
      </c>
      <c r="B130" t="s">
        <v>76</v>
      </c>
      <c r="C130" t="s">
        <v>9</v>
      </c>
      <c r="D130" t="s">
        <v>77</v>
      </c>
      <c r="E130" t="s">
        <v>10</v>
      </c>
      <c r="F130">
        <v>1970</v>
      </c>
      <c r="G130">
        <v>0.88861599999999996</v>
      </c>
    </row>
    <row r="131" spans="1:7" x14ac:dyDescent="0.35">
      <c r="A131" t="s">
        <v>12</v>
      </c>
      <c r="B131" t="s">
        <v>76</v>
      </c>
      <c r="C131" t="s">
        <v>9</v>
      </c>
      <c r="D131" t="s">
        <v>77</v>
      </c>
      <c r="E131" t="s">
        <v>10</v>
      </c>
      <c r="F131">
        <v>1971</v>
      </c>
      <c r="G131">
        <v>0.89305999999999996</v>
      </c>
    </row>
    <row r="132" spans="1:7" x14ac:dyDescent="0.35">
      <c r="A132" t="s">
        <v>12</v>
      </c>
      <c r="B132" t="s">
        <v>76</v>
      </c>
      <c r="C132" t="s">
        <v>9</v>
      </c>
      <c r="D132" t="s">
        <v>77</v>
      </c>
      <c r="E132" t="s">
        <v>10</v>
      </c>
      <c r="F132">
        <v>1972</v>
      </c>
      <c r="G132">
        <v>0.91048399999999996</v>
      </c>
    </row>
    <row r="133" spans="1:7" x14ac:dyDescent="0.35">
      <c r="A133" t="s">
        <v>12</v>
      </c>
      <c r="B133" t="s">
        <v>76</v>
      </c>
      <c r="C133" t="s">
        <v>9</v>
      </c>
      <c r="D133" t="s">
        <v>77</v>
      </c>
      <c r="E133" t="s">
        <v>10</v>
      </c>
      <c r="F133">
        <v>1973</v>
      </c>
      <c r="G133">
        <v>0.92419300000000004</v>
      </c>
    </row>
    <row r="134" spans="1:7" x14ac:dyDescent="0.35">
      <c r="A134" t="s">
        <v>12</v>
      </c>
      <c r="B134" t="s">
        <v>76</v>
      </c>
      <c r="C134" t="s">
        <v>9</v>
      </c>
      <c r="D134" t="s">
        <v>77</v>
      </c>
      <c r="E134" t="s">
        <v>10</v>
      </c>
      <c r="F134">
        <v>1974</v>
      </c>
      <c r="G134">
        <v>0.95440499999999995</v>
      </c>
    </row>
    <row r="135" spans="1:7" x14ac:dyDescent="0.35">
      <c r="A135" t="s">
        <v>12</v>
      </c>
      <c r="B135" t="s">
        <v>76</v>
      </c>
      <c r="C135" t="s">
        <v>9</v>
      </c>
      <c r="D135" t="s">
        <v>77</v>
      </c>
      <c r="E135" t="s">
        <v>10</v>
      </c>
      <c r="F135">
        <v>1975</v>
      </c>
      <c r="G135">
        <v>0.97970199999999996</v>
      </c>
    </row>
    <row r="136" spans="1:7" x14ac:dyDescent="0.35">
      <c r="A136" t="s">
        <v>12</v>
      </c>
      <c r="B136" t="s">
        <v>76</v>
      </c>
      <c r="C136" t="s">
        <v>9</v>
      </c>
      <c r="D136" t="s">
        <v>77</v>
      </c>
      <c r="E136" t="s">
        <v>10</v>
      </c>
      <c r="F136">
        <v>1976</v>
      </c>
      <c r="G136">
        <v>0.998942</v>
      </c>
    </row>
    <row r="137" spans="1:7" x14ac:dyDescent="0.35">
      <c r="A137" t="s">
        <v>12</v>
      </c>
      <c r="B137" t="s">
        <v>76</v>
      </c>
      <c r="C137" t="s">
        <v>9</v>
      </c>
      <c r="D137" t="s">
        <v>77</v>
      </c>
      <c r="E137" t="s">
        <v>10</v>
      </c>
      <c r="F137">
        <v>1977</v>
      </c>
      <c r="G137">
        <v>1.010837</v>
      </c>
    </row>
    <row r="138" spans="1:7" x14ac:dyDescent="0.35">
      <c r="A138" t="s">
        <v>12</v>
      </c>
      <c r="B138" t="s">
        <v>76</v>
      </c>
      <c r="C138" t="s">
        <v>9</v>
      </c>
      <c r="D138" t="s">
        <v>77</v>
      </c>
      <c r="E138" t="s">
        <v>10</v>
      </c>
      <c r="F138">
        <v>1978</v>
      </c>
      <c r="G138">
        <v>0.986182</v>
      </c>
    </row>
    <row r="139" spans="1:7" x14ac:dyDescent="0.35">
      <c r="A139" t="s">
        <v>12</v>
      </c>
      <c r="B139" t="s">
        <v>76</v>
      </c>
      <c r="C139" t="s">
        <v>9</v>
      </c>
      <c r="D139" t="s">
        <v>77</v>
      </c>
      <c r="E139" t="s">
        <v>10</v>
      </c>
      <c r="F139">
        <v>1979</v>
      </c>
      <c r="G139">
        <v>0.95165699999999998</v>
      </c>
    </row>
    <row r="140" spans="1:7" x14ac:dyDescent="0.35">
      <c r="A140" t="s">
        <v>12</v>
      </c>
      <c r="B140" t="s">
        <v>76</v>
      </c>
      <c r="C140" t="s">
        <v>9</v>
      </c>
      <c r="D140" t="s">
        <v>77</v>
      </c>
      <c r="E140" t="s">
        <v>10</v>
      </c>
      <c r="F140">
        <v>1980</v>
      </c>
      <c r="G140">
        <v>0.908524</v>
      </c>
    </row>
    <row r="141" spans="1:7" x14ac:dyDescent="0.35">
      <c r="A141" t="s">
        <v>12</v>
      </c>
      <c r="B141" t="s">
        <v>76</v>
      </c>
      <c r="C141" t="s">
        <v>9</v>
      </c>
      <c r="D141" t="s">
        <v>77</v>
      </c>
      <c r="E141" t="s">
        <v>10</v>
      </c>
      <c r="F141">
        <v>1981</v>
      </c>
      <c r="G141">
        <v>0.87264399999999998</v>
      </c>
    </row>
    <row r="142" spans="1:7" x14ac:dyDescent="0.35">
      <c r="A142" t="s">
        <v>12</v>
      </c>
      <c r="B142" t="s">
        <v>76</v>
      </c>
      <c r="C142" t="s">
        <v>9</v>
      </c>
      <c r="D142" t="s">
        <v>77</v>
      </c>
      <c r="E142" t="s">
        <v>10</v>
      </c>
      <c r="F142">
        <v>1982</v>
      </c>
      <c r="G142">
        <v>0.88408600000000004</v>
      </c>
    </row>
    <row r="143" spans="1:7" x14ac:dyDescent="0.35">
      <c r="A143" t="s">
        <v>12</v>
      </c>
      <c r="B143" t="s">
        <v>76</v>
      </c>
      <c r="C143" t="s">
        <v>9</v>
      </c>
      <c r="D143" t="s">
        <v>77</v>
      </c>
      <c r="E143" t="s">
        <v>10</v>
      </c>
      <c r="F143">
        <v>1983</v>
      </c>
      <c r="G143">
        <v>0.89851599999999998</v>
      </c>
    </row>
    <row r="144" spans="1:7" x14ac:dyDescent="0.35">
      <c r="A144" t="s">
        <v>12</v>
      </c>
      <c r="B144" t="s">
        <v>76</v>
      </c>
      <c r="C144" t="s">
        <v>9</v>
      </c>
      <c r="D144" t="s">
        <v>77</v>
      </c>
      <c r="E144" t="s">
        <v>10</v>
      </c>
      <c r="F144">
        <v>1984</v>
      </c>
      <c r="G144">
        <v>0.91439499999999996</v>
      </c>
    </row>
    <row r="145" spans="1:7" x14ac:dyDescent="0.35">
      <c r="A145" t="s">
        <v>12</v>
      </c>
      <c r="B145" t="s">
        <v>76</v>
      </c>
      <c r="C145" t="s">
        <v>9</v>
      </c>
      <c r="D145" t="s">
        <v>77</v>
      </c>
      <c r="E145" t="s">
        <v>10</v>
      </c>
      <c r="F145">
        <v>1985</v>
      </c>
      <c r="G145">
        <v>0.92738200000000004</v>
      </c>
    </row>
    <row r="146" spans="1:7" x14ac:dyDescent="0.35">
      <c r="A146" t="s">
        <v>12</v>
      </c>
      <c r="B146" t="s">
        <v>76</v>
      </c>
      <c r="C146" t="s">
        <v>9</v>
      </c>
      <c r="D146" t="s">
        <v>77</v>
      </c>
      <c r="E146" t="s">
        <v>10</v>
      </c>
      <c r="F146">
        <v>1986</v>
      </c>
      <c r="G146">
        <v>0.93449899999999997</v>
      </c>
    </row>
    <row r="147" spans="1:7" x14ac:dyDescent="0.35">
      <c r="A147" t="s">
        <v>12</v>
      </c>
      <c r="B147" t="s">
        <v>76</v>
      </c>
      <c r="C147" t="s">
        <v>9</v>
      </c>
      <c r="D147" t="s">
        <v>77</v>
      </c>
      <c r="E147" t="s">
        <v>10</v>
      </c>
      <c r="F147">
        <v>1987</v>
      </c>
      <c r="G147">
        <v>0.92730999999999997</v>
      </c>
    </row>
    <row r="148" spans="1:7" x14ac:dyDescent="0.35">
      <c r="A148" t="s">
        <v>12</v>
      </c>
      <c r="B148" t="s">
        <v>76</v>
      </c>
      <c r="C148" t="s">
        <v>9</v>
      </c>
      <c r="D148" t="s">
        <v>77</v>
      </c>
      <c r="E148" t="s">
        <v>10</v>
      </c>
      <c r="F148">
        <v>1988</v>
      </c>
      <c r="G148">
        <v>0.91514200000000001</v>
      </c>
    </row>
    <row r="149" spans="1:7" x14ac:dyDescent="0.35">
      <c r="A149" t="s">
        <v>12</v>
      </c>
      <c r="B149" t="s">
        <v>76</v>
      </c>
      <c r="C149" t="s">
        <v>9</v>
      </c>
      <c r="D149" t="s">
        <v>77</v>
      </c>
      <c r="E149" t="s">
        <v>10</v>
      </c>
      <c r="F149">
        <v>1989</v>
      </c>
      <c r="G149">
        <v>0.92286599999999996</v>
      </c>
    </row>
    <row r="150" spans="1:7" x14ac:dyDescent="0.35">
      <c r="A150" t="s">
        <v>12</v>
      </c>
      <c r="B150" t="s">
        <v>76</v>
      </c>
      <c r="C150" t="s">
        <v>9</v>
      </c>
      <c r="D150" t="s">
        <v>77</v>
      </c>
      <c r="E150" t="s">
        <v>10</v>
      </c>
      <c r="F150">
        <v>1990</v>
      </c>
      <c r="G150">
        <v>0.91458499999999998</v>
      </c>
    </row>
    <row r="151" spans="1:7" x14ac:dyDescent="0.35">
      <c r="A151" t="s">
        <v>12</v>
      </c>
      <c r="B151" t="s">
        <v>76</v>
      </c>
      <c r="C151" t="s">
        <v>9</v>
      </c>
      <c r="D151" t="s">
        <v>77</v>
      </c>
      <c r="E151" t="s">
        <v>10</v>
      </c>
      <c r="F151">
        <v>1991</v>
      </c>
      <c r="G151">
        <v>0.91011600000000004</v>
      </c>
    </row>
    <row r="152" spans="1:7" x14ac:dyDescent="0.35">
      <c r="A152" t="s">
        <v>12</v>
      </c>
      <c r="B152" t="s">
        <v>76</v>
      </c>
      <c r="C152" t="s">
        <v>9</v>
      </c>
      <c r="D152" t="s">
        <v>77</v>
      </c>
      <c r="E152" t="s">
        <v>10</v>
      </c>
      <c r="F152">
        <v>1992</v>
      </c>
      <c r="G152">
        <v>0.92030999999999996</v>
      </c>
    </row>
    <row r="153" spans="1:7" x14ac:dyDescent="0.35">
      <c r="A153" t="s">
        <v>12</v>
      </c>
      <c r="B153" t="s">
        <v>76</v>
      </c>
      <c r="C153" t="s">
        <v>9</v>
      </c>
      <c r="D153" t="s">
        <v>77</v>
      </c>
      <c r="E153" t="s">
        <v>10</v>
      </c>
      <c r="F153">
        <v>1993</v>
      </c>
      <c r="G153">
        <v>0.93491000000000002</v>
      </c>
    </row>
    <row r="154" spans="1:7" x14ac:dyDescent="0.35">
      <c r="A154" t="s">
        <v>12</v>
      </c>
      <c r="B154" t="s">
        <v>76</v>
      </c>
      <c r="C154" t="s">
        <v>9</v>
      </c>
      <c r="D154" t="s">
        <v>77</v>
      </c>
      <c r="E154" t="s">
        <v>10</v>
      </c>
      <c r="F154">
        <v>1994</v>
      </c>
      <c r="G154">
        <v>0.93453399999999998</v>
      </c>
    </row>
    <row r="155" spans="1:7" x14ac:dyDescent="0.35">
      <c r="A155" t="s">
        <v>12</v>
      </c>
      <c r="B155" t="s">
        <v>76</v>
      </c>
      <c r="C155" t="s">
        <v>9</v>
      </c>
      <c r="D155" t="s">
        <v>77</v>
      </c>
      <c r="E155" t="s">
        <v>10</v>
      </c>
      <c r="F155">
        <v>1995</v>
      </c>
      <c r="G155">
        <v>0.92651499999999998</v>
      </c>
    </row>
    <row r="156" spans="1:7" x14ac:dyDescent="0.35">
      <c r="A156" t="s">
        <v>12</v>
      </c>
      <c r="B156" t="s">
        <v>76</v>
      </c>
      <c r="C156" t="s">
        <v>9</v>
      </c>
      <c r="D156" t="s">
        <v>77</v>
      </c>
      <c r="E156" t="s">
        <v>10</v>
      </c>
      <c r="F156">
        <v>1996</v>
      </c>
      <c r="G156">
        <v>0.92879800000000001</v>
      </c>
    </row>
    <row r="157" spans="1:7" x14ac:dyDescent="0.35">
      <c r="A157" t="s">
        <v>12</v>
      </c>
      <c r="B157" t="s">
        <v>76</v>
      </c>
      <c r="C157" t="s">
        <v>9</v>
      </c>
      <c r="D157" t="s">
        <v>77</v>
      </c>
      <c r="E157" t="s">
        <v>10</v>
      </c>
      <c r="F157">
        <v>1997</v>
      </c>
      <c r="G157">
        <v>0.92757699999999998</v>
      </c>
    </row>
    <row r="158" spans="1:7" x14ac:dyDescent="0.35">
      <c r="A158" t="s">
        <v>12</v>
      </c>
      <c r="B158" t="s">
        <v>76</v>
      </c>
      <c r="C158" t="s">
        <v>9</v>
      </c>
      <c r="D158" t="s">
        <v>77</v>
      </c>
      <c r="E158" t="s">
        <v>10</v>
      </c>
      <c r="F158">
        <v>1998</v>
      </c>
      <c r="G158">
        <v>0.93561399999999995</v>
      </c>
    </row>
    <row r="159" spans="1:7" x14ac:dyDescent="0.35">
      <c r="A159" t="s">
        <v>12</v>
      </c>
      <c r="B159" t="s">
        <v>76</v>
      </c>
      <c r="C159" t="s">
        <v>9</v>
      </c>
      <c r="D159" t="s">
        <v>77</v>
      </c>
      <c r="E159" t="s">
        <v>10</v>
      </c>
      <c r="F159">
        <v>1999</v>
      </c>
      <c r="G159">
        <v>0.93134799999999995</v>
      </c>
    </row>
    <row r="160" spans="1:7" x14ac:dyDescent="0.35">
      <c r="A160" t="s">
        <v>12</v>
      </c>
      <c r="B160" t="s">
        <v>76</v>
      </c>
      <c r="C160" t="s">
        <v>9</v>
      </c>
      <c r="D160" t="s">
        <v>77</v>
      </c>
      <c r="E160" t="s">
        <v>10</v>
      </c>
      <c r="F160">
        <v>2000</v>
      </c>
      <c r="G160">
        <v>0.89998900000000004</v>
      </c>
    </row>
    <row r="161" spans="1:7" x14ac:dyDescent="0.35">
      <c r="A161" t="s">
        <v>12</v>
      </c>
      <c r="B161" t="s">
        <v>76</v>
      </c>
      <c r="C161" t="s">
        <v>9</v>
      </c>
      <c r="D161" t="s">
        <v>77</v>
      </c>
      <c r="E161" t="s">
        <v>10</v>
      </c>
      <c r="F161">
        <v>2001</v>
      </c>
      <c r="G161">
        <v>0.89225600000000005</v>
      </c>
    </row>
    <row r="162" spans="1:7" x14ac:dyDescent="0.35">
      <c r="A162" t="s">
        <v>12</v>
      </c>
      <c r="B162" t="s">
        <v>76</v>
      </c>
      <c r="C162" t="s">
        <v>9</v>
      </c>
      <c r="D162" t="s">
        <v>77</v>
      </c>
      <c r="E162" t="s">
        <v>10</v>
      </c>
      <c r="F162">
        <v>2002</v>
      </c>
      <c r="G162">
        <v>0.87329999999999997</v>
      </c>
    </row>
    <row r="163" spans="1:7" x14ac:dyDescent="0.35">
      <c r="A163" t="s">
        <v>12</v>
      </c>
      <c r="B163" t="s">
        <v>76</v>
      </c>
      <c r="C163" t="s">
        <v>9</v>
      </c>
      <c r="D163" t="s">
        <v>77</v>
      </c>
      <c r="E163" t="s">
        <v>10</v>
      </c>
      <c r="F163">
        <v>2003</v>
      </c>
      <c r="G163">
        <v>0.87708399999999997</v>
      </c>
    </row>
    <row r="164" spans="1:7" x14ac:dyDescent="0.35">
      <c r="A164" t="s">
        <v>12</v>
      </c>
      <c r="B164" t="s">
        <v>76</v>
      </c>
      <c r="C164" t="s">
        <v>9</v>
      </c>
      <c r="D164" t="s">
        <v>77</v>
      </c>
      <c r="E164" t="s">
        <v>10</v>
      </c>
      <c r="F164">
        <v>2004</v>
      </c>
      <c r="G164">
        <v>0.88913600000000004</v>
      </c>
    </row>
    <row r="165" spans="1:7" x14ac:dyDescent="0.35">
      <c r="A165" t="s">
        <v>12</v>
      </c>
      <c r="B165" t="s">
        <v>76</v>
      </c>
      <c r="C165" t="s">
        <v>9</v>
      </c>
      <c r="D165" t="s">
        <v>77</v>
      </c>
      <c r="E165" t="s">
        <v>10</v>
      </c>
      <c r="F165">
        <v>2005</v>
      </c>
      <c r="G165">
        <v>0.89178800000000003</v>
      </c>
    </row>
    <row r="166" spans="1:7" x14ac:dyDescent="0.35">
      <c r="A166" t="s">
        <v>12</v>
      </c>
      <c r="B166" t="s">
        <v>76</v>
      </c>
      <c r="C166" t="s">
        <v>9</v>
      </c>
      <c r="D166" t="s">
        <v>77</v>
      </c>
      <c r="E166" t="s">
        <v>10</v>
      </c>
      <c r="F166">
        <v>2006</v>
      </c>
      <c r="G166">
        <v>0.87517699999999998</v>
      </c>
    </row>
    <row r="167" spans="1:7" x14ac:dyDescent="0.35">
      <c r="A167" t="s">
        <v>12</v>
      </c>
      <c r="B167" t="s">
        <v>76</v>
      </c>
      <c r="C167" t="s">
        <v>9</v>
      </c>
      <c r="D167" t="s">
        <v>77</v>
      </c>
      <c r="E167" t="s">
        <v>10</v>
      </c>
      <c r="F167">
        <v>2007</v>
      </c>
      <c r="G167">
        <v>0.87982300000000002</v>
      </c>
    </row>
    <row r="168" spans="1:7" x14ac:dyDescent="0.35">
      <c r="A168" t="s">
        <v>12</v>
      </c>
      <c r="B168" t="s">
        <v>76</v>
      </c>
      <c r="C168" t="s">
        <v>9</v>
      </c>
      <c r="D168" t="s">
        <v>77</v>
      </c>
      <c r="E168" t="s">
        <v>10</v>
      </c>
      <c r="F168">
        <v>2008</v>
      </c>
      <c r="G168">
        <v>0.86694000000000004</v>
      </c>
    </row>
    <row r="169" spans="1:7" x14ac:dyDescent="0.35">
      <c r="A169" t="s">
        <v>12</v>
      </c>
      <c r="B169" t="s">
        <v>76</v>
      </c>
      <c r="C169" t="s">
        <v>9</v>
      </c>
      <c r="D169" t="s">
        <v>77</v>
      </c>
      <c r="E169" t="s">
        <v>10</v>
      </c>
      <c r="F169">
        <v>2009</v>
      </c>
      <c r="G169">
        <v>0.849935</v>
      </c>
    </row>
    <row r="170" spans="1:7" x14ac:dyDescent="0.35">
      <c r="A170" t="s">
        <v>12</v>
      </c>
      <c r="B170" t="s">
        <v>76</v>
      </c>
      <c r="C170" t="s">
        <v>9</v>
      </c>
      <c r="D170" t="s">
        <v>77</v>
      </c>
      <c r="E170" t="s">
        <v>10</v>
      </c>
      <c r="F170">
        <v>2010</v>
      </c>
      <c r="G170">
        <v>0.83663900000000002</v>
      </c>
    </row>
    <row r="171" spans="1:7" x14ac:dyDescent="0.35">
      <c r="A171" t="s">
        <v>12</v>
      </c>
      <c r="B171" t="s">
        <v>76</v>
      </c>
      <c r="C171" t="s">
        <v>9</v>
      </c>
      <c r="D171" t="s">
        <v>77</v>
      </c>
      <c r="E171" t="s">
        <v>10</v>
      </c>
      <c r="F171">
        <v>2011</v>
      </c>
      <c r="G171">
        <v>0.83191099999999996</v>
      </c>
    </row>
    <row r="172" spans="1:7" x14ac:dyDescent="0.35">
      <c r="A172" t="s">
        <v>12</v>
      </c>
      <c r="B172" t="s">
        <v>76</v>
      </c>
      <c r="C172" t="s">
        <v>9</v>
      </c>
      <c r="D172" t="s">
        <v>77</v>
      </c>
      <c r="E172" t="s">
        <v>10</v>
      </c>
      <c r="F172">
        <v>2012</v>
      </c>
      <c r="G172">
        <v>0.82213700000000001</v>
      </c>
    </row>
    <row r="173" spans="1:7" x14ac:dyDescent="0.35">
      <c r="A173" t="s">
        <v>12</v>
      </c>
      <c r="B173" t="s">
        <v>76</v>
      </c>
      <c r="C173" t="s">
        <v>9</v>
      </c>
      <c r="D173" t="s">
        <v>77</v>
      </c>
      <c r="E173" t="s">
        <v>10</v>
      </c>
      <c r="F173">
        <v>2013</v>
      </c>
      <c r="G173">
        <v>0.80616600000000005</v>
      </c>
    </row>
    <row r="174" spans="1:7" x14ac:dyDescent="0.35">
      <c r="A174" t="s">
        <v>12</v>
      </c>
      <c r="B174" t="s">
        <v>76</v>
      </c>
      <c r="C174" t="s">
        <v>9</v>
      </c>
      <c r="D174" t="s">
        <v>77</v>
      </c>
      <c r="E174" t="s">
        <v>10</v>
      </c>
      <c r="F174">
        <v>2014</v>
      </c>
      <c r="G174">
        <v>0.80021399999999998</v>
      </c>
    </row>
    <row r="175" spans="1:7" x14ac:dyDescent="0.35">
      <c r="A175" t="s">
        <v>12</v>
      </c>
      <c r="B175" t="s">
        <v>76</v>
      </c>
      <c r="C175" t="s">
        <v>9</v>
      </c>
      <c r="D175" t="s">
        <v>77</v>
      </c>
      <c r="E175" t="s">
        <v>10</v>
      </c>
      <c r="F175">
        <v>2015</v>
      </c>
      <c r="G175">
        <v>0.79978400000000005</v>
      </c>
    </row>
    <row r="176" spans="1:7" x14ac:dyDescent="0.35">
      <c r="A176" t="s">
        <v>12</v>
      </c>
      <c r="B176" t="s">
        <v>76</v>
      </c>
      <c r="C176" t="s">
        <v>9</v>
      </c>
      <c r="D176" t="s">
        <v>77</v>
      </c>
      <c r="E176" t="s">
        <v>10</v>
      </c>
      <c r="F176">
        <v>2016</v>
      </c>
      <c r="G176">
        <v>0.79364800000000002</v>
      </c>
    </row>
    <row r="177" spans="1:7" x14ac:dyDescent="0.35">
      <c r="A177" t="s">
        <v>12</v>
      </c>
      <c r="B177" t="s">
        <v>76</v>
      </c>
      <c r="C177" t="s">
        <v>9</v>
      </c>
      <c r="D177" t="s">
        <v>77</v>
      </c>
      <c r="E177" t="s">
        <v>10</v>
      </c>
      <c r="F177">
        <v>2017</v>
      </c>
      <c r="G177">
        <v>0.78135500000000002</v>
      </c>
    </row>
    <row r="178" spans="1:7" x14ac:dyDescent="0.35">
      <c r="A178" t="s">
        <v>12</v>
      </c>
      <c r="B178" t="s">
        <v>76</v>
      </c>
      <c r="C178" t="s">
        <v>9</v>
      </c>
      <c r="D178" t="s">
        <v>77</v>
      </c>
      <c r="E178" t="s">
        <v>10</v>
      </c>
      <c r="F178">
        <v>2018</v>
      </c>
      <c r="G178">
        <v>0.78309099999999998</v>
      </c>
    </row>
    <row r="179" spans="1:7" x14ac:dyDescent="0.35">
      <c r="A179" t="s">
        <v>13</v>
      </c>
      <c r="B179" t="s">
        <v>76</v>
      </c>
      <c r="C179" t="s">
        <v>9</v>
      </c>
      <c r="D179" t="s">
        <v>77</v>
      </c>
      <c r="E179" t="s">
        <v>10</v>
      </c>
      <c r="F179">
        <v>1960</v>
      </c>
      <c r="G179">
        <v>0.95332399999999995</v>
      </c>
    </row>
    <row r="180" spans="1:7" x14ac:dyDescent="0.35">
      <c r="A180" t="s">
        <v>13</v>
      </c>
      <c r="B180" t="s">
        <v>76</v>
      </c>
      <c r="C180" t="s">
        <v>9</v>
      </c>
      <c r="D180" t="s">
        <v>77</v>
      </c>
      <c r="E180" t="s">
        <v>10</v>
      </c>
      <c r="F180">
        <v>1961</v>
      </c>
      <c r="G180">
        <v>0.94867000000000001</v>
      </c>
    </row>
    <row r="181" spans="1:7" x14ac:dyDescent="0.35">
      <c r="A181" t="s">
        <v>13</v>
      </c>
      <c r="B181" t="s">
        <v>76</v>
      </c>
      <c r="C181" t="s">
        <v>9</v>
      </c>
      <c r="D181" t="s">
        <v>77</v>
      </c>
      <c r="E181" t="s">
        <v>10</v>
      </c>
      <c r="F181">
        <v>1962</v>
      </c>
      <c r="G181">
        <v>0.94162599999999996</v>
      </c>
    </row>
    <row r="182" spans="1:7" x14ac:dyDescent="0.35">
      <c r="A182" t="s">
        <v>13</v>
      </c>
      <c r="B182" t="s">
        <v>76</v>
      </c>
      <c r="C182" t="s">
        <v>9</v>
      </c>
      <c r="D182" t="s">
        <v>77</v>
      </c>
      <c r="E182" t="s">
        <v>10</v>
      </c>
      <c r="F182">
        <v>1963</v>
      </c>
      <c r="G182">
        <v>0.94810700000000003</v>
      </c>
    </row>
    <row r="183" spans="1:7" x14ac:dyDescent="0.35">
      <c r="A183" t="s">
        <v>13</v>
      </c>
      <c r="B183" t="s">
        <v>76</v>
      </c>
      <c r="C183" t="s">
        <v>9</v>
      </c>
      <c r="D183" t="s">
        <v>77</v>
      </c>
      <c r="E183" t="s">
        <v>10</v>
      </c>
      <c r="F183">
        <v>1964</v>
      </c>
      <c r="G183">
        <v>0.957314</v>
      </c>
    </row>
    <row r="184" spans="1:7" x14ac:dyDescent="0.35">
      <c r="A184" t="s">
        <v>13</v>
      </c>
      <c r="B184" t="s">
        <v>76</v>
      </c>
      <c r="C184" t="s">
        <v>9</v>
      </c>
      <c r="D184" t="s">
        <v>77</v>
      </c>
      <c r="E184" t="s">
        <v>10</v>
      </c>
      <c r="F184">
        <v>1965</v>
      </c>
      <c r="G184">
        <v>0.96387400000000001</v>
      </c>
    </row>
    <row r="185" spans="1:7" x14ac:dyDescent="0.35">
      <c r="A185" t="s">
        <v>13</v>
      </c>
      <c r="B185" t="s">
        <v>76</v>
      </c>
      <c r="C185" t="s">
        <v>9</v>
      </c>
      <c r="D185" t="s">
        <v>77</v>
      </c>
      <c r="E185" t="s">
        <v>10</v>
      </c>
      <c r="F185">
        <v>1966</v>
      </c>
      <c r="G185">
        <v>0.97776399999999997</v>
      </c>
    </row>
    <row r="186" spans="1:7" x14ac:dyDescent="0.35">
      <c r="A186" t="s">
        <v>13</v>
      </c>
      <c r="B186" t="s">
        <v>76</v>
      </c>
      <c r="C186" t="s">
        <v>9</v>
      </c>
      <c r="D186" t="s">
        <v>77</v>
      </c>
      <c r="E186" t="s">
        <v>10</v>
      </c>
      <c r="F186">
        <v>1967</v>
      </c>
      <c r="G186">
        <v>0.99230399999999996</v>
      </c>
    </row>
    <row r="187" spans="1:7" x14ac:dyDescent="0.35">
      <c r="A187" t="s">
        <v>13</v>
      </c>
      <c r="B187" t="s">
        <v>76</v>
      </c>
      <c r="C187" t="s">
        <v>9</v>
      </c>
      <c r="D187" t="s">
        <v>77</v>
      </c>
      <c r="E187" t="s">
        <v>10</v>
      </c>
      <c r="F187">
        <v>1968</v>
      </c>
      <c r="G187">
        <v>0.98069799999999996</v>
      </c>
    </row>
    <row r="188" spans="1:7" x14ac:dyDescent="0.35">
      <c r="A188" t="s">
        <v>13</v>
      </c>
      <c r="B188" t="s">
        <v>76</v>
      </c>
      <c r="C188" t="s">
        <v>9</v>
      </c>
      <c r="D188" t="s">
        <v>77</v>
      </c>
      <c r="E188" t="s">
        <v>10</v>
      </c>
      <c r="F188">
        <v>1969</v>
      </c>
      <c r="G188">
        <v>0.97448000000000001</v>
      </c>
    </row>
    <row r="189" spans="1:7" x14ac:dyDescent="0.35">
      <c r="A189" t="s">
        <v>13</v>
      </c>
      <c r="B189" t="s">
        <v>76</v>
      </c>
      <c r="C189" t="s">
        <v>9</v>
      </c>
      <c r="D189" t="s">
        <v>77</v>
      </c>
      <c r="E189" t="s">
        <v>10</v>
      </c>
      <c r="F189">
        <v>1970</v>
      </c>
      <c r="G189">
        <v>0.93239700000000003</v>
      </c>
    </row>
    <row r="190" spans="1:7" x14ac:dyDescent="0.35">
      <c r="A190" t="s">
        <v>13</v>
      </c>
      <c r="B190" t="s">
        <v>76</v>
      </c>
      <c r="C190" t="s">
        <v>9</v>
      </c>
      <c r="D190" t="s">
        <v>77</v>
      </c>
      <c r="E190" t="s">
        <v>10</v>
      </c>
      <c r="F190">
        <v>1971</v>
      </c>
      <c r="G190">
        <v>0.93029099999999998</v>
      </c>
    </row>
    <row r="191" spans="1:7" x14ac:dyDescent="0.35">
      <c r="A191" t="s">
        <v>13</v>
      </c>
      <c r="B191" t="s">
        <v>76</v>
      </c>
      <c r="C191" t="s">
        <v>9</v>
      </c>
      <c r="D191" t="s">
        <v>77</v>
      </c>
      <c r="E191" t="s">
        <v>10</v>
      </c>
      <c r="F191">
        <v>1972</v>
      </c>
      <c r="G191">
        <v>0.944357</v>
      </c>
    </row>
    <row r="192" spans="1:7" x14ac:dyDescent="0.35">
      <c r="A192" t="s">
        <v>13</v>
      </c>
      <c r="B192" t="s">
        <v>76</v>
      </c>
      <c r="C192" t="s">
        <v>9</v>
      </c>
      <c r="D192" t="s">
        <v>77</v>
      </c>
      <c r="E192" t="s">
        <v>10</v>
      </c>
      <c r="F192">
        <v>1973</v>
      </c>
      <c r="G192">
        <v>0.98202100000000003</v>
      </c>
    </row>
    <row r="193" spans="1:7" x14ac:dyDescent="0.35">
      <c r="A193" t="s">
        <v>13</v>
      </c>
      <c r="B193" t="s">
        <v>76</v>
      </c>
      <c r="C193" t="s">
        <v>9</v>
      </c>
      <c r="D193" t="s">
        <v>77</v>
      </c>
      <c r="E193" t="s">
        <v>10</v>
      </c>
      <c r="F193">
        <v>1974</v>
      </c>
      <c r="G193">
        <v>1.0378750000000001</v>
      </c>
    </row>
    <row r="194" spans="1:7" x14ac:dyDescent="0.35">
      <c r="A194" t="s">
        <v>13</v>
      </c>
      <c r="B194" t="s">
        <v>76</v>
      </c>
      <c r="C194" t="s">
        <v>9</v>
      </c>
      <c r="D194" t="s">
        <v>77</v>
      </c>
      <c r="E194" t="s">
        <v>10</v>
      </c>
      <c r="F194">
        <v>1975</v>
      </c>
      <c r="G194">
        <v>1.051482</v>
      </c>
    </row>
    <row r="195" spans="1:7" x14ac:dyDescent="0.35">
      <c r="A195" t="s">
        <v>13</v>
      </c>
      <c r="B195" t="s">
        <v>76</v>
      </c>
      <c r="C195" t="s">
        <v>9</v>
      </c>
      <c r="D195" t="s">
        <v>77</v>
      </c>
      <c r="E195" t="s">
        <v>10</v>
      </c>
      <c r="F195">
        <v>1976</v>
      </c>
      <c r="G195">
        <v>1.091283</v>
      </c>
    </row>
    <row r="196" spans="1:7" x14ac:dyDescent="0.35">
      <c r="A196" t="s">
        <v>13</v>
      </c>
      <c r="B196" t="s">
        <v>76</v>
      </c>
      <c r="C196" t="s">
        <v>9</v>
      </c>
      <c r="D196" t="s">
        <v>77</v>
      </c>
      <c r="E196" t="s">
        <v>10</v>
      </c>
      <c r="F196">
        <v>1977</v>
      </c>
      <c r="G196">
        <v>1.097275</v>
      </c>
    </row>
    <row r="197" spans="1:7" x14ac:dyDescent="0.35">
      <c r="A197" t="s">
        <v>13</v>
      </c>
      <c r="B197" t="s">
        <v>76</v>
      </c>
      <c r="C197" t="s">
        <v>9</v>
      </c>
      <c r="D197" t="s">
        <v>77</v>
      </c>
      <c r="E197" t="s">
        <v>10</v>
      </c>
      <c r="F197">
        <v>1978</v>
      </c>
      <c r="G197">
        <v>1.0928580000000001</v>
      </c>
    </row>
    <row r="198" spans="1:7" x14ac:dyDescent="0.35">
      <c r="A198" t="s">
        <v>13</v>
      </c>
      <c r="B198" t="s">
        <v>76</v>
      </c>
      <c r="C198" t="s">
        <v>9</v>
      </c>
      <c r="D198" t="s">
        <v>77</v>
      </c>
      <c r="E198" t="s">
        <v>10</v>
      </c>
      <c r="F198">
        <v>1979</v>
      </c>
      <c r="G198">
        <v>1.109901</v>
      </c>
    </row>
    <row r="199" spans="1:7" x14ac:dyDescent="0.35">
      <c r="A199" t="s">
        <v>13</v>
      </c>
      <c r="B199" t="s">
        <v>76</v>
      </c>
      <c r="C199" t="s">
        <v>9</v>
      </c>
      <c r="D199" t="s">
        <v>77</v>
      </c>
      <c r="E199" t="s">
        <v>10</v>
      </c>
      <c r="F199">
        <v>1980</v>
      </c>
      <c r="G199">
        <v>1.1204730000000001</v>
      </c>
    </row>
    <row r="200" spans="1:7" x14ac:dyDescent="0.35">
      <c r="A200" t="s">
        <v>13</v>
      </c>
      <c r="B200" t="s">
        <v>76</v>
      </c>
      <c r="C200" t="s">
        <v>9</v>
      </c>
      <c r="D200" t="s">
        <v>77</v>
      </c>
      <c r="E200" t="s">
        <v>10</v>
      </c>
      <c r="F200">
        <v>1981</v>
      </c>
      <c r="G200">
        <v>1.133928</v>
      </c>
    </row>
    <row r="201" spans="1:7" x14ac:dyDescent="0.35">
      <c r="A201" t="s">
        <v>13</v>
      </c>
      <c r="B201" t="s">
        <v>76</v>
      </c>
      <c r="C201" t="s">
        <v>9</v>
      </c>
      <c r="D201" t="s">
        <v>77</v>
      </c>
      <c r="E201" t="s">
        <v>10</v>
      </c>
      <c r="F201">
        <v>1982</v>
      </c>
      <c r="G201">
        <v>1.1623330000000001</v>
      </c>
    </row>
    <row r="202" spans="1:7" x14ac:dyDescent="0.35">
      <c r="A202" t="s">
        <v>13</v>
      </c>
      <c r="B202" t="s">
        <v>76</v>
      </c>
      <c r="C202" t="s">
        <v>9</v>
      </c>
      <c r="D202" t="s">
        <v>77</v>
      </c>
      <c r="E202" t="s">
        <v>10</v>
      </c>
      <c r="F202">
        <v>1983</v>
      </c>
      <c r="G202">
        <v>1.1829799999999999</v>
      </c>
    </row>
    <row r="203" spans="1:7" x14ac:dyDescent="0.35">
      <c r="A203" t="s">
        <v>13</v>
      </c>
      <c r="B203" t="s">
        <v>76</v>
      </c>
      <c r="C203" t="s">
        <v>9</v>
      </c>
      <c r="D203" t="s">
        <v>77</v>
      </c>
      <c r="E203" t="s">
        <v>10</v>
      </c>
      <c r="F203">
        <v>1984</v>
      </c>
      <c r="G203">
        <v>1.182069</v>
      </c>
    </row>
    <row r="204" spans="1:7" x14ac:dyDescent="0.35">
      <c r="A204" t="s">
        <v>13</v>
      </c>
      <c r="B204" t="s">
        <v>76</v>
      </c>
      <c r="C204" t="s">
        <v>9</v>
      </c>
      <c r="D204" t="s">
        <v>77</v>
      </c>
      <c r="E204" t="s">
        <v>10</v>
      </c>
      <c r="F204">
        <v>1985</v>
      </c>
      <c r="G204">
        <v>1.18397</v>
      </c>
    </row>
    <row r="205" spans="1:7" x14ac:dyDescent="0.35">
      <c r="A205" t="s">
        <v>13</v>
      </c>
      <c r="B205" t="s">
        <v>76</v>
      </c>
      <c r="C205" t="s">
        <v>9</v>
      </c>
      <c r="D205" t="s">
        <v>77</v>
      </c>
      <c r="E205" t="s">
        <v>10</v>
      </c>
      <c r="F205">
        <v>1986</v>
      </c>
      <c r="G205">
        <v>1.1961949999999999</v>
      </c>
    </row>
    <row r="206" spans="1:7" x14ac:dyDescent="0.35">
      <c r="A206" t="s">
        <v>13</v>
      </c>
      <c r="B206" t="s">
        <v>76</v>
      </c>
      <c r="C206" t="s">
        <v>9</v>
      </c>
      <c r="D206" t="s">
        <v>77</v>
      </c>
      <c r="E206" t="s">
        <v>10</v>
      </c>
      <c r="F206">
        <v>1987</v>
      </c>
      <c r="G206">
        <v>1.2229099999999999</v>
      </c>
    </row>
    <row r="207" spans="1:7" x14ac:dyDescent="0.35">
      <c r="A207" t="s">
        <v>13</v>
      </c>
      <c r="B207" t="s">
        <v>76</v>
      </c>
      <c r="C207" t="s">
        <v>9</v>
      </c>
      <c r="D207" t="s">
        <v>77</v>
      </c>
      <c r="E207" t="s">
        <v>10</v>
      </c>
      <c r="F207">
        <v>1988</v>
      </c>
      <c r="G207">
        <v>1.234923</v>
      </c>
    </row>
    <row r="208" spans="1:7" x14ac:dyDescent="0.35">
      <c r="A208" t="s">
        <v>13</v>
      </c>
      <c r="B208" t="s">
        <v>76</v>
      </c>
      <c r="C208" t="s">
        <v>9</v>
      </c>
      <c r="D208" t="s">
        <v>77</v>
      </c>
      <c r="E208" t="s">
        <v>10</v>
      </c>
      <c r="F208">
        <v>1989</v>
      </c>
      <c r="G208">
        <v>1.2443470000000001</v>
      </c>
    </row>
    <row r="209" spans="1:7" x14ac:dyDescent="0.35">
      <c r="A209" t="s">
        <v>13</v>
      </c>
      <c r="B209" t="s">
        <v>76</v>
      </c>
      <c r="C209" t="s">
        <v>9</v>
      </c>
      <c r="D209" t="s">
        <v>77</v>
      </c>
      <c r="E209" t="s">
        <v>10</v>
      </c>
      <c r="F209">
        <v>1990</v>
      </c>
      <c r="G209">
        <v>1.2405090000000001</v>
      </c>
    </row>
    <row r="210" spans="1:7" x14ac:dyDescent="0.35">
      <c r="A210" t="s">
        <v>13</v>
      </c>
      <c r="B210" t="s">
        <v>76</v>
      </c>
      <c r="C210" t="s">
        <v>9</v>
      </c>
      <c r="D210" t="s">
        <v>77</v>
      </c>
      <c r="E210" t="s">
        <v>10</v>
      </c>
      <c r="F210">
        <v>1991</v>
      </c>
      <c r="G210">
        <v>1.237058</v>
      </c>
    </row>
    <row r="211" spans="1:7" x14ac:dyDescent="0.35">
      <c r="A211" t="s">
        <v>13</v>
      </c>
      <c r="B211" t="s">
        <v>76</v>
      </c>
      <c r="C211" t="s">
        <v>9</v>
      </c>
      <c r="D211" t="s">
        <v>77</v>
      </c>
      <c r="E211" t="s">
        <v>10</v>
      </c>
      <c r="F211">
        <v>1992</v>
      </c>
      <c r="G211">
        <v>1.2276549999999999</v>
      </c>
    </row>
    <row r="212" spans="1:7" x14ac:dyDescent="0.35">
      <c r="A212" t="s">
        <v>13</v>
      </c>
      <c r="B212" t="s">
        <v>76</v>
      </c>
      <c r="C212" t="s">
        <v>9</v>
      </c>
      <c r="D212" t="s">
        <v>77</v>
      </c>
      <c r="E212" t="s">
        <v>10</v>
      </c>
      <c r="F212">
        <v>1993</v>
      </c>
      <c r="G212">
        <v>1.2148669999999999</v>
      </c>
    </row>
    <row r="213" spans="1:7" x14ac:dyDescent="0.35">
      <c r="A213" t="s">
        <v>13</v>
      </c>
      <c r="B213" t="s">
        <v>76</v>
      </c>
      <c r="C213" t="s">
        <v>9</v>
      </c>
      <c r="D213" t="s">
        <v>77</v>
      </c>
      <c r="E213" t="s">
        <v>10</v>
      </c>
      <c r="F213">
        <v>1994</v>
      </c>
      <c r="G213">
        <v>1.2069570000000001</v>
      </c>
    </row>
    <row r="214" spans="1:7" x14ac:dyDescent="0.35">
      <c r="A214" t="s">
        <v>13</v>
      </c>
      <c r="B214" t="s">
        <v>76</v>
      </c>
      <c r="C214" t="s">
        <v>9</v>
      </c>
      <c r="D214" t="s">
        <v>77</v>
      </c>
      <c r="E214" t="s">
        <v>10</v>
      </c>
      <c r="F214">
        <v>1995</v>
      </c>
      <c r="G214">
        <v>1.208893</v>
      </c>
    </row>
    <row r="215" spans="1:7" x14ac:dyDescent="0.35">
      <c r="A215" t="s">
        <v>13</v>
      </c>
      <c r="B215" t="s">
        <v>76</v>
      </c>
      <c r="C215" t="s">
        <v>9</v>
      </c>
      <c r="D215" t="s">
        <v>77</v>
      </c>
      <c r="E215" t="s">
        <v>10</v>
      </c>
      <c r="F215">
        <v>1996</v>
      </c>
      <c r="G215">
        <v>1.2078660000000001</v>
      </c>
    </row>
    <row r="216" spans="1:7" x14ac:dyDescent="0.35">
      <c r="A216" t="s">
        <v>13</v>
      </c>
      <c r="B216" t="s">
        <v>76</v>
      </c>
      <c r="C216" t="s">
        <v>9</v>
      </c>
      <c r="D216" t="s">
        <v>77</v>
      </c>
      <c r="E216" t="s">
        <v>10</v>
      </c>
      <c r="F216">
        <v>1997</v>
      </c>
      <c r="G216">
        <v>1.2009430000000001</v>
      </c>
    </row>
    <row r="217" spans="1:7" x14ac:dyDescent="0.35">
      <c r="A217" t="s">
        <v>13</v>
      </c>
      <c r="B217" t="s">
        <v>76</v>
      </c>
      <c r="C217" t="s">
        <v>9</v>
      </c>
      <c r="D217" t="s">
        <v>77</v>
      </c>
      <c r="E217" t="s">
        <v>10</v>
      </c>
      <c r="F217">
        <v>1998</v>
      </c>
      <c r="G217">
        <v>1.1854340000000001</v>
      </c>
    </row>
    <row r="218" spans="1:7" x14ac:dyDescent="0.35">
      <c r="A218" t="s">
        <v>13</v>
      </c>
      <c r="B218" t="s">
        <v>76</v>
      </c>
      <c r="C218" t="s">
        <v>9</v>
      </c>
      <c r="D218" t="s">
        <v>77</v>
      </c>
      <c r="E218" t="s">
        <v>10</v>
      </c>
      <c r="F218">
        <v>1999</v>
      </c>
      <c r="G218">
        <v>1.1908099999999999</v>
      </c>
    </row>
    <row r="219" spans="1:7" x14ac:dyDescent="0.35">
      <c r="A219" t="s">
        <v>13</v>
      </c>
      <c r="B219" t="s">
        <v>76</v>
      </c>
      <c r="C219" t="s">
        <v>9</v>
      </c>
      <c r="D219" t="s">
        <v>77</v>
      </c>
      <c r="E219" t="s">
        <v>10</v>
      </c>
      <c r="F219">
        <v>2000</v>
      </c>
      <c r="G219">
        <v>1.2275700000000001</v>
      </c>
    </row>
    <row r="220" spans="1:7" x14ac:dyDescent="0.35">
      <c r="A220" t="s">
        <v>13</v>
      </c>
      <c r="B220" t="s">
        <v>76</v>
      </c>
      <c r="C220" t="s">
        <v>9</v>
      </c>
      <c r="D220" t="s">
        <v>77</v>
      </c>
      <c r="E220" t="s">
        <v>10</v>
      </c>
      <c r="F220">
        <v>2001</v>
      </c>
      <c r="G220">
        <v>1.221141</v>
      </c>
    </row>
    <row r="221" spans="1:7" x14ac:dyDescent="0.35">
      <c r="A221" t="s">
        <v>13</v>
      </c>
      <c r="B221" t="s">
        <v>76</v>
      </c>
      <c r="C221" t="s">
        <v>9</v>
      </c>
      <c r="D221" t="s">
        <v>77</v>
      </c>
      <c r="E221" t="s">
        <v>10</v>
      </c>
      <c r="F221">
        <v>2002</v>
      </c>
      <c r="G221">
        <v>1.229333</v>
      </c>
    </row>
    <row r="222" spans="1:7" x14ac:dyDescent="0.35">
      <c r="A222" t="s">
        <v>13</v>
      </c>
      <c r="B222" t="s">
        <v>76</v>
      </c>
      <c r="C222" t="s">
        <v>9</v>
      </c>
      <c r="D222" t="s">
        <v>77</v>
      </c>
      <c r="E222" t="s">
        <v>10</v>
      </c>
      <c r="F222">
        <v>2003</v>
      </c>
      <c r="G222">
        <v>1.2261249999999999</v>
      </c>
    </row>
    <row r="223" spans="1:7" x14ac:dyDescent="0.35">
      <c r="A223" t="s">
        <v>13</v>
      </c>
      <c r="B223" t="s">
        <v>76</v>
      </c>
      <c r="C223" t="s">
        <v>9</v>
      </c>
      <c r="D223" t="s">
        <v>77</v>
      </c>
      <c r="E223" t="s">
        <v>10</v>
      </c>
      <c r="F223">
        <v>2004</v>
      </c>
      <c r="G223">
        <v>1.2331460000000001</v>
      </c>
    </row>
    <row r="224" spans="1:7" x14ac:dyDescent="0.35">
      <c r="A224" t="s">
        <v>13</v>
      </c>
      <c r="B224" t="s">
        <v>76</v>
      </c>
      <c r="C224" t="s">
        <v>9</v>
      </c>
      <c r="D224" t="s">
        <v>77</v>
      </c>
      <c r="E224" t="s">
        <v>10</v>
      </c>
      <c r="F224">
        <v>2005</v>
      </c>
      <c r="G224">
        <v>1.2136439999999999</v>
      </c>
    </row>
    <row r="225" spans="1:7" x14ac:dyDescent="0.35">
      <c r="A225" t="s">
        <v>13</v>
      </c>
      <c r="B225" t="s">
        <v>76</v>
      </c>
      <c r="C225" t="s">
        <v>9</v>
      </c>
      <c r="D225" t="s">
        <v>77</v>
      </c>
      <c r="E225" t="s">
        <v>10</v>
      </c>
      <c r="F225">
        <v>2006</v>
      </c>
      <c r="G225">
        <v>1.2056549999999999</v>
      </c>
    </row>
    <row r="226" spans="1:7" x14ac:dyDescent="0.35">
      <c r="A226" t="s">
        <v>13</v>
      </c>
      <c r="B226" t="s">
        <v>76</v>
      </c>
      <c r="C226" t="s">
        <v>9</v>
      </c>
      <c r="D226" t="s">
        <v>77</v>
      </c>
      <c r="E226" t="s">
        <v>10</v>
      </c>
      <c r="F226">
        <v>2007</v>
      </c>
      <c r="G226">
        <v>1.2130810000000001</v>
      </c>
    </row>
    <row r="227" spans="1:7" x14ac:dyDescent="0.35">
      <c r="A227" t="s">
        <v>13</v>
      </c>
      <c r="B227" t="s">
        <v>76</v>
      </c>
      <c r="C227" t="s">
        <v>9</v>
      </c>
      <c r="D227" t="s">
        <v>77</v>
      </c>
      <c r="E227" t="s">
        <v>10</v>
      </c>
      <c r="F227">
        <v>2008</v>
      </c>
      <c r="G227">
        <v>1.2343900000000001</v>
      </c>
    </row>
    <row r="228" spans="1:7" x14ac:dyDescent="0.35">
      <c r="A228" t="s">
        <v>13</v>
      </c>
      <c r="B228" t="s">
        <v>76</v>
      </c>
      <c r="C228" t="s">
        <v>9</v>
      </c>
      <c r="D228" t="s">
        <v>77</v>
      </c>
      <c r="E228" t="s">
        <v>10</v>
      </c>
      <c r="F228">
        <v>2009</v>
      </c>
      <c r="G228">
        <v>1.2013100000000001</v>
      </c>
    </row>
    <row r="229" spans="1:7" x14ac:dyDescent="0.35">
      <c r="A229" t="s">
        <v>13</v>
      </c>
      <c r="B229" t="s">
        <v>76</v>
      </c>
      <c r="C229" t="s">
        <v>9</v>
      </c>
      <c r="D229" t="s">
        <v>77</v>
      </c>
      <c r="E229" t="s">
        <v>10</v>
      </c>
      <c r="F229">
        <v>2010</v>
      </c>
      <c r="G229">
        <v>1.2216009999999999</v>
      </c>
    </row>
    <row r="230" spans="1:7" x14ac:dyDescent="0.35">
      <c r="A230" t="s">
        <v>13</v>
      </c>
      <c r="B230" t="s">
        <v>76</v>
      </c>
      <c r="C230" t="s">
        <v>9</v>
      </c>
      <c r="D230" t="s">
        <v>77</v>
      </c>
      <c r="E230" t="s">
        <v>10</v>
      </c>
      <c r="F230">
        <v>2011</v>
      </c>
      <c r="G230">
        <v>1.2399039999999999</v>
      </c>
    </row>
    <row r="231" spans="1:7" x14ac:dyDescent="0.35">
      <c r="A231" t="s">
        <v>13</v>
      </c>
      <c r="B231" t="s">
        <v>76</v>
      </c>
      <c r="C231" t="s">
        <v>9</v>
      </c>
      <c r="D231" t="s">
        <v>77</v>
      </c>
      <c r="E231" t="s">
        <v>10</v>
      </c>
      <c r="F231">
        <v>2012</v>
      </c>
      <c r="G231">
        <v>1.244607</v>
      </c>
    </row>
    <row r="232" spans="1:7" x14ac:dyDescent="0.35">
      <c r="A232" t="s">
        <v>13</v>
      </c>
      <c r="B232" t="s">
        <v>76</v>
      </c>
      <c r="C232" t="s">
        <v>9</v>
      </c>
      <c r="D232" t="s">
        <v>77</v>
      </c>
      <c r="E232" t="s">
        <v>10</v>
      </c>
      <c r="F232">
        <v>2013</v>
      </c>
      <c r="G232">
        <v>1.224</v>
      </c>
    </row>
    <row r="233" spans="1:7" x14ac:dyDescent="0.35">
      <c r="A233" t="s">
        <v>13</v>
      </c>
      <c r="B233" t="s">
        <v>76</v>
      </c>
      <c r="C233" t="s">
        <v>9</v>
      </c>
      <c r="D233" t="s">
        <v>77</v>
      </c>
      <c r="E233" t="s">
        <v>10</v>
      </c>
      <c r="F233">
        <v>2014</v>
      </c>
      <c r="G233">
        <v>1.2303580000000001</v>
      </c>
    </row>
    <row r="234" spans="1:7" x14ac:dyDescent="0.35">
      <c r="A234" t="s">
        <v>13</v>
      </c>
      <c r="B234" t="s">
        <v>76</v>
      </c>
      <c r="C234" t="s">
        <v>9</v>
      </c>
      <c r="D234" t="s">
        <v>77</v>
      </c>
      <c r="E234" t="s">
        <v>10</v>
      </c>
      <c r="F234">
        <v>2015</v>
      </c>
      <c r="G234">
        <v>1.2480039999999999</v>
      </c>
    </row>
    <row r="235" spans="1:7" x14ac:dyDescent="0.35">
      <c r="A235" t="s">
        <v>13</v>
      </c>
      <c r="B235" t="s">
        <v>76</v>
      </c>
      <c r="C235" t="s">
        <v>9</v>
      </c>
      <c r="D235" t="s">
        <v>77</v>
      </c>
      <c r="E235" t="s">
        <v>10</v>
      </c>
      <c r="F235">
        <v>2016</v>
      </c>
      <c r="G235">
        <v>1.2451639999999999</v>
      </c>
    </row>
    <row r="236" spans="1:7" x14ac:dyDescent="0.35">
      <c r="A236" t="s">
        <v>13</v>
      </c>
      <c r="B236" t="s">
        <v>76</v>
      </c>
      <c r="C236" t="s">
        <v>9</v>
      </c>
      <c r="D236" t="s">
        <v>77</v>
      </c>
      <c r="E236" t="s">
        <v>10</v>
      </c>
      <c r="F236">
        <v>2017</v>
      </c>
      <c r="G236">
        <v>1.252006</v>
      </c>
    </row>
    <row r="237" spans="1:7" x14ac:dyDescent="0.35">
      <c r="A237" t="s">
        <v>13</v>
      </c>
      <c r="B237" t="s">
        <v>76</v>
      </c>
      <c r="C237" t="s">
        <v>9</v>
      </c>
      <c r="D237" t="s">
        <v>77</v>
      </c>
      <c r="E237" t="s">
        <v>10</v>
      </c>
      <c r="F237">
        <v>2018</v>
      </c>
      <c r="G237">
        <v>1.244715</v>
      </c>
    </row>
    <row r="238" spans="1:7" x14ac:dyDescent="0.35">
      <c r="A238" t="s">
        <v>14</v>
      </c>
      <c r="B238" t="s">
        <v>76</v>
      </c>
      <c r="C238" t="s">
        <v>9</v>
      </c>
      <c r="D238" t="s">
        <v>77</v>
      </c>
      <c r="E238" t="s">
        <v>10</v>
      </c>
      <c r="F238">
        <v>1990</v>
      </c>
      <c r="G238">
        <v>5.5549439999999999</v>
      </c>
    </row>
    <row r="239" spans="1:7" x14ac:dyDescent="0.35">
      <c r="A239" t="s">
        <v>14</v>
      </c>
      <c r="B239" t="s">
        <v>76</v>
      </c>
      <c r="C239" t="s">
        <v>9</v>
      </c>
      <c r="D239" t="s">
        <v>77</v>
      </c>
      <c r="E239" t="s">
        <v>10</v>
      </c>
      <c r="F239">
        <v>1991</v>
      </c>
      <c r="G239">
        <v>7.3179369999999997</v>
      </c>
    </row>
    <row r="240" spans="1:7" x14ac:dyDescent="0.35">
      <c r="A240" t="s">
        <v>14</v>
      </c>
      <c r="B240" t="s">
        <v>76</v>
      </c>
      <c r="C240" t="s">
        <v>9</v>
      </c>
      <c r="D240" t="s">
        <v>77</v>
      </c>
      <c r="E240" t="s">
        <v>10</v>
      </c>
      <c r="F240">
        <v>1992</v>
      </c>
      <c r="G240">
        <v>8.0390309999999996</v>
      </c>
    </row>
    <row r="241" spans="1:7" x14ac:dyDescent="0.35">
      <c r="A241" t="s">
        <v>14</v>
      </c>
      <c r="B241" t="s">
        <v>76</v>
      </c>
      <c r="C241" t="s">
        <v>9</v>
      </c>
      <c r="D241" t="s">
        <v>77</v>
      </c>
      <c r="E241" t="s">
        <v>10</v>
      </c>
      <c r="F241">
        <v>1993</v>
      </c>
      <c r="G241">
        <v>9.5027880000000007</v>
      </c>
    </row>
    <row r="242" spans="1:7" x14ac:dyDescent="0.35">
      <c r="A242" t="s">
        <v>14</v>
      </c>
      <c r="B242" t="s">
        <v>76</v>
      </c>
      <c r="C242" t="s">
        <v>9</v>
      </c>
      <c r="D242" t="s">
        <v>77</v>
      </c>
      <c r="E242" t="s">
        <v>10</v>
      </c>
      <c r="F242">
        <v>1994</v>
      </c>
      <c r="G242">
        <v>10.45242</v>
      </c>
    </row>
    <row r="243" spans="1:7" x14ac:dyDescent="0.35">
      <c r="A243" t="s">
        <v>14</v>
      </c>
      <c r="B243" t="s">
        <v>76</v>
      </c>
      <c r="C243" t="s">
        <v>9</v>
      </c>
      <c r="D243" t="s">
        <v>77</v>
      </c>
      <c r="E243" t="s">
        <v>10</v>
      </c>
      <c r="F243">
        <v>1995</v>
      </c>
      <c r="G243">
        <v>11.170140999999999</v>
      </c>
    </row>
    <row r="244" spans="1:7" x14ac:dyDescent="0.35">
      <c r="A244" t="s">
        <v>14</v>
      </c>
      <c r="B244" t="s">
        <v>76</v>
      </c>
      <c r="C244" t="s">
        <v>9</v>
      </c>
      <c r="D244" t="s">
        <v>77</v>
      </c>
      <c r="E244" t="s">
        <v>10</v>
      </c>
      <c r="F244">
        <v>1996</v>
      </c>
      <c r="G244">
        <v>12.087498</v>
      </c>
    </row>
    <row r="245" spans="1:7" x14ac:dyDescent="0.35">
      <c r="A245" t="s">
        <v>14</v>
      </c>
      <c r="B245" t="s">
        <v>76</v>
      </c>
      <c r="C245" t="s">
        <v>9</v>
      </c>
      <c r="D245" t="s">
        <v>77</v>
      </c>
      <c r="E245" t="s">
        <v>10</v>
      </c>
      <c r="F245">
        <v>1997</v>
      </c>
      <c r="G245">
        <v>12.904501</v>
      </c>
    </row>
    <row r="246" spans="1:7" x14ac:dyDescent="0.35">
      <c r="A246" t="s">
        <v>14</v>
      </c>
      <c r="B246" t="s">
        <v>76</v>
      </c>
      <c r="C246" t="s">
        <v>9</v>
      </c>
      <c r="D246" t="s">
        <v>77</v>
      </c>
      <c r="E246" t="s">
        <v>10</v>
      </c>
      <c r="F246">
        <v>1998</v>
      </c>
      <c r="G246">
        <v>13.987361999999999</v>
      </c>
    </row>
    <row r="247" spans="1:7" x14ac:dyDescent="0.35">
      <c r="A247" t="s">
        <v>14</v>
      </c>
      <c r="B247" t="s">
        <v>76</v>
      </c>
      <c r="C247" t="s">
        <v>9</v>
      </c>
      <c r="D247" t="s">
        <v>77</v>
      </c>
      <c r="E247" t="s">
        <v>10</v>
      </c>
      <c r="F247">
        <v>1999</v>
      </c>
      <c r="G247">
        <v>14.22935</v>
      </c>
    </row>
    <row r="248" spans="1:7" x14ac:dyDescent="0.35">
      <c r="A248" t="s">
        <v>14</v>
      </c>
      <c r="B248" t="s">
        <v>76</v>
      </c>
      <c r="C248" t="s">
        <v>9</v>
      </c>
      <c r="D248" t="s">
        <v>77</v>
      </c>
      <c r="E248" t="s">
        <v>10</v>
      </c>
      <c r="F248">
        <v>2000</v>
      </c>
      <c r="G248">
        <v>14.330436000000001</v>
      </c>
    </row>
    <row r="249" spans="1:7" x14ac:dyDescent="0.35">
      <c r="A249" t="s">
        <v>14</v>
      </c>
      <c r="B249" t="s">
        <v>76</v>
      </c>
      <c r="C249" t="s">
        <v>9</v>
      </c>
      <c r="D249" t="s">
        <v>77</v>
      </c>
      <c r="E249" t="s">
        <v>10</v>
      </c>
      <c r="F249">
        <v>2001</v>
      </c>
      <c r="G249">
        <v>14.320313000000001</v>
      </c>
    </row>
    <row r="250" spans="1:7" x14ac:dyDescent="0.35">
      <c r="A250" t="s">
        <v>14</v>
      </c>
      <c r="B250" t="s">
        <v>76</v>
      </c>
      <c r="C250" t="s">
        <v>9</v>
      </c>
      <c r="D250" t="s">
        <v>77</v>
      </c>
      <c r="E250" t="s">
        <v>10</v>
      </c>
      <c r="F250">
        <v>2002</v>
      </c>
      <c r="G250">
        <v>14.458321</v>
      </c>
    </row>
    <row r="251" spans="1:7" x14ac:dyDescent="0.35">
      <c r="A251" t="s">
        <v>14</v>
      </c>
      <c r="B251" t="s">
        <v>76</v>
      </c>
      <c r="C251" t="s">
        <v>9</v>
      </c>
      <c r="D251" t="s">
        <v>77</v>
      </c>
      <c r="E251" t="s">
        <v>10</v>
      </c>
      <c r="F251">
        <v>2003</v>
      </c>
      <c r="G251">
        <v>14.191736000000001</v>
      </c>
    </row>
    <row r="252" spans="1:7" x14ac:dyDescent="0.35">
      <c r="A252" t="s">
        <v>14</v>
      </c>
      <c r="B252" t="s">
        <v>76</v>
      </c>
      <c r="C252" t="s">
        <v>9</v>
      </c>
      <c r="D252" t="s">
        <v>77</v>
      </c>
      <c r="E252" t="s">
        <v>10</v>
      </c>
      <c r="F252">
        <v>2004</v>
      </c>
      <c r="G252">
        <v>14.439285</v>
      </c>
    </row>
    <row r="253" spans="1:7" x14ac:dyDescent="0.35">
      <c r="A253" t="s">
        <v>14</v>
      </c>
      <c r="B253" t="s">
        <v>76</v>
      </c>
      <c r="C253" t="s">
        <v>9</v>
      </c>
      <c r="D253" t="s">
        <v>77</v>
      </c>
      <c r="E253" t="s">
        <v>10</v>
      </c>
      <c r="F253">
        <v>2005</v>
      </c>
      <c r="G253">
        <v>14.562493</v>
      </c>
    </row>
    <row r="254" spans="1:7" x14ac:dyDescent="0.35">
      <c r="A254" t="s">
        <v>14</v>
      </c>
      <c r="B254" t="s">
        <v>76</v>
      </c>
      <c r="C254" t="s">
        <v>9</v>
      </c>
      <c r="D254" t="s">
        <v>77</v>
      </c>
      <c r="E254" t="s">
        <v>10</v>
      </c>
      <c r="F254">
        <v>2006</v>
      </c>
      <c r="G254">
        <v>14.429523</v>
      </c>
    </row>
    <row r="255" spans="1:7" x14ac:dyDescent="0.35">
      <c r="A255" t="s">
        <v>14</v>
      </c>
      <c r="B255" t="s">
        <v>76</v>
      </c>
      <c r="C255" t="s">
        <v>9</v>
      </c>
      <c r="D255" t="s">
        <v>77</v>
      </c>
      <c r="E255" t="s">
        <v>10</v>
      </c>
      <c r="F255">
        <v>2007</v>
      </c>
      <c r="G255">
        <v>14.272567</v>
      </c>
    </row>
    <row r="256" spans="1:7" x14ac:dyDescent="0.35">
      <c r="A256" t="s">
        <v>14</v>
      </c>
      <c r="B256" t="s">
        <v>76</v>
      </c>
      <c r="C256" t="s">
        <v>9</v>
      </c>
      <c r="D256" t="s">
        <v>77</v>
      </c>
      <c r="E256" t="s">
        <v>10</v>
      </c>
      <c r="F256">
        <v>2008</v>
      </c>
      <c r="G256">
        <v>13.916713</v>
      </c>
    </row>
    <row r="257" spans="1:7" x14ac:dyDescent="0.35">
      <c r="A257" t="s">
        <v>14</v>
      </c>
      <c r="B257" t="s">
        <v>76</v>
      </c>
      <c r="C257" t="s">
        <v>9</v>
      </c>
      <c r="D257" t="s">
        <v>77</v>
      </c>
      <c r="E257" t="s">
        <v>10</v>
      </c>
      <c r="F257">
        <v>2009</v>
      </c>
      <c r="G257">
        <v>13.635638</v>
      </c>
    </row>
    <row r="258" spans="1:7" x14ac:dyDescent="0.35">
      <c r="A258" t="s">
        <v>14</v>
      </c>
      <c r="B258" t="s">
        <v>76</v>
      </c>
      <c r="C258" t="s">
        <v>9</v>
      </c>
      <c r="D258" t="s">
        <v>77</v>
      </c>
      <c r="E258" t="s">
        <v>10</v>
      </c>
      <c r="F258">
        <v>2010</v>
      </c>
      <c r="G258">
        <v>13.673097</v>
      </c>
    </row>
    <row r="259" spans="1:7" x14ac:dyDescent="0.35">
      <c r="A259" t="s">
        <v>14</v>
      </c>
      <c r="B259" t="s">
        <v>76</v>
      </c>
      <c r="C259" t="s">
        <v>9</v>
      </c>
      <c r="D259" t="s">
        <v>77</v>
      </c>
      <c r="E259" t="s">
        <v>10</v>
      </c>
      <c r="F259">
        <v>2011</v>
      </c>
      <c r="G259">
        <v>13.345305</v>
      </c>
    </row>
    <row r="260" spans="1:7" x14ac:dyDescent="0.35">
      <c r="A260" t="s">
        <v>14</v>
      </c>
      <c r="B260" t="s">
        <v>76</v>
      </c>
      <c r="C260" t="s">
        <v>9</v>
      </c>
      <c r="D260" t="s">
        <v>77</v>
      </c>
      <c r="E260" t="s">
        <v>10</v>
      </c>
      <c r="F260">
        <v>2012</v>
      </c>
      <c r="G260">
        <v>13.297699</v>
      </c>
    </row>
    <row r="261" spans="1:7" x14ac:dyDescent="0.35">
      <c r="A261" t="s">
        <v>14</v>
      </c>
      <c r="B261" t="s">
        <v>76</v>
      </c>
      <c r="C261" t="s">
        <v>9</v>
      </c>
      <c r="D261" t="s">
        <v>77</v>
      </c>
      <c r="E261" t="s">
        <v>10</v>
      </c>
      <c r="F261">
        <v>2013</v>
      </c>
      <c r="G261">
        <v>12.785271</v>
      </c>
    </row>
    <row r="262" spans="1:7" x14ac:dyDescent="0.35">
      <c r="A262" t="s">
        <v>14</v>
      </c>
      <c r="B262" t="s">
        <v>76</v>
      </c>
      <c r="C262" t="s">
        <v>9</v>
      </c>
      <c r="D262" t="s">
        <v>77</v>
      </c>
      <c r="E262" t="s">
        <v>10</v>
      </c>
      <c r="F262">
        <v>2014</v>
      </c>
      <c r="G262">
        <v>12.70321</v>
      </c>
    </row>
    <row r="263" spans="1:7" x14ac:dyDescent="0.35">
      <c r="A263" t="s">
        <v>14</v>
      </c>
      <c r="B263" t="s">
        <v>76</v>
      </c>
      <c r="C263" t="s">
        <v>9</v>
      </c>
      <c r="D263" t="s">
        <v>77</v>
      </c>
      <c r="E263" t="s">
        <v>10</v>
      </c>
      <c r="F263">
        <v>2015</v>
      </c>
      <c r="G263">
        <v>12.934509</v>
      </c>
    </row>
    <row r="264" spans="1:7" x14ac:dyDescent="0.35">
      <c r="A264" t="s">
        <v>14</v>
      </c>
      <c r="B264" t="s">
        <v>76</v>
      </c>
      <c r="C264" t="s">
        <v>9</v>
      </c>
      <c r="D264" t="s">
        <v>77</v>
      </c>
      <c r="E264" t="s">
        <v>10</v>
      </c>
      <c r="F264">
        <v>2016</v>
      </c>
      <c r="G264">
        <v>12.808315</v>
      </c>
    </row>
    <row r="265" spans="1:7" x14ac:dyDescent="0.35">
      <c r="A265" t="s">
        <v>14</v>
      </c>
      <c r="B265" t="s">
        <v>76</v>
      </c>
      <c r="C265" t="s">
        <v>9</v>
      </c>
      <c r="D265" t="s">
        <v>77</v>
      </c>
      <c r="E265" t="s">
        <v>10</v>
      </c>
      <c r="F265">
        <v>2017</v>
      </c>
      <c r="G265">
        <v>12.530576</v>
      </c>
    </row>
    <row r="266" spans="1:7" x14ac:dyDescent="0.35">
      <c r="A266" t="s">
        <v>14</v>
      </c>
      <c r="B266" t="s">
        <v>76</v>
      </c>
      <c r="C266" t="s">
        <v>9</v>
      </c>
      <c r="D266" t="s">
        <v>77</v>
      </c>
      <c r="E266" t="s">
        <v>10</v>
      </c>
      <c r="F266">
        <v>2018</v>
      </c>
      <c r="G266">
        <v>12.618271</v>
      </c>
    </row>
    <row r="267" spans="1:7" x14ac:dyDescent="0.35">
      <c r="A267" t="s">
        <v>15</v>
      </c>
      <c r="B267" t="s">
        <v>76</v>
      </c>
      <c r="C267" t="s">
        <v>9</v>
      </c>
      <c r="D267" t="s">
        <v>77</v>
      </c>
      <c r="E267" t="s">
        <v>10</v>
      </c>
      <c r="F267">
        <v>1960</v>
      </c>
      <c r="G267">
        <v>3.9415339999999999</v>
      </c>
    </row>
    <row r="268" spans="1:7" x14ac:dyDescent="0.35">
      <c r="A268" t="s">
        <v>15</v>
      </c>
      <c r="B268" t="s">
        <v>76</v>
      </c>
      <c r="C268" t="s">
        <v>9</v>
      </c>
      <c r="D268" t="s">
        <v>77</v>
      </c>
      <c r="E268" t="s">
        <v>10</v>
      </c>
      <c r="F268">
        <v>1961</v>
      </c>
      <c r="G268">
        <v>4.0716859999999997</v>
      </c>
    </row>
    <row r="269" spans="1:7" x14ac:dyDescent="0.35">
      <c r="A269" t="s">
        <v>15</v>
      </c>
      <c r="B269" t="s">
        <v>76</v>
      </c>
      <c r="C269" t="s">
        <v>9</v>
      </c>
      <c r="D269" t="s">
        <v>77</v>
      </c>
      <c r="E269" t="s">
        <v>10</v>
      </c>
      <c r="F269">
        <v>1962</v>
      </c>
      <c r="G269">
        <v>4.2446549999999998</v>
      </c>
    </row>
    <row r="270" spans="1:7" x14ac:dyDescent="0.35">
      <c r="A270" t="s">
        <v>15</v>
      </c>
      <c r="B270" t="s">
        <v>76</v>
      </c>
      <c r="C270" t="s">
        <v>9</v>
      </c>
      <c r="D270" t="s">
        <v>77</v>
      </c>
      <c r="E270" t="s">
        <v>10</v>
      </c>
      <c r="F270">
        <v>1963</v>
      </c>
      <c r="G270">
        <v>4.4248630000000002</v>
      </c>
    </row>
    <row r="271" spans="1:7" x14ac:dyDescent="0.35">
      <c r="A271" t="s">
        <v>15</v>
      </c>
      <c r="B271" t="s">
        <v>76</v>
      </c>
      <c r="C271" t="s">
        <v>9</v>
      </c>
      <c r="D271" t="s">
        <v>77</v>
      </c>
      <c r="E271" t="s">
        <v>10</v>
      </c>
      <c r="F271">
        <v>1964</v>
      </c>
      <c r="G271">
        <v>4.5472970000000004</v>
      </c>
    </row>
    <row r="272" spans="1:7" x14ac:dyDescent="0.35">
      <c r="A272" t="s">
        <v>15</v>
      </c>
      <c r="B272" t="s">
        <v>76</v>
      </c>
      <c r="C272" t="s">
        <v>9</v>
      </c>
      <c r="D272" t="s">
        <v>77</v>
      </c>
      <c r="E272" t="s">
        <v>10</v>
      </c>
      <c r="F272">
        <v>1965</v>
      </c>
      <c r="G272">
        <v>4.752777</v>
      </c>
    </row>
    <row r="273" spans="1:7" x14ac:dyDescent="0.35">
      <c r="A273" t="s">
        <v>15</v>
      </c>
      <c r="B273" t="s">
        <v>76</v>
      </c>
      <c r="C273" t="s">
        <v>9</v>
      </c>
      <c r="D273" t="s">
        <v>77</v>
      </c>
      <c r="E273" t="s">
        <v>10</v>
      </c>
      <c r="F273">
        <v>1966</v>
      </c>
      <c r="G273">
        <v>4.9572310000000002</v>
      </c>
    </row>
    <row r="274" spans="1:7" x14ac:dyDescent="0.35">
      <c r="A274" t="s">
        <v>15</v>
      </c>
      <c r="B274" t="s">
        <v>76</v>
      </c>
      <c r="C274" t="s">
        <v>9</v>
      </c>
      <c r="D274" t="s">
        <v>77</v>
      </c>
      <c r="E274" t="s">
        <v>10</v>
      </c>
      <c r="F274">
        <v>1967</v>
      </c>
      <c r="G274">
        <v>5.1101570000000001</v>
      </c>
    </row>
    <row r="275" spans="1:7" x14ac:dyDescent="0.35">
      <c r="A275" t="s">
        <v>15</v>
      </c>
      <c r="B275" t="s">
        <v>76</v>
      </c>
      <c r="C275" t="s">
        <v>9</v>
      </c>
      <c r="D275" t="s">
        <v>77</v>
      </c>
      <c r="E275" t="s">
        <v>10</v>
      </c>
      <c r="F275">
        <v>1968</v>
      </c>
      <c r="G275">
        <v>5.2083180000000002</v>
      </c>
    </row>
    <row r="276" spans="1:7" x14ac:dyDescent="0.35">
      <c r="A276" t="s">
        <v>15</v>
      </c>
      <c r="B276" t="s">
        <v>76</v>
      </c>
      <c r="C276" t="s">
        <v>9</v>
      </c>
      <c r="D276" t="s">
        <v>77</v>
      </c>
      <c r="E276" t="s">
        <v>10</v>
      </c>
      <c r="F276">
        <v>1969</v>
      </c>
      <c r="G276">
        <v>5.2807300000000001</v>
      </c>
    </row>
    <row r="277" spans="1:7" x14ac:dyDescent="0.35">
      <c r="A277" t="s">
        <v>15</v>
      </c>
      <c r="B277" t="s">
        <v>76</v>
      </c>
      <c r="C277" t="s">
        <v>9</v>
      </c>
      <c r="D277" t="s">
        <v>77</v>
      </c>
      <c r="E277" t="s">
        <v>10</v>
      </c>
      <c r="F277">
        <v>1970</v>
      </c>
      <c r="G277">
        <v>6.1140639999999999</v>
      </c>
    </row>
    <row r="278" spans="1:7" x14ac:dyDescent="0.35">
      <c r="A278" t="s">
        <v>15</v>
      </c>
      <c r="B278" t="s">
        <v>76</v>
      </c>
      <c r="C278" t="s">
        <v>9</v>
      </c>
      <c r="D278" t="s">
        <v>77</v>
      </c>
      <c r="E278" t="s">
        <v>10</v>
      </c>
      <c r="F278">
        <v>1971</v>
      </c>
      <c r="G278">
        <v>6.2523400000000002</v>
      </c>
    </row>
    <row r="279" spans="1:7" x14ac:dyDescent="0.35">
      <c r="A279" t="s">
        <v>15</v>
      </c>
      <c r="B279" t="s">
        <v>76</v>
      </c>
      <c r="C279" t="s">
        <v>9</v>
      </c>
      <c r="D279" t="s">
        <v>77</v>
      </c>
      <c r="E279" t="s">
        <v>10</v>
      </c>
      <c r="F279">
        <v>1972</v>
      </c>
      <c r="G279">
        <v>6.5687160000000002</v>
      </c>
    </row>
    <row r="280" spans="1:7" x14ac:dyDescent="0.35">
      <c r="A280" t="s">
        <v>15</v>
      </c>
      <c r="B280" t="s">
        <v>76</v>
      </c>
      <c r="C280" t="s">
        <v>9</v>
      </c>
      <c r="D280" t="s">
        <v>77</v>
      </c>
      <c r="E280" t="s">
        <v>10</v>
      </c>
      <c r="F280">
        <v>1973</v>
      </c>
      <c r="G280">
        <v>6.8888280000000002</v>
      </c>
    </row>
    <row r="281" spans="1:7" x14ac:dyDescent="0.35">
      <c r="A281" t="s">
        <v>15</v>
      </c>
      <c r="B281" t="s">
        <v>76</v>
      </c>
      <c r="C281" t="s">
        <v>9</v>
      </c>
      <c r="D281" t="s">
        <v>77</v>
      </c>
      <c r="E281" t="s">
        <v>10</v>
      </c>
      <c r="F281">
        <v>1974</v>
      </c>
      <c r="G281">
        <v>7.1585359999999998</v>
      </c>
    </row>
    <row r="282" spans="1:7" x14ac:dyDescent="0.35">
      <c r="A282" t="s">
        <v>15</v>
      </c>
      <c r="B282" t="s">
        <v>76</v>
      </c>
      <c r="C282" t="s">
        <v>9</v>
      </c>
      <c r="D282" t="s">
        <v>77</v>
      </c>
      <c r="E282" t="s">
        <v>10</v>
      </c>
      <c r="F282">
        <v>1975</v>
      </c>
      <c r="G282">
        <v>7.4267180000000002</v>
      </c>
    </row>
    <row r="283" spans="1:7" x14ac:dyDescent="0.35">
      <c r="A283" t="s">
        <v>15</v>
      </c>
      <c r="B283" t="s">
        <v>76</v>
      </c>
      <c r="C283" t="s">
        <v>9</v>
      </c>
      <c r="D283" t="s">
        <v>77</v>
      </c>
      <c r="E283" t="s">
        <v>10</v>
      </c>
      <c r="F283">
        <v>1976</v>
      </c>
      <c r="G283">
        <v>7.6996070000000003</v>
      </c>
    </row>
    <row r="284" spans="1:7" x14ac:dyDescent="0.35">
      <c r="A284" t="s">
        <v>15</v>
      </c>
      <c r="B284" t="s">
        <v>76</v>
      </c>
      <c r="C284" t="s">
        <v>9</v>
      </c>
      <c r="D284" t="s">
        <v>77</v>
      </c>
      <c r="E284" t="s">
        <v>10</v>
      </c>
      <c r="F284">
        <v>1977</v>
      </c>
      <c r="G284">
        <v>7.8926160000000003</v>
      </c>
    </row>
    <row r="285" spans="1:7" x14ac:dyDescent="0.35">
      <c r="A285" t="s">
        <v>15</v>
      </c>
      <c r="B285" t="s">
        <v>76</v>
      </c>
      <c r="C285" t="s">
        <v>9</v>
      </c>
      <c r="D285" t="s">
        <v>77</v>
      </c>
      <c r="E285" t="s">
        <v>10</v>
      </c>
      <c r="F285">
        <v>1978</v>
      </c>
      <c r="G285">
        <v>8.0342610000000008</v>
      </c>
    </row>
    <row r="286" spans="1:7" x14ac:dyDescent="0.35">
      <c r="A286" t="s">
        <v>15</v>
      </c>
      <c r="B286" t="s">
        <v>76</v>
      </c>
      <c r="C286" t="s">
        <v>9</v>
      </c>
      <c r="D286" t="s">
        <v>77</v>
      </c>
      <c r="E286" t="s">
        <v>10</v>
      </c>
      <c r="F286">
        <v>1979</v>
      </c>
      <c r="G286">
        <v>7.943174</v>
      </c>
    </row>
    <row r="287" spans="1:7" x14ac:dyDescent="0.35">
      <c r="A287" t="s">
        <v>15</v>
      </c>
      <c r="B287" t="s">
        <v>76</v>
      </c>
      <c r="C287" t="s">
        <v>9</v>
      </c>
      <c r="D287" t="s">
        <v>77</v>
      </c>
      <c r="E287" t="s">
        <v>10</v>
      </c>
      <c r="F287">
        <v>1980</v>
      </c>
      <c r="G287">
        <v>7.9269689999999997</v>
      </c>
    </row>
    <row r="288" spans="1:7" x14ac:dyDescent="0.35">
      <c r="A288" t="s">
        <v>15</v>
      </c>
      <c r="B288" t="s">
        <v>76</v>
      </c>
      <c r="C288" t="s">
        <v>9</v>
      </c>
      <c r="D288" t="s">
        <v>77</v>
      </c>
      <c r="E288" t="s">
        <v>10</v>
      </c>
      <c r="F288">
        <v>1981</v>
      </c>
      <c r="G288">
        <v>8.0161569999999998</v>
      </c>
    </row>
    <row r="289" spans="1:7" x14ac:dyDescent="0.35">
      <c r="A289" t="s">
        <v>15</v>
      </c>
      <c r="B289" t="s">
        <v>76</v>
      </c>
      <c r="C289" t="s">
        <v>9</v>
      </c>
      <c r="D289" t="s">
        <v>77</v>
      </c>
      <c r="E289" t="s">
        <v>10</v>
      </c>
      <c r="F289">
        <v>1982</v>
      </c>
      <c r="G289">
        <v>8.3156049999999997</v>
      </c>
    </row>
    <row r="290" spans="1:7" x14ac:dyDescent="0.35">
      <c r="A290" t="s">
        <v>15</v>
      </c>
      <c r="B290" t="s">
        <v>76</v>
      </c>
      <c r="C290" t="s">
        <v>9</v>
      </c>
      <c r="D290" t="s">
        <v>77</v>
      </c>
      <c r="E290" t="s">
        <v>10</v>
      </c>
      <c r="F290">
        <v>1983</v>
      </c>
      <c r="G290">
        <v>8.5932130000000004</v>
      </c>
    </row>
    <row r="291" spans="1:7" x14ac:dyDescent="0.35">
      <c r="A291" t="s">
        <v>15</v>
      </c>
      <c r="B291" t="s">
        <v>76</v>
      </c>
      <c r="C291" t="s">
        <v>9</v>
      </c>
      <c r="D291" t="s">
        <v>77</v>
      </c>
      <c r="E291" t="s">
        <v>10</v>
      </c>
      <c r="F291">
        <v>1984</v>
      </c>
      <c r="G291">
        <v>8.7882479999999994</v>
      </c>
    </row>
    <row r="292" spans="1:7" x14ac:dyDescent="0.35">
      <c r="A292" t="s">
        <v>15</v>
      </c>
      <c r="B292" t="s">
        <v>76</v>
      </c>
      <c r="C292" t="s">
        <v>9</v>
      </c>
      <c r="D292" t="s">
        <v>77</v>
      </c>
      <c r="E292" t="s">
        <v>10</v>
      </c>
      <c r="F292">
        <v>1985</v>
      </c>
      <c r="G292">
        <v>8.8843910000000008</v>
      </c>
    </row>
    <row r="293" spans="1:7" x14ac:dyDescent="0.35">
      <c r="A293" t="s">
        <v>15</v>
      </c>
      <c r="B293" t="s">
        <v>76</v>
      </c>
      <c r="C293" t="s">
        <v>9</v>
      </c>
      <c r="D293" t="s">
        <v>77</v>
      </c>
      <c r="E293" t="s">
        <v>10</v>
      </c>
      <c r="F293">
        <v>1986</v>
      </c>
      <c r="G293">
        <v>8.9106590000000008</v>
      </c>
    </row>
    <row r="294" spans="1:7" x14ac:dyDescent="0.35">
      <c r="A294" t="s">
        <v>15</v>
      </c>
      <c r="B294" t="s">
        <v>76</v>
      </c>
      <c r="C294" t="s">
        <v>9</v>
      </c>
      <c r="D294" t="s">
        <v>77</v>
      </c>
      <c r="E294" t="s">
        <v>10</v>
      </c>
      <c r="F294">
        <v>1987</v>
      </c>
      <c r="G294">
        <v>9.1091119999999997</v>
      </c>
    </row>
    <row r="295" spans="1:7" x14ac:dyDescent="0.35">
      <c r="A295" t="s">
        <v>15</v>
      </c>
      <c r="B295" t="s">
        <v>76</v>
      </c>
      <c r="C295" t="s">
        <v>9</v>
      </c>
      <c r="D295" t="s">
        <v>77</v>
      </c>
      <c r="E295" t="s">
        <v>10</v>
      </c>
      <c r="F295">
        <v>1988</v>
      </c>
      <c r="G295">
        <v>9.1458239999999993</v>
      </c>
    </row>
    <row r="296" spans="1:7" x14ac:dyDescent="0.35">
      <c r="A296" t="s">
        <v>15</v>
      </c>
      <c r="B296" t="s">
        <v>76</v>
      </c>
      <c r="C296" t="s">
        <v>9</v>
      </c>
      <c r="D296" t="s">
        <v>77</v>
      </c>
      <c r="E296" t="s">
        <v>10</v>
      </c>
      <c r="F296">
        <v>1989</v>
      </c>
      <c r="G296">
        <v>9.2377859999999998</v>
      </c>
    </row>
    <row r="297" spans="1:7" x14ac:dyDescent="0.35">
      <c r="A297" t="s">
        <v>15</v>
      </c>
      <c r="B297" t="s">
        <v>76</v>
      </c>
      <c r="C297" t="s">
        <v>9</v>
      </c>
      <c r="D297" t="s">
        <v>77</v>
      </c>
      <c r="E297" t="s">
        <v>10</v>
      </c>
      <c r="F297">
        <v>1990</v>
      </c>
      <c r="G297">
        <v>9.1361930000000005</v>
      </c>
    </row>
    <row r="298" spans="1:7" x14ac:dyDescent="0.35">
      <c r="A298" t="s">
        <v>15</v>
      </c>
      <c r="B298" t="s">
        <v>76</v>
      </c>
      <c r="C298" t="s">
        <v>9</v>
      </c>
      <c r="D298" t="s">
        <v>77</v>
      </c>
      <c r="E298" t="s">
        <v>10</v>
      </c>
      <c r="F298">
        <v>1991</v>
      </c>
      <c r="G298">
        <v>9.0723629999999993</v>
      </c>
    </row>
    <row r="299" spans="1:7" x14ac:dyDescent="0.35">
      <c r="A299" t="s">
        <v>15</v>
      </c>
      <c r="B299" t="s">
        <v>76</v>
      </c>
      <c r="C299" t="s">
        <v>9</v>
      </c>
      <c r="D299" t="s">
        <v>77</v>
      </c>
      <c r="E299" t="s">
        <v>10</v>
      </c>
      <c r="F299">
        <v>1992</v>
      </c>
      <c r="G299">
        <v>9.0170969999999997</v>
      </c>
    </row>
    <row r="300" spans="1:7" x14ac:dyDescent="0.35">
      <c r="A300" t="s">
        <v>15</v>
      </c>
      <c r="B300" t="s">
        <v>76</v>
      </c>
      <c r="C300" t="s">
        <v>9</v>
      </c>
      <c r="D300" t="s">
        <v>77</v>
      </c>
      <c r="E300" t="s">
        <v>10</v>
      </c>
      <c r="F300">
        <v>1993</v>
      </c>
      <c r="G300">
        <v>8.8594860000000004</v>
      </c>
    </row>
    <row r="301" spans="1:7" x14ac:dyDescent="0.35">
      <c r="A301" t="s">
        <v>15</v>
      </c>
      <c r="B301" t="s">
        <v>76</v>
      </c>
      <c r="C301" t="s">
        <v>9</v>
      </c>
      <c r="D301" t="s">
        <v>77</v>
      </c>
      <c r="E301" t="s">
        <v>10</v>
      </c>
      <c r="F301">
        <v>1994</v>
      </c>
      <c r="G301">
        <v>8.8100509999999996</v>
      </c>
    </row>
    <row r="302" spans="1:7" x14ac:dyDescent="0.35">
      <c r="A302" t="s">
        <v>15</v>
      </c>
      <c r="B302" t="s">
        <v>76</v>
      </c>
      <c r="C302" t="s">
        <v>9</v>
      </c>
      <c r="D302" t="s">
        <v>77</v>
      </c>
      <c r="E302" t="s">
        <v>10</v>
      </c>
      <c r="F302">
        <v>1995</v>
      </c>
      <c r="G302">
        <v>8.7397760000000009</v>
      </c>
    </row>
    <row r="303" spans="1:7" x14ac:dyDescent="0.35">
      <c r="A303" t="s">
        <v>15</v>
      </c>
      <c r="B303" t="s">
        <v>76</v>
      </c>
      <c r="C303" t="s">
        <v>9</v>
      </c>
      <c r="D303" t="s">
        <v>77</v>
      </c>
      <c r="E303" t="s">
        <v>10</v>
      </c>
      <c r="F303">
        <v>1996</v>
      </c>
      <c r="G303">
        <v>8.7186400000000006</v>
      </c>
    </row>
    <row r="304" spans="1:7" x14ac:dyDescent="0.35">
      <c r="A304" t="s">
        <v>15</v>
      </c>
      <c r="B304" t="s">
        <v>76</v>
      </c>
      <c r="C304" t="s">
        <v>9</v>
      </c>
      <c r="D304" t="s">
        <v>77</v>
      </c>
      <c r="E304" t="s">
        <v>10</v>
      </c>
      <c r="F304">
        <v>1997</v>
      </c>
      <c r="G304">
        <v>8.7004219999999997</v>
      </c>
    </row>
    <row r="305" spans="1:7" x14ac:dyDescent="0.35">
      <c r="A305" t="s">
        <v>15</v>
      </c>
      <c r="B305" t="s">
        <v>76</v>
      </c>
      <c r="C305" t="s">
        <v>9</v>
      </c>
      <c r="D305" t="s">
        <v>77</v>
      </c>
      <c r="E305" t="s">
        <v>10</v>
      </c>
      <c r="F305">
        <v>1998</v>
      </c>
      <c r="G305">
        <v>8.6618259999999996</v>
      </c>
    </row>
    <row r="306" spans="1:7" x14ac:dyDescent="0.35">
      <c r="A306" t="s">
        <v>15</v>
      </c>
      <c r="B306" t="s">
        <v>76</v>
      </c>
      <c r="C306" t="s">
        <v>9</v>
      </c>
      <c r="D306" t="s">
        <v>77</v>
      </c>
      <c r="E306" t="s">
        <v>10</v>
      </c>
      <c r="F306">
        <v>1999</v>
      </c>
      <c r="G306">
        <v>8.7525779999999997</v>
      </c>
    </row>
    <row r="307" spans="1:7" x14ac:dyDescent="0.35">
      <c r="A307" t="s">
        <v>15</v>
      </c>
      <c r="B307" t="s">
        <v>76</v>
      </c>
      <c r="C307" t="s">
        <v>9</v>
      </c>
      <c r="D307" t="s">
        <v>77</v>
      </c>
      <c r="E307" t="s">
        <v>10</v>
      </c>
      <c r="F307">
        <v>2000</v>
      </c>
      <c r="G307">
        <v>8.6700979999999994</v>
      </c>
    </row>
    <row r="308" spans="1:7" x14ac:dyDescent="0.35">
      <c r="A308" t="s">
        <v>15</v>
      </c>
      <c r="B308" t="s">
        <v>76</v>
      </c>
      <c r="C308" t="s">
        <v>9</v>
      </c>
      <c r="D308" t="s">
        <v>77</v>
      </c>
      <c r="E308" t="s">
        <v>10</v>
      </c>
      <c r="F308">
        <v>2001</v>
      </c>
      <c r="G308">
        <v>8.6907700000000006</v>
      </c>
    </row>
    <row r="309" spans="1:7" x14ac:dyDescent="0.35">
      <c r="A309" t="s">
        <v>15</v>
      </c>
      <c r="B309" t="s">
        <v>76</v>
      </c>
      <c r="C309" t="s">
        <v>9</v>
      </c>
      <c r="D309" t="s">
        <v>77</v>
      </c>
      <c r="E309" t="s">
        <v>10</v>
      </c>
      <c r="F309">
        <v>2002</v>
      </c>
      <c r="G309">
        <v>8.5616059999999994</v>
      </c>
    </row>
    <row r="310" spans="1:7" x14ac:dyDescent="0.35">
      <c r="A310" t="s">
        <v>15</v>
      </c>
      <c r="B310" t="s">
        <v>76</v>
      </c>
      <c r="C310" t="s">
        <v>9</v>
      </c>
      <c r="D310" t="s">
        <v>77</v>
      </c>
      <c r="E310" t="s">
        <v>10</v>
      </c>
      <c r="F310">
        <v>2003</v>
      </c>
      <c r="G310">
        <v>8.6574460000000002</v>
      </c>
    </row>
    <row r="311" spans="1:7" x14ac:dyDescent="0.35">
      <c r="A311" t="s">
        <v>15</v>
      </c>
      <c r="B311" t="s">
        <v>76</v>
      </c>
      <c r="C311" t="s">
        <v>9</v>
      </c>
      <c r="D311" t="s">
        <v>77</v>
      </c>
      <c r="E311" t="s">
        <v>10</v>
      </c>
      <c r="F311">
        <v>2004</v>
      </c>
      <c r="G311">
        <v>8.4675419999999999</v>
      </c>
    </row>
    <row r="312" spans="1:7" x14ac:dyDescent="0.35">
      <c r="A312" t="s">
        <v>15</v>
      </c>
      <c r="B312" t="s">
        <v>76</v>
      </c>
      <c r="C312" t="s">
        <v>9</v>
      </c>
      <c r="D312" t="s">
        <v>77</v>
      </c>
      <c r="E312" t="s">
        <v>10</v>
      </c>
      <c r="F312">
        <v>2005</v>
      </c>
      <c r="G312">
        <v>8.5694379999999999</v>
      </c>
    </row>
    <row r="313" spans="1:7" x14ac:dyDescent="0.35">
      <c r="A313" t="s">
        <v>15</v>
      </c>
      <c r="B313" t="s">
        <v>76</v>
      </c>
      <c r="C313" t="s">
        <v>9</v>
      </c>
      <c r="D313" t="s">
        <v>77</v>
      </c>
      <c r="E313" t="s">
        <v>10</v>
      </c>
      <c r="F313">
        <v>2006</v>
      </c>
      <c r="G313">
        <v>8.2957149999999995</v>
      </c>
    </row>
    <row r="314" spans="1:7" x14ac:dyDescent="0.35">
      <c r="A314" t="s">
        <v>15</v>
      </c>
      <c r="B314" t="s">
        <v>76</v>
      </c>
      <c r="C314" t="s">
        <v>9</v>
      </c>
      <c r="D314" t="s">
        <v>77</v>
      </c>
      <c r="E314" t="s">
        <v>10</v>
      </c>
      <c r="F314">
        <v>2007</v>
      </c>
      <c r="G314">
        <v>8.1703390000000002</v>
      </c>
    </row>
    <row r="315" spans="1:7" x14ac:dyDescent="0.35">
      <c r="A315" t="s">
        <v>15</v>
      </c>
      <c r="B315" t="s">
        <v>76</v>
      </c>
      <c r="C315" t="s">
        <v>9</v>
      </c>
      <c r="D315" t="s">
        <v>77</v>
      </c>
      <c r="E315" t="s">
        <v>10</v>
      </c>
      <c r="F315">
        <v>2008</v>
      </c>
      <c r="G315">
        <v>7.9441280000000001</v>
      </c>
    </row>
    <row r="316" spans="1:7" x14ac:dyDescent="0.35">
      <c r="A316" t="s">
        <v>15</v>
      </c>
      <c r="B316" t="s">
        <v>76</v>
      </c>
      <c r="C316" t="s">
        <v>9</v>
      </c>
      <c r="D316" t="s">
        <v>77</v>
      </c>
      <c r="E316" t="s">
        <v>10</v>
      </c>
      <c r="F316">
        <v>2009</v>
      </c>
      <c r="G316">
        <v>7.7295489999999996</v>
      </c>
    </row>
    <row r="317" spans="1:7" x14ac:dyDescent="0.35">
      <c r="A317" t="s">
        <v>15</v>
      </c>
      <c r="B317" t="s">
        <v>76</v>
      </c>
      <c r="C317" t="s">
        <v>9</v>
      </c>
      <c r="D317" t="s">
        <v>77</v>
      </c>
      <c r="E317" t="s">
        <v>10</v>
      </c>
      <c r="F317">
        <v>2010</v>
      </c>
      <c r="G317">
        <v>7.5914440000000001</v>
      </c>
    </row>
    <row r="318" spans="1:7" x14ac:dyDescent="0.35">
      <c r="A318" t="s">
        <v>15</v>
      </c>
      <c r="B318" t="s">
        <v>76</v>
      </c>
      <c r="C318" t="s">
        <v>9</v>
      </c>
      <c r="D318" t="s">
        <v>77</v>
      </c>
      <c r="E318" t="s">
        <v>10</v>
      </c>
      <c r="F318">
        <v>2011</v>
      </c>
      <c r="G318">
        <v>7.4664919999999997</v>
      </c>
    </row>
    <row r="319" spans="1:7" x14ac:dyDescent="0.35">
      <c r="A319" t="s">
        <v>15</v>
      </c>
      <c r="B319" t="s">
        <v>76</v>
      </c>
      <c r="C319" t="s">
        <v>9</v>
      </c>
      <c r="D319" t="s">
        <v>77</v>
      </c>
      <c r="E319" t="s">
        <v>10</v>
      </c>
      <c r="F319">
        <v>2012</v>
      </c>
      <c r="G319">
        <v>7.5641360000000004</v>
      </c>
    </row>
    <row r="320" spans="1:7" x14ac:dyDescent="0.35">
      <c r="A320" t="s">
        <v>15</v>
      </c>
      <c r="B320" t="s">
        <v>76</v>
      </c>
      <c r="C320" t="s">
        <v>9</v>
      </c>
      <c r="D320" t="s">
        <v>77</v>
      </c>
      <c r="E320" t="s">
        <v>10</v>
      </c>
      <c r="F320">
        <v>2013</v>
      </c>
      <c r="G320">
        <v>7.3548460000000002</v>
      </c>
    </row>
    <row r="321" spans="1:7" x14ac:dyDescent="0.35">
      <c r="A321" t="s">
        <v>15</v>
      </c>
      <c r="B321" t="s">
        <v>76</v>
      </c>
      <c r="C321" t="s">
        <v>9</v>
      </c>
      <c r="D321" t="s">
        <v>77</v>
      </c>
      <c r="E321" t="s">
        <v>10</v>
      </c>
      <c r="F321">
        <v>2014</v>
      </c>
      <c r="G321">
        <v>7.3286740000000004</v>
      </c>
    </row>
    <row r="322" spans="1:7" x14ac:dyDescent="0.35">
      <c r="A322" t="s">
        <v>15</v>
      </c>
      <c r="B322" t="s">
        <v>76</v>
      </c>
      <c r="C322" t="s">
        <v>9</v>
      </c>
      <c r="D322" t="s">
        <v>77</v>
      </c>
      <c r="E322" t="s">
        <v>10</v>
      </c>
      <c r="F322">
        <v>2015</v>
      </c>
      <c r="G322">
        <v>7.3033970000000004</v>
      </c>
    </row>
    <row r="323" spans="1:7" x14ac:dyDescent="0.35">
      <c r="A323" t="s">
        <v>15</v>
      </c>
      <c r="B323" t="s">
        <v>76</v>
      </c>
      <c r="C323" t="s">
        <v>9</v>
      </c>
      <c r="D323" t="s">
        <v>77</v>
      </c>
      <c r="E323" t="s">
        <v>10</v>
      </c>
      <c r="F323">
        <v>2016</v>
      </c>
      <c r="G323">
        <v>7.2327260000000004</v>
      </c>
    </row>
    <row r="324" spans="1:7" x14ac:dyDescent="0.35">
      <c r="A324" t="s">
        <v>15</v>
      </c>
      <c r="B324" t="s">
        <v>76</v>
      </c>
      <c r="C324" t="s">
        <v>9</v>
      </c>
      <c r="D324" t="s">
        <v>77</v>
      </c>
      <c r="E324" t="s">
        <v>10</v>
      </c>
      <c r="F324">
        <v>2017</v>
      </c>
      <c r="G324">
        <v>6.9506009999999998</v>
      </c>
    </row>
    <row r="325" spans="1:7" x14ac:dyDescent="0.35">
      <c r="A325" t="s">
        <v>15</v>
      </c>
      <c r="B325" t="s">
        <v>76</v>
      </c>
      <c r="C325" t="s">
        <v>9</v>
      </c>
      <c r="D325" t="s">
        <v>77</v>
      </c>
      <c r="E325" t="s">
        <v>10</v>
      </c>
      <c r="F325">
        <v>2018</v>
      </c>
      <c r="G325">
        <v>6.9587919999999999</v>
      </c>
    </row>
    <row r="326" spans="1:7" x14ac:dyDescent="0.35">
      <c r="A326" t="s">
        <v>16</v>
      </c>
      <c r="B326" t="s">
        <v>76</v>
      </c>
      <c r="C326" t="s">
        <v>9</v>
      </c>
      <c r="D326" t="s">
        <v>77</v>
      </c>
      <c r="E326" t="s">
        <v>10</v>
      </c>
      <c r="F326">
        <v>1960</v>
      </c>
      <c r="G326">
        <v>0.381996</v>
      </c>
    </row>
    <row r="327" spans="1:7" x14ac:dyDescent="0.35">
      <c r="A327" t="s">
        <v>16</v>
      </c>
      <c r="B327" t="s">
        <v>76</v>
      </c>
      <c r="C327" t="s">
        <v>9</v>
      </c>
      <c r="D327" t="s">
        <v>77</v>
      </c>
      <c r="E327" t="s">
        <v>10</v>
      </c>
      <c r="F327">
        <v>1961</v>
      </c>
      <c r="G327">
        <v>0.39852700000000002</v>
      </c>
    </row>
    <row r="328" spans="1:7" x14ac:dyDescent="0.35">
      <c r="A328" t="s">
        <v>16</v>
      </c>
      <c r="B328" t="s">
        <v>76</v>
      </c>
      <c r="C328" t="s">
        <v>9</v>
      </c>
      <c r="D328" t="s">
        <v>77</v>
      </c>
      <c r="E328" t="s">
        <v>10</v>
      </c>
      <c r="F328">
        <v>1962</v>
      </c>
      <c r="G328">
        <v>0.40508699999999997</v>
      </c>
    </row>
    <row r="329" spans="1:7" x14ac:dyDescent="0.35">
      <c r="A329" t="s">
        <v>16</v>
      </c>
      <c r="B329" t="s">
        <v>76</v>
      </c>
      <c r="C329" t="s">
        <v>9</v>
      </c>
      <c r="D329" t="s">
        <v>77</v>
      </c>
      <c r="E329" t="s">
        <v>10</v>
      </c>
      <c r="F329">
        <v>1963</v>
      </c>
      <c r="G329">
        <v>0.41978599999999999</v>
      </c>
    </row>
    <row r="330" spans="1:7" x14ac:dyDescent="0.35">
      <c r="A330" t="s">
        <v>16</v>
      </c>
      <c r="B330" t="s">
        <v>76</v>
      </c>
      <c r="C330" t="s">
        <v>9</v>
      </c>
      <c r="D330" t="s">
        <v>77</v>
      </c>
      <c r="E330" t="s">
        <v>10</v>
      </c>
      <c r="F330">
        <v>1964</v>
      </c>
      <c r="G330">
        <v>0.44198300000000001</v>
      </c>
    </row>
    <row r="331" spans="1:7" x14ac:dyDescent="0.35">
      <c r="A331" t="s">
        <v>16</v>
      </c>
      <c r="B331" t="s">
        <v>76</v>
      </c>
      <c r="C331" t="s">
        <v>9</v>
      </c>
      <c r="D331" t="s">
        <v>77</v>
      </c>
      <c r="E331" t="s">
        <v>10</v>
      </c>
      <c r="F331">
        <v>1965</v>
      </c>
      <c r="G331">
        <v>0.45157199999999997</v>
      </c>
    </row>
    <row r="332" spans="1:7" x14ac:dyDescent="0.35">
      <c r="A332" t="s">
        <v>16</v>
      </c>
      <c r="B332" t="s">
        <v>76</v>
      </c>
      <c r="C332" t="s">
        <v>9</v>
      </c>
      <c r="D332" t="s">
        <v>77</v>
      </c>
      <c r="E332" t="s">
        <v>10</v>
      </c>
      <c r="F332">
        <v>1966</v>
      </c>
      <c r="G332">
        <v>0.456959</v>
      </c>
    </row>
    <row r="333" spans="1:7" x14ac:dyDescent="0.35">
      <c r="A333" t="s">
        <v>16</v>
      </c>
      <c r="B333" t="s">
        <v>76</v>
      </c>
      <c r="C333" t="s">
        <v>9</v>
      </c>
      <c r="D333" t="s">
        <v>77</v>
      </c>
      <c r="E333" t="s">
        <v>10</v>
      </c>
      <c r="F333">
        <v>1967</v>
      </c>
      <c r="G333">
        <v>0.47690700000000003</v>
      </c>
    </row>
    <row r="334" spans="1:7" x14ac:dyDescent="0.35">
      <c r="A334" t="s">
        <v>16</v>
      </c>
      <c r="B334" t="s">
        <v>76</v>
      </c>
      <c r="C334" t="s">
        <v>9</v>
      </c>
      <c r="D334" t="s">
        <v>77</v>
      </c>
      <c r="E334" t="s">
        <v>10</v>
      </c>
      <c r="F334">
        <v>1968</v>
      </c>
      <c r="G334">
        <v>0.50965899999999997</v>
      </c>
    </row>
    <row r="335" spans="1:7" x14ac:dyDescent="0.35">
      <c r="A335" t="s">
        <v>16</v>
      </c>
      <c r="B335" t="s">
        <v>76</v>
      </c>
      <c r="C335" t="s">
        <v>9</v>
      </c>
      <c r="D335" t="s">
        <v>77</v>
      </c>
      <c r="E335" t="s">
        <v>10</v>
      </c>
      <c r="F335">
        <v>1969</v>
      </c>
      <c r="G335">
        <v>0.50470300000000001</v>
      </c>
    </row>
    <row r="336" spans="1:7" x14ac:dyDescent="0.35">
      <c r="A336" t="s">
        <v>16</v>
      </c>
      <c r="B336" t="s">
        <v>76</v>
      </c>
      <c r="C336" t="s">
        <v>9</v>
      </c>
      <c r="D336" t="s">
        <v>77</v>
      </c>
      <c r="E336" t="s">
        <v>10</v>
      </c>
      <c r="F336">
        <v>1970</v>
      </c>
      <c r="G336">
        <v>0.51453800000000005</v>
      </c>
    </row>
    <row r="337" spans="1:7" x14ac:dyDescent="0.35">
      <c r="A337" t="s">
        <v>16</v>
      </c>
      <c r="B337" t="s">
        <v>76</v>
      </c>
      <c r="C337" t="s">
        <v>9</v>
      </c>
      <c r="D337" t="s">
        <v>77</v>
      </c>
      <c r="E337" t="s">
        <v>10</v>
      </c>
      <c r="F337">
        <v>1971</v>
      </c>
      <c r="G337">
        <v>0.52577700000000005</v>
      </c>
    </row>
    <row r="338" spans="1:7" x14ac:dyDescent="0.35">
      <c r="A338" t="s">
        <v>16</v>
      </c>
      <c r="B338" t="s">
        <v>76</v>
      </c>
      <c r="C338" t="s">
        <v>9</v>
      </c>
      <c r="D338" t="s">
        <v>77</v>
      </c>
      <c r="E338" t="s">
        <v>10</v>
      </c>
      <c r="F338">
        <v>1972</v>
      </c>
      <c r="G338">
        <v>0.54554000000000002</v>
      </c>
    </row>
    <row r="339" spans="1:7" x14ac:dyDescent="0.35">
      <c r="A339" t="s">
        <v>16</v>
      </c>
      <c r="B339" t="s">
        <v>76</v>
      </c>
      <c r="C339" t="s">
        <v>9</v>
      </c>
      <c r="D339" t="s">
        <v>77</v>
      </c>
      <c r="E339" t="s">
        <v>10</v>
      </c>
      <c r="F339">
        <v>1973</v>
      </c>
      <c r="G339">
        <v>0.58842700000000003</v>
      </c>
    </row>
    <row r="340" spans="1:7" x14ac:dyDescent="0.35">
      <c r="A340" t="s">
        <v>16</v>
      </c>
      <c r="B340" t="s">
        <v>76</v>
      </c>
      <c r="C340" t="s">
        <v>9</v>
      </c>
      <c r="D340" t="s">
        <v>77</v>
      </c>
      <c r="E340" t="s">
        <v>10</v>
      </c>
      <c r="F340">
        <v>1974</v>
      </c>
      <c r="G340">
        <v>0.658999</v>
      </c>
    </row>
    <row r="341" spans="1:7" x14ac:dyDescent="0.35">
      <c r="A341" t="s">
        <v>16</v>
      </c>
      <c r="B341" t="s">
        <v>76</v>
      </c>
      <c r="C341" t="s">
        <v>9</v>
      </c>
      <c r="D341" t="s">
        <v>77</v>
      </c>
      <c r="E341" t="s">
        <v>10</v>
      </c>
      <c r="F341">
        <v>1975</v>
      </c>
      <c r="G341">
        <v>0.68496699999999999</v>
      </c>
    </row>
    <row r="342" spans="1:7" x14ac:dyDescent="0.35">
      <c r="A342" t="s">
        <v>16</v>
      </c>
      <c r="B342" t="s">
        <v>76</v>
      </c>
      <c r="C342" t="s">
        <v>9</v>
      </c>
      <c r="D342" t="s">
        <v>77</v>
      </c>
      <c r="E342" t="s">
        <v>10</v>
      </c>
      <c r="F342">
        <v>1976</v>
      </c>
      <c r="G342">
        <v>0.73444699999999996</v>
      </c>
    </row>
    <row r="343" spans="1:7" x14ac:dyDescent="0.35">
      <c r="A343" t="s">
        <v>16</v>
      </c>
      <c r="B343" t="s">
        <v>76</v>
      </c>
      <c r="C343" t="s">
        <v>9</v>
      </c>
      <c r="D343" t="s">
        <v>77</v>
      </c>
      <c r="E343" t="s">
        <v>10</v>
      </c>
      <c r="F343">
        <v>1977</v>
      </c>
      <c r="G343">
        <v>0.75661100000000003</v>
      </c>
    </row>
    <row r="344" spans="1:7" x14ac:dyDescent="0.35">
      <c r="A344" t="s">
        <v>16</v>
      </c>
      <c r="B344" t="s">
        <v>76</v>
      </c>
      <c r="C344" t="s">
        <v>9</v>
      </c>
      <c r="D344" t="s">
        <v>77</v>
      </c>
      <c r="E344" t="s">
        <v>10</v>
      </c>
      <c r="F344">
        <v>1978</v>
      </c>
      <c r="G344">
        <v>0.75958199999999998</v>
      </c>
    </row>
    <row r="345" spans="1:7" x14ac:dyDescent="0.35">
      <c r="A345" t="s">
        <v>16</v>
      </c>
      <c r="B345" t="s">
        <v>76</v>
      </c>
      <c r="C345" t="s">
        <v>9</v>
      </c>
      <c r="D345" t="s">
        <v>77</v>
      </c>
      <c r="E345" t="s">
        <v>10</v>
      </c>
      <c r="F345">
        <v>1979</v>
      </c>
      <c r="G345">
        <v>0.75964100000000001</v>
      </c>
    </row>
    <row r="346" spans="1:7" x14ac:dyDescent="0.35">
      <c r="A346" t="s">
        <v>16</v>
      </c>
      <c r="B346" t="s">
        <v>76</v>
      </c>
      <c r="C346" t="s">
        <v>9</v>
      </c>
      <c r="D346" t="s">
        <v>77</v>
      </c>
      <c r="E346" t="s">
        <v>10</v>
      </c>
      <c r="F346">
        <v>1980</v>
      </c>
      <c r="G346">
        <v>0.76383900000000005</v>
      </c>
    </row>
    <row r="347" spans="1:7" x14ac:dyDescent="0.35">
      <c r="A347" t="s">
        <v>16</v>
      </c>
      <c r="B347" t="s">
        <v>76</v>
      </c>
      <c r="C347" t="s">
        <v>9</v>
      </c>
      <c r="D347" t="s">
        <v>77</v>
      </c>
      <c r="E347" t="s">
        <v>10</v>
      </c>
      <c r="F347">
        <v>1981</v>
      </c>
      <c r="G347">
        <v>0.77912899999999996</v>
      </c>
    </row>
    <row r="348" spans="1:7" x14ac:dyDescent="0.35">
      <c r="A348" t="s">
        <v>16</v>
      </c>
      <c r="B348" t="s">
        <v>76</v>
      </c>
      <c r="C348" t="s">
        <v>9</v>
      </c>
      <c r="D348" t="s">
        <v>77</v>
      </c>
      <c r="E348" t="s">
        <v>10</v>
      </c>
      <c r="F348">
        <v>1982</v>
      </c>
      <c r="G348">
        <v>0.80033200000000004</v>
      </c>
    </row>
    <row r="349" spans="1:7" x14ac:dyDescent="0.35">
      <c r="A349" t="s">
        <v>16</v>
      </c>
      <c r="B349" t="s">
        <v>76</v>
      </c>
      <c r="C349" t="s">
        <v>9</v>
      </c>
      <c r="D349" t="s">
        <v>77</v>
      </c>
      <c r="E349" t="s">
        <v>10</v>
      </c>
      <c r="F349">
        <v>1983</v>
      </c>
      <c r="G349">
        <v>0.83332799999999996</v>
      </c>
    </row>
    <row r="350" spans="1:7" x14ac:dyDescent="0.35">
      <c r="A350" t="s">
        <v>16</v>
      </c>
      <c r="B350" t="s">
        <v>76</v>
      </c>
      <c r="C350" t="s">
        <v>9</v>
      </c>
      <c r="D350" t="s">
        <v>77</v>
      </c>
      <c r="E350" t="s">
        <v>10</v>
      </c>
      <c r="F350">
        <v>1984</v>
      </c>
      <c r="G350">
        <v>0.87233899999999998</v>
      </c>
    </row>
    <row r="351" spans="1:7" x14ac:dyDescent="0.35">
      <c r="A351" t="s">
        <v>16</v>
      </c>
      <c r="B351" t="s">
        <v>76</v>
      </c>
      <c r="C351" t="s">
        <v>9</v>
      </c>
      <c r="D351" t="s">
        <v>77</v>
      </c>
      <c r="E351" t="s">
        <v>10</v>
      </c>
      <c r="F351">
        <v>1985</v>
      </c>
      <c r="G351">
        <v>0.88979200000000003</v>
      </c>
    </row>
    <row r="352" spans="1:7" x14ac:dyDescent="0.35">
      <c r="A352" t="s">
        <v>16</v>
      </c>
      <c r="B352" t="s">
        <v>76</v>
      </c>
      <c r="C352" t="s">
        <v>9</v>
      </c>
      <c r="D352" t="s">
        <v>77</v>
      </c>
      <c r="E352" t="s">
        <v>10</v>
      </c>
      <c r="F352">
        <v>1986</v>
      </c>
      <c r="G352">
        <v>0.91397899999999999</v>
      </c>
    </row>
    <row r="353" spans="1:7" x14ac:dyDescent="0.35">
      <c r="A353" t="s">
        <v>16</v>
      </c>
      <c r="B353" t="s">
        <v>76</v>
      </c>
      <c r="C353" t="s">
        <v>9</v>
      </c>
      <c r="D353" t="s">
        <v>77</v>
      </c>
      <c r="E353" t="s">
        <v>10</v>
      </c>
      <c r="F353">
        <v>1987</v>
      </c>
      <c r="G353">
        <v>0.93006200000000006</v>
      </c>
    </row>
    <row r="354" spans="1:7" x14ac:dyDescent="0.35">
      <c r="A354" t="s">
        <v>16</v>
      </c>
      <c r="B354" t="s">
        <v>76</v>
      </c>
      <c r="C354" t="s">
        <v>9</v>
      </c>
      <c r="D354" t="s">
        <v>77</v>
      </c>
      <c r="E354" t="s">
        <v>10</v>
      </c>
      <c r="F354">
        <v>1988</v>
      </c>
      <c r="G354">
        <v>0.96735300000000002</v>
      </c>
    </row>
    <row r="355" spans="1:7" x14ac:dyDescent="0.35">
      <c r="A355" t="s">
        <v>16</v>
      </c>
      <c r="B355" t="s">
        <v>76</v>
      </c>
      <c r="C355" t="s">
        <v>9</v>
      </c>
      <c r="D355" t="s">
        <v>77</v>
      </c>
      <c r="E355" t="s">
        <v>10</v>
      </c>
      <c r="F355">
        <v>1989</v>
      </c>
      <c r="G355">
        <v>0.99168000000000001</v>
      </c>
    </row>
    <row r="356" spans="1:7" x14ac:dyDescent="0.35">
      <c r="A356" t="s">
        <v>16</v>
      </c>
      <c r="B356" t="s">
        <v>76</v>
      </c>
      <c r="C356" t="s">
        <v>9</v>
      </c>
      <c r="D356" t="s">
        <v>77</v>
      </c>
      <c r="E356" t="s">
        <v>10</v>
      </c>
      <c r="F356">
        <v>1990</v>
      </c>
      <c r="G356">
        <v>1.0056240000000001</v>
      </c>
    </row>
    <row r="357" spans="1:7" x14ac:dyDescent="0.35">
      <c r="A357" t="s">
        <v>16</v>
      </c>
      <c r="B357" t="s">
        <v>76</v>
      </c>
      <c r="C357" t="s">
        <v>9</v>
      </c>
      <c r="D357" t="s">
        <v>77</v>
      </c>
      <c r="E357" t="s">
        <v>10</v>
      </c>
      <c r="F357">
        <v>1991</v>
      </c>
      <c r="G357">
        <v>0.98789099999999996</v>
      </c>
    </row>
    <row r="358" spans="1:7" x14ac:dyDescent="0.35">
      <c r="A358" t="s">
        <v>16</v>
      </c>
      <c r="B358" t="s">
        <v>76</v>
      </c>
      <c r="C358" t="s">
        <v>9</v>
      </c>
      <c r="D358" t="s">
        <v>77</v>
      </c>
      <c r="E358" t="s">
        <v>10</v>
      </c>
      <c r="F358">
        <v>1992</v>
      </c>
      <c r="G358">
        <v>0.974854</v>
      </c>
    </row>
    <row r="359" spans="1:7" x14ac:dyDescent="0.35">
      <c r="A359" t="s">
        <v>16</v>
      </c>
      <c r="B359" t="s">
        <v>76</v>
      </c>
      <c r="C359" t="s">
        <v>9</v>
      </c>
      <c r="D359" t="s">
        <v>77</v>
      </c>
      <c r="E359" t="s">
        <v>10</v>
      </c>
      <c r="F359">
        <v>1993</v>
      </c>
      <c r="G359">
        <v>0.969468</v>
      </c>
    </row>
    <row r="360" spans="1:7" x14ac:dyDescent="0.35">
      <c r="A360" t="s">
        <v>16</v>
      </c>
      <c r="B360" t="s">
        <v>76</v>
      </c>
      <c r="C360" t="s">
        <v>9</v>
      </c>
      <c r="D360" t="s">
        <v>77</v>
      </c>
      <c r="E360" t="s">
        <v>10</v>
      </c>
      <c r="F360">
        <v>1994</v>
      </c>
      <c r="G360">
        <v>0.96668799999999999</v>
      </c>
    </row>
    <row r="361" spans="1:7" x14ac:dyDescent="0.35">
      <c r="A361" t="s">
        <v>16</v>
      </c>
      <c r="B361" t="s">
        <v>76</v>
      </c>
      <c r="C361" t="s">
        <v>9</v>
      </c>
      <c r="D361" t="s">
        <v>77</v>
      </c>
      <c r="E361" t="s">
        <v>10</v>
      </c>
      <c r="F361">
        <v>1995</v>
      </c>
      <c r="G361">
        <v>0.986568</v>
      </c>
    </row>
    <row r="362" spans="1:7" x14ac:dyDescent="0.35">
      <c r="A362" t="s">
        <v>16</v>
      </c>
      <c r="B362" t="s">
        <v>76</v>
      </c>
      <c r="C362" t="s">
        <v>9</v>
      </c>
      <c r="D362" t="s">
        <v>77</v>
      </c>
      <c r="E362" t="s">
        <v>10</v>
      </c>
      <c r="F362">
        <v>1996</v>
      </c>
      <c r="G362">
        <v>0.99292800000000003</v>
      </c>
    </row>
    <row r="363" spans="1:7" x14ac:dyDescent="0.35">
      <c r="A363" t="s">
        <v>16</v>
      </c>
      <c r="B363" t="s">
        <v>76</v>
      </c>
      <c r="C363" t="s">
        <v>9</v>
      </c>
      <c r="D363" t="s">
        <v>77</v>
      </c>
      <c r="E363" t="s">
        <v>10</v>
      </c>
      <c r="F363">
        <v>1997</v>
      </c>
      <c r="G363">
        <v>0.98927399999999999</v>
      </c>
    </row>
    <row r="364" spans="1:7" x14ac:dyDescent="0.35">
      <c r="A364" t="s">
        <v>16</v>
      </c>
      <c r="B364" t="s">
        <v>76</v>
      </c>
      <c r="C364" t="s">
        <v>9</v>
      </c>
      <c r="D364" t="s">
        <v>77</v>
      </c>
      <c r="E364" t="s">
        <v>10</v>
      </c>
      <c r="F364">
        <v>1998</v>
      </c>
      <c r="G364">
        <v>0.99154100000000001</v>
      </c>
    </row>
    <row r="365" spans="1:7" x14ac:dyDescent="0.35">
      <c r="A365" t="s">
        <v>16</v>
      </c>
      <c r="B365" t="s">
        <v>76</v>
      </c>
      <c r="C365" t="s">
        <v>9</v>
      </c>
      <c r="D365" t="s">
        <v>77</v>
      </c>
      <c r="E365" t="s">
        <v>10</v>
      </c>
      <c r="F365">
        <v>1999</v>
      </c>
      <c r="G365">
        <v>0.99203699999999995</v>
      </c>
    </row>
    <row r="366" spans="1:7" x14ac:dyDescent="0.35">
      <c r="A366" t="s">
        <v>16</v>
      </c>
      <c r="B366" t="s">
        <v>76</v>
      </c>
      <c r="C366" t="s">
        <v>9</v>
      </c>
      <c r="D366" t="s">
        <v>77</v>
      </c>
      <c r="E366" t="s">
        <v>10</v>
      </c>
      <c r="F366">
        <v>2000</v>
      </c>
      <c r="G366">
        <v>0.98398699999999995</v>
      </c>
    </row>
    <row r="367" spans="1:7" x14ac:dyDescent="0.35">
      <c r="A367" t="s">
        <v>16</v>
      </c>
      <c r="B367" t="s">
        <v>76</v>
      </c>
      <c r="C367" t="s">
        <v>9</v>
      </c>
      <c r="D367" t="s">
        <v>77</v>
      </c>
      <c r="E367" t="s">
        <v>10</v>
      </c>
      <c r="F367">
        <v>2001</v>
      </c>
      <c r="G367">
        <v>1.0025189999999999</v>
      </c>
    </row>
    <row r="368" spans="1:7" x14ac:dyDescent="0.35">
      <c r="A368" t="s">
        <v>16</v>
      </c>
      <c r="B368" t="s">
        <v>76</v>
      </c>
      <c r="C368" t="s">
        <v>9</v>
      </c>
      <c r="D368" t="s">
        <v>77</v>
      </c>
      <c r="E368" t="s">
        <v>10</v>
      </c>
      <c r="F368">
        <v>2002</v>
      </c>
      <c r="G368">
        <v>0.99813300000000005</v>
      </c>
    </row>
    <row r="369" spans="1:7" x14ac:dyDescent="0.35">
      <c r="A369" t="s">
        <v>16</v>
      </c>
      <c r="B369" t="s">
        <v>76</v>
      </c>
      <c r="C369" t="s">
        <v>9</v>
      </c>
      <c r="D369" t="s">
        <v>77</v>
      </c>
      <c r="E369" t="s">
        <v>10</v>
      </c>
      <c r="F369">
        <v>2003</v>
      </c>
      <c r="G369">
        <v>1.0031129999999999</v>
      </c>
    </row>
    <row r="370" spans="1:7" x14ac:dyDescent="0.35">
      <c r="A370" t="s">
        <v>16</v>
      </c>
      <c r="B370" t="s">
        <v>76</v>
      </c>
      <c r="C370" t="s">
        <v>9</v>
      </c>
      <c r="D370" t="s">
        <v>77</v>
      </c>
      <c r="E370" t="s">
        <v>10</v>
      </c>
      <c r="F370">
        <v>2004</v>
      </c>
      <c r="G370">
        <v>0.97409800000000002</v>
      </c>
    </row>
    <row r="371" spans="1:7" x14ac:dyDescent="0.35">
      <c r="A371" t="s">
        <v>16</v>
      </c>
      <c r="B371" t="s">
        <v>76</v>
      </c>
      <c r="C371" t="s">
        <v>9</v>
      </c>
      <c r="D371" t="s">
        <v>77</v>
      </c>
      <c r="E371" t="s">
        <v>10</v>
      </c>
      <c r="F371">
        <v>2005</v>
      </c>
      <c r="G371">
        <v>0.97942399999999996</v>
      </c>
    </row>
    <row r="372" spans="1:7" x14ac:dyDescent="0.35">
      <c r="A372" t="s">
        <v>16</v>
      </c>
      <c r="B372" t="s">
        <v>76</v>
      </c>
      <c r="C372" t="s">
        <v>9</v>
      </c>
      <c r="D372" t="s">
        <v>77</v>
      </c>
      <c r="E372" t="s">
        <v>10</v>
      </c>
      <c r="F372">
        <v>2006</v>
      </c>
      <c r="G372">
        <v>0.95385299999999995</v>
      </c>
    </row>
    <row r="373" spans="1:7" x14ac:dyDescent="0.35">
      <c r="A373" t="s">
        <v>16</v>
      </c>
      <c r="B373" t="s">
        <v>76</v>
      </c>
      <c r="C373" t="s">
        <v>9</v>
      </c>
      <c r="D373" t="s">
        <v>77</v>
      </c>
      <c r="E373" t="s">
        <v>10</v>
      </c>
      <c r="F373">
        <v>2007</v>
      </c>
      <c r="G373">
        <v>0.93572</v>
      </c>
    </row>
    <row r="374" spans="1:7" x14ac:dyDescent="0.35">
      <c r="A374" t="s">
        <v>16</v>
      </c>
      <c r="B374" t="s">
        <v>76</v>
      </c>
      <c r="C374" t="s">
        <v>9</v>
      </c>
      <c r="D374" t="s">
        <v>77</v>
      </c>
      <c r="E374" t="s">
        <v>10</v>
      </c>
      <c r="F374">
        <v>2008</v>
      </c>
      <c r="G374">
        <v>0.91212499999999996</v>
      </c>
    </row>
    <row r="375" spans="1:7" x14ac:dyDescent="0.35">
      <c r="A375" t="s">
        <v>16</v>
      </c>
      <c r="B375" t="s">
        <v>76</v>
      </c>
      <c r="C375" t="s">
        <v>9</v>
      </c>
      <c r="D375" t="s">
        <v>77</v>
      </c>
      <c r="E375" t="s">
        <v>10</v>
      </c>
      <c r="F375">
        <v>2009</v>
      </c>
      <c r="G375">
        <v>0.89631799999999995</v>
      </c>
    </row>
    <row r="376" spans="1:7" x14ac:dyDescent="0.35">
      <c r="A376" t="s">
        <v>16</v>
      </c>
      <c r="B376" t="s">
        <v>76</v>
      </c>
      <c r="C376" t="s">
        <v>9</v>
      </c>
      <c r="D376" t="s">
        <v>77</v>
      </c>
      <c r="E376" t="s">
        <v>10</v>
      </c>
      <c r="F376">
        <v>2010</v>
      </c>
      <c r="G376">
        <v>0.90054800000000002</v>
      </c>
    </row>
    <row r="377" spans="1:7" x14ac:dyDescent="0.35">
      <c r="A377" t="s">
        <v>16</v>
      </c>
      <c r="B377" t="s">
        <v>76</v>
      </c>
      <c r="C377" t="s">
        <v>9</v>
      </c>
      <c r="D377" t="s">
        <v>77</v>
      </c>
      <c r="E377" t="s">
        <v>10</v>
      </c>
      <c r="F377">
        <v>2011</v>
      </c>
      <c r="G377">
        <v>0.89806799999999998</v>
      </c>
    </row>
    <row r="378" spans="1:7" x14ac:dyDescent="0.35">
      <c r="A378" t="s">
        <v>16</v>
      </c>
      <c r="B378" t="s">
        <v>76</v>
      </c>
      <c r="C378" t="s">
        <v>9</v>
      </c>
      <c r="D378" t="s">
        <v>77</v>
      </c>
      <c r="E378" t="s">
        <v>10</v>
      </c>
      <c r="F378">
        <v>2012</v>
      </c>
      <c r="G378">
        <v>0.90849500000000005</v>
      </c>
    </row>
    <row r="379" spans="1:7" x14ac:dyDescent="0.35">
      <c r="A379" t="s">
        <v>16</v>
      </c>
      <c r="B379" t="s">
        <v>76</v>
      </c>
      <c r="C379" t="s">
        <v>9</v>
      </c>
      <c r="D379" t="s">
        <v>77</v>
      </c>
      <c r="E379" t="s">
        <v>10</v>
      </c>
      <c r="F379">
        <v>2013</v>
      </c>
      <c r="G379">
        <v>0.90535699999999997</v>
      </c>
    </row>
    <row r="380" spans="1:7" x14ac:dyDescent="0.35">
      <c r="A380" t="s">
        <v>16</v>
      </c>
      <c r="B380" t="s">
        <v>76</v>
      </c>
      <c r="C380" t="s">
        <v>9</v>
      </c>
      <c r="D380" t="s">
        <v>77</v>
      </c>
      <c r="E380" t="s">
        <v>10</v>
      </c>
      <c r="F380">
        <v>2014</v>
      </c>
      <c r="G380">
        <v>0.90720999999999996</v>
      </c>
    </row>
    <row r="381" spans="1:7" x14ac:dyDescent="0.35">
      <c r="A381" t="s">
        <v>16</v>
      </c>
      <c r="B381" t="s">
        <v>76</v>
      </c>
      <c r="C381" t="s">
        <v>9</v>
      </c>
      <c r="D381" t="s">
        <v>77</v>
      </c>
      <c r="E381" t="s">
        <v>10</v>
      </c>
      <c r="F381">
        <v>2015</v>
      </c>
      <c r="G381">
        <v>0.90750399999999998</v>
      </c>
    </row>
    <row r="382" spans="1:7" x14ac:dyDescent="0.35">
      <c r="A382" t="s">
        <v>16</v>
      </c>
      <c r="B382" t="s">
        <v>76</v>
      </c>
      <c r="C382" t="s">
        <v>9</v>
      </c>
      <c r="D382" t="s">
        <v>77</v>
      </c>
      <c r="E382" t="s">
        <v>10</v>
      </c>
      <c r="F382">
        <v>2016</v>
      </c>
      <c r="G382">
        <v>0.89914499999999997</v>
      </c>
    </row>
    <row r="383" spans="1:7" x14ac:dyDescent="0.35">
      <c r="A383" t="s">
        <v>16</v>
      </c>
      <c r="B383" t="s">
        <v>76</v>
      </c>
      <c r="C383" t="s">
        <v>9</v>
      </c>
      <c r="D383" t="s">
        <v>77</v>
      </c>
      <c r="E383" t="s">
        <v>10</v>
      </c>
      <c r="F383">
        <v>2017</v>
      </c>
      <c r="G383">
        <v>0.87707800000000002</v>
      </c>
    </row>
    <row r="384" spans="1:7" x14ac:dyDescent="0.35">
      <c r="A384" t="s">
        <v>16</v>
      </c>
      <c r="B384" t="s">
        <v>76</v>
      </c>
      <c r="C384" t="s">
        <v>9</v>
      </c>
      <c r="D384" t="s">
        <v>77</v>
      </c>
      <c r="E384" t="s">
        <v>10</v>
      </c>
      <c r="F384">
        <v>2018</v>
      </c>
      <c r="G384">
        <v>0.877552</v>
      </c>
    </row>
    <row r="385" spans="1:7" x14ac:dyDescent="0.35">
      <c r="A385" t="s">
        <v>17</v>
      </c>
      <c r="B385" t="s">
        <v>76</v>
      </c>
      <c r="C385" t="s">
        <v>9</v>
      </c>
      <c r="D385" t="s">
        <v>77</v>
      </c>
      <c r="E385" t="s">
        <v>10</v>
      </c>
      <c r="F385">
        <v>1960</v>
      </c>
      <c r="G385">
        <v>0.55565100000000001</v>
      </c>
    </row>
    <row r="386" spans="1:7" x14ac:dyDescent="0.35">
      <c r="A386" t="s">
        <v>17</v>
      </c>
      <c r="B386" t="s">
        <v>76</v>
      </c>
      <c r="C386" t="s">
        <v>9</v>
      </c>
      <c r="D386" t="s">
        <v>77</v>
      </c>
      <c r="E386" t="s">
        <v>10</v>
      </c>
      <c r="F386">
        <v>1961</v>
      </c>
      <c r="G386">
        <v>0.56899599999999995</v>
      </c>
    </row>
    <row r="387" spans="1:7" x14ac:dyDescent="0.35">
      <c r="A387" t="s">
        <v>17</v>
      </c>
      <c r="B387" t="s">
        <v>76</v>
      </c>
      <c r="C387" t="s">
        <v>9</v>
      </c>
      <c r="D387" t="s">
        <v>77</v>
      </c>
      <c r="E387" t="s">
        <v>10</v>
      </c>
      <c r="F387">
        <v>1962</v>
      </c>
      <c r="G387">
        <v>0.58225000000000005</v>
      </c>
    </row>
    <row r="388" spans="1:7" x14ac:dyDescent="0.35">
      <c r="A388" t="s">
        <v>17</v>
      </c>
      <c r="B388" t="s">
        <v>76</v>
      </c>
      <c r="C388" t="s">
        <v>9</v>
      </c>
      <c r="D388" t="s">
        <v>77</v>
      </c>
      <c r="E388" t="s">
        <v>10</v>
      </c>
      <c r="F388">
        <v>1963</v>
      </c>
      <c r="G388">
        <v>0.61065199999999997</v>
      </c>
    </row>
    <row r="389" spans="1:7" x14ac:dyDescent="0.35">
      <c r="A389" t="s">
        <v>17</v>
      </c>
      <c r="B389" t="s">
        <v>76</v>
      </c>
      <c r="C389" t="s">
        <v>9</v>
      </c>
      <c r="D389" t="s">
        <v>77</v>
      </c>
      <c r="E389" t="s">
        <v>10</v>
      </c>
      <c r="F389">
        <v>1964</v>
      </c>
      <c r="G389">
        <v>0.62477099999999997</v>
      </c>
    </row>
    <row r="390" spans="1:7" x14ac:dyDescent="0.35">
      <c r="A390" t="s">
        <v>17</v>
      </c>
      <c r="B390" t="s">
        <v>76</v>
      </c>
      <c r="C390" t="s">
        <v>9</v>
      </c>
      <c r="D390" t="s">
        <v>77</v>
      </c>
      <c r="E390" t="s">
        <v>10</v>
      </c>
      <c r="F390">
        <v>1965</v>
      </c>
      <c r="G390">
        <v>0.62441500000000005</v>
      </c>
    </row>
    <row r="391" spans="1:7" x14ac:dyDescent="0.35">
      <c r="A391" t="s">
        <v>17</v>
      </c>
      <c r="B391" t="s">
        <v>76</v>
      </c>
      <c r="C391" t="s">
        <v>9</v>
      </c>
      <c r="D391" t="s">
        <v>77</v>
      </c>
      <c r="E391" t="s">
        <v>10</v>
      </c>
      <c r="F391">
        <v>1966</v>
      </c>
      <c r="G391">
        <v>0.62081900000000001</v>
      </c>
    </row>
    <row r="392" spans="1:7" x14ac:dyDescent="0.35">
      <c r="A392" t="s">
        <v>17</v>
      </c>
      <c r="B392" t="s">
        <v>76</v>
      </c>
      <c r="C392" t="s">
        <v>9</v>
      </c>
      <c r="D392" t="s">
        <v>77</v>
      </c>
      <c r="E392" t="s">
        <v>10</v>
      </c>
      <c r="F392">
        <v>1967</v>
      </c>
      <c r="G392">
        <v>0.62269200000000002</v>
      </c>
    </row>
    <row r="393" spans="1:7" x14ac:dyDescent="0.35">
      <c r="A393" t="s">
        <v>17</v>
      </c>
      <c r="B393" t="s">
        <v>76</v>
      </c>
      <c r="C393" t="s">
        <v>9</v>
      </c>
      <c r="D393" t="s">
        <v>77</v>
      </c>
      <c r="E393" t="s">
        <v>10</v>
      </c>
      <c r="F393">
        <v>1968</v>
      </c>
      <c r="G393">
        <v>0.61905100000000002</v>
      </c>
    </row>
    <row r="394" spans="1:7" x14ac:dyDescent="0.35">
      <c r="A394" t="s">
        <v>17</v>
      </c>
      <c r="B394" t="s">
        <v>76</v>
      </c>
      <c r="C394" t="s">
        <v>9</v>
      </c>
      <c r="D394" t="s">
        <v>77</v>
      </c>
      <c r="E394" t="s">
        <v>10</v>
      </c>
      <c r="F394">
        <v>1969</v>
      </c>
      <c r="G394">
        <v>0.62729000000000001</v>
      </c>
    </row>
    <row r="395" spans="1:7" x14ac:dyDescent="0.35">
      <c r="A395" t="s">
        <v>17</v>
      </c>
      <c r="B395" t="s">
        <v>76</v>
      </c>
      <c r="C395" t="s">
        <v>9</v>
      </c>
      <c r="D395" t="s">
        <v>77</v>
      </c>
      <c r="E395" t="s">
        <v>10</v>
      </c>
      <c r="F395">
        <v>1970</v>
      </c>
      <c r="G395">
        <v>0.656169</v>
      </c>
    </row>
    <row r="396" spans="1:7" x14ac:dyDescent="0.35">
      <c r="A396" t="s">
        <v>17</v>
      </c>
      <c r="B396" t="s">
        <v>76</v>
      </c>
      <c r="C396" t="s">
        <v>9</v>
      </c>
      <c r="D396" t="s">
        <v>77</v>
      </c>
      <c r="E396" t="s">
        <v>10</v>
      </c>
      <c r="F396">
        <v>1971</v>
      </c>
      <c r="G396">
        <v>0.66135999999999995</v>
      </c>
    </row>
    <row r="397" spans="1:7" x14ac:dyDescent="0.35">
      <c r="A397" t="s">
        <v>17</v>
      </c>
      <c r="B397" t="s">
        <v>76</v>
      </c>
      <c r="C397" t="s">
        <v>9</v>
      </c>
      <c r="D397" t="s">
        <v>77</v>
      </c>
      <c r="E397" t="s">
        <v>10</v>
      </c>
      <c r="F397">
        <v>1972</v>
      </c>
      <c r="G397">
        <v>0.67709600000000003</v>
      </c>
    </row>
    <row r="398" spans="1:7" x14ac:dyDescent="0.35">
      <c r="A398" t="s">
        <v>17</v>
      </c>
      <c r="B398" t="s">
        <v>76</v>
      </c>
      <c r="C398" t="s">
        <v>9</v>
      </c>
      <c r="D398" t="s">
        <v>77</v>
      </c>
      <c r="E398" t="s">
        <v>10</v>
      </c>
      <c r="F398">
        <v>1973</v>
      </c>
      <c r="G398">
        <v>0.69237199999999999</v>
      </c>
    </row>
    <row r="399" spans="1:7" x14ac:dyDescent="0.35">
      <c r="A399" t="s">
        <v>17</v>
      </c>
      <c r="B399" t="s">
        <v>76</v>
      </c>
      <c r="C399" t="s">
        <v>9</v>
      </c>
      <c r="D399" t="s">
        <v>77</v>
      </c>
      <c r="E399" t="s">
        <v>10</v>
      </c>
      <c r="F399">
        <v>1974</v>
      </c>
      <c r="G399">
        <v>0.710372</v>
      </c>
    </row>
    <row r="400" spans="1:7" x14ac:dyDescent="0.35">
      <c r="A400" t="s">
        <v>17</v>
      </c>
      <c r="B400" t="s">
        <v>76</v>
      </c>
      <c r="C400" t="s">
        <v>9</v>
      </c>
      <c r="D400" t="s">
        <v>77</v>
      </c>
      <c r="E400" t="s">
        <v>10</v>
      </c>
      <c r="F400">
        <v>1975</v>
      </c>
      <c r="G400">
        <v>0.73956900000000003</v>
      </c>
    </row>
    <row r="401" spans="1:7" x14ac:dyDescent="0.35">
      <c r="A401" t="s">
        <v>17</v>
      </c>
      <c r="B401" t="s">
        <v>76</v>
      </c>
      <c r="C401" t="s">
        <v>9</v>
      </c>
      <c r="D401" t="s">
        <v>77</v>
      </c>
      <c r="E401" t="s">
        <v>10</v>
      </c>
      <c r="F401">
        <v>1976</v>
      </c>
      <c r="G401">
        <v>0.77634099999999995</v>
      </c>
    </row>
    <row r="402" spans="1:7" x14ac:dyDescent="0.35">
      <c r="A402" t="s">
        <v>17</v>
      </c>
      <c r="B402" t="s">
        <v>76</v>
      </c>
      <c r="C402" t="s">
        <v>9</v>
      </c>
      <c r="D402" t="s">
        <v>77</v>
      </c>
      <c r="E402" t="s">
        <v>10</v>
      </c>
      <c r="F402">
        <v>1977</v>
      </c>
      <c r="G402">
        <v>0.79506600000000005</v>
      </c>
    </row>
    <row r="403" spans="1:7" x14ac:dyDescent="0.35">
      <c r="A403" t="s">
        <v>17</v>
      </c>
      <c r="B403" t="s">
        <v>76</v>
      </c>
      <c r="C403" t="s">
        <v>9</v>
      </c>
      <c r="D403" t="s">
        <v>77</v>
      </c>
      <c r="E403" t="s">
        <v>10</v>
      </c>
      <c r="F403">
        <v>1978</v>
      </c>
      <c r="G403">
        <v>0.81174400000000002</v>
      </c>
    </row>
    <row r="404" spans="1:7" x14ac:dyDescent="0.35">
      <c r="A404" t="s">
        <v>17</v>
      </c>
      <c r="B404" t="s">
        <v>76</v>
      </c>
      <c r="C404" t="s">
        <v>9</v>
      </c>
      <c r="D404" t="s">
        <v>77</v>
      </c>
      <c r="E404" t="s">
        <v>10</v>
      </c>
      <c r="F404">
        <v>1979</v>
      </c>
      <c r="G404">
        <v>0.82683799999999996</v>
      </c>
    </row>
    <row r="405" spans="1:7" x14ac:dyDescent="0.35">
      <c r="A405" t="s">
        <v>17</v>
      </c>
      <c r="B405" t="s">
        <v>76</v>
      </c>
      <c r="C405" t="s">
        <v>9</v>
      </c>
      <c r="D405" t="s">
        <v>77</v>
      </c>
      <c r="E405" t="s">
        <v>10</v>
      </c>
      <c r="F405">
        <v>1980</v>
      </c>
      <c r="G405">
        <v>0.84696400000000005</v>
      </c>
    </row>
    <row r="406" spans="1:7" x14ac:dyDescent="0.35">
      <c r="A406" t="s">
        <v>17</v>
      </c>
      <c r="B406" t="s">
        <v>76</v>
      </c>
      <c r="C406" t="s">
        <v>9</v>
      </c>
      <c r="D406" t="s">
        <v>77</v>
      </c>
      <c r="E406" t="s">
        <v>10</v>
      </c>
      <c r="F406">
        <v>1981</v>
      </c>
      <c r="G406">
        <v>0.86421700000000001</v>
      </c>
    </row>
    <row r="407" spans="1:7" x14ac:dyDescent="0.35">
      <c r="A407" t="s">
        <v>17</v>
      </c>
      <c r="B407" t="s">
        <v>76</v>
      </c>
      <c r="C407" t="s">
        <v>9</v>
      </c>
      <c r="D407" t="s">
        <v>77</v>
      </c>
      <c r="E407" t="s">
        <v>10</v>
      </c>
      <c r="F407">
        <v>1982</v>
      </c>
      <c r="G407">
        <v>0.91237299999999999</v>
      </c>
    </row>
    <row r="408" spans="1:7" x14ac:dyDescent="0.35">
      <c r="A408" t="s">
        <v>17</v>
      </c>
      <c r="B408" t="s">
        <v>76</v>
      </c>
      <c r="C408" t="s">
        <v>9</v>
      </c>
      <c r="D408" t="s">
        <v>77</v>
      </c>
      <c r="E408" t="s">
        <v>10</v>
      </c>
      <c r="F408">
        <v>1983</v>
      </c>
      <c r="G408">
        <v>0.96271300000000004</v>
      </c>
    </row>
    <row r="409" spans="1:7" x14ac:dyDescent="0.35">
      <c r="A409" t="s">
        <v>17</v>
      </c>
      <c r="B409" t="s">
        <v>76</v>
      </c>
      <c r="C409" t="s">
        <v>9</v>
      </c>
      <c r="D409" t="s">
        <v>77</v>
      </c>
      <c r="E409" t="s">
        <v>10</v>
      </c>
      <c r="F409">
        <v>1984</v>
      </c>
      <c r="G409">
        <v>0.994861</v>
      </c>
    </row>
    <row r="410" spans="1:7" x14ac:dyDescent="0.35">
      <c r="A410" t="s">
        <v>17</v>
      </c>
      <c r="B410" t="s">
        <v>76</v>
      </c>
      <c r="C410" t="s">
        <v>9</v>
      </c>
      <c r="D410" t="s">
        <v>77</v>
      </c>
      <c r="E410" t="s">
        <v>10</v>
      </c>
      <c r="F410">
        <v>1985</v>
      </c>
      <c r="G410">
        <v>1.016958</v>
      </c>
    </row>
    <row r="411" spans="1:7" x14ac:dyDescent="0.35">
      <c r="A411" t="s">
        <v>17</v>
      </c>
      <c r="B411" t="s">
        <v>76</v>
      </c>
      <c r="C411" t="s">
        <v>9</v>
      </c>
      <c r="D411" t="s">
        <v>77</v>
      </c>
      <c r="E411" t="s">
        <v>10</v>
      </c>
      <c r="F411">
        <v>1986</v>
      </c>
      <c r="G411">
        <v>1.0472760000000001</v>
      </c>
    </row>
    <row r="412" spans="1:7" x14ac:dyDescent="0.35">
      <c r="A412" t="s">
        <v>17</v>
      </c>
      <c r="B412" t="s">
        <v>76</v>
      </c>
      <c r="C412" t="s">
        <v>9</v>
      </c>
      <c r="D412" t="s">
        <v>77</v>
      </c>
      <c r="E412" t="s">
        <v>10</v>
      </c>
      <c r="F412">
        <v>1987</v>
      </c>
      <c r="G412">
        <v>1.0471060000000001</v>
      </c>
    </row>
    <row r="413" spans="1:7" x14ac:dyDescent="0.35">
      <c r="A413" t="s">
        <v>17</v>
      </c>
      <c r="B413" t="s">
        <v>76</v>
      </c>
      <c r="C413" t="s">
        <v>9</v>
      </c>
      <c r="D413" t="s">
        <v>77</v>
      </c>
      <c r="E413" t="s">
        <v>10</v>
      </c>
      <c r="F413">
        <v>1988</v>
      </c>
      <c r="G413">
        <v>1.0437270000000001</v>
      </c>
    </row>
    <row r="414" spans="1:7" x14ac:dyDescent="0.35">
      <c r="A414" t="s">
        <v>17</v>
      </c>
      <c r="B414" t="s">
        <v>76</v>
      </c>
      <c r="C414" t="s">
        <v>9</v>
      </c>
      <c r="D414" t="s">
        <v>77</v>
      </c>
      <c r="E414" t="s">
        <v>10</v>
      </c>
      <c r="F414">
        <v>1989</v>
      </c>
      <c r="G414">
        <v>1.0373490000000001</v>
      </c>
    </row>
    <row r="415" spans="1:7" x14ac:dyDescent="0.35">
      <c r="A415" t="s">
        <v>17</v>
      </c>
      <c r="B415" t="s">
        <v>76</v>
      </c>
      <c r="C415" t="s">
        <v>9</v>
      </c>
      <c r="D415" t="s">
        <v>77</v>
      </c>
      <c r="E415" t="s">
        <v>10</v>
      </c>
      <c r="F415">
        <v>1990</v>
      </c>
      <c r="G415">
        <v>1.0264880000000001</v>
      </c>
    </row>
    <row r="416" spans="1:7" x14ac:dyDescent="0.35">
      <c r="A416" t="s">
        <v>17</v>
      </c>
      <c r="B416" t="s">
        <v>76</v>
      </c>
      <c r="C416" t="s">
        <v>9</v>
      </c>
      <c r="D416" t="s">
        <v>77</v>
      </c>
      <c r="E416" t="s">
        <v>10</v>
      </c>
      <c r="F416">
        <v>1991</v>
      </c>
      <c r="G416">
        <v>1.0182009999999999</v>
      </c>
    </row>
    <row r="417" spans="1:7" x14ac:dyDescent="0.35">
      <c r="A417" t="s">
        <v>17</v>
      </c>
      <c r="B417" t="s">
        <v>76</v>
      </c>
      <c r="C417" t="s">
        <v>9</v>
      </c>
      <c r="D417" t="s">
        <v>77</v>
      </c>
      <c r="E417" t="s">
        <v>10</v>
      </c>
      <c r="F417">
        <v>1992</v>
      </c>
      <c r="G417">
        <v>1.015096</v>
      </c>
    </row>
    <row r="418" spans="1:7" x14ac:dyDescent="0.35">
      <c r="A418" t="s">
        <v>17</v>
      </c>
      <c r="B418" t="s">
        <v>76</v>
      </c>
      <c r="C418" t="s">
        <v>9</v>
      </c>
      <c r="D418" t="s">
        <v>77</v>
      </c>
      <c r="E418" t="s">
        <v>10</v>
      </c>
      <c r="F418">
        <v>1993</v>
      </c>
      <c r="G418">
        <v>1.007701</v>
      </c>
    </row>
    <row r="419" spans="1:7" x14ac:dyDescent="0.35">
      <c r="A419" t="s">
        <v>17</v>
      </c>
      <c r="B419" t="s">
        <v>76</v>
      </c>
      <c r="C419" t="s">
        <v>9</v>
      </c>
      <c r="D419" t="s">
        <v>77</v>
      </c>
      <c r="E419" t="s">
        <v>10</v>
      </c>
      <c r="F419">
        <v>1994</v>
      </c>
      <c r="G419">
        <v>0.99575800000000003</v>
      </c>
    </row>
    <row r="420" spans="1:7" x14ac:dyDescent="0.35">
      <c r="A420" t="s">
        <v>17</v>
      </c>
      <c r="B420" t="s">
        <v>76</v>
      </c>
      <c r="C420" t="s">
        <v>9</v>
      </c>
      <c r="D420" t="s">
        <v>77</v>
      </c>
      <c r="E420" t="s">
        <v>10</v>
      </c>
      <c r="F420">
        <v>1995</v>
      </c>
      <c r="G420">
        <v>0.98627699999999996</v>
      </c>
    </row>
    <row r="421" spans="1:7" x14ac:dyDescent="0.35">
      <c r="A421" t="s">
        <v>17</v>
      </c>
      <c r="B421" t="s">
        <v>76</v>
      </c>
      <c r="C421" t="s">
        <v>9</v>
      </c>
      <c r="D421" t="s">
        <v>77</v>
      </c>
      <c r="E421" t="s">
        <v>10</v>
      </c>
      <c r="F421">
        <v>1996</v>
      </c>
      <c r="G421">
        <v>0.98246199999999995</v>
      </c>
    </row>
    <row r="422" spans="1:7" x14ac:dyDescent="0.35">
      <c r="A422" t="s">
        <v>17</v>
      </c>
      <c r="B422" t="s">
        <v>76</v>
      </c>
      <c r="C422" t="s">
        <v>9</v>
      </c>
      <c r="D422" t="s">
        <v>77</v>
      </c>
      <c r="E422" t="s">
        <v>10</v>
      </c>
      <c r="F422">
        <v>1997</v>
      </c>
      <c r="G422">
        <v>0.96931400000000001</v>
      </c>
    </row>
    <row r="423" spans="1:7" x14ac:dyDescent="0.35">
      <c r="A423" t="s">
        <v>17</v>
      </c>
      <c r="B423" t="s">
        <v>76</v>
      </c>
      <c r="C423" t="s">
        <v>9</v>
      </c>
      <c r="D423" t="s">
        <v>77</v>
      </c>
      <c r="E423" t="s">
        <v>10</v>
      </c>
      <c r="F423">
        <v>1998</v>
      </c>
      <c r="G423">
        <v>0.96159099999999997</v>
      </c>
    </row>
    <row r="424" spans="1:7" x14ac:dyDescent="0.35">
      <c r="A424" t="s">
        <v>17</v>
      </c>
      <c r="B424" t="s">
        <v>76</v>
      </c>
      <c r="C424" t="s">
        <v>9</v>
      </c>
      <c r="D424" t="s">
        <v>77</v>
      </c>
      <c r="E424" t="s">
        <v>10</v>
      </c>
      <c r="F424">
        <v>1999</v>
      </c>
      <c r="G424">
        <v>0.95272100000000004</v>
      </c>
    </row>
    <row r="425" spans="1:7" x14ac:dyDescent="0.35">
      <c r="A425" t="s">
        <v>17</v>
      </c>
      <c r="B425" t="s">
        <v>76</v>
      </c>
      <c r="C425" t="s">
        <v>9</v>
      </c>
      <c r="D425" t="s">
        <v>77</v>
      </c>
      <c r="E425" t="s">
        <v>10</v>
      </c>
      <c r="F425">
        <v>2000</v>
      </c>
      <c r="G425">
        <v>0.93023999999999996</v>
      </c>
    </row>
    <row r="426" spans="1:7" x14ac:dyDescent="0.35">
      <c r="A426" t="s">
        <v>17</v>
      </c>
      <c r="B426" t="s">
        <v>76</v>
      </c>
      <c r="C426" t="s">
        <v>9</v>
      </c>
      <c r="D426" t="s">
        <v>77</v>
      </c>
      <c r="E426" t="s">
        <v>10</v>
      </c>
      <c r="F426">
        <v>2001</v>
      </c>
      <c r="G426">
        <v>0.91156700000000002</v>
      </c>
    </row>
    <row r="427" spans="1:7" x14ac:dyDescent="0.35">
      <c r="A427" t="s">
        <v>17</v>
      </c>
      <c r="B427" t="s">
        <v>76</v>
      </c>
      <c r="C427" t="s">
        <v>9</v>
      </c>
      <c r="D427" t="s">
        <v>77</v>
      </c>
      <c r="E427" t="s">
        <v>10</v>
      </c>
      <c r="F427">
        <v>2002</v>
      </c>
      <c r="G427">
        <v>0.90067799999999998</v>
      </c>
    </row>
    <row r="428" spans="1:7" x14ac:dyDescent="0.35">
      <c r="A428" t="s">
        <v>17</v>
      </c>
      <c r="B428" t="s">
        <v>76</v>
      </c>
      <c r="C428" t="s">
        <v>9</v>
      </c>
      <c r="D428" t="s">
        <v>77</v>
      </c>
      <c r="E428" t="s">
        <v>10</v>
      </c>
      <c r="F428">
        <v>2003</v>
      </c>
      <c r="G428">
        <v>0.930925</v>
      </c>
    </row>
    <row r="429" spans="1:7" x14ac:dyDescent="0.35">
      <c r="A429" t="s">
        <v>17</v>
      </c>
      <c r="B429" t="s">
        <v>76</v>
      </c>
      <c r="C429" t="s">
        <v>9</v>
      </c>
      <c r="D429" t="s">
        <v>77</v>
      </c>
      <c r="E429" t="s">
        <v>10</v>
      </c>
      <c r="F429">
        <v>2004</v>
      </c>
      <c r="G429">
        <v>0.93597900000000001</v>
      </c>
    </row>
    <row r="430" spans="1:7" x14ac:dyDescent="0.35">
      <c r="A430" t="s">
        <v>17</v>
      </c>
      <c r="B430" t="s">
        <v>76</v>
      </c>
      <c r="C430" t="s">
        <v>9</v>
      </c>
      <c r="D430" t="s">
        <v>77</v>
      </c>
      <c r="E430" t="s">
        <v>10</v>
      </c>
      <c r="F430">
        <v>2005</v>
      </c>
      <c r="G430">
        <v>0.91645799999999999</v>
      </c>
    </row>
    <row r="431" spans="1:7" x14ac:dyDescent="0.35">
      <c r="A431" t="s">
        <v>17</v>
      </c>
      <c r="B431" t="s">
        <v>76</v>
      </c>
      <c r="C431" t="s">
        <v>9</v>
      </c>
      <c r="D431" t="s">
        <v>77</v>
      </c>
      <c r="E431" t="s">
        <v>10</v>
      </c>
      <c r="F431">
        <v>2006</v>
      </c>
      <c r="G431">
        <v>0.895617</v>
      </c>
    </row>
    <row r="432" spans="1:7" x14ac:dyDescent="0.35">
      <c r="A432" t="s">
        <v>17</v>
      </c>
      <c r="B432" t="s">
        <v>76</v>
      </c>
      <c r="C432" t="s">
        <v>9</v>
      </c>
      <c r="D432" t="s">
        <v>77</v>
      </c>
      <c r="E432" t="s">
        <v>10</v>
      </c>
      <c r="F432">
        <v>2007</v>
      </c>
      <c r="G432">
        <v>0.88963099999999995</v>
      </c>
    </row>
    <row r="433" spans="1:7" x14ac:dyDescent="0.35">
      <c r="A433" t="s">
        <v>17</v>
      </c>
      <c r="B433" t="s">
        <v>76</v>
      </c>
      <c r="C433" t="s">
        <v>9</v>
      </c>
      <c r="D433" t="s">
        <v>77</v>
      </c>
      <c r="E433" t="s">
        <v>10</v>
      </c>
      <c r="F433">
        <v>2008</v>
      </c>
      <c r="G433">
        <v>0.88187400000000005</v>
      </c>
    </row>
    <row r="434" spans="1:7" x14ac:dyDescent="0.35">
      <c r="A434" t="s">
        <v>17</v>
      </c>
      <c r="B434" t="s">
        <v>76</v>
      </c>
      <c r="C434" t="s">
        <v>9</v>
      </c>
      <c r="D434" t="s">
        <v>77</v>
      </c>
      <c r="E434" t="s">
        <v>10</v>
      </c>
      <c r="F434">
        <v>2009</v>
      </c>
      <c r="G434">
        <v>0.86278900000000003</v>
      </c>
    </row>
    <row r="435" spans="1:7" x14ac:dyDescent="0.35">
      <c r="A435" t="s">
        <v>17</v>
      </c>
      <c r="B435" t="s">
        <v>76</v>
      </c>
      <c r="C435" t="s">
        <v>9</v>
      </c>
      <c r="D435" t="s">
        <v>77</v>
      </c>
      <c r="E435" t="s">
        <v>10</v>
      </c>
      <c r="F435">
        <v>2010</v>
      </c>
      <c r="G435">
        <v>0.85470000000000002</v>
      </c>
    </row>
    <row r="436" spans="1:7" x14ac:dyDescent="0.35">
      <c r="A436" t="s">
        <v>17</v>
      </c>
      <c r="B436" t="s">
        <v>76</v>
      </c>
      <c r="C436" t="s">
        <v>9</v>
      </c>
      <c r="D436" t="s">
        <v>77</v>
      </c>
      <c r="E436" t="s">
        <v>10</v>
      </c>
      <c r="F436">
        <v>2011</v>
      </c>
      <c r="G436">
        <v>0.84136100000000003</v>
      </c>
    </row>
    <row r="437" spans="1:7" x14ac:dyDescent="0.35">
      <c r="A437" t="s">
        <v>17</v>
      </c>
      <c r="B437" t="s">
        <v>76</v>
      </c>
      <c r="C437" t="s">
        <v>9</v>
      </c>
      <c r="D437" t="s">
        <v>77</v>
      </c>
      <c r="E437" t="s">
        <v>10</v>
      </c>
      <c r="F437">
        <v>2012</v>
      </c>
      <c r="G437">
        <v>0.84430099999999997</v>
      </c>
    </row>
    <row r="438" spans="1:7" x14ac:dyDescent="0.35">
      <c r="A438" t="s">
        <v>17</v>
      </c>
      <c r="B438" t="s">
        <v>76</v>
      </c>
      <c r="C438" t="s">
        <v>9</v>
      </c>
      <c r="D438" t="s">
        <v>77</v>
      </c>
      <c r="E438" t="s">
        <v>10</v>
      </c>
      <c r="F438">
        <v>2013</v>
      </c>
      <c r="G438">
        <v>0.811643</v>
      </c>
    </row>
    <row r="439" spans="1:7" x14ac:dyDescent="0.35">
      <c r="A439" t="s">
        <v>17</v>
      </c>
      <c r="B439" t="s">
        <v>76</v>
      </c>
      <c r="C439" t="s">
        <v>9</v>
      </c>
      <c r="D439" t="s">
        <v>77</v>
      </c>
      <c r="E439" t="s">
        <v>10</v>
      </c>
      <c r="F439">
        <v>2014</v>
      </c>
      <c r="G439">
        <v>0.80756499999999998</v>
      </c>
    </row>
    <row r="440" spans="1:7" x14ac:dyDescent="0.35">
      <c r="A440" t="s">
        <v>17</v>
      </c>
      <c r="B440" t="s">
        <v>76</v>
      </c>
      <c r="C440" t="s">
        <v>9</v>
      </c>
      <c r="D440" t="s">
        <v>77</v>
      </c>
      <c r="E440" t="s">
        <v>10</v>
      </c>
      <c r="F440">
        <v>2015</v>
      </c>
      <c r="G440">
        <v>0.80847800000000003</v>
      </c>
    </row>
    <row r="441" spans="1:7" x14ac:dyDescent="0.35">
      <c r="A441" t="s">
        <v>17</v>
      </c>
      <c r="B441" t="s">
        <v>76</v>
      </c>
      <c r="C441" t="s">
        <v>9</v>
      </c>
      <c r="D441" t="s">
        <v>77</v>
      </c>
      <c r="E441" t="s">
        <v>10</v>
      </c>
      <c r="F441">
        <v>2016</v>
      </c>
      <c r="G441">
        <v>0.79470399999999997</v>
      </c>
    </row>
    <row r="442" spans="1:7" x14ac:dyDescent="0.35">
      <c r="A442" t="s">
        <v>17</v>
      </c>
      <c r="B442" t="s">
        <v>76</v>
      </c>
      <c r="C442" t="s">
        <v>9</v>
      </c>
      <c r="D442" t="s">
        <v>77</v>
      </c>
      <c r="E442" t="s">
        <v>10</v>
      </c>
      <c r="F442">
        <v>2017</v>
      </c>
      <c r="G442">
        <v>0.77557399999999999</v>
      </c>
    </row>
    <row r="443" spans="1:7" x14ac:dyDescent="0.35">
      <c r="A443" t="s">
        <v>17</v>
      </c>
      <c r="B443" t="s">
        <v>76</v>
      </c>
      <c r="C443" t="s">
        <v>9</v>
      </c>
      <c r="D443" t="s">
        <v>77</v>
      </c>
      <c r="E443" t="s">
        <v>10</v>
      </c>
      <c r="F443">
        <v>2018</v>
      </c>
      <c r="G443">
        <v>0.77471500000000004</v>
      </c>
    </row>
    <row r="444" spans="1:7" x14ac:dyDescent="0.35">
      <c r="A444" t="s">
        <v>18</v>
      </c>
      <c r="B444" t="s">
        <v>76</v>
      </c>
      <c r="C444" t="s">
        <v>9</v>
      </c>
      <c r="D444" t="s">
        <v>77</v>
      </c>
      <c r="E444" t="s">
        <v>10</v>
      </c>
      <c r="F444">
        <v>1960</v>
      </c>
      <c r="G444">
        <v>1.242774</v>
      </c>
    </row>
    <row r="445" spans="1:7" x14ac:dyDescent="0.35">
      <c r="A445" t="s">
        <v>18</v>
      </c>
      <c r="B445" t="s">
        <v>76</v>
      </c>
      <c r="C445" t="s">
        <v>9</v>
      </c>
      <c r="D445" t="s">
        <v>77</v>
      </c>
      <c r="E445" t="s">
        <v>10</v>
      </c>
      <c r="F445">
        <v>1961</v>
      </c>
      <c r="G445">
        <v>1.2889919999999999</v>
      </c>
    </row>
    <row r="446" spans="1:7" x14ac:dyDescent="0.35">
      <c r="A446" t="s">
        <v>18</v>
      </c>
      <c r="B446" t="s">
        <v>76</v>
      </c>
      <c r="C446" t="s">
        <v>9</v>
      </c>
      <c r="D446" t="s">
        <v>77</v>
      </c>
      <c r="E446" t="s">
        <v>10</v>
      </c>
      <c r="F446">
        <v>1962</v>
      </c>
      <c r="G446">
        <v>1.3095730000000001</v>
      </c>
    </row>
    <row r="447" spans="1:7" x14ac:dyDescent="0.35">
      <c r="A447" t="s">
        <v>18</v>
      </c>
      <c r="B447" t="s">
        <v>76</v>
      </c>
      <c r="C447" t="s">
        <v>9</v>
      </c>
      <c r="D447" t="s">
        <v>77</v>
      </c>
      <c r="E447" t="s">
        <v>10</v>
      </c>
      <c r="F447">
        <v>1963</v>
      </c>
      <c r="G447">
        <v>1.3304480000000001</v>
      </c>
    </row>
    <row r="448" spans="1:7" x14ac:dyDescent="0.35">
      <c r="A448" t="s">
        <v>18</v>
      </c>
      <c r="B448" t="s">
        <v>76</v>
      </c>
      <c r="C448" t="s">
        <v>9</v>
      </c>
      <c r="D448" t="s">
        <v>77</v>
      </c>
      <c r="E448" t="s">
        <v>10</v>
      </c>
      <c r="F448">
        <v>1964</v>
      </c>
      <c r="G448">
        <v>1.346592</v>
      </c>
    </row>
    <row r="449" spans="1:7" x14ac:dyDescent="0.35">
      <c r="A449" t="s">
        <v>18</v>
      </c>
      <c r="B449" t="s">
        <v>76</v>
      </c>
      <c r="C449" t="s">
        <v>9</v>
      </c>
      <c r="D449" t="s">
        <v>77</v>
      </c>
      <c r="E449" t="s">
        <v>10</v>
      </c>
      <c r="F449">
        <v>1965</v>
      </c>
      <c r="G449">
        <v>1.358786</v>
      </c>
    </row>
    <row r="450" spans="1:7" x14ac:dyDescent="0.35">
      <c r="A450" t="s">
        <v>18</v>
      </c>
      <c r="B450" t="s">
        <v>76</v>
      </c>
      <c r="C450" t="s">
        <v>9</v>
      </c>
      <c r="D450" t="s">
        <v>77</v>
      </c>
      <c r="E450" t="s">
        <v>10</v>
      </c>
      <c r="F450">
        <v>1966</v>
      </c>
      <c r="G450">
        <v>1.3582069999999999</v>
      </c>
    </row>
    <row r="451" spans="1:7" x14ac:dyDescent="0.35">
      <c r="A451" t="s">
        <v>18</v>
      </c>
      <c r="B451" t="s">
        <v>76</v>
      </c>
      <c r="C451" t="s">
        <v>9</v>
      </c>
      <c r="D451" t="s">
        <v>77</v>
      </c>
      <c r="E451" t="s">
        <v>10</v>
      </c>
      <c r="F451">
        <v>1967</v>
      </c>
      <c r="G451">
        <v>1.340967</v>
      </c>
    </row>
    <row r="452" spans="1:7" x14ac:dyDescent="0.35">
      <c r="A452" t="s">
        <v>18</v>
      </c>
      <c r="B452" t="s">
        <v>76</v>
      </c>
      <c r="C452" t="s">
        <v>9</v>
      </c>
      <c r="D452" t="s">
        <v>77</v>
      </c>
      <c r="E452" t="s">
        <v>10</v>
      </c>
      <c r="F452">
        <v>1968</v>
      </c>
      <c r="G452">
        <v>1.308165</v>
      </c>
    </row>
    <row r="453" spans="1:7" x14ac:dyDescent="0.35">
      <c r="A453" t="s">
        <v>18</v>
      </c>
      <c r="B453" t="s">
        <v>76</v>
      </c>
      <c r="C453" t="s">
        <v>9</v>
      </c>
      <c r="D453" t="s">
        <v>77</v>
      </c>
      <c r="E453" t="s">
        <v>10</v>
      </c>
      <c r="F453">
        <v>1969</v>
      </c>
      <c r="G453">
        <v>1.2956289999999999</v>
      </c>
    </row>
    <row r="454" spans="1:7" x14ac:dyDescent="0.35">
      <c r="A454" t="s">
        <v>18</v>
      </c>
      <c r="B454" t="s">
        <v>76</v>
      </c>
      <c r="C454" t="s">
        <v>9</v>
      </c>
      <c r="D454" t="s">
        <v>77</v>
      </c>
      <c r="E454" t="s">
        <v>10</v>
      </c>
      <c r="F454">
        <v>1970</v>
      </c>
      <c r="G454">
        <v>1.2826500000000001</v>
      </c>
    </row>
    <row r="455" spans="1:7" x14ac:dyDescent="0.35">
      <c r="A455" t="s">
        <v>18</v>
      </c>
      <c r="B455" t="s">
        <v>76</v>
      </c>
      <c r="C455" t="s">
        <v>9</v>
      </c>
      <c r="D455" t="s">
        <v>77</v>
      </c>
      <c r="E455" t="s">
        <v>10</v>
      </c>
      <c r="F455">
        <v>1971</v>
      </c>
      <c r="G455">
        <v>1.313806</v>
      </c>
    </row>
    <row r="456" spans="1:7" x14ac:dyDescent="0.35">
      <c r="A456" t="s">
        <v>18</v>
      </c>
      <c r="B456" t="s">
        <v>76</v>
      </c>
      <c r="C456" t="s">
        <v>9</v>
      </c>
      <c r="D456" t="s">
        <v>77</v>
      </c>
      <c r="E456" t="s">
        <v>10</v>
      </c>
      <c r="F456">
        <v>1972</v>
      </c>
      <c r="G456">
        <v>1.3164389999999999</v>
      </c>
    </row>
    <row r="457" spans="1:7" x14ac:dyDescent="0.35">
      <c r="A457" t="s">
        <v>18</v>
      </c>
      <c r="B457" t="s">
        <v>76</v>
      </c>
      <c r="C457" t="s">
        <v>9</v>
      </c>
      <c r="D457" t="s">
        <v>77</v>
      </c>
      <c r="E457" t="s">
        <v>10</v>
      </c>
      <c r="F457">
        <v>1973</v>
      </c>
      <c r="G457">
        <v>1.3266690000000001</v>
      </c>
    </row>
    <row r="458" spans="1:7" x14ac:dyDescent="0.35">
      <c r="A458" t="s">
        <v>18</v>
      </c>
      <c r="B458" t="s">
        <v>76</v>
      </c>
      <c r="C458" t="s">
        <v>9</v>
      </c>
      <c r="D458" t="s">
        <v>77</v>
      </c>
      <c r="E458" t="s">
        <v>10</v>
      </c>
      <c r="F458">
        <v>1974</v>
      </c>
      <c r="G458">
        <v>1.3056920000000001</v>
      </c>
    </row>
    <row r="459" spans="1:7" x14ac:dyDescent="0.35">
      <c r="A459" t="s">
        <v>18</v>
      </c>
      <c r="B459" t="s">
        <v>76</v>
      </c>
      <c r="C459" t="s">
        <v>9</v>
      </c>
      <c r="D459" t="s">
        <v>77</v>
      </c>
      <c r="E459" t="s">
        <v>10</v>
      </c>
      <c r="F459">
        <v>1975</v>
      </c>
      <c r="G459">
        <v>1.2627200000000001</v>
      </c>
    </row>
    <row r="460" spans="1:7" x14ac:dyDescent="0.35">
      <c r="A460" t="s">
        <v>18</v>
      </c>
      <c r="B460" t="s">
        <v>76</v>
      </c>
      <c r="C460" t="s">
        <v>9</v>
      </c>
      <c r="D460" t="s">
        <v>77</v>
      </c>
      <c r="E460" t="s">
        <v>10</v>
      </c>
      <c r="F460">
        <v>1976</v>
      </c>
      <c r="G460">
        <v>1.236423</v>
      </c>
    </row>
    <row r="461" spans="1:7" x14ac:dyDescent="0.35">
      <c r="A461" t="s">
        <v>18</v>
      </c>
      <c r="B461" t="s">
        <v>76</v>
      </c>
      <c r="C461" t="s">
        <v>9</v>
      </c>
      <c r="D461" t="s">
        <v>77</v>
      </c>
      <c r="E461" t="s">
        <v>10</v>
      </c>
      <c r="F461">
        <v>1977</v>
      </c>
      <c r="G461">
        <v>1.200189</v>
      </c>
    </row>
    <row r="462" spans="1:7" x14ac:dyDescent="0.35">
      <c r="A462" t="s">
        <v>18</v>
      </c>
      <c r="B462" t="s">
        <v>76</v>
      </c>
      <c r="C462" t="s">
        <v>9</v>
      </c>
      <c r="D462" t="s">
        <v>77</v>
      </c>
      <c r="E462" t="s">
        <v>10</v>
      </c>
      <c r="F462">
        <v>1978</v>
      </c>
      <c r="G462">
        <v>1.1610769999999999</v>
      </c>
    </row>
    <row r="463" spans="1:7" x14ac:dyDescent="0.35">
      <c r="A463" t="s">
        <v>18</v>
      </c>
      <c r="B463" t="s">
        <v>76</v>
      </c>
      <c r="C463" t="s">
        <v>9</v>
      </c>
      <c r="D463" t="s">
        <v>77</v>
      </c>
      <c r="E463" t="s">
        <v>10</v>
      </c>
      <c r="F463">
        <v>1979</v>
      </c>
      <c r="G463">
        <v>1.1179939999999999</v>
      </c>
    </row>
    <row r="464" spans="1:7" x14ac:dyDescent="0.35">
      <c r="A464" t="s">
        <v>18</v>
      </c>
      <c r="B464" t="s">
        <v>76</v>
      </c>
      <c r="C464" t="s">
        <v>9</v>
      </c>
      <c r="D464" t="s">
        <v>77</v>
      </c>
      <c r="E464" t="s">
        <v>10</v>
      </c>
      <c r="F464">
        <v>1980</v>
      </c>
      <c r="G464">
        <v>1.081267</v>
      </c>
    </row>
    <row r="465" spans="1:7" x14ac:dyDescent="0.35">
      <c r="A465" t="s">
        <v>18</v>
      </c>
      <c r="B465" t="s">
        <v>76</v>
      </c>
      <c r="C465" t="s">
        <v>9</v>
      </c>
      <c r="D465" t="s">
        <v>77</v>
      </c>
      <c r="E465" t="s">
        <v>10</v>
      </c>
      <c r="F465">
        <v>1981</v>
      </c>
      <c r="G465">
        <v>1.0290429999999999</v>
      </c>
    </row>
    <row r="466" spans="1:7" x14ac:dyDescent="0.35">
      <c r="A466" t="s">
        <v>18</v>
      </c>
      <c r="B466" t="s">
        <v>76</v>
      </c>
      <c r="C466" t="s">
        <v>9</v>
      </c>
      <c r="D466" t="s">
        <v>77</v>
      </c>
      <c r="E466" t="s">
        <v>10</v>
      </c>
      <c r="F466">
        <v>1982</v>
      </c>
      <c r="G466">
        <v>1.0135639999999999</v>
      </c>
    </row>
    <row r="467" spans="1:7" x14ac:dyDescent="0.35">
      <c r="A467" t="s">
        <v>18</v>
      </c>
      <c r="B467" t="s">
        <v>76</v>
      </c>
      <c r="C467" t="s">
        <v>9</v>
      </c>
      <c r="D467" t="s">
        <v>77</v>
      </c>
      <c r="E467" t="s">
        <v>10</v>
      </c>
      <c r="F467">
        <v>1983</v>
      </c>
      <c r="G467">
        <v>1.002748</v>
      </c>
    </row>
    <row r="468" spans="1:7" x14ac:dyDescent="0.35">
      <c r="A468" t="s">
        <v>18</v>
      </c>
      <c r="B468" t="s">
        <v>76</v>
      </c>
      <c r="C468" t="s">
        <v>9</v>
      </c>
      <c r="D468" t="s">
        <v>77</v>
      </c>
      <c r="E468" t="s">
        <v>10</v>
      </c>
      <c r="F468">
        <v>1984</v>
      </c>
      <c r="G468">
        <v>0.98708300000000004</v>
      </c>
    </row>
    <row r="469" spans="1:7" x14ac:dyDescent="0.35">
      <c r="A469" t="s">
        <v>18</v>
      </c>
      <c r="B469" t="s">
        <v>76</v>
      </c>
      <c r="C469" t="s">
        <v>9</v>
      </c>
      <c r="D469" t="s">
        <v>77</v>
      </c>
      <c r="E469" t="s">
        <v>10</v>
      </c>
      <c r="F469">
        <v>1985</v>
      </c>
      <c r="G469">
        <v>0.97715399999999997</v>
      </c>
    </row>
    <row r="470" spans="1:7" x14ac:dyDescent="0.35">
      <c r="A470" t="s">
        <v>18</v>
      </c>
      <c r="B470" t="s">
        <v>76</v>
      </c>
      <c r="C470" t="s">
        <v>9</v>
      </c>
      <c r="D470" t="s">
        <v>77</v>
      </c>
      <c r="E470" t="s">
        <v>10</v>
      </c>
      <c r="F470">
        <v>1986</v>
      </c>
      <c r="G470">
        <v>0.986595</v>
      </c>
    </row>
    <row r="471" spans="1:7" x14ac:dyDescent="0.35">
      <c r="A471" t="s">
        <v>18</v>
      </c>
      <c r="B471" t="s">
        <v>76</v>
      </c>
      <c r="C471" t="s">
        <v>9</v>
      </c>
      <c r="D471" t="s">
        <v>77</v>
      </c>
      <c r="E471" t="s">
        <v>10</v>
      </c>
      <c r="F471">
        <v>1987</v>
      </c>
      <c r="G471">
        <v>0.97511099999999995</v>
      </c>
    </row>
    <row r="472" spans="1:7" x14ac:dyDescent="0.35">
      <c r="A472" t="s">
        <v>18</v>
      </c>
      <c r="B472" t="s">
        <v>76</v>
      </c>
      <c r="C472" t="s">
        <v>9</v>
      </c>
      <c r="D472" t="s">
        <v>77</v>
      </c>
      <c r="E472" t="s">
        <v>10</v>
      </c>
      <c r="F472">
        <v>1988</v>
      </c>
      <c r="G472">
        <v>0.95780900000000002</v>
      </c>
    </row>
    <row r="473" spans="1:7" x14ac:dyDescent="0.35">
      <c r="A473" t="s">
        <v>18</v>
      </c>
      <c r="B473" t="s">
        <v>76</v>
      </c>
      <c r="C473" t="s">
        <v>9</v>
      </c>
      <c r="D473" t="s">
        <v>77</v>
      </c>
      <c r="E473" t="s">
        <v>10</v>
      </c>
      <c r="F473">
        <v>1989</v>
      </c>
      <c r="G473">
        <v>0.94821200000000005</v>
      </c>
    </row>
    <row r="474" spans="1:7" x14ac:dyDescent="0.35">
      <c r="A474" t="s">
        <v>18</v>
      </c>
      <c r="B474" t="s">
        <v>76</v>
      </c>
      <c r="C474" t="s">
        <v>9</v>
      </c>
      <c r="D474" t="s">
        <v>77</v>
      </c>
      <c r="E474" t="s">
        <v>10</v>
      </c>
      <c r="F474">
        <v>1990</v>
      </c>
      <c r="G474">
        <v>0.94504299999999997</v>
      </c>
    </row>
    <row r="475" spans="1:7" x14ac:dyDescent="0.35">
      <c r="A475" t="s">
        <v>18</v>
      </c>
      <c r="B475" t="s">
        <v>76</v>
      </c>
      <c r="C475" t="s">
        <v>9</v>
      </c>
      <c r="D475" t="s">
        <v>77</v>
      </c>
      <c r="E475" t="s">
        <v>10</v>
      </c>
      <c r="F475">
        <v>1991</v>
      </c>
      <c r="G475">
        <v>0.94233100000000003</v>
      </c>
    </row>
    <row r="476" spans="1:7" x14ac:dyDescent="0.35">
      <c r="A476" t="s">
        <v>18</v>
      </c>
      <c r="B476" t="s">
        <v>76</v>
      </c>
      <c r="C476" t="s">
        <v>9</v>
      </c>
      <c r="D476" t="s">
        <v>77</v>
      </c>
      <c r="E476" t="s">
        <v>10</v>
      </c>
      <c r="F476">
        <v>1992</v>
      </c>
      <c r="G476">
        <v>0.97004400000000002</v>
      </c>
    </row>
    <row r="477" spans="1:7" x14ac:dyDescent="0.35">
      <c r="A477" t="s">
        <v>18</v>
      </c>
      <c r="B477" t="s">
        <v>76</v>
      </c>
      <c r="C477" t="s">
        <v>9</v>
      </c>
      <c r="D477" t="s">
        <v>77</v>
      </c>
      <c r="E477" t="s">
        <v>10</v>
      </c>
      <c r="F477">
        <v>1993</v>
      </c>
      <c r="G477">
        <v>0.98677999999999999</v>
      </c>
    </row>
    <row r="478" spans="1:7" x14ac:dyDescent="0.35">
      <c r="A478" t="s">
        <v>18</v>
      </c>
      <c r="B478" t="s">
        <v>76</v>
      </c>
      <c r="C478" t="s">
        <v>9</v>
      </c>
      <c r="D478" t="s">
        <v>77</v>
      </c>
      <c r="E478" t="s">
        <v>10</v>
      </c>
      <c r="F478">
        <v>1994</v>
      </c>
      <c r="G478">
        <v>0.98705900000000002</v>
      </c>
    </row>
    <row r="479" spans="1:7" x14ac:dyDescent="0.35">
      <c r="A479" t="s">
        <v>18</v>
      </c>
      <c r="B479" t="s">
        <v>76</v>
      </c>
      <c r="C479" t="s">
        <v>9</v>
      </c>
      <c r="D479" t="s">
        <v>77</v>
      </c>
      <c r="E479" t="s">
        <v>10</v>
      </c>
      <c r="F479">
        <v>1995</v>
      </c>
      <c r="G479">
        <v>0.98588600000000004</v>
      </c>
    </row>
    <row r="480" spans="1:7" x14ac:dyDescent="0.35">
      <c r="A480" t="s">
        <v>18</v>
      </c>
      <c r="B480" t="s">
        <v>76</v>
      </c>
      <c r="C480" t="s">
        <v>9</v>
      </c>
      <c r="D480" t="s">
        <v>77</v>
      </c>
      <c r="E480" t="s">
        <v>10</v>
      </c>
      <c r="F480">
        <v>1996</v>
      </c>
      <c r="G480">
        <v>0.97538499999999995</v>
      </c>
    </row>
    <row r="481" spans="1:7" x14ac:dyDescent="0.35">
      <c r="A481" t="s">
        <v>18</v>
      </c>
      <c r="B481" t="s">
        <v>76</v>
      </c>
      <c r="C481" t="s">
        <v>9</v>
      </c>
      <c r="D481" t="s">
        <v>77</v>
      </c>
      <c r="E481" t="s">
        <v>10</v>
      </c>
      <c r="F481">
        <v>1997</v>
      </c>
      <c r="G481">
        <v>0.97298399999999996</v>
      </c>
    </row>
    <row r="482" spans="1:7" x14ac:dyDescent="0.35">
      <c r="A482" t="s">
        <v>18</v>
      </c>
      <c r="B482" t="s">
        <v>76</v>
      </c>
      <c r="C482" t="s">
        <v>9</v>
      </c>
      <c r="D482" t="s">
        <v>77</v>
      </c>
      <c r="E482" t="s">
        <v>10</v>
      </c>
      <c r="F482">
        <v>1998</v>
      </c>
      <c r="G482">
        <v>0.96872400000000003</v>
      </c>
    </row>
    <row r="483" spans="1:7" x14ac:dyDescent="0.35">
      <c r="A483" t="s">
        <v>18</v>
      </c>
      <c r="B483" t="s">
        <v>76</v>
      </c>
      <c r="C483" t="s">
        <v>9</v>
      </c>
      <c r="D483" t="s">
        <v>77</v>
      </c>
      <c r="E483" t="s">
        <v>10</v>
      </c>
      <c r="F483">
        <v>1999</v>
      </c>
      <c r="G483">
        <v>0.95411900000000005</v>
      </c>
    </row>
    <row r="484" spans="1:7" x14ac:dyDescent="0.35">
      <c r="A484" t="s">
        <v>18</v>
      </c>
      <c r="B484" t="s">
        <v>76</v>
      </c>
      <c r="C484" t="s">
        <v>9</v>
      </c>
      <c r="D484" t="s">
        <v>77</v>
      </c>
      <c r="E484" t="s">
        <v>10</v>
      </c>
      <c r="F484">
        <v>2000</v>
      </c>
      <c r="G484">
        <v>0.94308099999999995</v>
      </c>
    </row>
    <row r="485" spans="1:7" x14ac:dyDescent="0.35">
      <c r="A485" t="s">
        <v>18</v>
      </c>
      <c r="B485" t="s">
        <v>76</v>
      </c>
      <c r="C485" t="s">
        <v>9</v>
      </c>
      <c r="D485" t="s">
        <v>77</v>
      </c>
      <c r="E485" t="s">
        <v>10</v>
      </c>
      <c r="F485">
        <v>2001</v>
      </c>
      <c r="G485">
        <v>0.92957900000000004</v>
      </c>
    </row>
    <row r="486" spans="1:7" x14ac:dyDescent="0.35">
      <c r="A486" t="s">
        <v>18</v>
      </c>
      <c r="B486" t="s">
        <v>76</v>
      </c>
      <c r="C486" t="s">
        <v>9</v>
      </c>
      <c r="D486" t="s">
        <v>77</v>
      </c>
      <c r="E486" t="s">
        <v>10</v>
      </c>
      <c r="F486">
        <v>2002</v>
      </c>
      <c r="G486">
        <v>0.91325699999999999</v>
      </c>
    </row>
    <row r="487" spans="1:7" x14ac:dyDescent="0.35">
      <c r="A487" t="s">
        <v>18</v>
      </c>
      <c r="B487" t="s">
        <v>76</v>
      </c>
      <c r="C487" t="s">
        <v>9</v>
      </c>
      <c r="D487" t="s">
        <v>77</v>
      </c>
      <c r="E487" t="s">
        <v>10</v>
      </c>
      <c r="F487">
        <v>2003</v>
      </c>
      <c r="G487">
        <v>0.89693000000000001</v>
      </c>
    </row>
    <row r="488" spans="1:7" x14ac:dyDescent="0.35">
      <c r="A488" t="s">
        <v>18</v>
      </c>
      <c r="B488" t="s">
        <v>76</v>
      </c>
      <c r="C488" t="s">
        <v>9</v>
      </c>
      <c r="D488" t="s">
        <v>77</v>
      </c>
      <c r="E488" t="s">
        <v>10</v>
      </c>
      <c r="F488">
        <v>2004</v>
      </c>
      <c r="G488">
        <v>0.875861</v>
      </c>
    </row>
    <row r="489" spans="1:7" x14ac:dyDescent="0.35">
      <c r="A489" t="s">
        <v>18</v>
      </c>
      <c r="B489" t="s">
        <v>76</v>
      </c>
      <c r="C489" t="s">
        <v>9</v>
      </c>
      <c r="D489" t="s">
        <v>77</v>
      </c>
      <c r="E489" t="s">
        <v>10</v>
      </c>
      <c r="F489">
        <v>2005</v>
      </c>
      <c r="G489">
        <v>0.87272099999999997</v>
      </c>
    </row>
    <row r="490" spans="1:7" x14ac:dyDescent="0.35">
      <c r="A490" t="s">
        <v>18</v>
      </c>
      <c r="B490" t="s">
        <v>76</v>
      </c>
      <c r="C490" t="s">
        <v>9</v>
      </c>
      <c r="D490" t="s">
        <v>77</v>
      </c>
      <c r="E490" t="s">
        <v>10</v>
      </c>
      <c r="F490">
        <v>2006</v>
      </c>
      <c r="G490">
        <v>0.84845499999999996</v>
      </c>
    </row>
    <row r="491" spans="1:7" x14ac:dyDescent="0.35">
      <c r="A491" t="s">
        <v>18</v>
      </c>
      <c r="B491" t="s">
        <v>76</v>
      </c>
      <c r="C491" t="s">
        <v>9</v>
      </c>
      <c r="D491" t="s">
        <v>77</v>
      </c>
      <c r="E491" t="s">
        <v>10</v>
      </c>
      <c r="F491">
        <v>2007</v>
      </c>
      <c r="G491">
        <v>0.838113</v>
      </c>
    </row>
    <row r="492" spans="1:7" x14ac:dyDescent="0.35">
      <c r="A492" t="s">
        <v>18</v>
      </c>
      <c r="B492" t="s">
        <v>76</v>
      </c>
      <c r="C492" t="s">
        <v>9</v>
      </c>
      <c r="D492" t="s">
        <v>77</v>
      </c>
      <c r="E492" t="s">
        <v>10</v>
      </c>
      <c r="F492">
        <v>2008</v>
      </c>
      <c r="G492">
        <v>0.82040100000000005</v>
      </c>
    </row>
    <row r="493" spans="1:7" x14ac:dyDescent="0.35">
      <c r="A493" t="s">
        <v>18</v>
      </c>
      <c r="B493" t="s">
        <v>76</v>
      </c>
      <c r="C493" t="s">
        <v>9</v>
      </c>
      <c r="D493" t="s">
        <v>77</v>
      </c>
      <c r="E493" t="s">
        <v>10</v>
      </c>
      <c r="F493">
        <v>2009</v>
      </c>
      <c r="G493">
        <v>0.81093999999999999</v>
      </c>
    </row>
    <row r="494" spans="1:7" x14ac:dyDescent="0.35">
      <c r="A494" t="s">
        <v>18</v>
      </c>
      <c r="B494" t="s">
        <v>76</v>
      </c>
      <c r="C494" t="s">
        <v>9</v>
      </c>
      <c r="D494" t="s">
        <v>77</v>
      </c>
      <c r="E494" t="s">
        <v>10</v>
      </c>
      <c r="F494">
        <v>2010</v>
      </c>
      <c r="G494">
        <v>0.80510499999999996</v>
      </c>
    </row>
    <row r="495" spans="1:7" x14ac:dyDescent="0.35">
      <c r="A495" t="s">
        <v>18</v>
      </c>
      <c r="B495" t="s">
        <v>76</v>
      </c>
      <c r="C495" t="s">
        <v>9</v>
      </c>
      <c r="D495" t="s">
        <v>77</v>
      </c>
      <c r="E495" t="s">
        <v>10</v>
      </c>
      <c r="F495">
        <v>2011</v>
      </c>
      <c r="G495">
        <v>0.78873899999999997</v>
      </c>
    </row>
    <row r="496" spans="1:7" x14ac:dyDescent="0.35">
      <c r="A496" t="s">
        <v>18</v>
      </c>
      <c r="B496" t="s">
        <v>76</v>
      </c>
      <c r="C496" t="s">
        <v>9</v>
      </c>
      <c r="D496" t="s">
        <v>77</v>
      </c>
      <c r="E496" t="s">
        <v>10</v>
      </c>
      <c r="F496">
        <v>2012</v>
      </c>
      <c r="G496">
        <v>0.787246</v>
      </c>
    </row>
    <row r="497" spans="1:7" x14ac:dyDescent="0.35">
      <c r="A497" t="s">
        <v>18</v>
      </c>
      <c r="B497" t="s">
        <v>76</v>
      </c>
      <c r="C497" t="s">
        <v>9</v>
      </c>
      <c r="D497" t="s">
        <v>77</v>
      </c>
      <c r="E497" t="s">
        <v>10</v>
      </c>
      <c r="F497">
        <v>2013</v>
      </c>
      <c r="G497">
        <v>0.77478400000000003</v>
      </c>
    </row>
    <row r="498" spans="1:7" x14ac:dyDescent="0.35">
      <c r="A498" t="s">
        <v>18</v>
      </c>
      <c r="B498" t="s">
        <v>76</v>
      </c>
      <c r="C498" t="s">
        <v>9</v>
      </c>
      <c r="D498" t="s">
        <v>77</v>
      </c>
      <c r="E498" t="s">
        <v>10</v>
      </c>
      <c r="F498">
        <v>2014</v>
      </c>
      <c r="G498">
        <v>0.76893699999999998</v>
      </c>
    </row>
    <row r="499" spans="1:7" x14ac:dyDescent="0.35">
      <c r="A499" t="s">
        <v>18</v>
      </c>
      <c r="B499" t="s">
        <v>76</v>
      </c>
      <c r="C499" t="s">
        <v>9</v>
      </c>
      <c r="D499" t="s">
        <v>77</v>
      </c>
      <c r="E499" t="s">
        <v>10</v>
      </c>
      <c r="F499">
        <v>2015</v>
      </c>
      <c r="G499">
        <v>0.77791299999999997</v>
      </c>
    </row>
    <row r="500" spans="1:7" x14ac:dyDescent="0.35">
      <c r="A500" t="s">
        <v>18</v>
      </c>
      <c r="B500" t="s">
        <v>76</v>
      </c>
      <c r="C500" t="s">
        <v>9</v>
      </c>
      <c r="D500" t="s">
        <v>77</v>
      </c>
      <c r="E500" t="s">
        <v>10</v>
      </c>
      <c r="F500">
        <v>2016</v>
      </c>
      <c r="G500">
        <v>0.76861699999999999</v>
      </c>
    </row>
    <row r="501" spans="1:7" x14ac:dyDescent="0.35">
      <c r="A501" t="s">
        <v>18</v>
      </c>
      <c r="B501" t="s">
        <v>76</v>
      </c>
      <c r="C501" t="s">
        <v>9</v>
      </c>
      <c r="D501" t="s">
        <v>77</v>
      </c>
      <c r="E501" t="s">
        <v>10</v>
      </c>
      <c r="F501">
        <v>2017</v>
      </c>
      <c r="G501">
        <v>0.75416899999999998</v>
      </c>
    </row>
    <row r="502" spans="1:7" x14ac:dyDescent="0.35">
      <c r="A502" t="s">
        <v>18</v>
      </c>
      <c r="B502" t="s">
        <v>76</v>
      </c>
      <c r="C502" t="s">
        <v>9</v>
      </c>
      <c r="D502" t="s">
        <v>77</v>
      </c>
      <c r="E502" t="s">
        <v>10</v>
      </c>
      <c r="F502">
        <v>2018</v>
      </c>
      <c r="G502">
        <v>0.759849</v>
      </c>
    </row>
    <row r="503" spans="1:7" x14ac:dyDescent="0.35">
      <c r="A503" t="s">
        <v>19</v>
      </c>
      <c r="B503" t="s">
        <v>76</v>
      </c>
      <c r="C503" t="s">
        <v>9</v>
      </c>
      <c r="D503" t="s">
        <v>77</v>
      </c>
      <c r="E503" t="s">
        <v>10</v>
      </c>
      <c r="F503">
        <v>1960</v>
      </c>
      <c r="G503">
        <v>5.5736000000000001E-2</v>
      </c>
    </row>
    <row r="504" spans="1:7" x14ac:dyDescent="0.35">
      <c r="A504" t="s">
        <v>19</v>
      </c>
      <c r="B504" t="s">
        <v>76</v>
      </c>
      <c r="C504" t="s">
        <v>9</v>
      </c>
      <c r="D504" t="s">
        <v>77</v>
      </c>
      <c r="E504" t="s">
        <v>10</v>
      </c>
      <c r="F504">
        <v>1961</v>
      </c>
      <c r="G504">
        <v>4.3422000000000002E-2</v>
      </c>
    </row>
    <row r="505" spans="1:7" x14ac:dyDescent="0.35">
      <c r="A505" t="s">
        <v>19</v>
      </c>
      <c r="B505" t="s">
        <v>76</v>
      </c>
      <c r="C505" t="s">
        <v>9</v>
      </c>
      <c r="D505" t="s">
        <v>77</v>
      </c>
      <c r="E505" t="s">
        <v>10</v>
      </c>
      <c r="F505">
        <v>1962</v>
      </c>
      <c r="G505">
        <v>4.444E-2</v>
      </c>
    </row>
    <row r="506" spans="1:7" x14ac:dyDescent="0.35">
      <c r="A506" t="s">
        <v>19</v>
      </c>
      <c r="B506" t="s">
        <v>76</v>
      </c>
      <c r="C506" t="s">
        <v>9</v>
      </c>
      <c r="D506" t="s">
        <v>77</v>
      </c>
      <c r="E506" t="s">
        <v>10</v>
      </c>
      <c r="F506">
        <v>1963</v>
      </c>
      <c r="G506">
        <v>4.4284999999999998E-2</v>
      </c>
    </row>
    <row r="507" spans="1:7" x14ac:dyDescent="0.35">
      <c r="A507" t="s">
        <v>19</v>
      </c>
      <c r="B507" t="s">
        <v>76</v>
      </c>
      <c r="C507" t="s">
        <v>9</v>
      </c>
      <c r="D507" t="s">
        <v>77</v>
      </c>
      <c r="E507" t="s">
        <v>10</v>
      </c>
      <c r="F507">
        <v>1964</v>
      </c>
      <c r="G507">
        <v>4.4986999999999999E-2</v>
      </c>
    </row>
    <row r="508" spans="1:7" x14ac:dyDescent="0.35">
      <c r="A508" t="s">
        <v>19</v>
      </c>
      <c r="B508" t="s">
        <v>76</v>
      </c>
      <c r="C508" t="s">
        <v>9</v>
      </c>
      <c r="D508" t="s">
        <v>77</v>
      </c>
      <c r="E508" t="s">
        <v>10</v>
      </c>
      <c r="F508">
        <v>1965</v>
      </c>
      <c r="G508">
        <v>4.5548999999999999E-2</v>
      </c>
    </row>
    <row r="509" spans="1:7" x14ac:dyDescent="0.35">
      <c r="A509" t="s">
        <v>19</v>
      </c>
      <c r="B509" t="s">
        <v>76</v>
      </c>
      <c r="C509" t="s">
        <v>9</v>
      </c>
      <c r="D509" t="s">
        <v>77</v>
      </c>
      <c r="E509" t="s">
        <v>10</v>
      </c>
      <c r="F509">
        <v>1966</v>
      </c>
      <c r="G509">
        <v>4.6178999999999998E-2</v>
      </c>
    </row>
    <row r="510" spans="1:7" x14ac:dyDescent="0.35">
      <c r="A510" t="s">
        <v>19</v>
      </c>
      <c r="B510" t="s">
        <v>76</v>
      </c>
      <c r="C510" t="s">
        <v>9</v>
      </c>
      <c r="D510" t="s">
        <v>77</v>
      </c>
      <c r="E510" t="s">
        <v>10</v>
      </c>
      <c r="F510">
        <v>1967</v>
      </c>
      <c r="G510">
        <v>4.5865000000000003E-2</v>
      </c>
    </row>
    <row r="511" spans="1:7" x14ac:dyDescent="0.35">
      <c r="A511" t="s">
        <v>19</v>
      </c>
      <c r="B511" t="s">
        <v>76</v>
      </c>
      <c r="C511" t="s">
        <v>9</v>
      </c>
      <c r="D511" t="s">
        <v>77</v>
      </c>
      <c r="E511" t="s">
        <v>10</v>
      </c>
      <c r="F511">
        <v>1968</v>
      </c>
      <c r="G511">
        <v>4.4384E-2</v>
      </c>
    </row>
    <row r="512" spans="1:7" x14ac:dyDescent="0.35">
      <c r="A512" t="s">
        <v>19</v>
      </c>
      <c r="B512" t="s">
        <v>76</v>
      </c>
      <c r="C512" t="s">
        <v>9</v>
      </c>
      <c r="D512" t="s">
        <v>77</v>
      </c>
      <c r="E512" t="s">
        <v>10</v>
      </c>
      <c r="F512">
        <v>1969</v>
      </c>
      <c r="G512">
        <v>4.3542999999999998E-2</v>
      </c>
    </row>
    <row r="513" spans="1:7" x14ac:dyDescent="0.35">
      <c r="A513" t="s">
        <v>19</v>
      </c>
      <c r="B513" t="s">
        <v>76</v>
      </c>
      <c r="C513" t="s">
        <v>9</v>
      </c>
      <c r="D513" t="s">
        <v>77</v>
      </c>
      <c r="E513" t="s">
        <v>10</v>
      </c>
      <c r="F513">
        <v>1970</v>
      </c>
      <c r="G513">
        <v>4.2063999999999997E-2</v>
      </c>
    </row>
    <row r="514" spans="1:7" x14ac:dyDescent="0.35">
      <c r="A514" t="s">
        <v>19</v>
      </c>
      <c r="B514" t="s">
        <v>76</v>
      </c>
      <c r="C514" t="s">
        <v>9</v>
      </c>
      <c r="D514" t="s">
        <v>77</v>
      </c>
      <c r="E514" t="s">
        <v>10</v>
      </c>
      <c r="F514">
        <v>1971</v>
      </c>
      <c r="G514">
        <v>4.1225999999999999E-2</v>
      </c>
    </row>
    <row r="515" spans="1:7" x14ac:dyDescent="0.35">
      <c r="A515" t="s">
        <v>19</v>
      </c>
      <c r="B515" t="s">
        <v>76</v>
      </c>
      <c r="C515" t="s">
        <v>9</v>
      </c>
      <c r="D515" t="s">
        <v>77</v>
      </c>
      <c r="E515" t="s">
        <v>10</v>
      </c>
      <c r="F515">
        <v>1972</v>
      </c>
      <c r="G515">
        <v>4.1512E-2</v>
      </c>
    </row>
    <row r="516" spans="1:7" x14ac:dyDescent="0.35">
      <c r="A516" t="s">
        <v>19</v>
      </c>
      <c r="B516" t="s">
        <v>76</v>
      </c>
      <c r="C516" t="s">
        <v>9</v>
      </c>
      <c r="D516" t="s">
        <v>77</v>
      </c>
      <c r="E516" t="s">
        <v>10</v>
      </c>
      <c r="F516">
        <v>1973</v>
      </c>
      <c r="G516">
        <v>4.7585000000000002E-2</v>
      </c>
    </row>
    <row r="517" spans="1:7" x14ac:dyDescent="0.35">
      <c r="A517" t="s">
        <v>19</v>
      </c>
      <c r="B517" t="s">
        <v>76</v>
      </c>
      <c r="C517" t="s">
        <v>9</v>
      </c>
      <c r="D517" t="s">
        <v>77</v>
      </c>
      <c r="E517" t="s">
        <v>10</v>
      </c>
      <c r="F517">
        <v>1974</v>
      </c>
      <c r="G517">
        <v>5.3601000000000003E-2</v>
      </c>
    </row>
    <row r="518" spans="1:7" x14ac:dyDescent="0.35">
      <c r="A518" t="s">
        <v>19</v>
      </c>
      <c r="B518" t="s">
        <v>76</v>
      </c>
      <c r="C518" t="s">
        <v>9</v>
      </c>
      <c r="D518" t="s">
        <v>77</v>
      </c>
      <c r="E518" t="s">
        <v>10</v>
      </c>
      <c r="F518">
        <v>1975</v>
      </c>
      <c r="G518">
        <v>5.5493000000000001E-2</v>
      </c>
    </row>
    <row r="519" spans="1:7" x14ac:dyDescent="0.35">
      <c r="A519" t="s">
        <v>19</v>
      </c>
      <c r="B519" t="s">
        <v>76</v>
      </c>
      <c r="C519" t="s">
        <v>9</v>
      </c>
      <c r="D519" t="s">
        <v>77</v>
      </c>
      <c r="E519" t="s">
        <v>10</v>
      </c>
      <c r="F519">
        <v>1976</v>
      </c>
      <c r="G519">
        <v>6.1242999999999999E-2</v>
      </c>
    </row>
    <row r="520" spans="1:7" x14ac:dyDescent="0.35">
      <c r="A520" t="s">
        <v>19</v>
      </c>
      <c r="B520" t="s">
        <v>76</v>
      </c>
      <c r="C520" t="s">
        <v>9</v>
      </c>
      <c r="D520" t="s">
        <v>77</v>
      </c>
      <c r="E520" t="s">
        <v>10</v>
      </c>
      <c r="F520">
        <v>1977</v>
      </c>
      <c r="G520">
        <v>6.5590999999999997E-2</v>
      </c>
    </row>
    <row r="521" spans="1:7" x14ac:dyDescent="0.35">
      <c r="A521" t="s">
        <v>19</v>
      </c>
      <c r="B521" t="s">
        <v>76</v>
      </c>
      <c r="C521" t="s">
        <v>9</v>
      </c>
      <c r="D521" t="s">
        <v>77</v>
      </c>
      <c r="E521" t="s">
        <v>10</v>
      </c>
      <c r="F521">
        <v>1978</v>
      </c>
      <c r="G521">
        <v>6.973E-2</v>
      </c>
    </row>
    <row r="522" spans="1:7" x14ac:dyDescent="0.35">
      <c r="A522" t="s">
        <v>19</v>
      </c>
      <c r="B522" t="s">
        <v>76</v>
      </c>
      <c r="C522" t="s">
        <v>9</v>
      </c>
      <c r="D522" t="s">
        <v>77</v>
      </c>
      <c r="E522" t="s">
        <v>10</v>
      </c>
      <c r="F522">
        <v>1979</v>
      </c>
      <c r="G522">
        <v>7.7363000000000001E-2</v>
      </c>
    </row>
    <row r="523" spans="1:7" x14ac:dyDescent="0.35">
      <c r="A523" t="s">
        <v>19</v>
      </c>
      <c r="B523" t="s">
        <v>76</v>
      </c>
      <c r="C523" t="s">
        <v>9</v>
      </c>
      <c r="D523" t="s">
        <v>77</v>
      </c>
      <c r="E523" t="s">
        <v>10</v>
      </c>
      <c r="F523">
        <v>1980</v>
      </c>
      <c r="G523">
        <v>8.4605E-2</v>
      </c>
    </row>
    <row r="524" spans="1:7" x14ac:dyDescent="0.35">
      <c r="A524" t="s">
        <v>19</v>
      </c>
      <c r="B524" t="s">
        <v>76</v>
      </c>
      <c r="C524" t="s">
        <v>9</v>
      </c>
      <c r="D524" t="s">
        <v>77</v>
      </c>
      <c r="E524" t="s">
        <v>10</v>
      </c>
      <c r="F524">
        <v>1981</v>
      </c>
      <c r="G524">
        <v>9.3994999999999995E-2</v>
      </c>
    </row>
    <row r="525" spans="1:7" x14ac:dyDescent="0.35">
      <c r="A525" t="s">
        <v>19</v>
      </c>
      <c r="B525" t="s">
        <v>76</v>
      </c>
      <c r="C525" t="s">
        <v>9</v>
      </c>
      <c r="D525" t="s">
        <v>77</v>
      </c>
      <c r="E525" t="s">
        <v>10</v>
      </c>
      <c r="F525">
        <v>1982</v>
      </c>
      <c r="G525">
        <v>0.11261699999999999</v>
      </c>
    </row>
    <row r="526" spans="1:7" x14ac:dyDescent="0.35">
      <c r="A526" t="s">
        <v>19</v>
      </c>
      <c r="B526" t="s">
        <v>76</v>
      </c>
      <c r="C526" t="s">
        <v>9</v>
      </c>
      <c r="D526" t="s">
        <v>77</v>
      </c>
      <c r="E526" t="s">
        <v>10</v>
      </c>
      <c r="F526">
        <v>1983</v>
      </c>
      <c r="G526">
        <v>0.13070999999999999</v>
      </c>
    </row>
    <row r="527" spans="1:7" x14ac:dyDescent="0.35">
      <c r="A527" t="s">
        <v>19</v>
      </c>
      <c r="B527" t="s">
        <v>76</v>
      </c>
      <c r="C527" t="s">
        <v>9</v>
      </c>
      <c r="D527" t="s">
        <v>77</v>
      </c>
      <c r="E527" t="s">
        <v>10</v>
      </c>
      <c r="F527">
        <v>1984</v>
      </c>
      <c r="G527">
        <v>0.15381</v>
      </c>
    </row>
    <row r="528" spans="1:7" x14ac:dyDescent="0.35">
      <c r="A528" t="s">
        <v>19</v>
      </c>
      <c r="B528" t="s">
        <v>76</v>
      </c>
      <c r="C528" t="s">
        <v>9</v>
      </c>
      <c r="D528" t="s">
        <v>77</v>
      </c>
      <c r="E528" t="s">
        <v>10</v>
      </c>
      <c r="F528">
        <v>1985</v>
      </c>
      <c r="G528">
        <v>0.17746200000000001</v>
      </c>
    </row>
    <row r="529" spans="1:7" x14ac:dyDescent="0.35">
      <c r="A529" t="s">
        <v>19</v>
      </c>
      <c r="B529" t="s">
        <v>76</v>
      </c>
      <c r="C529" t="s">
        <v>9</v>
      </c>
      <c r="D529" t="s">
        <v>77</v>
      </c>
      <c r="E529" t="s">
        <v>10</v>
      </c>
      <c r="F529">
        <v>1986</v>
      </c>
      <c r="G529">
        <v>0.20680499999999999</v>
      </c>
    </row>
    <row r="530" spans="1:7" x14ac:dyDescent="0.35">
      <c r="A530" t="s">
        <v>19</v>
      </c>
      <c r="B530" t="s">
        <v>76</v>
      </c>
      <c r="C530" t="s">
        <v>9</v>
      </c>
      <c r="D530" t="s">
        <v>77</v>
      </c>
      <c r="E530" t="s">
        <v>10</v>
      </c>
      <c r="F530">
        <v>1987</v>
      </c>
      <c r="G530">
        <v>0.232598</v>
      </c>
    </row>
    <row r="531" spans="1:7" x14ac:dyDescent="0.35">
      <c r="A531" t="s">
        <v>19</v>
      </c>
      <c r="B531" t="s">
        <v>76</v>
      </c>
      <c r="C531" t="s">
        <v>9</v>
      </c>
      <c r="D531" t="s">
        <v>77</v>
      </c>
      <c r="E531" t="s">
        <v>10</v>
      </c>
      <c r="F531">
        <v>1988</v>
      </c>
      <c r="G531">
        <v>0.26214799999999999</v>
      </c>
    </row>
    <row r="532" spans="1:7" x14ac:dyDescent="0.35">
      <c r="A532" t="s">
        <v>19</v>
      </c>
      <c r="B532" t="s">
        <v>76</v>
      </c>
      <c r="C532" t="s">
        <v>9</v>
      </c>
      <c r="D532" t="s">
        <v>77</v>
      </c>
      <c r="E532" t="s">
        <v>10</v>
      </c>
      <c r="F532">
        <v>1989</v>
      </c>
      <c r="G532">
        <v>0.28883300000000001</v>
      </c>
    </row>
    <row r="533" spans="1:7" x14ac:dyDescent="0.35">
      <c r="A533" t="s">
        <v>19</v>
      </c>
      <c r="B533" t="s">
        <v>76</v>
      </c>
      <c r="C533" t="s">
        <v>9</v>
      </c>
      <c r="D533" t="s">
        <v>77</v>
      </c>
      <c r="E533" t="s">
        <v>10</v>
      </c>
      <c r="F533">
        <v>1990</v>
      </c>
      <c r="G533">
        <v>0.33601599999999998</v>
      </c>
    </row>
    <row r="534" spans="1:7" x14ac:dyDescent="0.35">
      <c r="A534" t="s">
        <v>19</v>
      </c>
      <c r="B534" t="s">
        <v>76</v>
      </c>
      <c r="C534" t="s">
        <v>9</v>
      </c>
      <c r="D534" t="s">
        <v>77</v>
      </c>
      <c r="E534" t="s">
        <v>10</v>
      </c>
      <c r="F534">
        <v>1991</v>
      </c>
      <c r="G534">
        <v>0.38934000000000002</v>
      </c>
    </row>
    <row r="535" spans="1:7" x14ac:dyDescent="0.35">
      <c r="A535" t="s">
        <v>19</v>
      </c>
      <c r="B535" t="s">
        <v>76</v>
      </c>
      <c r="C535" t="s">
        <v>9</v>
      </c>
      <c r="D535" t="s">
        <v>77</v>
      </c>
      <c r="E535" t="s">
        <v>10</v>
      </c>
      <c r="F535">
        <v>1992</v>
      </c>
      <c r="G535">
        <v>0.43699900000000003</v>
      </c>
    </row>
    <row r="536" spans="1:7" x14ac:dyDescent="0.35">
      <c r="A536" t="s">
        <v>19</v>
      </c>
      <c r="B536" t="s">
        <v>76</v>
      </c>
      <c r="C536" t="s">
        <v>9</v>
      </c>
      <c r="D536" t="s">
        <v>77</v>
      </c>
      <c r="E536" t="s">
        <v>10</v>
      </c>
      <c r="F536">
        <v>1993</v>
      </c>
      <c r="G536">
        <v>0.488479</v>
      </c>
    </row>
    <row r="537" spans="1:7" x14ac:dyDescent="0.35">
      <c r="A537" t="s">
        <v>19</v>
      </c>
      <c r="B537" t="s">
        <v>76</v>
      </c>
      <c r="C537" t="s">
        <v>9</v>
      </c>
      <c r="D537" t="s">
        <v>77</v>
      </c>
      <c r="E537" t="s">
        <v>10</v>
      </c>
      <c r="F537">
        <v>1994</v>
      </c>
      <c r="G537">
        <v>0.53174500000000002</v>
      </c>
    </row>
    <row r="538" spans="1:7" x14ac:dyDescent="0.35">
      <c r="A538" t="s">
        <v>19</v>
      </c>
      <c r="B538" t="s">
        <v>76</v>
      </c>
      <c r="C538" t="s">
        <v>9</v>
      </c>
      <c r="D538" t="s">
        <v>77</v>
      </c>
      <c r="E538" t="s">
        <v>10</v>
      </c>
      <c r="F538">
        <v>1995</v>
      </c>
      <c r="G538">
        <v>0.57182299999999997</v>
      </c>
    </row>
    <row r="539" spans="1:7" x14ac:dyDescent="0.35">
      <c r="A539" t="s">
        <v>19</v>
      </c>
      <c r="B539" t="s">
        <v>76</v>
      </c>
      <c r="C539" t="s">
        <v>9</v>
      </c>
      <c r="D539" t="s">
        <v>77</v>
      </c>
      <c r="E539" t="s">
        <v>10</v>
      </c>
      <c r="F539">
        <v>1996</v>
      </c>
      <c r="G539">
        <v>0.602159</v>
      </c>
    </row>
    <row r="540" spans="1:7" x14ac:dyDescent="0.35">
      <c r="A540" t="s">
        <v>19</v>
      </c>
      <c r="B540" t="s">
        <v>76</v>
      </c>
      <c r="C540" t="s">
        <v>9</v>
      </c>
      <c r="D540" t="s">
        <v>77</v>
      </c>
      <c r="E540" t="s">
        <v>10</v>
      </c>
      <c r="F540">
        <v>1997</v>
      </c>
      <c r="G540">
        <v>0.62723799999999996</v>
      </c>
    </row>
    <row r="541" spans="1:7" x14ac:dyDescent="0.35">
      <c r="A541" t="s">
        <v>19</v>
      </c>
      <c r="B541" t="s">
        <v>76</v>
      </c>
      <c r="C541" t="s">
        <v>9</v>
      </c>
      <c r="D541" t="s">
        <v>77</v>
      </c>
      <c r="E541" t="s">
        <v>10</v>
      </c>
      <c r="F541">
        <v>1998</v>
      </c>
      <c r="G541">
        <v>0.647926</v>
      </c>
    </row>
    <row r="542" spans="1:7" x14ac:dyDescent="0.35">
      <c r="A542" t="s">
        <v>19</v>
      </c>
      <c r="B542" t="s">
        <v>76</v>
      </c>
      <c r="C542" t="s">
        <v>9</v>
      </c>
      <c r="D542" t="s">
        <v>77</v>
      </c>
      <c r="E542" t="s">
        <v>10</v>
      </c>
      <c r="F542">
        <v>1999</v>
      </c>
      <c r="G542">
        <v>0.67327999999999999</v>
      </c>
    </row>
    <row r="543" spans="1:7" x14ac:dyDescent="0.35">
      <c r="A543" t="s">
        <v>19</v>
      </c>
      <c r="B543" t="s">
        <v>76</v>
      </c>
      <c r="C543" t="s">
        <v>9</v>
      </c>
      <c r="D543" t="s">
        <v>77</v>
      </c>
      <c r="E543" t="s">
        <v>10</v>
      </c>
      <c r="F543">
        <v>2000</v>
      </c>
      <c r="G543">
        <v>0.66968000000000005</v>
      </c>
    </row>
    <row r="544" spans="1:7" x14ac:dyDescent="0.35">
      <c r="A544" t="s">
        <v>19</v>
      </c>
      <c r="B544" t="s">
        <v>76</v>
      </c>
      <c r="C544" t="s">
        <v>9</v>
      </c>
      <c r="D544" t="s">
        <v>77</v>
      </c>
      <c r="E544" t="s">
        <v>10</v>
      </c>
      <c r="F544">
        <v>2001</v>
      </c>
      <c r="G544">
        <v>0.66837000000000002</v>
      </c>
    </row>
    <row r="545" spans="1:7" x14ac:dyDescent="0.35">
      <c r="A545" t="s">
        <v>19</v>
      </c>
      <c r="B545" t="s">
        <v>76</v>
      </c>
      <c r="C545" t="s">
        <v>9</v>
      </c>
      <c r="D545" t="s">
        <v>77</v>
      </c>
      <c r="E545" t="s">
        <v>10</v>
      </c>
      <c r="F545">
        <v>2002</v>
      </c>
      <c r="G545">
        <v>0.66296699999999997</v>
      </c>
    </row>
    <row r="546" spans="1:7" x14ac:dyDescent="0.35">
      <c r="A546" t="s">
        <v>19</v>
      </c>
      <c r="B546" t="s">
        <v>76</v>
      </c>
      <c r="C546" t="s">
        <v>9</v>
      </c>
      <c r="D546" t="s">
        <v>77</v>
      </c>
      <c r="E546" t="s">
        <v>10</v>
      </c>
      <c r="F546">
        <v>2003</v>
      </c>
      <c r="G546">
        <v>0.68584100000000003</v>
      </c>
    </row>
    <row r="547" spans="1:7" x14ac:dyDescent="0.35">
      <c r="A547" t="s">
        <v>19</v>
      </c>
      <c r="B547" t="s">
        <v>76</v>
      </c>
      <c r="C547" t="s">
        <v>9</v>
      </c>
      <c r="D547" t="s">
        <v>77</v>
      </c>
      <c r="E547" t="s">
        <v>10</v>
      </c>
      <c r="F547">
        <v>2004</v>
      </c>
      <c r="G547">
        <v>0.69514699999999996</v>
      </c>
    </row>
    <row r="548" spans="1:7" x14ac:dyDescent="0.35">
      <c r="A548" t="s">
        <v>19</v>
      </c>
      <c r="B548" t="s">
        <v>76</v>
      </c>
      <c r="C548" t="s">
        <v>9</v>
      </c>
      <c r="D548" t="s">
        <v>77</v>
      </c>
      <c r="E548" t="s">
        <v>10</v>
      </c>
      <c r="F548">
        <v>2005</v>
      </c>
      <c r="G548">
        <v>0.70897600000000005</v>
      </c>
    </row>
    <row r="549" spans="1:7" x14ac:dyDescent="0.35">
      <c r="A549" t="s">
        <v>19</v>
      </c>
      <c r="B549" t="s">
        <v>76</v>
      </c>
      <c r="C549" t="s">
        <v>9</v>
      </c>
      <c r="D549" t="s">
        <v>77</v>
      </c>
      <c r="E549" t="s">
        <v>10</v>
      </c>
      <c r="F549">
        <v>2006</v>
      </c>
      <c r="G549">
        <v>0.69317399999999996</v>
      </c>
    </row>
    <row r="550" spans="1:7" x14ac:dyDescent="0.35">
      <c r="A550" t="s">
        <v>19</v>
      </c>
      <c r="B550" t="s">
        <v>76</v>
      </c>
      <c r="C550" t="s">
        <v>9</v>
      </c>
      <c r="D550" t="s">
        <v>77</v>
      </c>
      <c r="E550" t="s">
        <v>10</v>
      </c>
      <c r="F550">
        <v>2007</v>
      </c>
      <c r="G550">
        <v>0.71901199999999998</v>
      </c>
    </row>
    <row r="551" spans="1:7" x14ac:dyDescent="0.35">
      <c r="A551" t="s">
        <v>19</v>
      </c>
      <c r="B551" t="s">
        <v>76</v>
      </c>
      <c r="C551" t="s">
        <v>9</v>
      </c>
      <c r="D551" t="s">
        <v>77</v>
      </c>
      <c r="E551" t="s">
        <v>10</v>
      </c>
      <c r="F551">
        <v>2008</v>
      </c>
      <c r="G551">
        <v>0.707951</v>
      </c>
    </row>
    <row r="552" spans="1:7" x14ac:dyDescent="0.35">
      <c r="A552" t="s">
        <v>19</v>
      </c>
      <c r="B552" t="s">
        <v>76</v>
      </c>
      <c r="C552" t="s">
        <v>9</v>
      </c>
      <c r="D552" t="s">
        <v>77</v>
      </c>
      <c r="E552" t="s">
        <v>10</v>
      </c>
      <c r="F552">
        <v>2009</v>
      </c>
      <c r="G552">
        <v>0.704287</v>
      </c>
    </row>
    <row r="553" spans="1:7" x14ac:dyDescent="0.35">
      <c r="A553" t="s">
        <v>19</v>
      </c>
      <c r="B553" t="s">
        <v>76</v>
      </c>
      <c r="C553" t="s">
        <v>9</v>
      </c>
      <c r="D553" t="s">
        <v>77</v>
      </c>
      <c r="E553" t="s">
        <v>10</v>
      </c>
      <c r="F553">
        <v>2010</v>
      </c>
      <c r="G553">
        <v>0.72203399999999995</v>
      </c>
    </row>
    <row r="554" spans="1:7" x14ac:dyDescent="0.35">
      <c r="A554" t="s">
        <v>19</v>
      </c>
      <c r="B554" t="s">
        <v>76</v>
      </c>
      <c r="C554" t="s">
        <v>9</v>
      </c>
      <c r="D554" t="s">
        <v>77</v>
      </c>
      <c r="E554" t="s">
        <v>10</v>
      </c>
      <c r="F554">
        <v>2011</v>
      </c>
      <c r="G554">
        <v>0.71316299999999999</v>
      </c>
    </row>
    <row r="555" spans="1:7" x14ac:dyDescent="0.35">
      <c r="A555" t="s">
        <v>19</v>
      </c>
      <c r="B555" t="s">
        <v>76</v>
      </c>
      <c r="C555" t="s">
        <v>9</v>
      </c>
      <c r="D555" t="s">
        <v>77</v>
      </c>
      <c r="E555" t="s">
        <v>10</v>
      </c>
      <c r="F555">
        <v>2012</v>
      </c>
      <c r="G555">
        <v>0.68466300000000002</v>
      </c>
    </row>
    <row r="556" spans="1:7" x14ac:dyDescent="0.35">
      <c r="A556" t="s">
        <v>19</v>
      </c>
      <c r="B556" t="s">
        <v>76</v>
      </c>
      <c r="C556" t="s">
        <v>9</v>
      </c>
      <c r="D556" t="s">
        <v>77</v>
      </c>
      <c r="E556" t="s">
        <v>10</v>
      </c>
      <c r="F556">
        <v>2013</v>
      </c>
      <c r="G556">
        <v>0.63128600000000001</v>
      </c>
    </row>
    <row r="557" spans="1:7" x14ac:dyDescent="0.35">
      <c r="A557" t="s">
        <v>19</v>
      </c>
      <c r="B557" t="s">
        <v>76</v>
      </c>
      <c r="C557" t="s">
        <v>9</v>
      </c>
      <c r="D557" t="s">
        <v>77</v>
      </c>
      <c r="E557" t="s">
        <v>10</v>
      </c>
      <c r="F557">
        <v>2014</v>
      </c>
      <c r="G557">
        <v>0.61113499999999998</v>
      </c>
    </row>
    <row r="558" spans="1:7" x14ac:dyDescent="0.35">
      <c r="A558" t="s">
        <v>19</v>
      </c>
      <c r="B558" t="s">
        <v>76</v>
      </c>
      <c r="C558" t="s">
        <v>9</v>
      </c>
      <c r="D558" t="s">
        <v>77</v>
      </c>
      <c r="E558" t="s">
        <v>10</v>
      </c>
      <c r="F558">
        <v>2015</v>
      </c>
      <c r="G558">
        <v>0.60890699999999998</v>
      </c>
    </row>
    <row r="559" spans="1:7" x14ac:dyDescent="0.35">
      <c r="A559" t="s">
        <v>19</v>
      </c>
      <c r="B559" t="s">
        <v>76</v>
      </c>
      <c r="C559" t="s">
        <v>9</v>
      </c>
      <c r="D559" t="s">
        <v>77</v>
      </c>
      <c r="E559" t="s">
        <v>10</v>
      </c>
      <c r="F559">
        <v>2016</v>
      </c>
      <c r="G559">
        <v>0.60049699999999995</v>
      </c>
    </row>
    <row r="560" spans="1:7" x14ac:dyDescent="0.35">
      <c r="A560" t="s">
        <v>19</v>
      </c>
      <c r="B560" t="s">
        <v>76</v>
      </c>
      <c r="C560" t="s">
        <v>9</v>
      </c>
      <c r="D560" t="s">
        <v>77</v>
      </c>
      <c r="E560" t="s">
        <v>10</v>
      </c>
      <c r="F560">
        <v>2017</v>
      </c>
      <c r="G560">
        <v>0.58632799999999996</v>
      </c>
    </row>
    <row r="561" spans="1:7" x14ac:dyDescent="0.35">
      <c r="A561" t="s">
        <v>19</v>
      </c>
      <c r="B561" t="s">
        <v>76</v>
      </c>
      <c r="C561" t="s">
        <v>9</v>
      </c>
      <c r="D561" t="s">
        <v>77</v>
      </c>
      <c r="E561" t="s">
        <v>10</v>
      </c>
      <c r="F561">
        <v>2018</v>
      </c>
      <c r="G561">
        <v>0.58185799999999999</v>
      </c>
    </row>
    <row r="562" spans="1:7" x14ac:dyDescent="0.35">
      <c r="A562" t="s">
        <v>20</v>
      </c>
      <c r="B562" t="s">
        <v>76</v>
      </c>
      <c r="C562" t="s">
        <v>9</v>
      </c>
      <c r="D562" t="s">
        <v>77</v>
      </c>
      <c r="E562" t="s">
        <v>10</v>
      </c>
      <c r="F562">
        <v>1991</v>
      </c>
      <c r="G562">
        <v>30.121390999999999</v>
      </c>
    </row>
    <row r="563" spans="1:7" x14ac:dyDescent="0.35">
      <c r="A563" t="s">
        <v>20</v>
      </c>
      <c r="B563" t="s">
        <v>76</v>
      </c>
      <c r="C563" t="s">
        <v>9</v>
      </c>
      <c r="D563" t="s">
        <v>77</v>
      </c>
      <c r="E563" t="s">
        <v>10</v>
      </c>
      <c r="F563">
        <v>1992</v>
      </c>
      <c r="G563">
        <v>35.784753000000002</v>
      </c>
    </row>
    <row r="564" spans="1:7" x14ac:dyDescent="0.35">
      <c r="A564" t="s">
        <v>20</v>
      </c>
      <c r="B564" t="s">
        <v>76</v>
      </c>
      <c r="C564" t="s">
        <v>9</v>
      </c>
      <c r="D564" t="s">
        <v>77</v>
      </c>
      <c r="E564" t="s">
        <v>10</v>
      </c>
      <c r="F564">
        <v>1993</v>
      </c>
      <c r="G564">
        <v>42.394745999999998</v>
      </c>
    </row>
    <row r="565" spans="1:7" x14ac:dyDescent="0.35">
      <c r="A565" t="s">
        <v>20</v>
      </c>
      <c r="B565" t="s">
        <v>76</v>
      </c>
      <c r="C565" t="s">
        <v>9</v>
      </c>
      <c r="D565" t="s">
        <v>77</v>
      </c>
      <c r="E565" t="s">
        <v>10</v>
      </c>
      <c r="F565">
        <v>1994</v>
      </c>
      <c r="G565">
        <v>49.598809000000003</v>
      </c>
    </row>
    <row r="566" spans="1:7" x14ac:dyDescent="0.35">
      <c r="A566" t="s">
        <v>20</v>
      </c>
      <c r="B566" t="s">
        <v>76</v>
      </c>
      <c r="C566" t="s">
        <v>9</v>
      </c>
      <c r="D566" t="s">
        <v>77</v>
      </c>
      <c r="E566" t="s">
        <v>10</v>
      </c>
      <c r="F566">
        <v>1995</v>
      </c>
      <c r="G566">
        <v>61.566997999999998</v>
      </c>
    </row>
    <row r="567" spans="1:7" x14ac:dyDescent="0.35">
      <c r="A567" t="s">
        <v>20</v>
      </c>
      <c r="B567" t="s">
        <v>76</v>
      </c>
      <c r="C567" t="s">
        <v>9</v>
      </c>
      <c r="D567" t="s">
        <v>77</v>
      </c>
      <c r="E567" t="s">
        <v>10</v>
      </c>
      <c r="F567">
        <v>1996</v>
      </c>
      <c r="G567">
        <v>73.951631000000006</v>
      </c>
    </row>
    <row r="568" spans="1:7" x14ac:dyDescent="0.35">
      <c r="A568" t="s">
        <v>20</v>
      </c>
      <c r="B568" t="s">
        <v>76</v>
      </c>
      <c r="C568" t="s">
        <v>9</v>
      </c>
      <c r="D568" t="s">
        <v>77</v>
      </c>
      <c r="E568" t="s">
        <v>10</v>
      </c>
      <c r="F568">
        <v>1997</v>
      </c>
      <c r="G568">
        <v>87.391441</v>
      </c>
    </row>
    <row r="569" spans="1:7" x14ac:dyDescent="0.35">
      <c r="A569" t="s">
        <v>20</v>
      </c>
      <c r="B569" t="s">
        <v>76</v>
      </c>
      <c r="C569" t="s">
        <v>9</v>
      </c>
      <c r="D569" t="s">
        <v>77</v>
      </c>
      <c r="E569" t="s">
        <v>10</v>
      </c>
      <c r="F569">
        <v>1998</v>
      </c>
      <c r="G569">
        <v>97.823976999999999</v>
      </c>
    </row>
    <row r="570" spans="1:7" x14ac:dyDescent="0.35">
      <c r="A570" t="s">
        <v>20</v>
      </c>
      <c r="B570" t="s">
        <v>76</v>
      </c>
      <c r="C570" t="s">
        <v>9</v>
      </c>
      <c r="D570" t="s">
        <v>77</v>
      </c>
      <c r="E570" t="s">
        <v>10</v>
      </c>
      <c r="F570">
        <v>1999</v>
      </c>
      <c r="G570">
        <v>104.545883</v>
      </c>
    </row>
    <row r="571" spans="1:7" x14ac:dyDescent="0.35">
      <c r="A571" t="s">
        <v>20</v>
      </c>
      <c r="B571" t="s">
        <v>76</v>
      </c>
      <c r="C571" t="s">
        <v>9</v>
      </c>
      <c r="D571" t="s">
        <v>77</v>
      </c>
      <c r="E571" t="s">
        <v>10</v>
      </c>
      <c r="F571">
        <v>2000</v>
      </c>
      <c r="G571">
        <v>110.07135599999999</v>
      </c>
    </row>
    <row r="572" spans="1:7" x14ac:dyDescent="0.35">
      <c r="A572" t="s">
        <v>20</v>
      </c>
      <c r="B572" t="s">
        <v>76</v>
      </c>
      <c r="C572" t="s">
        <v>9</v>
      </c>
      <c r="D572" t="s">
        <v>77</v>
      </c>
      <c r="E572" t="s">
        <v>10</v>
      </c>
      <c r="F572">
        <v>2001</v>
      </c>
      <c r="G572">
        <v>114.392388</v>
      </c>
    </row>
    <row r="573" spans="1:7" x14ac:dyDescent="0.35">
      <c r="A573" t="s">
        <v>20</v>
      </c>
      <c r="B573" t="s">
        <v>76</v>
      </c>
      <c r="C573" t="s">
        <v>9</v>
      </c>
      <c r="D573" t="s">
        <v>77</v>
      </c>
      <c r="E573" t="s">
        <v>10</v>
      </c>
      <c r="F573">
        <v>2002</v>
      </c>
      <c r="G573">
        <v>118.141282</v>
      </c>
    </row>
    <row r="574" spans="1:7" x14ac:dyDescent="0.35">
      <c r="A574" t="s">
        <v>20</v>
      </c>
      <c r="B574" t="s">
        <v>76</v>
      </c>
      <c r="C574" t="s">
        <v>9</v>
      </c>
      <c r="D574" t="s">
        <v>77</v>
      </c>
      <c r="E574" t="s">
        <v>10</v>
      </c>
      <c r="F574">
        <v>2003</v>
      </c>
      <c r="G574">
        <v>122.14749999999999</v>
      </c>
    </row>
    <row r="575" spans="1:7" x14ac:dyDescent="0.35">
      <c r="A575" t="s">
        <v>20</v>
      </c>
      <c r="B575" t="s">
        <v>76</v>
      </c>
      <c r="C575" t="s">
        <v>9</v>
      </c>
      <c r="D575" t="s">
        <v>77</v>
      </c>
      <c r="E575" t="s">
        <v>10</v>
      </c>
      <c r="F575">
        <v>2004</v>
      </c>
      <c r="G575">
        <v>128.49908600000001</v>
      </c>
    </row>
    <row r="576" spans="1:7" x14ac:dyDescent="0.35">
      <c r="A576" t="s">
        <v>20</v>
      </c>
      <c r="B576" t="s">
        <v>76</v>
      </c>
      <c r="C576" t="s">
        <v>9</v>
      </c>
      <c r="D576" t="s">
        <v>77</v>
      </c>
      <c r="E576" t="s">
        <v>10</v>
      </c>
      <c r="F576">
        <v>2005</v>
      </c>
      <c r="G576">
        <v>130.929945</v>
      </c>
    </row>
    <row r="577" spans="1:7" x14ac:dyDescent="0.35">
      <c r="A577" t="s">
        <v>20</v>
      </c>
      <c r="B577" t="s">
        <v>76</v>
      </c>
      <c r="C577" t="s">
        <v>9</v>
      </c>
      <c r="D577" t="s">
        <v>77</v>
      </c>
      <c r="E577" t="s">
        <v>10</v>
      </c>
      <c r="F577">
        <v>2006</v>
      </c>
      <c r="G577">
        <v>131.62709599999999</v>
      </c>
    </row>
    <row r="578" spans="1:7" x14ac:dyDescent="0.35">
      <c r="A578" t="s">
        <v>20</v>
      </c>
      <c r="B578" t="s">
        <v>76</v>
      </c>
      <c r="C578" t="s">
        <v>9</v>
      </c>
      <c r="D578" t="s">
        <v>77</v>
      </c>
      <c r="E578" t="s">
        <v>10</v>
      </c>
      <c r="F578">
        <v>2007</v>
      </c>
      <c r="G578">
        <v>134.19646700000001</v>
      </c>
    </row>
    <row r="579" spans="1:7" x14ac:dyDescent="0.35">
      <c r="A579" t="s">
        <v>20</v>
      </c>
      <c r="B579" t="s">
        <v>76</v>
      </c>
      <c r="C579" t="s">
        <v>9</v>
      </c>
      <c r="D579" t="s">
        <v>77</v>
      </c>
      <c r="E579" t="s">
        <v>10</v>
      </c>
      <c r="F579">
        <v>2008</v>
      </c>
      <c r="G579">
        <v>131.00535500000001</v>
      </c>
    </row>
    <row r="580" spans="1:7" x14ac:dyDescent="0.35">
      <c r="A580" t="s">
        <v>20</v>
      </c>
      <c r="B580" t="s">
        <v>76</v>
      </c>
      <c r="C580" t="s">
        <v>9</v>
      </c>
      <c r="D580" t="s">
        <v>77</v>
      </c>
      <c r="E580" t="s">
        <v>10</v>
      </c>
      <c r="F580">
        <v>2009</v>
      </c>
      <c r="G580">
        <v>127.664108</v>
      </c>
    </row>
    <row r="581" spans="1:7" x14ac:dyDescent="0.35">
      <c r="A581" t="s">
        <v>20</v>
      </c>
      <c r="B581" t="s">
        <v>76</v>
      </c>
      <c r="C581" t="s">
        <v>9</v>
      </c>
      <c r="D581" t="s">
        <v>77</v>
      </c>
      <c r="E581" t="s">
        <v>10</v>
      </c>
      <c r="F581">
        <v>2010</v>
      </c>
      <c r="G581">
        <v>126.42072899999999</v>
      </c>
    </row>
    <row r="582" spans="1:7" x14ac:dyDescent="0.35">
      <c r="A582" t="s">
        <v>20</v>
      </c>
      <c r="B582" t="s">
        <v>76</v>
      </c>
      <c r="C582" t="s">
        <v>9</v>
      </c>
      <c r="D582" t="s">
        <v>77</v>
      </c>
      <c r="E582" t="s">
        <v>10</v>
      </c>
      <c r="F582">
        <v>2011</v>
      </c>
      <c r="G582">
        <v>124.27183599999999</v>
      </c>
    </row>
    <row r="583" spans="1:7" x14ac:dyDescent="0.35">
      <c r="A583" t="s">
        <v>20</v>
      </c>
      <c r="B583" t="s">
        <v>76</v>
      </c>
      <c r="C583" t="s">
        <v>9</v>
      </c>
      <c r="D583" t="s">
        <v>77</v>
      </c>
      <c r="E583" t="s">
        <v>10</v>
      </c>
      <c r="F583">
        <v>2012</v>
      </c>
      <c r="G583">
        <v>125.623608</v>
      </c>
    </row>
    <row r="584" spans="1:7" x14ac:dyDescent="0.35">
      <c r="A584" t="s">
        <v>20</v>
      </c>
      <c r="B584" t="s">
        <v>76</v>
      </c>
      <c r="C584" t="s">
        <v>9</v>
      </c>
      <c r="D584" t="s">
        <v>77</v>
      </c>
      <c r="E584" t="s">
        <v>10</v>
      </c>
      <c r="F584">
        <v>2013</v>
      </c>
      <c r="G584">
        <v>124.979432</v>
      </c>
    </row>
    <row r="585" spans="1:7" x14ac:dyDescent="0.35">
      <c r="A585" t="s">
        <v>20</v>
      </c>
      <c r="B585" t="s">
        <v>76</v>
      </c>
      <c r="C585" t="s">
        <v>9</v>
      </c>
      <c r="D585" t="s">
        <v>77</v>
      </c>
      <c r="E585" t="s">
        <v>10</v>
      </c>
      <c r="F585">
        <v>2014</v>
      </c>
      <c r="G585">
        <v>129.414974</v>
      </c>
    </row>
    <row r="586" spans="1:7" x14ac:dyDescent="0.35">
      <c r="A586" t="s">
        <v>20</v>
      </c>
      <c r="B586" t="s">
        <v>76</v>
      </c>
      <c r="C586" t="s">
        <v>9</v>
      </c>
      <c r="D586" t="s">
        <v>77</v>
      </c>
      <c r="E586" t="s">
        <v>10</v>
      </c>
      <c r="F586">
        <v>2015</v>
      </c>
      <c r="G586">
        <v>132.517954</v>
      </c>
    </row>
    <row r="587" spans="1:7" x14ac:dyDescent="0.35">
      <c r="A587" t="s">
        <v>20</v>
      </c>
      <c r="B587" t="s">
        <v>76</v>
      </c>
      <c r="C587" t="s">
        <v>9</v>
      </c>
      <c r="D587" t="s">
        <v>77</v>
      </c>
      <c r="E587" t="s">
        <v>10</v>
      </c>
      <c r="F587">
        <v>2016</v>
      </c>
      <c r="G587">
        <v>134.61541500000001</v>
      </c>
    </row>
    <row r="588" spans="1:7" x14ac:dyDescent="0.35">
      <c r="A588" t="s">
        <v>20</v>
      </c>
      <c r="B588" t="s">
        <v>76</v>
      </c>
      <c r="C588" t="s">
        <v>9</v>
      </c>
      <c r="D588" t="s">
        <v>77</v>
      </c>
      <c r="E588" t="s">
        <v>10</v>
      </c>
      <c r="F588">
        <v>2017</v>
      </c>
      <c r="G588">
        <v>136.068883</v>
      </c>
    </row>
    <row r="589" spans="1:7" x14ac:dyDescent="0.35">
      <c r="A589" t="s">
        <v>20</v>
      </c>
      <c r="B589" t="s">
        <v>76</v>
      </c>
      <c r="C589" t="s">
        <v>9</v>
      </c>
      <c r="D589" t="s">
        <v>77</v>
      </c>
      <c r="E589" t="s">
        <v>10</v>
      </c>
      <c r="F589">
        <v>2018</v>
      </c>
      <c r="G589">
        <v>140.41171299999999</v>
      </c>
    </row>
    <row r="590" spans="1:7" x14ac:dyDescent="0.35">
      <c r="A590" t="s">
        <v>21</v>
      </c>
      <c r="B590" t="s">
        <v>76</v>
      </c>
      <c r="C590" t="s">
        <v>9</v>
      </c>
      <c r="D590" t="s">
        <v>77</v>
      </c>
      <c r="E590" t="s">
        <v>10</v>
      </c>
      <c r="F590">
        <v>1960</v>
      </c>
      <c r="G590">
        <v>0.26891999999999999</v>
      </c>
    </row>
    <row r="591" spans="1:7" x14ac:dyDescent="0.35">
      <c r="A591" t="s">
        <v>21</v>
      </c>
      <c r="B591" t="s">
        <v>76</v>
      </c>
      <c r="C591" t="s">
        <v>9</v>
      </c>
      <c r="D591" t="s">
        <v>77</v>
      </c>
      <c r="E591" t="s">
        <v>10</v>
      </c>
      <c r="F591">
        <v>1961</v>
      </c>
      <c r="G591">
        <v>0.30279499999999998</v>
      </c>
    </row>
    <row r="592" spans="1:7" x14ac:dyDescent="0.35">
      <c r="A592" t="s">
        <v>21</v>
      </c>
      <c r="B592" t="s">
        <v>76</v>
      </c>
      <c r="C592" t="s">
        <v>9</v>
      </c>
      <c r="D592" t="s">
        <v>77</v>
      </c>
      <c r="E592" t="s">
        <v>10</v>
      </c>
      <c r="F592">
        <v>1962</v>
      </c>
      <c r="G592">
        <v>0.32799899999999999</v>
      </c>
    </row>
    <row r="593" spans="1:7" x14ac:dyDescent="0.35">
      <c r="A593" t="s">
        <v>21</v>
      </c>
      <c r="B593" t="s">
        <v>76</v>
      </c>
      <c r="C593" t="s">
        <v>9</v>
      </c>
      <c r="D593" t="s">
        <v>77</v>
      </c>
      <c r="E593" t="s">
        <v>10</v>
      </c>
      <c r="F593">
        <v>1963</v>
      </c>
      <c r="G593">
        <v>0.35018500000000002</v>
      </c>
    </row>
    <row r="594" spans="1:7" x14ac:dyDescent="0.35">
      <c r="A594" t="s">
        <v>21</v>
      </c>
      <c r="B594" t="s">
        <v>76</v>
      </c>
      <c r="C594" t="s">
        <v>9</v>
      </c>
      <c r="D594" t="s">
        <v>77</v>
      </c>
      <c r="E594" t="s">
        <v>10</v>
      </c>
      <c r="F594">
        <v>1964</v>
      </c>
      <c r="G594">
        <v>0.39976600000000001</v>
      </c>
    </row>
    <row r="595" spans="1:7" x14ac:dyDescent="0.35">
      <c r="A595" t="s">
        <v>21</v>
      </c>
      <c r="B595" t="s">
        <v>76</v>
      </c>
      <c r="C595" t="s">
        <v>9</v>
      </c>
      <c r="D595" t="s">
        <v>77</v>
      </c>
      <c r="E595" t="s">
        <v>10</v>
      </c>
      <c r="F595">
        <v>1965</v>
      </c>
      <c r="G595">
        <v>0.43798599999999999</v>
      </c>
    </row>
    <row r="596" spans="1:7" x14ac:dyDescent="0.35">
      <c r="A596" t="s">
        <v>21</v>
      </c>
      <c r="B596" t="s">
        <v>76</v>
      </c>
      <c r="C596" t="s">
        <v>9</v>
      </c>
      <c r="D596" t="s">
        <v>77</v>
      </c>
      <c r="E596" t="s">
        <v>10</v>
      </c>
      <c r="F596">
        <v>1966</v>
      </c>
      <c r="G596">
        <v>0.46747899999999998</v>
      </c>
    </row>
    <row r="597" spans="1:7" x14ac:dyDescent="0.35">
      <c r="A597" t="s">
        <v>21</v>
      </c>
      <c r="B597" t="s">
        <v>76</v>
      </c>
      <c r="C597" t="s">
        <v>9</v>
      </c>
      <c r="D597" t="s">
        <v>77</v>
      </c>
      <c r="E597" t="s">
        <v>10</v>
      </c>
      <c r="F597">
        <v>1967</v>
      </c>
      <c r="G597">
        <v>0.467026</v>
      </c>
    </row>
    <row r="598" spans="1:7" x14ac:dyDescent="0.35">
      <c r="A598" t="s">
        <v>21</v>
      </c>
      <c r="B598" t="s">
        <v>76</v>
      </c>
      <c r="C598" t="s">
        <v>9</v>
      </c>
      <c r="D598" t="s">
        <v>77</v>
      </c>
      <c r="E598" t="s">
        <v>10</v>
      </c>
      <c r="F598">
        <v>1968</v>
      </c>
      <c r="G598">
        <v>0.50635300000000005</v>
      </c>
    </row>
    <row r="599" spans="1:7" x14ac:dyDescent="0.35">
      <c r="A599" t="s">
        <v>21</v>
      </c>
      <c r="B599" t="s">
        <v>76</v>
      </c>
      <c r="C599" t="s">
        <v>9</v>
      </c>
      <c r="D599" t="s">
        <v>77</v>
      </c>
      <c r="E599" t="s">
        <v>10</v>
      </c>
      <c r="F599">
        <v>1969</v>
      </c>
      <c r="G599">
        <v>0.58201599999999998</v>
      </c>
    </row>
    <row r="600" spans="1:7" x14ac:dyDescent="0.35">
      <c r="A600" t="s">
        <v>21</v>
      </c>
      <c r="B600" t="s">
        <v>76</v>
      </c>
      <c r="C600" t="s">
        <v>9</v>
      </c>
      <c r="D600" t="s">
        <v>77</v>
      </c>
      <c r="E600" t="s">
        <v>10</v>
      </c>
      <c r="F600">
        <v>1970</v>
      </c>
      <c r="G600">
        <v>0.58970800000000001</v>
      </c>
    </row>
    <row r="601" spans="1:7" x14ac:dyDescent="0.35">
      <c r="A601" t="s">
        <v>21</v>
      </c>
      <c r="B601" t="s">
        <v>76</v>
      </c>
      <c r="C601" t="s">
        <v>9</v>
      </c>
      <c r="D601" t="s">
        <v>77</v>
      </c>
      <c r="E601" t="s">
        <v>10</v>
      </c>
      <c r="F601">
        <v>1971</v>
      </c>
      <c r="G601">
        <v>0.63171299999999997</v>
      </c>
    </row>
    <row r="602" spans="1:7" x14ac:dyDescent="0.35">
      <c r="A602" t="s">
        <v>21</v>
      </c>
      <c r="B602" t="s">
        <v>76</v>
      </c>
      <c r="C602" t="s">
        <v>9</v>
      </c>
      <c r="D602" t="s">
        <v>77</v>
      </c>
      <c r="E602" t="s">
        <v>10</v>
      </c>
      <c r="F602">
        <v>1972</v>
      </c>
      <c r="G602">
        <v>0.71655899999999995</v>
      </c>
    </row>
    <row r="603" spans="1:7" x14ac:dyDescent="0.35">
      <c r="A603" t="s">
        <v>21</v>
      </c>
      <c r="B603" t="s">
        <v>76</v>
      </c>
      <c r="C603" t="s">
        <v>9</v>
      </c>
      <c r="D603" t="s">
        <v>77</v>
      </c>
      <c r="E603" t="s">
        <v>10</v>
      </c>
      <c r="F603">
        <v>1973</v>
      </c>
      <c r="G603">
        <v>0.89302599999999999</v>
      </c>
    </row>
    <row r="604" spans="1:7" x14ac:dyDescent="0.35">
      <c r="A604" t="s">
        <v>21</v>
      </c>
      <c r="B604" t="s">
        <v>76</v>
      </c>
      <c r="C604" t="s">
        <v>9</v>
      </c>
      <c r="D604" t="s">
        <v>77</v>
      </c>
      <c r="E604" t="s">
        <v>10</v>
      </c>
      <c r="F604">
        <v>1974</v>
      </c>
      <c r="G604">
        <v>1.128109</v>
      </c>
    </row>
    <row r="605" spans="1:7" x14ac:dyDescent="0.35">
      <c r="A605" t="s">
        <v>21</v>
      </c>
      <c r="B605" t="s">
        <v>76</v>
      </c>
      <c r="C605" t="s">
        <v>9</v>
      </c>
      <c r="D605" t="s">
        <v>77</v>
      </c>
      <c r="E605" t="s">
        <v>10</v>
      </c>
      <c r="F605">
        <v>1975</v>
      </c>
      <c r="G605">
        <v>1.464744</v>
      </c>
    </row>
    <row r="606" spans="1:7" x14ac:dyDescent="0.35">
      <c r="A606" t="s">
        <v>21</v>
      </c>
      <c r="B606" t="s">
        <v>76</v>
      </c>
      <c r="C606" t="s">
        <v>9</v>
      </c>
      <c r="D606" t="s">
        <v>77</v>
      </c>
      <c r="E606" t="s">
        <v>10</v>
      </c>
      <c r="F606">
        <v>1976</v>
      </c>
      <c r="G606">
        <v>1.8428359999999999</v>
      </c>
    </row>
    <row r="607" spans="1:7" x14ac:dyDescent="0.35">
      <c r="A607" t="s">
        <v>21</v>
      </c>
      <c r="B607" t="s">
        <v>76</v>
      </c>
      <c r="C607" t="s">
        <v>9</v>
      </c>
      <c r="D607" t="s">
        <v>77</v>
      </c>
      <c r="E607" t="s">
        <v>10</v>
      </c>
      <c r="F607">
        <v>1977</v>
      </c>
      <c r="G607">
        <v>2.3024909999999998</v>
      </c>
    </row>
    <row r="608" spans="1:7" x14ac:dyDescent="0.35">
      <c r="A608" t="s">
        <v>21</v>
      </c>
      <c r="B608" t="s">
        <v>76</v>
      </c>
      <c r="C608" t="s">
        <v>9</v>
      </c>
      <c r="D608" t="s">
        <v>77</v>
      </c>
      <c r="E608" t="s">
        <v>10</v>
      </c>
      <c r="F608">
        <v>1978</v>
      </c>
      <c r="G608">
        <v>3.1460759999999999</v>
      </c>
    </row>
    <row r="609" spans="1:7" x14ac:dyDescent="0.35">
      <c r="A609" t="s">
        <v>21</v>
      </c>
      <c r="B609" t="s">
        <v>76</v>
      </c>
      <c r="C609" t="s">
        <v>9</v>
      </c>
      <c r="D609" t="s">
        <v>77</v>
      </c>
      <c r="E609" t="s">
        <v>10</v>
      </c>
      <c r="F609">
        <v>1979</v>
      </c>
      <c r="G609">
        <v>4.0931470000000001</v>
      </c>
    </row>
    <row r="610" spans="1:7" x14ac:dyDescent="0.35">
      <c r="A610" t="s">
        <v>21</v>
      </c>
      <c r="B610" t="s">
        <v>76</v>
      </c>
      <c r="C610" t="s">
        <v>9</v>
      </c>
      <c r="D610" t="s">
        <v>77</v>
      </c>
      <c r="E610" t="s">
        <v>10</v>
      </c>
      <c r="F610">
        <v>1980</v>
      </c>
      <c r="G610">
        <v>5.7240070000000003</v>
      </c>
    </row>
    <row r="611" spans="1:7" x14ac:dyDescent="0.35">
      <c r="A611" t="s">
        <v>21</v>
      </c>
      <c r="B611" t="s">
        <v>76</v>
      </c>
      <c r="C611" t="s">
        <v>9</v>
      </c>
      <c r="D611" t="s">
        <v>77</v>
      </c>
      <c r="E611" t="s">
        <v>10</v>
      </c>
      <c r="F611">
        <v>1981</v>
      </c>
      <c r="G611">
        <v>7.8012170000000003</v>
      </c>
    </row>
    <row r="612" spans="1:7" x14ac:dyDescent="0.35">
      <c r="A612" t="s">
        <v>21</v>
      </c>
      <c r="B612" t="s">
        <v>76</v>
      </c>
      <c r="C612" t="s">
        <v>9</v>
      </c>
      <c r="D612" t="s">
        <v>77</v>
      </c>
      <c r="E612" t="s">
        <v>10</v>
      </c>
      <c r="F612">
        <v>1982</v>
      </c>
      <c r="G612">
        <v>11.288838999999999</v>
      </c>
    </row>
    <row r="613" spans="1:7" x14ac:dyDescent="0.35">
      <c r="A613" t="s">
        <v>21</v>
      </c>
      <c r="B613" t="s">
        <v>76</v>
      </c>
      <c r="C613" t="s">
        <v>9</v>
      </c>
      <c r="D613" t="s">
        <v>77</v>
      </c>
      <c r="E613" t="s">
        <v>10</v>
      </c>
      <c r="F613">
        <v>1983</v>
      </c>
      <c r="G613">
        <v>19.261263</v>
      </c>
    </row>
    <row r="614" spans="1:7" x14ac:dyDescent="0.35">
      <c r="A614" t="s">
        <v>21</v>
      </c>
      <c r="B614" t="s">
        <v>76</v>
      </c>
      <c r="C614" t="s">
        <v>9</v>
      </c>
      <c r="D614" t="s">
        <v>77</v>
      </c>
      <c r="E614" t="s">
        <v>10</v>
      </c>
      <c r="F614">
        <v>1984</v>
      </c>
      <c r="G614">
        <v>23.587854</v>
      </c>
    </row>
    <row r="615" spans="1:7" x14ac:dyDescent="0.35">
      <c r="A615" t="s">
        <v>21</v>
      </c>
      <c r="B615" t="s">
        <v>76</v>
      </c>
      <c r="C615" t="s">
        <v>9</v>
      </c>
      <c r="D615" t="s">
        <v>77</v>
      </c>
      <c r="E615" t="s">
        <v>10</v>
      </c>
      <c r="F615">
        <v>1985</v>
      </c>
      <c r="G615">
        <v>30.200824999999998</v>
      </c>
    </row>
    <row r="616" spans="1:7" x14ac:dyDescent="0.35">
      <c r="A616" t="s">
        <v>21</v>
      </c>
      <c r="B616" t="s">
        <v>76</v>
      </c>
      <c r="C616" t="s">
        <v>9</v>
      </c>
      <c r="D616" t="s">
        <v>77</v>
      </c>
      <c r="E616" t="s">
        <v>10</v>
      </c>
      <c r="F616">
        <v>1986</v>
      </c>
      <c r="G616">
        <v>36.883277</v>
      </c>
    </row>
    <row r="617" spans="1:7" x14ac:dyDescent="0.35">
      <c r="A617" t="s">
        <v>21</v>
      </c>
      <c r="B617" t="s">
        <v>76</v>
      </c>
      <c r="C617" t="s">
        <v>9</v>
      </c>
      <c r="D617" t="s">
        <v>77</v>
      </c>
      <c r="E617" t="s">
        <v>10</v>
      </c>
      <c r="F617">
        <v>1987</v>
      </c>
      <c r="G617">
        <v>43.172753</v>
      </c>
    </row>
    <row r="618" spans="1:7" x14ac:dyDescent="0.35">
      <c r="A618" t="s">
        <v>21</v>
      </c>
      <c r="B618" t="s">
        <v>76</v>
      </c>
      <c r="C618" t="s">
        <v>9</v>
      </c>
      <c r="D618" t="s">
        <v>77</v>
      </c>
      <c r="E618" t="s">
        <v>10</v>
      </c>
      <c r="F618">
        <v>1988</v>
      </c>
      <c r="G618">
        <v>51.349572000000002</v>
      </c>
    </row>
    <row r="619" spans="1:7" x14ac:dyDescent="0.35">
      <c r="A619" t="s">
        <v>21</v>
      </c>
      <c r="B619" t="s">
        <v>76</v>
      </c>
      <c r="C619" t="s">
        <v>9</v>
      </c>
      <c r="D619" t="s">
        <v>77</v>
      </c>
      <c r="E619" t="s">
        <v>10</v>
      </c>
      <c r="F619">
        <v>1989</v>
      </c>
      <c r="G619">
        <v>60.712277</v>
      </c>
    </row>
    <row r="620" spans="1:7" x14ac:dyDescent="0.35">
      <c r="A620" t="s">
        <v>21</v>
      </c>
      <c r="B620" t="s">
        <v>76</v>
      </c>
      <c r="C620" t="s">
        <v>9</v>
      </c>
      <c r="D620" t="s">
        <v>77</v>
      </c>
      <c r="E620" t="s">
        <v>10</v>
      </c>
      <c r="F620">
        <v>1990</v>
      </c>
      <c r="G620">
        <v>67.400254000000004</v>
      </c>
    </row>
    <row r="621" spans="1:7" x14ac:dyDescent="0.35">
      <c r="A621" t="s">
        <v>21</v>
      </c>
      <c r="B621" t="s">
        <v>76</v>
      </c>
      <c r="C621" t="s">
        <v>9</v>
      </c>
      <c r="D621" t="s">
        <v>77</v>
      </c>
      <c r="E621" t="s">
        <v>10</v>
      </c>
      <c r="F621">
        <v>1991</v>
      </c>
      <c r="G621">
        <v>70.649328999999994</v>
      </c>
    </row>
    <row r="622" spans="1:7" x14ac:dyDescent="0.35">
      <c r="A622" t="s">
        <v>21</v>
      </c>
      <c r="B622" t="s">
        <v>76</v>
      </c>
      <c r="C622" t="s">
        <v>9</v>
      </c>
      <c r="D622" t="s">
        <v>77</v>
      </c>
      <c r="E622" t="s">
        <v>10</v>
      </c>
      <c r="F622">
        <v>1992</v>
      </c>
      <c r="G622">
        <v>71.457770999999994</v>
      </c>
    </row>
    <row r="623" spans="1:7" x14ac:dyDescent="0.35">
      <c r="A623" t="s">
        <v>21</v>
      </c>
      <c r="B623" t="s">
        <v>76</v>
      </c>
      <c r="C623" t="s">
        <v>9</v>
      </c>
      <c r="D623" t="s">
        <v>77</v>
      </c>
      <c r="E623" t="s">
        <v>10</v>
      </c>
      <c r="F623">
        <v>1993</v>
      </c>
      <c r="G623">
        <v>71.082622000000001</v>
      </c>
    </row>
    <row r="624" spans="1:7" x14ac:dyDescent="0.35">
      <c r="A624" t="s">
        <v>21</v>
      </c>
      <c r="B624" t="s">
        <v>76</v>
      </c>
      <c r="C624" t="s">
        <v>9</v>
      </c>
      <c r="D624" t="s">
        <v>77</v>
      </c>
      <c r="E624" t="s">
        <v>10</v>
      </c>
      <c r="F624">
        <v>1994</v>
      </c>
      <c r="G624">
        <v>71.408332999999999</v>
      </c>
    </row>
    <row r="625" spans="1:7" x14ac:dyDescent="0.35">
      <c r="A625" t="s">
        <v>21</v>
      </c>
      <c r="B625" t="s">
        <v>76</v>
      </c>
      <c r="C625" t="s">
        <v>9</v>
      </c>
      <c r="D625" t="s">
        <v>77</v>
      </c>
      <c r="E625" t="s">
        <v>10</v>
      </c>
      <c r="F625">
        <v>1995</v>
      </c>
      <c r="G625">
        <v>72.038325</v>
      </c>
    </row>
    <row r="626" spans="1:7" x14ac:dyDescent="0.35">
      <c r="A626" t="s">
        <v>21</v>
      </c>
      <c r="B626" t="s">
        <v>76</v>
      </c>
      <c r="C626" t="s">
        <v>9</v>
      </c>
      <c r="D626" t="s">
        <v>77</v>
      </c>
      <c r="E626" t="s">
        <v>10</v>
      </c>
      <c r="F626">
        <v>1996</v>
      </c>
      <c r="G626">
        <v>74.215367999999998</v>
      </c>
    </row>
    <row r="627" spans="1:7" x14ac:dyDescent="0.35">
      <c r="A627" t="s">
        <v>21</v>
      </c>
      <c r="B627" t="s">
        <v>76</v>
      </c>
      <c r="C627" t="s">
        <v>9</v>
      </c>
      <c r="D627" t="s">
        <v>77</v>
      </c>
      <c r="E627" t="s">
        <v>10</v>
      </c>
      <c r="F627">
        <v>1997</v>
      </c>
      <c r="G627">
        <v>73.672146999999995</v>
      </c>
    </row>
    <row r="628" spans="1:7" x14ac:dyDescent="0.35">
      <c r="A628" t="s">
        <v>21</v>
      </c>
      <c r="B628" t="s">
        <v>76</v>
      </c>
      <c r="C628" t="s">
        <v>9</v>
      </c>
      <c r="D628" t="s">
        <v>77</v>
      </c>
      <c r="E628" t="s">
        <v>10</v>
      </c>
      <c r="F628">
        <v>1998</v>
      </c>
      <c r="G628">
        <v>76.664005000000003</v>
      </c>
    </row>
    <row r="629" spans="1:7" x14ac:dyDescent="0.35">
      <c r="A629" t="s">
        <v>21</v>
      </c>
      <c r="B629" t="s">
        <v>76</v>
      </c>
      <c r="C629" t="s">
        <v>9</v>
      </c>
      <c r="D629" t="s">
        <v>77</v>
      </c>
      <c r="E629" t="s">
        <v>10</v>
      </c>
      <c r="F629">
        <v>1999</v>
      </c>
      <c r="G629">
        <v>79.246595999999997</v>
      </c>
    </row>
    <row r="630" spans="1:7" x14ac:dyDescent="0.35">
      <c r="A630" t="s">
        <v>21</v>
      </c>
      <c r="B630" t="s">
        <v>76</v>
      </c>
      <c r="C630" t="s">
        <v>9</v>
      </c>
      <c r="D630" t="s">
        <v>77</v>
      </c>
      <c r="E630" t="s">
        <v>10</v>
      </c>
      <c r="F630">
        <v>2000</v>
      </c>
      <c r="G630">
        <v>84.721822000000003</v>
      </c>
    </row>
    <row r="631" spans="1:7" x14ac:dyDescent="0.35">
      <c r="A631" t="s">
        <v>21</v>
      </c>
      <c r="B631" t="s">
        <v>76</v>
      </c>
      <c r="C631" t="s">
        <v>9</v>
      </c>
      <c r="D631" t="s">
        <v>77</v>
      </c>
      <c r="E631" t="s">
        <v>10</v>
      </c>
      <c r="F631">
        <v>2001</v>
      </c>
      <c r="G631">
        <v>88.284060999999994</v>
      </c>
    </row>
    <row r="632" spans="1:7" x14ac:dyDescent="0.35">
      <c r="A632" t="s">
        <v>21</v>
      </c>
      <c r="B632" t="s">
        <v>76</v>
      </c>
      <c r="C632" t="s">
        <v>9</v>
      </c>
      <c r="D632" t="s">
        <v>77</v>
      </c>
      <c r="E632" t="s">
        <v>10</v>
      </c>
      <c r="F632">
        <v>2002</v>
      </c>
      <c r="G632">
        <v>91.105412999999999</v>
      </c>
    </row>
    <row r="633" spans="1:7" x14ac:dyDescent="0.35">
      <c r="A633" t="s">
        <v>21</v>
      </c>
      <c r="B633" t="s">
        <v>76</v>
      </c>
      <c r="C633" t="s">
        <v>9</v>
      </c>
      <c r="D633" t="s">
        <v>77</v>
      </c>
      <c r="E633" t="s">
        <v>10</v>
      </c>
      <c r="F633">
        <v>2003</v>
      </c>
      <c r="G633">
        <v>92.710898</v>
      </c>
    </row>
    <row r="634" spans="1:7" x14ac:dyDescent="0.35">
      <c r="A634" t="s">
        <v>21</v>
      </c>
      <c r="B634" t="s">
        <v>76</v>
      </c>
      <c r="C634" t="s">
        <v>9</v>
      </c>
      <c r="D634" t="s">
        <v>77</v>
      </c>
      <c r="E634" t="s">
        <v>10</v>
      </c>
      <c r="F634">
        <v>2004</v>
      </c>
      <c r="G634">
        <v>93.371814000000001</v>
      </c>
    </row>
    <row r="635" spans="1:7" x14ac:dyDescent="0.35">
      <c r="A635" t="s">
        <v>21</v>
      </c>
      <c r="B635" t="s">
        <v>76</v>
      </c>
      <c r="C635" t="s">
        <v>9</v>
      </c>
      <c r="D635" t="s">
        <v>77</v>
      </c>
      <c r="E635" t="s">
        <v>10</v>
      </c>
      <c r="F635">
        <v>2005</v>
      </c>
      <c r="G635">
        <v>95.840665000000001</v>
      </c>
    </row>
    <row r="636" spans="1:7" x14ac:dyDescent="0.35">
      <c r="A636" t="s">
        <v>21</v>
      </c>
      <c r="B636" t="s">
        <v>76</v>
      </c>
      <c r="C636" t="s">
        <v>9</v>
      </c>
      <c r="D636" t="s">
        <v>77</v>
      </c>
      <c r="E636" t="s">
        <v>10</v>
      </c>
      <c r="F636">
        <v>2006</v>
      </c>
      <c r="G636">
        <v>101.738314</v>
      </c>
    </row>
    <row r="637" spans="1:7" x14ac:dyDescent="0.35">
      <c r="A637" t="s">
        <v>21</v>
      </c>
      <c r="B637" t="s">
        <v>76</v>
      </c>
      <c r="C637" t="s">
        <v>9</v>
      </c>
      <c r="D637" t="s">
        <v>77</v>
      </c>
      <c r="E637" t="s">
        <v>10</v>
      </c>
      <c r="F637">
        <v>2007</v>
      </c>
      <c r="G637">
        <v>107.46467199999999</v>
      </c>
    </row>
    <row r="638" spans="1:7" x14ac:dyDescent="0.35">
      <c r="A638" t="s">
        <v>21</v>
      </c>
      <c r="B638" t="s">
        <v>76</v>
      </c>
      <c r="C638" t="s">
        <v>9</v>
      </c>
      <c r="D638" t="s">
        <v>77</v>
      </c>
      <c r="E638" t="s">
        <v>10</v>
      </c>
      <c r="F638">
        <v>2008</v>
      </c>
      <c r="G638">
        <v>114.52700299999999</v>
      </c>
    </row>
    <row r="639" spans="1:7" x14ac:dyDescent="0.35">
      <c r="A639" t="s">
        <v>21</v>
      </c>
      <c r="B639" t="s">
        <v>76</v>
      </c>
      <c r="C639" t="s">
        <v>9</v>
      </c>
      <c r="D639" t="s">
        <v>77</v>
      </c>
      <c r="E639" t="s">
        <v>10</v>
      </c>
      <c r="F639">
        <v>2009</v>
      </c>
      <c r="G639">
        <v>121.950919</v>
      </c>
    </row>
    <row r="640" spans="1:7" x14ac:dyDescent="0.35">
      <c r="A640" t="s">
        <v>21</v>
      </c>
      <c r="B640" t="s">
        <v>76</v>
      </c>
      <c r="C640" t="s">
        <v>9</v>
      </c>
      <c r="D640" t="s">
        <v>77</v>
      </c>
      <c r="E640" t="s">
        <v>10</v>
      </c>
      <c r="F640">
        <v>2010</v>
      </c>
      <c r="G640">
        <v>132.89153899999999</v>
      </c>
    </row>
    <row r="641" spans="1:7" x14ac:dyDescent="0.35">
      <c r="A641" t="s">
        <v>21</v>
      </c>
      <c r="B641" t="s">
        <v>76</v>
      </c>
      <c r="C641" t="s">
        <v>9</v>
      </c>
      <c r="D641" t="s">
        <v>77</v>
      </c>
      <c r="E641" t="s">
        <v>10</v>
      </c>
      <c r="F641">
        <v>2011</v>
      </c>
      <c r="G641">
        <v>135.15200400000001</v>
      </c>
    </row>
    <row r="642" spans="1:7" x14ac:dyDescent="0.35">
      <c r="A642" t="s">
        <v>21</v>
      </c>
      <c r="B642" t="s">
        <v>76</v>
      </c>
      <c r="C642" t="s">
        <v>9</v>
      </c>
      <c r="D642" t="s">
        <v>77</v>
      </c>
      <c r="E642" t="s">
        <v>10</v>
      </c>
      <c r="F642">
        <v>2012</v>
      </c>
      <c r="G642">
        <v>136.96767</v>
      </c>
    </row>
    <row r="643" spans="1:7" x14ac:dyDescent="0.35">
      <c r="A643" t="s">
        <v>21</v>
      </c>
      <c r="B643" t="s">
        <v>76</v>
      </c>
      <c r="C643" t="s">
        <v>9</v>
      </c>
      <c r="D643" t="s">
        <v>77</v>
      </c>
      <c r="E643" t="s">
        <v>10</v>
      </c>
      <c r="F643">
        <v>2013</v>
      </c>
      <c r="G643">
        <v>137.022617</v>
      </c>
    </row>
    <row r="644" spans="1:7" x14ac:dyDescent="0.35">
      <c r="A644" t="s">
        <v>21</v>
      </c>
      <c r="B644" t="s">
        <v>76</v>
      </c>
      <c r="C644" t="s">
        <v>9</v>
      </c>
      <c r="D644" t="s">
        <v>77</v>
      </c>
      <c r="E644" t="s">
        <v>10</v>
      </c>
      <c r="F644">
        <v>2014</v>
      </c>
      <c r="G644">
        <v>138.54786899999999</v>
      </c>
    </row>
    <row r="645" spans="1:7" x14ac:dyDescent="0.35">
      <c r="A645" t="s">
        <v>21</v>
      </c>
      <c r="B645" t="s">
        <v>76</v>
      </c>
      <c r="C645" t="s">
        <v>9</v>
      </c>
      <c r="D645" t="s">
        <v>77</v>
      </c>
      <c r="E645" t="s">
        <v>10</v>
      </c>
      <c r="F645">
        <v>2015</v>
      </c>
      <c r="G645">
        <v>141.93684400000001</v>
      </c>
    </row>
    <row r="646" spans="1:7" x14ac:dyDescent="0.35">
      <c r="A646" t="s">
        <v>21</v>
      </c>
      <c r="B646" t="s">
        <v>76</v>
      </c>
      <c r="C646" t="s">
        <v>9</v>
      </c>
      <c r="D646" t="s">
        <v>77</v>
      </c>
      <c r="E646" t="s">
        <v>10</v>
      </c>
      <c r="F646">
        <v>2016</v>
      </c>
      <c r="G646">
        <v>141.89326700000001</v>
      </c>
    </row>
    <row r="647" spans="1:7" x14ac:dyDescent="0.35">
      <c r="A647" t="s">
        <v>21</v>
      </c>
      <c r="B647" t="s">
        <v>76</v>
      </c>
      <c r="C647" t="s">
        <v>9</v>
      </c>
      <c r="D647" t="s">
        <v>77</v>
      </c>
      <c r="E647" t="s">
        <v>10</v>
      </c>
      <c r="F647">
        <v>2017</v>
      </c>
      <c r="G647">
        <v>137.72509199999999</v>
      </c>
    </row>
    <row r="648" spans="1:7" x14ac:dyDescent="0.35">
      <c r="A648" t="s">
        <v>21</v>
      </c>
      <c r="B648" t="s">
        <v>76</v>
      </c>
      <c r="C648" t="s">
        <v>9</v>
      </c>
      <c r="D648" t="s">
        <v>77</v>
      </c>
      <c r="E648" t="s">
        <v>10</v>
      </c>
      <c r="F648">
        <v>2018</v>
      </c>
      <c r="G648">
        <v>138.327878</v>
      </c>
    </row>
    <row r="649" spans="1:7" x14ac:dyDescent="0.35">
      <c r="A649" t="s">
        <v>22</v>
      </c>
      <c r="B649" t="s">
        <v>76</v>
      </c>
      <c r="C649" t="s">
        <v>9</v>
      </c>
      <c r="D649" t="s">
        <v>77</v>
      </c>
      <c r="E649" t="s">
        <v>10</v>
      </c>
      <c r="F649">
        <v>1960</v>
      </c>
      <c r="G649">
        <v>0.26277299999999998</v>
      </c>
    </row>
    <row r="650" spans="1:7" x14ac:dyDescent="0.35">
      <c r="A650" t="s">
        <v>22</v>
      </c>
      <c r="B650" t="s">
        <v>76</v>
      </c>
      <c r="C650" t="s">
        <v>9</v>
      </c>
      <c r="D650" t="s">
        <v>77</v>
      </c>
      <c r="E650" t="s">
        <v>10</v>
      </c>
      <c r="F650">
        <v>1961</v>
      </c>
      <c r="G650">
        <v>0.26684000000000002</v>
      </c>
    </row>
    <row r="651" spans="1:7" x14ac:dyDescent="0.35">
      <c r="A651" t="s">
        <v>22</v>
      </c>
      <c r="B651" t="s">
        <v>76</v>
      </c>
      <c r="C651" t="s">
        <v>9</v>
      </c>
      <c r="D651" t="s">
        <v>77</v>
      </c>
      <c r="E651" t="s">
        <v>10</v>
      </c>
      <c r="F651">
        <v>1962</v>
      </c>
      <c r="G651">
        <v>0.27361200000000002</v>
      </c>
    </row>
    <row r="652" spans="1:7" x14ac:dyDescent="0.35">
      <c r="A652" t="s">
        <v>22</v>
      </c>
      <c r="B652" t="s">
        <v>76</v>
      </c>
      <c r="C652" t="s">
        <v>9</v>
      </c>
      <c r="D652" t="s">
        <v>77</v>
      </c>
      <c r="E652" t="s">
        <v>10</v>
      </c>
      <c r="F652">
        <v>1963</v>
      </c>
      <c r="G652">
        <v>0.27684399999999998</v>
      </c>
    </row>
    <row r="653" spans="1:7" x14ac:dyDescent="0.35">
      <c r="A653" t="s">
        <v>22</v>
      </c>
      <c r="B653" t="s">
        <v>76</v>
      </c>
      <c r="C653" t="s">
        <v>9</v>
      </c>
      <c r="D653" t="s">
        <v>77</v>
      </c>
      <c r="E653" t="s">
        <v>10</v>
      </c>
      <c r="F653">
        <v>1964</v>
      </c>
      <c r="G653">
        <v>0.298238</v>
      </c>
    </row>
    <row r="654" spans="1:7" x14ac:dyDescent="0.35">
      <c r="A654" t="s">
        <v>22</v>
      </c>
      <c r="B654" t="s">
        <v>76</v>
      </c>
      <c r="C654" t="s">
        <v>9</v>
      </c>
      <c r="D654" t="s">
        <v>77</v>
      </c>
      <c r="E654" t="s">
        <v>10</v>
      </c>
      <c r="F654">
        <v>1965</v>
      </c>
      <c r="G654">
        <v>0.30304199999999998</v>
      </c>
    </row>
    <row r="655" spans="1:7" x14ac:dyDescent="0.35">
      <c r="A655" t="s">
        <v>22</v>
      </c>
      <c r="B655" t="s">
        <v>76</v>
      </c>
      <c r="C655" t="s">
        <v>9</v>
      </c>
      <c r="D655" t="s">
        <v>77</v>
      </c>
      <c r="E655" t="s">
        <v>10</v>
      </c>
      <c r="F655">
        <v>1966</v>
      </c>
      <c r="G655">
        <v>0.30582900000000002</v>
      </c>
    </row>
    <row r="656" spans="1:7" x14ac:dyDescent="0.35">
      <c r="A656" t="s">
        <v>22</v>
      </c>
      <c r="B656" t="s">
        <v>76</v>
      </c>
      <c r="C656" t="s">
        <v>9</v>
      </c>
      <c r="D656" t="s">
        <v>77</v>
      </c>
      <c r="E656" t="s">
        <v>10</v>
      </c>
      <c r="F656">
        <v>1967</v>
      </c>
      <c r="G656">
        <v>0.30693100000000001</v>
      </c>
    </row>
    <row r="657" spans="1:7" x14ac:dyDescent="0.35">
      <c r="A657" t="s">
        <v>22</v>
      </c>
      <c r="B657" t="s">
        <v>76</v>
      </c>
      <c r="C657" t="s">
        <v>9</v>
      </c>
      <c r="D657" t="s">
        <v>77</v>
      </c>
      <c r="E657" t="s">
        <v>10</v>
      </c>
      <c r="F657">
        <v>1968</v>
      </c>
      <c r="G657">
        <v>0.30509900000000001</v>
      </c>
    </row>
    <row r="658" spans="1:7" x14ac:dyDescent="0.35">
      <c r="A658" t="s">
        <v>22</v>
      </c>
      <c r="B658" t="s">
        <v>76</v>
      </c>
      <c r="C658" t="s">
        <v>9</v>
      </c>
      <c r="D658" t="s">
        <v>77</v>
      </c>
      <c r="E658" t="s">
        <v>10</v>
      </c>
      <c r="F658">
        <v>1969</v>
      </c>
      <c r="G658">
        <v>0.316527</v>
      </c>
    </row>
    <row r="659" spans="1:7" x14ac:dyDescent="0.35">
      <c r="A659" t="s">
        <v>22</v>
      </c>
      <c r="B659" t="s">
        <v>76</v>
      </c>
      <c r="C659" t="s">
        <v>9</v>
      </c>
      <c r="D659" t="s">
        <v>77</v>
      </c>
      <c r="E659" t="s">
        <v>10</v>
      </c>
      <c r="F659">
        <v>1970</v>
      </c>
      <c r="G659">
        <v>0.321185</v>
      </c>
    </row>
    <row r="660" spans="1:7" x14ac:dyDescent="0.35">
      <c r="A660" t="s">
        <v>22</v>
      </c>
      <c r="B660" t="s">
        <v>76</v>
      </c>
      <c r="C660" t="s">
        <v>9</v>
      </c>
      <c r="D660" t="s">
        <v>77</v>
      </c>
      <c r="E660" t="s">
        <v>10</v>
      </c>
      <c r="F660">
        <v>1971</v>
      </c>
      <c r="G660">
        <v>0.33790599999999998</v>
      </c>
    </row>
    <row r="661" spans="1:7" x14ac:dyDescent="0.35">
      <c r="A661" t="s">
        <v>22</v>
      </c>
      <c r="B661" t="s">
        <v>76</v>
      </c>
      <c r="C661" t="s">
        <v>9</v>
      </c>
      <c r="D661" t="s">
        <v>77</v>
      </c>
      <c r="E661" t="s">
        <v>10</v>
      </c>
      <c r="F661">
        <v>1972</v>
      </c>
      <c r="G661">
        <v>0.36725999999999998</v>
      </c>
    </row>
    <row r="662" spans="1:7" x14ac:dyDescent="0.35">
      <c r="A662" t="s">
        <v>22</v>
      </c>
      <c r="B662" t="s">
        <v>76</v>
      </c>
      <c r="C662" t="s">
        <v>9</v>
      </c>
      <c r="D662" t="s">
        <v>77</v>
      </c>
      <c r="E662" t="s">
        <v>10</v>
      </c>
      <c r="F662">
        <v>1973</v>
      </c>
      <c r="G662">
        <v>0.40135599999999999</v>
      </c>
    </row>
    <row r="663" spans="1:7" x14ac:dyDescent="0.35">
      <c r="A663" t="s">
        <v>22</v>
      </c>
      <c r="B663" t="s">
        <v>76</v>
      </c>
      <c r="C663" t="s">
        <v>9</v>
      </c>
      <c r="D663" t="s">
        <v>77</v>
      </c>
      <c r="E663" t="s">
        <v>10</v>
      </c>
      <c r="F663">
        <v>1974</v>
      </c>
      <c r="G663">
        <v>0.39063700000000001</v>
      </c>
    </row>
    <row r="664" spans="1:7" x14ac:dyDescent="0.35">
      <c r="A664" t="s">
        <v>22</v>
      </c>
      <c r="B664" t="s">
        <v>76</v>
      </c>
      <c r="C664" t="s">
        <v>9</v>
      </c>
      <c r="D664" t="s">
        <v>77</v>
      </c>
      <c r="E664" t="s">
        <v>10</v>
      </c>
      <c r="F664">
        <v>1975</v>
      </c>
      <c r="G664">
        <v>0.42950199999999999</v>
      </c>
    </row>
    <row r="665" spans="1:7" x14ac:dyDescent="0.35">
      <c r="A665" t="s">
        <v>22</v>
      </c>
      <c r="B665" t="s">
        <v>76</v>
      </c>
      <c r="C665" t="s">
        <v>9</v>
      </c>
      <c r="D665" t="s">
        <v>77</v>
      </c>
      <c r="E665" t="s">
        <v>10</v>
      </c>
      <c r="F665">
        <v>1976</v>
      </c>
      <c r="G665">
        <v>0.49268099999999998</v>
      </c>
    </row>
    <row r="666" spans="1:7" x14ac:dyDescent="0.35">
      <c r="A666" t="s">
        <v>22</v>
      </c>
      <c r="B666" t="s">
        <v>76</v>
      </c>
      <c r="C666" t="s">
        <v>9</v>
      </c>
      <c r="D666" t="s">
        <v>77</v>
      </c>
      <c r="E666" t="s">
        <v>10</v>
      </c>
      <c r="F666">
        <v>1977</v>
      </c>
      <c r="G666">
        <v>0.52540799999999999</v>
      </c>
    </row>
    <row r="667" spans="1:7" x14ac:dyDescent="0.35">
      <c r="A667" t="s">
        <v>22</v>
      </c>
      <c r="B667" t="s">
        <v>76</v>
      </c>
      <c r="C667" t="s">
        <v>9</v>
      </c>
      <c r="D667" t="s">
        <v>77</v>
      </c>
      <c r="E667" t="s">
        <v>10</v>
      </c>
      <c r="F667">
        <v>1978</v>
      </c>
      <c r="G667">
        <v>0.54255200000000003</v>
      </c>
    </row>
    <row r="668" spans="1:7" x14ac:dyDescent="0.35">
      <c r="A668" t="s">
        <v>22</v>
      </c>
      <c r="B668" t="s">
        <v>76</v>
      </c>
      <c r="C668" t="s">
        <v>9</v>
      </c>
      <c r="D668" t="s">
        <v>77</v>
      </c>
      <c r="E668" t="s">
        <v>10</v>
      </c>
      <c r="F668">
        <v>1979</v>
      </c>
      <c r="G668">
        <v>0.56950299999999998</v>
      </c>
    </row>
    <row r="669" spans="1:7" x14ac:dyDescent="0.35">
      <c r="A669" t="s">
        <v>22</v>
      </c>
      <c r="B669" t="s">
        <v>76</v>
      </c>
      <c r="C669" t="s">
        <v>9</v>
      </c>
      <c r="D669" t="s">
        <v>77</v>
      </c>
      <c r="E669" t="s">
        <v>10</v>
      </c>
      <c r="F669">
        <v>1980</v>
      </c>
      <c r="G669">
        <v>0.59912799999999999</v>
      </c>
    </row>
    <row r="670" spans="1:7" x14ac:dyDescent="0.35">
      <c r="A670" t="s">
        <v>22</v>
      </c>
      <c r="B670" t="s">
        <v>76</v>
      </c>
      <c r="C670" t="s">
        <v>9</v>
      </c>
      <c r="D670" t="s">
        <v>77</v>
      </c>
      <c r="E670" t="s">
        <v>10</v>
      </c>
      <c r="F670">
        <v>1981</v>
      </c>
      <c r="G670">
        <v>0.64280700000000002</v>
      </c>
    </row>
    <row r="671" spans="1:7" x14ac:dyDescent="0.35">
      <c r="A671" t="s">
        <v>22</v>
      </c>
      <c r="B671" t="s">
        <v>76</v>
      </c>
      <c r="C671" t="s">
        <v>9</v>
      </c>
      <c r="D671" t="s">
        <v>77</v>
      </c>
      <c r="E671" t="s">
        <v>10</v>
      </c>
      <c r="F671">
        <v>1982</v>
      </c>
      <c r="G671">
        <v>0.69731699999999996</v>
      </c>
    </row>
    <row r="672" spans="1:7" x14ac:dyDescent="0.35">
      <c r="A672" t="s">
        <v>22</v>
      </c>
      <c r="B672" t="s">
        <v>76</v>
      </c>
      <c r="C672" t="s">
        <v>9</v>
      </c>
      <c r="D672" t="s">
        <v>77</v>
      </c>
      <c r="E672" t="s">
        <v>10</v>
      </c>
      <c r="F672">
        <v>1983</v>
      </c>
      <c r="G672">
        <v>0.74289499999999997</v>
      </c>
    </row>
    <row r="673" spans="1:7" x14ac:dyDescent="0.35">
      <c r="A673" t="s">
        <v>22</v>
      </c>
      <c r="B673" t="s">
        <v>76</v>
      </c>
      <c r="C673" t="s">
        <v>9</v>
      </c>
      <c r="D673" t="s">
        <v>77</v>
      </c>
      <c r="E673" t="s">
        <v>10</v>
      </c>
      <c r="F673">
        <v>1984</v>
      </c>
      <c r="G673">
        <v>0.76276699999999997</v>
      </c>
    </row>
    <row r="674" spans="1:7" x14ac:dyDescent="0.35">
      <c r="A674" t="s">
        <v>22</v>
      </c>
      <c r="B674" t="s">
        <v>76</v>
      </c>
      <c r="C674" t="s">
        <v>9</v>
      </c>
      <c r="D674" t="s">
        <v>77</v>
      </c>
      <c r="E674" t="s">
        <v>10</v>
      </c>
      <c r="F674">
        <v>1985</v>
      </c>
      <c r="G674">
        <v>0.77773199999999998</v>
      </c>
    </row>
    <row r="675" spans="1:7" x14ac:dyDescent="0.35">
      <c r="A675" t="s">
        <v>22</v>
      </c>
      <c r="B675" t="s">
        <v>76</v>
      </c>
      <c r="C675" t="s">
        <v>9</v>
      </c>
      <c r="D675" t="s">
        <v>77</v>
      </c>
      <c r="E675" t="s">
        <v>10</v>
      </c>
      <c r="F675">
        <v>1986</v>
      </c>
      <c r="G675">
        <v>0.81231200000000003</v>
      </c>
    </row>
    <row r="676" spans="1:7" x14ac:dyDescent="0.35">
      <c r="A676" t="s">
        <v>22</v>
      </c>
      <c r="B676" t="s">
        <v>76</v>
      </c>
      <c r="C676" t="s">
        <v>9</v>
      </c>
      <c r="D676" t="s">
        <v>77</v>
      </c>
      <c r="E676" t="s">
        <v>10</v>
      </c>
      <c r="F676">
        <v>1987</v>
      </c>
      <c r="G676">
        <v>0.81013100000000005</v>
      </c>
    </row>
    <row r="677" spans="1:7" x14ac:dyDescent="0.35">
      <c r="A677" t="s">
        <v>22</v>
      </c>
      <c r="B677" t="s">
        <v>76</v>
      </c>
      <c r="C677" t="s">
        <v>9</v>
      </c>
      <c r="D677" t="s">
        <v>77</v>
      </c>
      <c r="E677" t="s">
        <v>10</v>
      </c>
      <c r="F677">
        <v>1988</v>
      </c>
      <c r="G677">
        <v>0.80793099999999995</v>
      </c>
    </row>
    <row r="678" spans="1:7" x14ac:dyDescent="0.35">
      <c r="A678" t="s">
        <v>22</v>
      </c>
      <c r="B678" t="s">
        <v>76</v>
      </c>
      <c r="C678" t="s">
        <v>9</v>
      </c>
      <c r="D678" t="s">
        <v>77</v>
      </c>
      <c r="E678" t="s">
        <v>10</v>
      </c>
      <c r="F678">
        <v>1989</v>
      </c>
      <c r="G678">
        <v>0.82038100000000003</v>
      </c>
    </row>
    <row r="679" spans="1:7" x14ac:dyDescent="0.35">
      <c r="A679" t="s">
        <v>22</v>
      </c>
      <c r="B679" t="s">
        <v>76</v>
      </c>
      <c r="C679" t="s">
        <v>9</v>
      </c>
      <c r="D679" t="s">
        <v>77</v>
      </c>
      <c r="E679" t="s">
        <v>10</v>
      </c>
      <c r="F679">
        <v>1990</v>
      </c>
      <c r="G679">
        <v>0.78501399999999999</v>
      </c>
    </row>
    <row r="680" spans="1:7" x14ac:dyDescent="0.35">
      <c r="A680" t="s">
        <v>22</v>
      </c>
      <c r="B680" t="s">
        <v>76</v>
      </c>
      <c r="C680" t="s">
        <v>9</v>
      </c>
      <c r="D680" t="s">
        <v>77</v>
      </c>
      <c r="E680" t="s">
        <v>10</v>
      </c>
      <c r="F680">
        <v>1991</v>
      </c>
      <c r="G680">
        <v>0.77301299999999995</v>
      </c>
    </row>
    <row r="681" spans="1:7" x14ac:dyDescent="0.35">
      <c r="A681" t="s">
        <v>22</v>
      </c>
      <c r="B681" t="s">
        <v>76</v>
      </c>
      <c r="C681" t="s">
        <v>9</v>
      </c>
      <c r="D681" t="s">
        <v>77</v>
      </c>
      <c r="E681" t="s">
        <v>10</v>
      </c>
      <c r="F681">
        <v>1992</v>
      </c>
      <c r="G681">
        <v>0.77704399999999996</v>
      </c>
    </row>
    <row r="682" spans="1:7" x14ac:dyDescent="0.35">
      <c r="A682" t="s">
        <v>22</v>
      </c>
      <c r="B682" t="s">
        <v>76</v>
      </c>
      <c r="C682" t="s">
        <v>9</v>
      </c>
      <c r="D682" t="s">
        <v>77</v>
      </c>
      <c r="E682" t="s">
        <v>10</v>
      </c>
      <c r="F682">
        <v>1993</v>
      </c>
      <c r="G682">
        <v>0.79834700000000003</v>
      </c>
    </row>
    <row r="683" spans="1:7" x14ac:dyDescent="0.35">
      <c r="A683" t="s">
        <v>22</v>
      </c>
      <c r="B683" t="s">
        <v>76</v>
      </c>
      <c r="C683" t="s">
        <v>9</v>
      </c>
      <c r="D683" t="s">
        <v>77</v>
      </c>
      <c r="E683" t="s">
        <v>10</v>
      </c>
      <c r="F683">
        <v>1994</v>
      </c>
      <c r="G683">
        <v>0.79490099999999997</v>
      </c>
    </row>
    <row r="684" spans="1:7" x14ac:dyDescent="0.35">
      <c r="A684" t="s">
        <v>22</v>
      </c>
      <c r="B684" t="s">
        <v>76</v>
      </c>
      <c r="C684" t="s">
        <v>9</v>
      </c>
      <c r="D684" t="s">
        <v>77</v>
      </c>
      <c r="E684" t="s">
        <v>10</v>
      </c>
      <c r="F684">
        <v>1995</v>
      </c>
      <c r="G684">
        <v>0.80219799999999997</v>
      </c>
    </row>
    <row r="685" spans="1:7" x14ac:dyDescent="0.35">
      <c r="A685" t="s">
        <v>22</v>
      </c>
      <c r="B685" t="s">
        <v>76</v>
      </c>
      <c r="C685" t="s">
        <v>9</v>
      </c>
      <c r="D685" t="s">
        <v>77</v>
      </c>
      <c r="E685" t="s">
        <v>10</v>
      </c>
      <c r="F685">
        <v>1996</v>
      </c>
      <c r="G685">
        <v>0.80838100000000002</v>
      </c>
    </row>
    <row r="686" spans="1:7" x14ac:dyDescent="0.35">
      <c r="A686" t="s">
        <v>22</v>
      </c>
      <c r="B686" t="s">
        <v>76</v>
      </c>
      <c r="C686" t="s">
        <v>9</v>
      </c>
      <c r="D686" t="s">
        <v>77</v>
      </c>
      <c r="E686" t="s">
        <v>10</v>
      </c>
      <c r="F686">
        <v>1997</v>
      </c>
      <c r="G686">
        <v>0.83453599999999994</v>
      </c>
    </row>
    <row r="687" spans="1:7" x14ac:dyDescent="0.35">
      <c r="A687" t="s">
        <v>22</v>
      </c>
      <c r="B687" t="s">
        <v>76</v>
      </c>
      <c r="C687" t="s">
        <v>9</v>
      </c>
      <c r="D687" t="s">
        <v>77</v>
      </c>
      <c r="E687" t="s">
        <v>10</v>
      </c>
      <c r="F687">
        <v>1998</v>
      </c>
      <c r="G687">
        <v>0.86336800000000002</v>
      </c>
    </row>
    <row r="688" spans="1:7" x14ac:dyDescent="0.35">
      <c r="A688" t="s">
        <v>22</v>
      </c>
      <c r="B688" t="s">
        <v>76</v>
      </c>
      <c r="C688" t="s">
        <v>9</v>
      </c>
      <c r="D688" t="s">
        <v>77</v>
      </c>
      <c r="E688" t="s">
        <v>10</v>
      </c>
      <c r="F688">
        <v>1999</v>
      </c>
      <c r="G688">
        <v>0.91388199999999997</v>
      </c>
    </row>
    <row r="689" spans="1:7" x14ac:dyDescent="0.35">
      <c r="A689" t="s">
        <v>22</v>
      </c>
      <c r="B689" t="s">
        <v>76</v>
      </c>
      <c r="C689" t="s">
        <v>9</v>
      </c>
      <c r="D689" t="s">
        <v>77</v>
      </c>
      <c r="E689" t="s">
        <v>10</v>
      </c>
      <c r="F689">
        <v>2000</v>
      </c>
      <c r="G689">
        <v>0.94381800000000005</v>
      </c>
    </row>
    <row r="690" spans="1:7" x14ac:dyDescent="0.35">
      <c r="A690" t="s">
        <v>22</v>
      </c>
      <c r="B690" t="s">
        <v>76</v>
      </c>
      <c r="C690" t="s">
        <v>9</v>
      </c>
      <c r="D690" t="s">
        <v>77</v>
      </c>
      <c r="E690" t="s">
        <v>10</v>
      </c>
      <c r="F690">
        <v>2001</v>
      </c>
      <c r="G690">
        <v>0.969225</v>
      </c>
    </row>
    <row r="691" spans="1:7" x14ac:dyDescent="0.35">
      <c r="A691" t="s">
        <v>22</v>
      </c>
      <c r="B691" t="s">
        <v>76</v>
      </c>
      <c r="C691" t="s">
        <v>9</v>
      </c>
      <c r="D691" t="s">
        <v>77</v>
      </c>
      <c r="E691" t="s">
        <v>10</v>
      </c>
      <c r="F691">
        <v>2002</v>
      </c>
      <c r="G691">
        <v>0.98199700000000001</v>
      </c>
    </row>
    <row r="692" spans="1:7" x14ac:dyDescent="0.35">
      <c r="A692" t="s">
        <v>22</v>
      </c>
      <c r="B692" t="s">
        <v>76</v>
      </c>
      <c r="C692" t="s">
        <v>9</v>
      </c>
      <c r="D692" t="s">
        <v>77</v>
      </c>
      <c r="E692" t="s">
        <v>10</v>
      </c>
      <c r="F692">
        <v>2003</v>
      </c>
      <c r="G692">
        <v>1.0050490000000001</v>
      </c>
    </row>
    <row r="693" spans="1:7" x14ac:dyDescent="0.35">
      <c r="A693" t="s">
        <v>22</v>
      </c>
      <c r="B693" t="s">
        <v>76</v>
      </c>
      <c r="C693" t="s">
        <v>9</v>
      </c>
      <c r="D693" t="s">
        <v>77</v>
      </c>
      <c r="E693" t="s">
        <v>10</v>
      </c>
      <c r="F693">
        <v>2004</v>
      </c>
      <c r="G693">
        <v>0.99205600000000005</v>
      </c>
    </row>
    <row r="694" spans="1:7" x14ac:dyDescent="0.35">
      <c r="A694" t="s">
        <v>22</v>
      </c>
      <c r="B694" t="s">
        <v>76</v>
      </c>
      <c r="C694" t="s">
        <v>9</v>
      </c>
      <c r="D694" t="s">
        <v>77</v>
      </c>
      <c r="E694" t="s">
        <v>10</v>
      </c>
      <c r="F694">
        <v>2005</v>
      </c>
      <c r="G694">
        <v>1.0117069999999999</v>
      </c>
    </row>
    <row r="695" spans="1:7" x14ac:dyDescent="0.35">
      <c r="A695" t="s">
        <v>22</v>
      </c>
      <c r="B695" t="s">
        <v>76</v>
      </c>
      <c r="C695" t="s">
        <v>9</v>
      </c>
      <c r="D695" t="s">
        <v>77</v>
      </c>
      <c r="E695" t="s">
        <v>10</v>
      </c>
      <c r="F695">
        <v>2006</v>
      </c>
      <c r="G695">
        <v>0.97924800000000001</v>
      </c>
    </row>
    <row r="696" spans="1:7" x14ac:dyDescent="0.35">
      <c r="A696" t="s">
        <v>22</v>
      </c>
      <c r="B696" t="s">
        <v>76</v>
      </c>
      <c r="C696" t="s">
        <v>9</v>
      </c>
      <c r="D696" t="s">
        <v>77</v>
      </c>
      <c r="E696" t="s">
        <v>10</v>
      </c>
      <c r="F696">
        <v>2007</v>
      </c>
      <c r="G696">
        <v>0.95871899999999999</v>
      </c>
    </row>
    <row r="697" spans="1:7" x14ac:dyDescent="0.35">
      <c r="A697" t="s">
        <v>22</v>
      </c>
      <c r="B697" t="s">
        <v>76</v>
      </c>
      <c r="C697" t="s">
        <v>9</v>
      </c>
      <c r="D697" t="s">
        <v>77</v>
      </c>
      <c r="E697" t="s">
        <v>10</v>
      </c>
      <c r="F697">
        <v>2008</v>
      </c>
      <c r="G697">
        <v>0.94444700000000004</v>
      </c>
    </row>
    <row r="698" spans="1:7" x14ac:dyDescent="0.35">
      <c r="A698" t="s">
        <v>22</v>
      </c>
      <c r="B698" t="s">
        <v>76</v>
      </c>
      <c r="C698" t="s">
        <v>9</v>
      </c>
      <c r="D698" t="s">
        <v>77</v>
      </c>
      <c r="E698" t="s">
        <v>10</v>
      </c>
      <c r="F698">
        <v>2009</v>
      </c>
      <c r="G698">
        <v>0.90109899999999998</v>
      </c>
    </row>
    <row r="699" spans="1:7" x14ac:dyDescent="0.35">
      <c r="A699" t="s">
        <v>22</v>
      </c>
      <c r="B699" t="s">
        <v>76</v>
      </c>
      <c r="C699" t="s">
        <v>9</v>
      </c>
      <c r="D699" t="s">
        <v>77</v>
      </c>
      <c r="E699" t="s">
        <v>10</v>
      </c>
      <c r="F699">
        <v>2010</v>
      </c>
      <c r="G699">
        <v>0.84957000000000005</v>
      </c>
    </row>
    <row r="700" spans="1:7" x14ac:dyDescent="0.35">
      <c r="A700" t="s">
        <v>22</v>
      </c>
      <c r="B700" t="s">
        <v>76</v>
      </c>
      <c r="C700" t="s">
        <v>9</v>
      </c>
      <c r="D700" t="s">
        <v>77</v>
      </c>
      <c r="E700" t="s">
        <v>10</v>
      </c>
      <c r="F700">
        <v>2011</v>
      </c>
      <c r="G700">
        <v>0.83151299999999995</v>
      </c>
    </row>
    <row r="701" spans="1:7" x14ac:dyDescent="0.35">
      <c r="A701" t="s">
        <v>22</v>
      </c>
      <c r="B701" t="s">
        <v>76</v>
      </c>
      <c r="C701" t="s">
        <v>9</v>
      </c>
      <c r="D701" t="s">
        <v>77</v>
      </c>
      <c r="E701" t="s">
        <v>10</v>
      </c>
      <c r="F701">
        <v>2012</v>
      </c>
      <c r="G701">
        <v>0.82307200000000003</v>
      </c>
    </row>
    <row r="702" spans="1:7" x14ac:dyDescent="0.35">
      <c r="A702" t="s">
        <v>22</v>
      </c>
      <c r="B702" t="s">
        <v>76</v>
      </c>
      <c r="C702" t="s">
        <v>9</v>
      </c>
      <c r="D702" t="s">
        <v>77</v>
      </c>
      <c r="E702" t="s">
        <v>10</v>
      </c>
      <c r="F702">
        <v>2013</v>
      </c>
      <c r="G702">
        <v>0.81122799999999995</v>
      </c>
    </row>
    <row r="703" spans="1:7" x14ac:dyDescent="0.35">
      <c r="A703" t="s">
        <v>22</v>
      </c>
      <c r="B703" t="s">
        <v>76</v>
      </c>
      <c r="C703" t="s">
        <v>9</v>
      </c>
      <c r="D703" t="s">
        <v>77</v>
      </c>
      <c r="E703" t="s">
        <v>10</v>
      </c>
      <c r="F703">
        <v>2014</v>
      </c>
      <c r="G703">
        <v>0.81904100000000002</v>
      </c>
    </row>
    <row r="704" spans="1:7" x14ac:dyDescent="0.35">
      <c r="A704" t="s">
        <v>22</v>
      </c>
      <c r="B704" t="s">
        <v>76</v>
      </c>
      <c r="C704" t="s">
        <v>9</v>
      </c>
      <c r="D704" t="s">
        <v>77</v>
      </c>
      <c r="E704" t="s">
        <v>10</v>
      </c>
      <c r="F704">
        <v>2015</v>
      </c>
      <c r="G704">
        <v>0.80946899999999999</v>
      </c>
    </row>
    <row r="705" spans="1:7" x14ac:dyDescent="0.35">
      <c r="A705" t="s">
        <v>22</v>
      </c>
      <c r="B705" t="s">
        <v>76</v>
      </c>
      <c r="C705" t="s">
        <v>9</v>
      </c>
      <c r="D705" t="s">
        <v>77</v>
      </c>
      <c r="E705" t="s">
        <v>10</v>
      </c>
      <c r="F705">
        <v>2016</v>
      </c>
      <c r="G705">
        <v>0.81013299999999999</v>
      </c>
    </row>
    <row r="706" spans="1:7" x14ac:dyDescent="0.35">
      <c r="A706" t="s">
        <v>22</v>
      </c>
      <c r="B706" t="s">
        <v>76</v>
      </c>
      <c r="C706" t="s">
        <v>9</v>
      </c>
      <c r="D706" t="s">
        <v>77</v>
      </c>
      <c r="E706" t="s">
        <v>10</v>
      </c>
      <c r="F706">
        <v>2017</v>
      </c>
      <c r="G706">
        <v>0.79652100000000003</v>
      </c>
    </row>
    <row r="707" spans="1:7" x14ac:dyDescent="0.35">
      <c r="A707" t="s">
        <v>22</v>
      </c>
      <c r="B707" t="s">
        <v>76</v>
      </c>
      <c r="C707" t="s">
        <v>9</v>
      </c>
      <c r="D707" t="s">
        <v>77</v>
      </c>
      <c r="E707" t="s">
        <v>10</v>
      </c>
      <c r="F707">
        <v>2018</v>
      </c>
      <c r="G707">
        <v>0.80241600000000002</v>
      </c>
    </row>
    <row r="708" spans="1:7" x14ac:dyDescent="0.35">
      <c r="A708" t="s">
        <v>23</v>
      </c>
      <c r="B708" t="s">
        <v>76</v>
      </c>
      <c r="C708" t="s">
        <v>9</v>
      </c>
      <c r="D708" t="s">
        <v>77</v>
      </c>
      <c r="E708" t="s">
        <v>10</v>
      </c>
      <c r="F708">
        <v>1960</v>
      </c>
      <c r="G708">
        <v>0.161713</v>
      </c>
    </row>
    <row r="709" spans="1:7" x14ac:dyDescent="0.35">
      <c r="A709" t="s">
        <v>23</v>
      </c>
      <c r="B709" t="s">
        <v>76</v>
      </c>
      <c r="C709" t="s">
        <v>9</v>
      </c>
      <c r="D709" t="s">
        <v>77</v>
      </c>
      <c r="E709" t="s">
        <v>10</v>
      </c>
      <c r="F709">
        <v>1961</v>
      </c>
      <c r="G709">
        <v>0.16461100000000001</v>
      </c>
    </row>
    <row r="710" spans="1:7" x14ac:dyDescent="0.35">
      <c r="A710" t="s">
        <v>23</v>
      </c>
      <c r="B710" t="s">
        <v>76</v>
      </c>
      <c r="C710" t="s">
        <v>9</v>
      </c>
      <c r="D710" t="s">
        <v>77</v>
      </c>
      <c r="E710" t="s">
        <v>10</v>
      </c>
      <c r="F710">
        <v>1962</v>
      </c>
      <c r="G710">
        <v>0.170241</v>
      </c>
    </row>
    <row r="711" spans="1:7" x14ac:dyDescent="0.35">
      <c r="A711" t="s">
        <v>23</v>
      </c>
      <c r="B711" t="s">
        <v>76</v>
      </c>
      <c r="C711" t="s">
        <v>9</v>
      </c>
      <c r="D711" t="s">
        <v>77</v>
      </c>
      <c r="E711" t="s">
        <v>10</v>
      </c>
      <c r="F711">
        <v>1963</v>
      </c>
      <c r="G711">
        <v>0.181974</v>
      </c>
    </row>
    <row r="712" spans="1:7" x14ac:dyDescent="0.35">
      <c r="A712" t="s">
        <v>23</v>
      </c>
      <c r="B712" t="s">
        <v>76</v>
      </c>
      <c r="C712" t="s">
        <v>9</v>
      </c>
      <c r="D712" t="s">
        <v>77</v>
      </c>
      <c r="E712" t="s">
        <v>10</v>
      </c>
      <c r="F712">
        <v>1964</v>
      </c>
      <c r="G712">
        <v>0.19037100000000001</v>
      </c>
    </row>
    <row r="713" spans="1:7" x14ac:dyDescent="0.35">
      <c r="A713" t="s">
        <v>23</v>
      </c>
      <c r="B713" t="s">
        <v>76</v>
      </c>
      <c r="C713" t="s">
        <v>9</v>
      </c>
      <c r="D713" t="s">
        <v>77</v>
      </c>
      <c r="E713" t="s">
        <v>10</v>
      </c>
      <c r="F713">
        <v>1965</v>
      </c>
      <c r="G713">
        <v>0.192968</v>
      </c>
    </row>
    <row r="714" spans="1:7" x14ac:dyDescent="0.35">
      <c r="A714" t="s">
        <v>23</v>
      </c>
      <c r="B714" t="s">
        <v>76</v>
      </c>
      <c r="C714" t="s">
        <v>9</v>
      </c>
      <c r="D714" t="s">
        <v>77</v>
      </c>
      <c r="E714" t="s">
        <v>10</v>
      </c>
      <c r="F714">
        <v>1966</v>
      </c>
      <c r="G714">
        <v>0.19062499999999999</v>
      </c>
    </row>
    <row r="715" spans="1:7" x14ac:dyDescent="0.35">
      <c r="A715" t="s">
        <v>23</v>
      </c>
      <c r="B715" t="s">
        <v>76</v>
      </c>
      <c r="C715" t="s">
        <v>9</v>
      </c>
      <c r="D715" t="s">
        <v>77</v>
      </c>
      <c r="E715" t="s">
        <v>10</v>
      </c>
      <c r="F715">
        <v>1967</v>
      </c>
      <c r="G715">
        <v>0.19044700000000001</v>
      </c>
    </row>
    <row r="716" spans="1:7" x14ac:dyDescent="0.35">
      <c r="A716" t="s">
        <v>23</v>
      </c>
      <c r="B716" t="s">
        <v>76</v>
      </c>
      <c r="C716" t="s">
        <v>9</v>
      </c>
      <c r="D716" t="s">
        <v>77</v>
      </c>
      <c r="E716" t="s">
        <v>10</v>
      </c>
      <c r="F716">
        <v>1968</v>
      </c>
      <c r="G716">
        <v>0.18476600000000001</v>
      </c>
    </row>
    <row r="717" spans="1:7" x14ac:dyDescent="0.35">
      <c r="A717" t="s">
        <v>23</v>
      </c>
      <c r="B717" t="s">
        <v>76</v>
      </c>
      <c r="C717" t="s">
        <v>9</v>
      </c>
      <c r="D717" t="s">
        <v>77</v>
      </c>
      <c r="E717" t="s">
        <v>10</v>
      </c>
      <c r="F717">
        <v>1969</v>
      </c>
      <c r="G717">
        <v>0.18279500000000001</v>
      </c>
    </row>
    <row r="718" spans="1:7" x14ac:dyDescent="0.35">
      <c r="A718" t="s">
        <v>23</v>
      </c>
      <c r="B718" t="s">
        <v>76</v>
      </c>
      <c r="C718" t="s">
        <v>9</v>
      </c>
      <c r="D718" t="s">
        <v>77</v>
      </c>
      <c r="E718" t="s">
        <v>10</v>
      </c>
      <c r="F718">
        <v>1970</v>
      </c>
      <c r="G718">
        <v>0.187532</v>
      </c>
    </row>
    <row r="719" spans="1:7" x14ac:dyDescent="0.35">
      <c r="A719" t="s">
        <v>23</v>
      </c>
      <c r="B719" t="s">
        <v>76</v>
      </c>
      <c r="C719" t="s">
        <v>9</v>
      </c>
      <c r="D719" t="s">
        <v>77</v>
      </c>
      <c r="E719" t="s">
        <v>10</v>
      </c>
      <c r="F719">
        <v>1971</v>
      </c>
      <c r="G719">
        <v>0.19129699999999999</v>
      </c>
    </row>
    <row r="720" spans="1:7" x14ac:dyDescent="0.35">
      <c r="A720" t="s">
        <v>23</v>
      </c>
      <c r="B720" t="s">
        <v>76</v>
      </c>
      <c r="C720" t="s">
        <v>9</v>
      </c>
      <c r="D720" t="s">
        <v>77</v>
      </c>
      <c r="E720" t="s">
        <v>10</v>
      </c>
      <c r="F720">
        <v>1972</v>
      </c>
      <c r="G720">
        <v>0.19370000000000001</v>
      </c>
    </row>
    <row r="721" spans="1:7" x14ac:dyDescent="0.35">
      <c r="A721" t="s">
        <v>23</v>
      </c>
      <c r="B721" t="s">
        <v>76</v>
      </c>
      <c r="C721" t="s">
        <v>9</v>
      </c>
      <c r="D721" t="s">
        <v>77</v>
      </c>
      <c r="E721" t="s">
        <v>10</v>
      </c>
      <c r="F721">
        <v>1973</v>
      </c>
      <c r="G721">
        <v>0.20702999999999999</v>
      </c>
    </row>
    <row r="722" spans="1:7" x14ac:dyDescent="0.35">
      <c r="A722" t="s">
        <v>23</v>
      </c>
      <c r="B722" t="s">
        <v>76</v>
      </c>
      <c r="C722" t="s">
        <v>9</v>
      </c>
      <c r="D722" t="s">
        <v>77</v>
      </c>
      <c r="E722" t="s">
        <v>10</v>
      </c>
      <c r="F722">
        <v>1974</v>
      </c>
      <c r="G722">
        <v>0.22839300000000001</v>
      </c>
    </row>
    <row r="723" spans="1:7" x14ac:dyDescent="0.35">
      <c r="A723" t="s">
        <v>23</v>
      </c>
      <c r="B723" t="s">
        <v>76</v>
      </c>
      <c r="C723" t="s">
        <v>9</v>
      </c>
      <c r="D723" t="s">
        <v>77</v>
      </c>
      <c r="E723" t="s">
        <v>10</v>
      </c>
      <c r="F723">
        <v>1975</v>
      </c>
      <c r="G723">
        <v>0.244531</v>
      </c>
    </row>
    <row r="724" spans="1:7" x14ac:dyDescent="0.35">
      <c r="A724" t="s">
        <v>23</v>
      </c>
      <c r="B724" t="s">
        <v>76</v>
      </c>
      <c r="C724" t="s">
        <v>9</v>
      </c>
      <c r="D724" t="s">
        <v>77</v>
      </c>
      <c r="E724" t="s">
        <v>10</v>
      </c>
      <c r="F724">
        <v>1976</v>
      </c>
      <c r="G724">
        <v>0.272231</v>
      </c>
    </row>
    <row r="725" spans="1:7" x14ac:dyDescent="0.35">
      <c r="A725" t="s">
        <v>23</v>
      </c>
      <c r="B725" t="s">
        <v>76</v>
      </c>
      <c r="C725" t="s">
        <v>9</v>
      </c>
      <c r="D725" t="s">
        <v>77</v>
      </c>
      <c r="E725" t="s">
        <v>10</v>
      </c>
      <c r="F725">
        <v>1977</v>
      </c>
      <c r="G725">
        <v>0.30366300000000002</v>
      </c>
    </row>
    <row r="726" spans="1:7" x14ac:dyDescent="0.35">
      <c r="A726" t="s">
        <v>23</v>
      </c>
      <c r="B726" t="s">
        <v>76</v>
      </c>
      <c r="C726" t="s">
        <v>9</v>
      </c>
      <c r="D726" t="s">
        <v>77</v>
      </c>
      <c r="E726" t="s">
        <v>10</v>
      </c>
      <c r="F726">
        <v>1978</v>
      </c>
      <c r="G726">
        <v>0.32327099999999998</v>
      </c>
    </row>
    <row r="727" spans="1:7" x14ac:dyDescent="0.35">
      <c r="A727" t="s">
        <v>23</v>
      </c>
      <c r="B727" t="s">
        <v>76</v>
      </c>
      <c r="C727" t="s">
        <v>9</v>
      </c>
      <c r="D727" t="s">
        <v>77</v>
      </c>
      <c r="E727" t="s">
        <v>10</v>
      </c>
      <c r="F727">
        <v>1979</v>
      </c>
      <c r="G727">
        <v>0.34462700000000002</v>
      </c>
    </row>
    <row r="728" spans="1:7" x14ac:dyDescent="0.35">
      <c r="A728" t="s">
        <v>23</v>
      </c>
      <c r="B728" t="s">
        <v>76</v>
      </c>
      <c r="C728" t="s">
        <v>9</v>
      </c>
      <c r="D728" t="s">
        <v>77</v>
      </c>
      <c r="E728" t="s">
        <v>10</v>
      </c>
      <c r="F728">
        <v>1980</v>
      </c>
      <c r="G728">
        <v>0.38186999999999999</v>
      </c>
    </row>
    <row r="729" spans="1:7" x14ac:dyDescent="0.35">
      <c r="A729" t="s">
        <v>23</v>
      </c>
      <c r="B729" t="s">
        <v>76</v>
      </c>
      <c r="C729" t="s">
        <v>9</v>
      </c>
      <c r="D729" t="s">
        <v>77</v>
      </c>
      <c r="E729" t="s">
        <v>10</v>
      </c>
      <c r="F729">
        <v>1981</v>
      </c>
      <c r="G729">
        <v>0.41440100000000002</v>
      </c>
    </row>
    <row r="730" spans="1:7" x14ac:dyDescent="0.35">
      <c r="A730" t="s">
        <v>23</v>
      </c>
      <c r="B730" t="s">
        <v>76</v>
      </c>
      <c r="C730" t="s">
        <v>9</v>
      </c>
      <c r="D730" t="s">
        <v>77</v>
      </c>
      <c r="E730" t="s">
        <v>10</v>
      </c>
      <c r="F730">
        <v>1982</v>
      </c>
      <c r="G730">
        <v>0.45874900000000002</v>
      </c>
    </row>
    <row r="731" spans="1:7" x14ac:dyDescent="0.35">
      <c r="A731" t="s">
        <v>23</v>
      </c>
      <c r="B731" t="s">
        <v>76</v>
      </c>
      <c r="C731" t="s">
        <v>9</v>
      </c>
      <c r="D731" t="s">
        <v>77</v>
      </c>
      <c r="E731" t="s">
        <v>10</v>
      </c>
      <c r="F731">
        <v>1983</v>
      </c>
      <c r="G731">
        <v>0.50810299999999997</v>
      </c>
    </row>
    <row r="732" spans="1:7" x14ac:dyDescent="0.35">
      <c r="A732" t="s">
        <v>23</v>
      </c>
      <c r="B732" t="s">
        <v>76</v>
      </c>
      <c r="C732" t="s">
        <v>9</v>
      </c>
      <c r="D732" t="s">
        <v>77</v>
      </c>
      <c r="E732" t="s">
        <v>10</v>
      </c>
      <c r="F732">
        <v>1984</v>
      </c>
      <c r="G732">
        <v>0.543188</v>
      </c>
    </row>
    <row r="733" spans="1:7" x14ac:dyDescent="0.35">
      <c r="A733" t="s">
        <v>23</v>
      </c>
      <c r="B733" t="s">
        <v>76</v>
      </c>
      <c r="C733" t="s">
        <v>9</v>
      </c>
      <c r="D733" t="s">
        <v>77</v>
      </c>
      <c r="E733" t="s">
        <v>10</v>
      </c>
      <c r="F733">
        <v>1985</v>
      </c>
      <c r="G733">
        <v>0.57484400000000002</v>
      </c>
    </row>
    <row r="734" spans="1:7" x14ac:dyDescent="0.35">
      <c r="A734" t="s">
        <v>23</v>
      </c>
      <c r="B734" t="s">
        <v>76</v>
      </c>
      <c r="C734" t="s">
        <v>9</v>
      </c>
      <c r="D734" t="s">
        <v>77</v>
      </c>
      <c r="E734" t="s">
        <v>10</v>
      </c>
      <c r="F734">
        <v>1986</v>
      </c>
      <c r="G734">
        <v>0.60569300000000004</v>
      </c>
    </row>
    <row r="735" spans="1:7" x14ac:dyDescent="0.35">
      <c r="A735" t="s">
        <v>23</v>
      </c>
      <c r="B735" t="s">
        <v>76</v>
      </c>
      <c r="C735" t="s">
        <v>9</v>
      </c>
      <c r="D735" t="s">
        <v>77</v>
      </c>
      <c r="E735" t="s">
        <v>10</v>
      </c>
      <c r="F735">
        <v>1987</v>
      </c>
      <c r="G735">
        <v>0.62659799999999999</v>
      </c>
    </row>
    <row r="736" spans="1:7" x14ac:dyDescent="0.35">
      <c r="A736" t="s">
        <v>23</v>
      </c>
      <c r="B736" t="s">
        <v>76</v>
      </c>
      <c r="C736" t="s">
        <v>9</v>
      </c>
      <c r="D736" t="s">
        <v>77</v>
      </c>
      <c r="E736" t="s">
        <v>10</v>
      </c>
      <c r="F736">
        <v>1988</v>
      </c>
      <c r="G736">
        <v>0.64549999999999996</v>
      </c>
    </row>
    <row r="737" spans="1:7" x14ac:dyDescent="0.35">
      <c r="A737" t="s">
        <v>23</v>
      </c>
      <c r="B737" t="s">
        <v>76</v>
      </c>
      <c r="C737" t="s">
        <v>9</v>
      </c>
      <c r="D737" t="s">
        <v>77</v>
      </c>
      <c r="E737" t="s">
        <v>10</v>
      </c>
      <c r="F737">
        <v>1989</v>
      </c>
      <c r="G737">
        <v>0.65964400000000001</v>
      </c>
    </row>
    <row r="738" spans="1:7" x14ac:dyDescent="0.35">
      <c r="A738" t="s">
        <v>23</v>
      </c>
      <c r="B738" t="s">
        <v>76</v>
      </c>
      <c r="C738" t="s">
        <v>9</v>
      </c>
      <c r="D738" t="s">
        <v>77</v>
      </c>
      <c r="E738" t="s">
        <v>10</v>
      </c>
      <c r="F738">
        <v>1990</v>
      </c>
      <c r="G738">
        <v>0.69252199999999997</v>
      </c>
    </row>
    <row r="739" spans="1:7" x14ac:dyDescent="0.35">
      <c r="A739" t="s">
        <v>23</v>
      </c>
      <c r="B739" t="s">
        <v>76</v>
      </c>
      <c r="C739" t="s">
        <v>9</v>
      </c>
      <c r="D739" t="s">
        <v>77</v>
      </c>
      <c r="E739" t="s">
        <v>10</v>
      </c>
      <c r="F739">
        <v>1991</v>
      </c>
      <c r="G739">
        <v>0.72065299999999999</v>
      </c>
    </row>
    <row r="740" spans="1:7" x14ac:dyDescent="0.35">
      <c r="A740" t="s">
        <v>23</v>
      </c>
      <c r="B740" t="s">
        <v>76</v>
      </c>
      <c r="C740" t="s">
        <v>9</v>
      </c>
      <c r="D740" t="s">
        <v>77</v>
      </c>
      <c r="E740" t="s">
        <v>10</v>
      </c>
      <c r="F740">
        <v>1992</v>
      </c>
      <c r="G740">
        <v>0.73537399999999997</v>
      </c>
    </row>
    <row r="741" spans="1:7" x14ac:dyDescent="0.35">
      <c r="A741" t="s">
        <v>23</v>
      </c>
      <c r="B741" t="s">
        <v>76</v>
      </c>
      <c r="C741" t="s">
        <v>9</v>
      </c>
      <c r="D741" t="s">
        <v>77</v>
      </c>
      <c r="E741" t="s">
        <v>10</v>
      </c>
      <c r="F741">
        <v>1993</v>
      </c>
      <c r="G741">
        <v>0.74626899999999996</v>
      </c>
    </row>
    <row r="742" spans="1:7" x14ac:dyDescent="0.35">
      <c r="A742" t="s">
        <v>23</v>
      </c>
      <c r="B742" t="s">
        <v>76</v>
      </c>
      <c r="C742" t="s">
        <v>9</v>
      </c>
      <c r="D742" t="s">
        <v>77</v>
      </c>
      <c r="E742" t="s">
        <v>10</v>
      </c>
      <c r="F742">
        <v>1994</v>
      </c>
      <c r="G742">
        <v>0.75654999999999994</v>
      </c>
    </row>
    <row r="743" spans="1:7" x14ac:dyDescent="0.35">
      <c r="A743" t="s">
        <v>23</v>
      </c>
      <c r="B743" t="s">
        <v>76</v>
      </c>
      <c r="C743" t="s">
        <v>9</v>
      </c>
      <c r="D743" t="s">
        <v>77</v>
      </c>
      <c r="E743" t="s">
        <v>10</v>
      </c>
      <c r="F743">
        <v>1995</v>
      </c>
      <c r="G743">
        <v>0.77750900000000001</v>
      </c>
    </row>
    <row r="744" spans="1:7" x14ac:dyDescent="0.35">
      <c r="A744" t="s">
        <v>23</v>
      </c>
      <c r="B744" t="s">
        <v>76</v>
      </c>
      <c r="C744" t="s">
        <v>9</v>
      </c>
      <c r="D744" t="s">
        <v>77</v>
      </c>
      <c r="E744" t="s">
        <v>10</v>
      </c>
      <c r="F744">
        <v>1996</v>
      </c>
      <c r="G744">
        <v>0.79870300000000005</v>
      </c>
    </row>
    <row r="745" spans="1:7" x14ac:dyDescent="0.35">
      <c r="A745" t="s">
        <v>23</v>
      </c>
      <c r="B745" t="s">
        <v>76</v>
      </c>
      <c r="C745" t="s">
        <v>9</v>
      </c>
      <c r="D745" t="s">
        <v>77</v>
      </c>
      <c r="E745" t="s">
        <v>10</v>
      </c>
      <c r="F745">
        <v>1997</v>
      </c>
      <c r="G745">
        <v>0.80428999999999995</v>
      </c>
    </row>
    <row r="746" spans="1:7" x14ac:dyDescent="0.35">
      <c r="A746" t="s">
        <v>23</v>
      </c>
      <c r="B746" t="s">
        <v>76</v>
      </c>
      <c r="C746" t="s">
        <v>9</v>
      </c>
      <c r="D746" t="s">
        <v>77</v>
      </c>
      <c r="E746" t="s">
        <v>10</v>
      </c>
      <c r="F746">
        <v>1998</v>
      </c>
      <c r="G746">
        <v>0.79984599999999995</v>
      </c>
    </row>
    <row r="747" spans="1:7" x14ac:dyDescent="0.35">
      <c r="A747" t="s">
        <v>23</v>
      </c>
      <c r="B747" t="s">
        <v>76</v>
      </c>
      <c r="C747" t="s">
        <v>9</v>
      </c>
      <c r="D747" t="s">
        <v>77</v>
      </c>
      <c r="E747" t="s">
        <v>10</v>
      </c>
      <c r="F747">
        <v>1999</v>
      </c>
      <c r="G747">
        <v>0.80644700000000002</v>
      </c>
    </row>
    <row r="748" spans="1:7" x14ac:dyDescent="0.35">
      <c r="A748" t="s">
        <v>23</v>
      </c>
      <c r="B748" t="s">
        <v>76</v>
      </c>
      <c r="C748" t="s">
        <v>9</v>
      </c>
      <c r="D748" t="s">
        <v>77</v>
      </c>
      <c r="E748" t="s">
        <v>10</v>
      </c>
      <c r="F748">
        <v>2000</v>
      </c>
      <c r="G748">
        <v>0.80524899999999999</v>
      </c>
    </row>
    <row r="749" spans="1:7" x14ac:dyDescent="0.35">
      <c r="A749" t="s">
        <v>23</v>
      </c>
      <c r="B749" t="s">
        <v>76</v>
      </c>
      <c r="C749" t="s">
        <v>9</v>
      </c>
      <c r="D749" t="s">
        <v>77</v>
      </c>
      <c r="E749" t="s">
        <v>10</v>
      </c>
      <c r="F749">
        <v>2001</v>
      </c>
      <c r="G749">
        <v>0.81617499999999998</v>
      </c>
    </row>
    <row r="750" spans="1:7" x14ac:dyDescent="0.35">
      <c r="A750" t="s">
        <v>23</v>
      </c>
      <c r="B750" t="s">
        <v>76</v>
      </c>
      <c r="C750" t="s">
        <v>9</v>
      </c>
      <c r="D750" t="s">
        <v>77</v>
      </c>
      <c r="E750" t="s">
        <v>10</v>
      </c>
      <c r="F750">
        <v>2002</v>
      </c>
      <c r="G750">
        <v>0.82348900000000003</v>
      </c>
    </row>
    <row r="751" spans="1:7" x14ac:dyDescent="0.35">
      <c r="A751" t="s">
        <v>23</v>
      </c>
      <c r="B751" t="s">
        <v>76</v>
      </c>
      <c r="C751" t="s">
        <v>9</v>
      </c>
      <c r="D751" t="s">
        <v>77</v>
      </c>
      <c r="E751" t="s">
        <v>10</v>
      </c>
      <c r="F751">
        <v>2003</v>
      </c>
      <c r="G751">
        <v>0.83438800000000002</v>
      </c>
    </row>
    <row r="752" spans="1:7" x14ac:dyDescent="0.35">
      <c r="A752" t="s">
        <v>23</v>
      </c>
      <c r="B752" t="s">
        <v>76</v>
      </c>
      <c r="C752" t="s">
        <v>9</v>
      </c>
      <c r="D752" t="s">
        <v>77</v>
      </c>
      <c r="E752" t="s">
        <v>10</v>
      </c>
      <c r="F752">
        <v>2004</v>
      </c>
      <c r="G752">
        <v>0.85263999999999995</v>
      </c>
    </row>
    <row r="753" spans="1:7" x14ac:dyDescent="0.35">
      <c r="A753" t="s">
        <v>23</v>
      </c>
      <c r="B753" t="s">
        <v>76</v>
      </c>
      <c r="C753" t="s">
        <v>9</v>
      </c>
      <c r="D753" t="s">
        <v>77</v>
      </c>
      <c r="E753" t="s">
        <v>10</v>
      </c>
      <c r="F753">
        <v>2005</v>
      </c>
      <c r="G753">
        <v>0.85513899999999998</v>
      </c>
    </row>
    <row r="754" spans="1:7" x14ac:dyDescent="0.35">
      <c r="A754" t="s">
        <v>23</v>
      </c>
      <c r="B754" t="s">
        <v>76</v>
      </c>
      <c r="C754" t="s">
        <v>9</v>
      </c>
      <c r="D754" t="s">
        <v>77</v>
      </c>
      <c r="E754" t="s">
        <v>10</v>
      </c>
      <c r="F754">
        <v>2006</v>
      </c>
      <c r="G754">
        <v>0.82369599999999998</v>
      </c>
    </row>
    <row r="755" spans="1:7" x14ac:dyDescent="0.35">
      <c r="A755" t="s">
        <v>23</v>
      </c>
      <c r="B755" t="s">
        <v>76</v>
      </c>
      <c r="C755" t="s">
        <v>9</v>
      </c>
      <c r="D755" t="s">
        <v>77</v>
      </c>
      <c r="E755" t="s">
        <v>10</v>
      </c>
      <c r="F755">
        <v>2007</v>
      </c>
      <c r="G755">
        <v>0.810164</v>
      </c>
    </row>
    <row r="756" spans="1:7" x14ac:dyDescent="0.35">
      <c r="A756" t="s">
        <v>23</v>
      </c>
      <c r="B756" t="s">
        <v>76</v>
      </c>
      <c r="C756" t="s">
        <v>9</v>
      </c>
      <c r="D756" t="s">
        <v>77</v>
      </c>
      <c r="E756" t="s">
        <v>10</v>
      </c>
      <c r="F756">
        <v>2008</v>
      </c>
      <c r="G756">
        <v>0.783694</v>
      </c>
    </row>
    <row r="757" spans="1:7" x14ac:dyDescent="0.35">
      <c r="A757" t="s">
        <v>23</v>
      </c>
      <c r="B757" t="s">
        <v>76</v>
      </c>
      <c r="C757" t="s">
        <v>9</v>
      </c>
      <c r="D757" t="s">
        <v>77</v>
      </c>
      <c r="E757" t="s">
        <v>10</v>
      </c>
      <c r="F757">
        <v>2009</v>
      </c>
      <c r="G757">
        <v>0.77116399999999996</v>
      </c>
    </row>
    <row r="758" spans="1:7" x14ac:dyDescent="0.35">
      <c r="A758" t="s">
        <v>23</v>
      </c>
      <c r="B758" t="s">
        <v>76</v>
      </c>
      <c r="C758" t="s">
        <v>9</v>
      </c>
      <c r="D758" t="s">
        <v>77</v>
      </c>
      <c r="E758" t="s">
        <v>10</v>
      </c>
      <c r="F758">
        <v>2010</v>
      </c>
      <c r="G758">
        <v>0.77319000000000004</v>
      </c>
    </row>
    <row r="759" spans="1:7" x14ac:dyDescent="0.35">
      <c r="A759" t="s">
        <v>23</v>
      </c>
      <c r="B759" t="s">
        <v>76</v>
      </c>
      <c r="C759" t="s">
        <v>9</v>
      </c>
      <c r="D759" t="s">
        <v>77</v>
      </c>
      <c r="E759" t="s">
        <v>10</v>
      </c>
      <c r="F759">
        <v>2011</v>
      </c>
      <c r="G759">
        <v>0.758687</v>
      </c>
    </row>
    <row r="760" spans="1:7" x14ac:dyDescent="0.35">
      <c r="A760" t="s">
        <v>23</v>
      </c>
      <c r="B760" t="s">
        <v>76</v>
      </c>
      <c r="C760" t="s">
        <v>9</v>
      </c>
      <c r="D760" t="s">
        <v>77</v>
      </c>
      <c r="E760" t="s">
        <v>10</v>
      </c>
      <c r="F760">
        <v>2012</v>
      </c>
      <c r="G760">
        <v>0.74773100000000003</v>
      </c>
    </row>
    <row r="761" spans="1:7" x14ac:dyDescent="0.35">
      <c r="A761" t="s">
        <v>23</v>
      </c>
      <c r="B761" t="s">
        <v>76</v>
      </c>
      <c r="C761" t="s">
        <v>9</v>
      </c>
      <c r="D761" t="s">
        <v>77</v>
      </c>
      <c r="E761" t="s">
        <v>10</v>
      </c>
      <c r="F761">
        <v>2013</v>
      </c>
      <c r="G761">
        <v>0.73729900000000004</v>
      </c>
    </row>
    <row r="762" spans="1:7" x14ac:dyDescent="0.35">
      <c r="A762" t="s">
        <v>23</v>
      </c>
      <c r="B762" t="s">
        <v>76</v>
      </c>
      <c r="C762" t="s">
        <v>9</v>
      </c>
      <c r="D762" t="s">
        <v>77</v>
      </c>
      <c r="E762" t="s">
        <v>10</v>
      </c>
      <c r="F762">
        <v>2014</v>
      </c>
      <c r="G762">
        <v>0.73964399999999997</v>
      </c>
    </row>
    <row r="763" spans="1:7" x14ac:dyDescent="0.35">
      <c r="A763" t="s">
        <v>23</v>
      </c>
      <c r="B763" t="s">
        <v>76</v>
      </c>
      <c r="C763" t="s">
        <v>9</v>
      </c>
      <c r="D763" t="s">
        <v>77</v>
      </c>
      <c r="E763" t="s">
        <v>10</v>
      </c>
      <c r="F763">
        <v>2015</v>
      </c>
      <c r="G763">
        <v>0.73849500000000001</v>
      </c>
    </row>
    <row r="764" spans="1:7" x14ac:dyDescent="0.35">
      <c r="A764" t="s">
        <v>23</v>
      </c>
      <c r="B764" t="s">
        <v>76</v>
      </c>
      <c r="C764" t="s">
        <v>9</v>
      </c>
      <c r="D764" t="s">
        <v>77</v>
      </c>
      <c r="E764" t="s">
        <v>10</v>
      </c>
      <c r="F764">
        <v>2016</v>
      </c>
      <c r="G764">
        <v>0.71384599999999998</v>
      </c>
    </row>
    <row r="765" spans="1:7" x14ac:dyDescent="0.35">
      <c r="A765" t="s">
        <v>23</v>
      </c>
      <c r="B765" t="s">
        <v>76</v>
      </c>
      <c r="C765" t="s">
        <v>9</v>
      </c>
      <c r="D765" t="s">
        <v>77</v>
      </c>
      <c r="E765" t="s">
        <v>10</v>
      </c>
      <c r="F765">
        <v>2017</v>
      </c>
      <c r="G765">
        <v>0.69628000000000001</v>
      </c>
    </row>
    <row r="766" spans="1:7" x14ac:dyDescent="0.35">
      <c r="A766" t="s">
        <v>23</v>
      </c>
      <c r="B766" t="s">
        <v>76</v>
      </c>
      <c r="C766" t="s">
        <v>9</v>
      </c>
      <c r="D766" t="s">
        <v>77</v>
      </c>
      <c r="E766" t="s">
        <v>10</v>
      </c>
      <c r="F766">
        <v>2018</v>
      </c>
      <c r="G766">
        <v>0.698384</v>
      </c>
    </row>
    <row r="767" spans="1:7" x14ac:dyDescent="0.35">
      <c r="A767" t="s">
        <v>24</v>
      </c>
      <c r="B767" t="s">
        <v>76</v>
      </c>
      <c r="C767" t="s">
        <v>9</v>
      </c>
      <c r="D767" t="s">
        <v>77</v>
      </c>
      <c r="E767" t="s">
        <v>10</v>
      </c>
      <c r="F767">
        <v>1960</v>
      </c>
      <c r="G767">
        <v>170.58054300000001</v>
      </c>
    </row>
    <row r="768" spans="1:7" x14ac:dyDescent="0.35">
      <c r="A768" t="s">
        <v>24</v>
      </c>
      <c r="B768" t="s">
        <v>76</v>
      </c>
      <c r="C768" t="s">
        <v>9</v>
      </c>
      <c r="D768" t="s">
        <v>77</v>
      </c>
      <c r="E768" t="s">
        <v>10</v>
      </c>
      <c r="F768">
        <v>1961</v>
      </c>
      <c r="G768">
        <v>182.09166400000001</v>
      </c>
    </row>
    <row r="769" spans="1:7" x14ac:dyDescent="0.35">
      <c r="A769" t="s">
        <v>24</v>
      </c>
      <c r="B769" t="s">
        <v>76</v>
      </c>
      <c r="C769" t="s">
        <v>9</v>
      </c>
      <c r="D769" t="s">
        <v>77</v>
      </c>
      <c r="E769" t="s">
        <v>10</v>
      </c>
      <c r="F769">
        <v>1962</v>
      </c>
      <c r="G769">
        <v>185.49047400000001</v>
      </c>
    </row>
    <row r="770" spans="1:7" x14ac:dyDescent="0.35">
      <c r="A770" t="s">
        <v>24</v>
      </c>
      <c r="B770" t="s">
        <v>76</v>
      </c>
      <c r="C770" t="s">
        <v>9</v>
      </c>
      <c r="D770" t="s">
        <v>77</v>
      </c>
      <c r="E770" t="s">
        <v>10</v>
      </c>
      <c r="F770">
        <v>1963</v>
      </c>
      <c r="G770">
        <v>192.88660200000001</v>
      </c>
    </row>
    <row r="771" spans="1:7" x14ac:dyDescent="0.35">
      <c r="A771" t="s">
        <v>24</v>
      </c>
      <c r="B771" t="s">
        <v>76</v>
      </c>
      <c r="C771" t="s">
        <v>9</v>
      </c>
      <c r="D771" t="s">
        <v>77</v>
      </c>
      <c r="E771" t="s">
        <v>10</v>
      </c>
      <c r="F771">
        <v>1964</v>
      </c>
      <c r="G771">
        <v>199.585633</v>
      </c>
    </row>
    <row r="772" spans="1:7" x14ac:dyDescent="0.35">
      <c r="A772" t="s">
        <v>24</v>
      </c>
      <c r="B772" t="s">
        <v>76</v>
      </c>
      <c r="C772" t="s">
        <v>9</v>
      </c>
      <c r="D772" t="s">
        <v>77</v>
      </c>
      <c r="E772" t="s">
        <v>10</v>
      </c>
      <c r="F772">
        <v>1965</v>
      </c>
      <c r="G772">
        <v>204.13619800000001</v>
      </c>
    </row>
    <row r="773" spans="1:7" x14ac:dyDescent="0.35">
      <c r="A773" t="s">
        <v>24</v>
      </c>
      <c r="B773" t="s">
        <v>76</v>
      </c>
      <c r="C773" t="s">
        <v>9</v>
      </c>
      <c r="D773" t="s">
        <v>77</v>
      </c>
      <c r="E773" t="s">
        <v>10</v>
      </c>
      <c r="F773">
        <v>1966</v>
      </c>
      <c r="G773">
        <v>207.05986100000001</v>
      </c>
    </row>
    <row r="774" spans="1:7" x14ac:dyDescent="0.35">
      <c r="A774" t="s">
        <v>24</v>
      </c>
      <c r="B774" t="s">
        <v>76</v>
      </c>
      <c r="C774" t="s">
        <v>9</v>
      </c>
      <c r="D774" t="s">
        <v>77</v>
      </c>
      <c r="E774" t="s">
        <v>10</v>
      </c>
      <c r="F774">
        <v>1967</v>
      </c>
      <c r="G774">
        <v>212.340172</v>
      </c>
    </row>
    <row r="775" spans="1:7" x14ac:dyDescent="0.35">
      <c r="A775" t="s">
        <v>24</v>
      </c>
      <c r="B775" t="s">
        <v>76</v>
      </c>
      <c r="C775" t="s">
        <v>9</v>
      </c>
      <c r="D775" t="s">
        <v>77</v>
      </c>
      <c r="E775" t="s">
        <v>10</v>
      </c>
      <c r="F775">
        <v>1968</v>
      </c>
      <c r="G775">
        <v>212.45396</v>
      </c>
    </row>
    <row r="776" spans="1:7" x14ac:dyDescent="0.35">
      <c r="A776" t="s">
        <v>24</v>
      </c>
      <c r="B776" t="s">
        <v>76</v>
      </c>
      <c r="C776" t="s">
        <v>9</v>
      </c>
      <c r="D776" t="s">
        <v>77</v>
      </c>
      <c r="E776" t="s">
        <v>10</v>
      </c>
      <c r="F776">
        <v>1969</v>
      </c>
      <c r="G776">
        <v>210.96095199999999</v>
      </c>
    </row>
    <row r="777" spans="1:7" x14ac:dyDescent="0.35">
      <c r="A777" t="s">
        <v>24</v>
      </c>
      <c r="B777" t="s">
        <v>76</v>
      </c>
      <c r="C777" t="s">
        <v>9</v>
      </c>
      <c r="D777" t="s">
        <v>77</v>
      </c>
      <c r="E777" t="s">
        <v>10</v>
      </c>
      <c r="F777">
        <v>1970</v>
      </c>
      <c r="G777">
        <v>224.260963</v>
      </c>
    </row>
    <row r="778" spans="1:7" x14ac:dyDescent="0.35">
      <c r="A778" t="s">
        <v>24</v>
      </c>
      <c r="B778" t="s">
        <v>76</v>
      </c>
      <c r="C778" t="s">
        <v>9</v>
      </c>
      <c r="D778" t="s">
        <v>77</v>
      </c>
      <c r="E778" t="s">
        <v>10</v>
      </c>
      <c r="F778">
        <v>1971</v>
      </c>
      <c r="G778">
        <v>224.30833699999999</v>
      </c>
    </row>
    <row r="779" spans="1:7" x14ac:dyDescent="0.35">
      <c r="A779" t="s">
        <v>24</v>
      </c>
      <c r="B779" t="s">
        <v>76</v>
      </c>
      <c r="C779" t="s">
        <v>9</v>
      </c>
      <c r="D779" t="s">
        <v>77</v>
      </c>
      <c r="E779" t="s">
        <v>10</v>
      </c>
      <c r="F779">
        <v>1972</v>
      </c>
      <c r="G779">
        <v>227.06407899999999</v>
      </c>
    </row>
    <row r="780" spans="1:7" x14ac:dyDescent="0.35">
      <c r="A780" t="s">
        <v>24</v>
      </c>
      <c r="B780" t="s">
        <v>76</v>
      </c>
      <c r="C780" t="s">
        <v>9</v>
      </c>
      <c r="D780" t="s">
        <v>77</v>
      </c>
      <c r="E780" t="s">
        <v>10</v>
      </c>
      <c r="F780">
        <v>1973</v>
      </c>
      <c r="G780">
        <v>242.61827</v>
      </c>
    </row>
    <row r="781" spans="1:7" x14ac:dyDescent="0.35">
      <c r="A781" t="s">
        <v>24</v>
      </c>
      <c r="B781" t="s">
        <v>76</v>
      </c>
      <c r="C781" t="s">
        <v>9</v>
      </c>
      <c r="D781" t="s">
        <v>77</v>
      </c>
      <c r="E781" t="s">
        <v>10</v>
      </c>
      <c r="F781">
        <v>1974</v>
      </c>
      <c r="G781">
        <v>268.908973</v>
      </c>
    </row>
    <row r="782" spans="1:7" x14ac:dyDescent="0.35">
      <c r="A782" t="s">
        <v>24</v>
      </c>
      <c r="B782" t="s">
        <v>76</v>
      </c>
      <c r="C782" t="s">
        <v>9</v>
      </c>
      <c r="D782" t="s">
        <v>77</v>
      </c>
      <c r="E782" t="s">
        <v>10</v>
      </c>
      <c r="F782">
        <v>1975</v>
      </c>
      <c r="G782">
        <v>263.777084</v>
      </c>
    </row>
    <row r="783" spans="1:7" x14ac:dyDescent="0.35">
      <c r="A783" t="s">
        <v>24</v>
      </c>
      <c r="B783" t="s">
        <v>76</v>
      </c>
      <c r="C783" t="s">
        <v>9</v>
      </c>
      <c r="D783" t="s">
        <v>77</v>
      </c>
      <c r="E783" t="s">
        <v>10</v>
      </c>
      <c r="F783">
        <v>1976</v>
      </c>
      <c r="G783">
        <v>270.03877599999998</v>
      </c>
    </row>
    <row r="784" spans="1:7" x14ac:dyDescent="0.35">
      <c r="A784" t="s">
        <v>24</v>
      </c>
      <c r="B784" t="s">
        <v>76</v>
      </c>
      <c r="C784" t="s">
        <v>9</v>
      </c>
      <c r="D784" t="s">
        <v>77</v>
      </c>
      <c r="E784" t="s">
        <v>10</v>
      </c>
      <c r="F784">
        <v>1977</v>
      </c>
      <c r="G784">
        <v>271.40086700000001</v>
      </c>
    </row>
    <row r="785" spans="1:7" x14ac:dyDescent="0.35">
      <c r="A785" t="s">
        <v>24</v>
      </c>
      <c r="B785" t="s">
        <v>76</v>
      </c>
      <c r="C785" t="s">
        <v>9</v>
      </c>
      <c r="D785" t="s">
        <v>77</v>
      </c>
      <c r="E785" t="s">
        <v>10</v>
      </c>
      <c r="F785">
        <v>1978</v>
      </c>
      <c r="G785">
        <v>265.239036</v>
      </c>
    </row>
    <row r="786" spans="1:7" x14ac:dyDescent="0.35">
      <c r="A786" t="s">
        <v>24</v>
      </c>
      <c r="B786" t="s">
        <v>76</v>
      </c>
      <c r="C786" t="s">
        <v>9</v>
      </c>
      <c r="D786" t="s">
        <v>77</v>
      </c>
      <c r="E786" t="s">
        <v>10</v>
      </c>
      <c r="F786">
        <v>1979</v>
      </c>
      <c r="G786">
        <v>251.658365</v>
      </c>
    </row>
    <row r="787" spans="1:7" x14ac:dyDescent="0.35">
      <c r="A787" t="s">
        <v>24</v>
      </c>
      <c r="B787" t="s">
        <v>76</v>
      </c>
      <c r="C787" t="s">
        <v>9</v>
      </c>
      <c r="D787" t="s">
        <v>77</v>
      </c>
      <c r="E787" t="s">
        <v>10</v>
      </c>
      <c r="F787">
        <v>1980</v>
      </c>
      <c r="G787">
        <v>243.360647</v>
      </c>
    </row>
    <row r="788" spans="1:7" x14ac:dyDescent="0.35">
      <c r="A788" t="s">
        <v>24</v>
      </c>
      <c r="B788" t="s">
        <v>76</v>
      </c>
      <c r="C788" t="s">
        <v>9</v>
      </c>
      <c r="D788" t="s">
        <v>77</v>
      </c>
      <c r="E788" t="s">
        <v>10</v>
      </c>
      <c r="F788">
        <v>1981</v>
      </c>
      <c r="G788">
        <v>228.831005</v>
      </c>
    </row>
    <row r="789" spans="1:7" x14ac:dyDescent="0.35">
      <c r="A789" t="s">
        <v>24</v>
      </c>
      <c r="B789" t="s">
        <v>76</v>
      </c>
      <c r="C789" t="s">
        <v>9</v>
      </c>
      <c r="D789" t="s">
        <v>77</v>
      </c>
      <c r="E789" t="s">
        <v>10</v>
      </c>
      <c r="F789">
        <v>1982</v>
      </c>
      <c r="G789">
        <v>219.27663999999999</v>
      </c>
    </row>
    <row r="790" spans="1:7" x14ac:dyDescent="0.35">
      <c r="A790" t="s">
        <v>24</v>
      </c>
      <c r="B790" t="s">
        <v>76</v>
      </c>
      <c r="C790" t="s">
        <v>9</v>
      </c>
      <c r="D790" t="s">
        <v>77</v>
      </c>
      <c r="E790" t="s">
        <v>10</v>
      </c>
      <c r="F790">
        <v>1983</v>
      </c>
      <c r="G790">
        <v>213.00724</v>
      </c>
    </row>
    <row r="791" spans="1:7" x14ac:dyDescent="0.35">
      <c r="A791" t="s">
        <v>24</v>
      </c>
      <c r="B791" t="s">
        <v>76</v>
      </c>
      <c r="C791" t="s">
        <v>9</v>
      </c>
      <c r="D791" t="s">
        <v>77</v>
      </c>
      <c r="E791" t="s">
        <v>10</v>
      </c>
      <c r="F791">
        <v>1984</v>
      </c>
      <c r="G791">
        <v>208.61925500000001</v>
      </c>
    </row>
    <row r="792" spans="1:7" x14ac:dyDescent="0.35">
      <c r="A792" t="s">
        <v>24</v>
      </c>
      <c r="B792" t="s">
        <v>76</v>
      </c>
      <c r="C792" t="s">
        <v>9</v>
      </c>
      <c r="D792" t="s">
        <v>77</v>
      </c>
      <c r="E792" t="s">
        <v>10</v>
      </c>
      <c r="F792">
        <v>1985</v>
      </c>
      <c r="G792">
        <v>204.772356</v>
      </c>
    </row>
    <row r="793" spans="1:7" x14ac:dyDescent="0.35">
      <c r="A793" t="s">
        <v>24</v>
      </c>
      <c r="B793" t="s">
        <v>76</v>
      </c>
      <c r="C793" t="s">
        <v>9</v>
      </c>
      <c r="D793" t="s">
        <v>77</v>
      </c>
      <c r="E793" t="s">
        <v>10</v>
      </c>
      <c r="F793">
        <v>1986</v>
      </c>
      <c r="G793">
        <v>203.966037</v>
      </c>
    </row>
    <row r="794" spans="1:7" x14ac:dyDescent="0.35">
      <c r="A794" t="s">
        <v>24</v>
      </c>
      <c r="B794" t="s">
        <v>76</v>
      </c>
      <c r="C794" t="s">
        <v>9</v>
      </c>
      <c r="D794" t="s">
        <v>77</v>
      </c>
      <c r="E794" t="s">
        <v>10</v>
      </c>
      <c r="F794">
        <v>1987</v>
      </c>
      <c r="G794">
        <v>198.73039299999999</v>
      </c>
    </row>
    <row r="795" spans="1:7" x14ac:dyDescent="0.35">
      <c r="A795" t="s">
        <v>24</v>
      </c>
      <c r="B795" t="s">
        <v>76</v>
      </c>
      <c r="C795" t="s">
        <v>9</v>
      </c>
      <c r="D795" t="s">
        <v>77</v>
      </c>
      <c r="E795" t="s">
        <v>10</v>
      </c>
      <c r="F795">
        <v>1988</v>
      </c>
      <c r="G795">
        <v>193.15946400000001</v>
      </c>
    </row>
    <row r="796" spans="1:7" x14ac:dyDescent="0.35">
      <c r="A796" t="s">
        <v>24</v>
      </c>
      <c r="B796" t="s">
        <v>76</v>
      </c>
      <c r="C796" t="s">
        <v>9</v>
      </c>
      <c r="D796" t="s">
        <v>77</v>
      </c>
      <c r="E796" t="s">
        <v>10</v>
      </c>
      <c r="F796">
        <v>1989</v>
      </c>
      <c r="G796">
        <v>189.792474</v>
      </c>
    </row>
    <row r="797" spans="1:7" x14ac:dyDescent="0.35">
      <c r="A797" t="s">
        <v>24</v>
      </c>
      <c r="B797" t="s">
        <v>76</v>
      </c>
      <c r="C797" t="s">
        <v>9</v>
      </c>
      <c r="D797" t="s">
        <v>77</v>
      </c>
      <c r="E797" t="s">
        <v>10</v>
      </c>
      <c r="F797">
        <v>1990</v>
      </c>
      <c r="G797">
        <v>187.71051499999999</v>
      </c>
    </row>
    <row r="798" spans="1:7" x14ac:dyDescent="0.35">
      <c r="A798" t="s">
        <v>24</v>
      </c>
      <c r="B798" t="s">
        <v>76</v>
      </c>
      <c r="C798" t="s">
        <v>9</v>
      </c>
      <c r="D798" t="s">
        <v>77</v>
      </c>
      <c r="E798" t="s">
        <v>10</v>
      </c>
      <c r="F798">
        <v>1991</v>
      </c>
      <c r="G798">
        <v>186.88635400000001</v>
      </c>
    </row>
    <row r="799" spans="1:7" x14ac:dyDescent="0.35">
      <c r="A799" t="s">
        <v>24</v>
      </c>
      <c r="B799" t="s">
        <v>76</v>
      </c>
      <c r="C799" t="s">
        <v>9</v>
      </c>
      <c r="D799" t="s">
        <v>77</v>
      </c>
      <c r="E799" t="s">
        <v>10</v>
      </c>
      <c r="F799">
        <v>1992</v>
      </c>
      <c r="G799">
        <v>185.76760100000001</v>
      </c>
    </row>
    <row r="800" spans="1:7" x14ac:dyDescent="0.35">
      <c r="A800" t="s">
        <v>24</v>
      </c>
      <c r="B800" t="s">
        <v>76</v>
      </c>
      <c r="C800" t="s">
        <v>9</v>
      </c>
      <c r="D800" t="s">
        <v>77</v>
      </c>
      <c r="E800" t="s">
        <v>10</v>
      </c>
      <c r="F800">
        <v>1993</v>
      </c>
      <c r="G800">
        <v>182.499529</v>
      </c>
    </row>
    <row r="801" spans="1:7" x14ac:dyDescent="0.35">
      <c r="A801" t="s">
        <v>24</v>
      </c>
      <c r="B801" t="s">
        <v>76</v>
      </c>
      <c r="C801" t="s">
        <v>9</v>
      </c>
      <c r="D801" t="s">
        <v>77</v>
      </c>
      <c r="E801" t="s">
        <v>10</v>
      </c>
      <c r="F801">
        <v>1994</v>
      </c>
      <c r="G801">
        <v>179.15838299999999</v>
      </c>
    </row>
    <row r="802" spans="1:7" x14ac:dyDescent="0.35">
      <c r="A802" t="s">
        <v>24</v>
      </c>
      <c r="B802" t="s">
        <v>76</v>
      </c>
      <c r="C802" t="s">
        <v>9</v>
      </c>
      <c r="D802" t="s">
        <v>77</v>
      </c>
      <c r="E802" t="s">
        <v>10</v>
      </c>
      <c r="F802">
        <v>1995</v>
      </c>
      <c r="G802">
        <v>174.542777</v>
      </c>
    </row>
    <row r="803" spans="1:7" x14ac:dyDescent="0.35">
      <c r="A803" t="s">
        <v>24</v>
      </c>
      <c r="B803" t="s">
        <v>76</v>
      </c>
      <c r="C803" t="s">
        <v>9</v>
      </c>
      <c r="D803" t="s">
        <v>77</v>
      </c>
      <c r="E803" t="s">
        <v>10</v>
      </c>
      <c r="F803">
        <v>1996</v>
      </c>
      <c r="G803">
        <v>170.55331100000001</v>
      </c>
    </row>
    <row r="804" spans="1:7" x14ac:dyDescent="0.35">
      <c r="A804" t="s">
        <v>24</v>
      </c>
      <c r="B804" t="s">
        <v>76</v>
      </c>
      <c r="C804" t="s">
        <v>9</v>
      </c>
      <c r="D804" t="s">
        <v>77</v>
      </c>
      <c r="E804" t="s">
        <v>10</v>
      </c>
      <c r="F804">
        <v>1997</v>
      </c>
      <c r="G804">
        <v>168.50694100000001</v>
      </c>
    </row>
    <row r="805" spans="1:7" x14ac:dyDescent="0.35">
      <c r="A805" t="s">
        <v>24</v>
      </c>
      <c r="B805" t="s">
        <v>76</v>
      </c>
      <c r="C805" t="s">
        <v>9</v>
      </c>
      <c r="D805" t="s">
        <v>77</v>
      </c>
      <c r="E805" t="s">
        <v>10</v>
      </c>
      <c r="F805">
        <v>1998</v>
      </c>
      <c r="G805">
        <v>166.55626100000001</v>
      </c>
    </row>
    <row r="806" spans="1:7" x14ac:dyDescent="0.35">
      <c r="A806" t="s">
        <v>24</v>
      </c>
      <c r="B806" t="s">
        <v>76</v>
      </c>
      <c r="C806" t="s">
        <v>9</v>
      </c>
      <c r="D806" t="s">
        <v>77</v>
      </c>
      <c r="E806" t="s">
        <v>10</v>
      </c>
      <c r="F806">
        <v>1999</v>
      </c>
      <c r="G806">
        <v>162.03574</v>
      </c>
    </row>
    <row r="807" spans="1:7" x14ac:dyDescent="0.35">
      <c r="A807" t="s">
        <v>24</v>
      </c>
      <c r="B807" t="s">
        <v>76</v>
      </c>
      <c r="C807" t="s">
        <v>9</v>
      </c>
      <c r="D807" t="s">
        <v>77</v>
      </c>
      <c r="E807" t="s">
        <v>10</v>
      </c>
      <c r="F807">
        <v>2000</v>
      </c>
      <c r="G807">
        <v>154.717851</v>
      </c>
    </row>
    <row r="808" spans="1:7" x14ac:dyDescent="0.35">
      <c r="A808" t="s">
        <v>24</v>
      </c>
      <c r="B808" t="s">
        <v>76</v>
      </c>
      <c r="C808" t="s">
        <v>9</v>
      </c>
      <c r="D808" t="s">
        <v>77</v>
      </c>
      <c r="E808" t="s">
        <v>10</v>
      </c>
      <c r="F808">
        <v>2001</v>
      </c>
      <c r="G808">
        <v>149.72487699999999</v>
      </c>
    </row>
    <row r="809" spans="1:7" x14ac:dyDescent="0.35">
      <c r="A809" t="s">
        <v>24</v>
      </c>
      <c r="B809" t="s">
        <v>76</v>
      </c>
      <c r="C809" t="s">
        <v>9</v>
      </c>
      <c r="D809" t="s">
        <v>77</v>
      </c>
      <c r="E809" t="s">
        <v>10</v>
      </c>
      <c r="F809">
        <v>2002</v>
      </c>
      <c r="G809">
        <v>143.77420499999999</v>
      </c>
    </row>
    <row r="810" spans="1:7" x14ac:dyDescent="0.35">
      <c r="A810" t="s">
        <v>24</v>
      </c>
      <c r="B810" t="s">
        <v>76</v>
      </c>
      <c r="C810" t="s">
        <v>9</v>
      </c>
      <c r="D810" t="s">
        <v>77</v>
      </c>
      <c r="E810" t="s">
        <v>10</v>
      </c>
      <c r="F810">
        <v>2003</v>
      </c>
      <c r="G810">
        <v>139.51609099999999</v>
      </c>
    </row>
    <row r="811" spans="1:7" x14ac:dyDescent="0.35">
      <c r="A811" t="s">
        <v>24</v>
      </c>
      <c r="B811" t="s">
        <v>76</v>
      </c>
      <c r="C811" t="s">
        <v>9</v>
      </c>
      <c r="D811" t="s">
        <v>77</v>
      </c>
      <c r="E811" t="s">
        <v>10</v>
      </c>
      <c r="F811">
        <v>2004</v>
      </c>
      <c r="G811">
        <v>134.36306500000001</v>
      </c>
    </row>
    <row r="812" spans="1:7" x14ac:dyDescent="0.35">
      <c r="A812" t="s">
        <v>24</v>
      </c>
      <c r="B812" t="s">
        <v>76</v>
      </c>
      <c r="C812" t="s">
        <v>9</v>
      </c>
      <c r="D812" t="s">
        <v>77</v>
      </c>
      <c r="E812" t="s">
        <v>10</v>
      </c>
      <c r="F812">
        <v>2005</v>
      </c>
      <c r="G812">
        <v>129.55195499999999</v>
      </c>
    </row>
    <row r="813" spans="1:7" x14ac:dyDescent="0.35">
      <c r="A813" t="s">
        <v>24</v>
      </c>
      <c r="B813" t="s">
        <v>76</v>
      </c>
      <c r="C813" t="s">
        <v>9</v>
      </c>
      <c r="D813" t="s">
        <v>77</v>
      </c>
      <c r="E813" t="s">
        <v>10</v>
      </c>
      <c r="F813">
        <v>2006</v>
      </c>
      <c r="G813">
        <v>124.536829</v>
      </c>
    </row>
    <row r="814" spans="1:7" x14ac:dyDescent="0.35">
      <c r="A814" t="s">
        <v>24</v>
      </c>
      <c r="B814" t="s">
        <v>76</v>
      </c>
      <c r="C814" t="s">
        <v>9</v>
      </c>
      <c r="D814" t="s">
        <v>77</v>
      </c>
      <c r="E814" t="s">
        <v>10</v>
      </c>
      <c r="F814">
        <v>2007</v>
      </c>
      <c r="G814">
        <v>120.394201</v>
      </c>
    </row>
    <row r="815" spans="1:7" x14ac:dyDescent="0.35">
      <c r="A815" t="s">
        <v>24</v>
      </c>
      <c r="B815" t="s">
        <v>76</v>
      </c>
      <c r="C815" t="s">
        <v>9</v>
      </c>
      <c r="D815" t="s">
        <v>77</v>
      </c>
      <c r="E815" t="s">
        <v>10</v>
      </c>
      <c r="F815">
        <v>2008</v>
      </c>
      <c r="G815">
        <v>116.845814</v>
      </c>
    </row>
    <row r="816" spans="1:7" x14ac:dyDescent="0.35">
      <c r="A816" t="s">
        <v>24</v>
      </c>
      <c r="B816" t="s">
        <v>76</v>
      </c>
      <c r="C816" t="s">
        <v>9</v>
      </c>
      <c r="D816" t="s">
        <v>77</v>
      </c>
      <c r="E816" t="s">
        <v>10</v>
      </c>
      <c r="F816">
        <v>2009</v>
      </c>
      <c r="G816">
        <v>115.15006700000001</v>
      </c>
    </row>
    <row r="817" spans="1:7" x14ac:dyDescent="0.35">
      <c r="A817" t="s">
        <v>24</v>
      </c>
      <c r="B817" t="s">
        <v>76</v>
      </c>
      <c r="C817" t="s">
        <v>9</v>
      </c>
      <c r="D817" t="s">
        <v>77</v>
      </c>
      <c r="E817" t="s">
        <v>10</v>
      </c>
      <c r="F817">
        <v>2010</v>
      </c>
      <c r="G817">
        <v>111.66658700000001</v>
      </c>
    </row>
    <row r="818" spans="1:7" x14ac:dyDescent="0.35">
      <c r="A818" t="s">
        <v>24</v>
      </c>
      <c r="B818" t="s">
        <v>76</v>
      </c>
      <c r="C818" t="s">
        <v>9</v>
      </c>
      <c r="D818" t="s">
        <v>77</v>
      </c>
      <c r="E818" t="s">
        <v>10</v>
      </c>
      <c r="F818">
        <v>2011</v>
      </c>
      <c r="G818">
        <v>107.45428099999999</v>
      </c>
    </row>
    <row r="819" spans="1:7" x14ac:dyDescent="0.35">
      <c r="A819" t="s">
        <v>24</v>
      </c>
      <c r="B819" t="s">
        <v>76</v>
      </c>
      <c r="C819" t="s">
        <v>9</v>
      </c>
      <c r="D819" t="s">
        <v>77</v>
      </c>
      <c r="E819" t="s">
        <v>10</v>
      </c>
      <c r="F819">
        <v>2012</v>
      </c>
      <c r="G819">
        <v>104.273972</v>
      </c>
    </row>
    <row r="820" spans="1:7" x14ac:dyDescent="0.35">
      <c r="A820" t="s">
        <v>24</v>
      </c>
      <c r="B820" t="s">
        <v>76</v>
      </c>
      <c r="C820" t="s">
        <v>9</v>
      </c>
      <c r="D820" t="s">
        <v>77</v>
      </c>
      <c r="E820" t="s">
        <v>10</v>
      </c>
      <c r="F820">
        <v>2013</v>
      </c>
      <c r="G820">
        <v>101.302673</v>
      </c>
    </row>
    <row r="821" spans="1:7" x14ac:dyDescent="0.35">
      <c r="A821" t="s">
        <v>24</v>
      </c>
      <c r="B821" t="s">
        <v>76</v>
      </c>
      <c r="C821" t="s">
        <v>9</v>
      </c>
      <c r="D821" t="s">
        <v>77</v>
      </c>
      <c r="E821" t="s">
        <v>10</v>
      </c>
      <c r="F821">
        <v>2014</v>
      </c>
      <c r="G821">
        <v>103.052076</v>
      </c>
    </row>
    <row r="822" spans="1:7" x14ac:dyDescent="0.35">
      <c r="A822" t="s">
        <v>24</v>
      </c>
      <c r="B822" t="s">
        <v>76</v>
      </c>
      <c r="C822" t="s">
        <v>9</v>
      </c>
      <c r="D822" t="s">
        <v>77</v>
      </c>
      <c r="E822" t="s">
        <v>10</v>
      </c>
      <c r="F822">
        <v>2015</v>
      </c>
      <c r="G822">
        <v>103.44973899999999</v>
      </c>
    </row>
    <row r="823" spans="1:7" x14ac:dyDescent="0.35">
      <c r="A823" t="s">
        <v>24</v>
      </c>
      <c r="B823" t="s">
        <v>76</v>
      </c>
      <c r="C823" t="s">
        <v>9</v>
      </c>
      <c r="D823" t="s">
        <v>77</v>
      </c>
      <c r="E823" t="s">
        <v>10</v>
      </c>
      <c r="F823">
        <v>2016</v>
      </c>
      <c r="G823">
        <v>102.644578</v>
      </c>
    </row>
    <row r="824" spans="1:7" x14ac:dyDescent="0.35">
      <c r="A824" t="s">
        <v>24</v>
      </c>
      <c r="B824" t="s">
        <v>76</v>
      </c>
      <c r="C824" t="s">
        <v>9</v>
      </c>
      <c r="D824" t="s">
        <v>77</v>
      </c>
      <c r="E824" t="s">
        <v>10</v>
      </c>
      <c r="F824">
        <v>2017</v>
      </c>
      <c r="G824">
        <v>102.470366</v>
      </c>
    </row>
    <row r="825" spans="1:7" x14ac:dyDescent="0.35">
      <c r="A825" t="s">
        <v>24</v>
      </c>
      <c r="B825" t="s">
        <v>76</v>
      </c>
      <c r="C825" t="s">
        <v>9</v>
      </c>
      <c r="D825" t="s">
        <v>77</v>
      </c>
      <c r="E825" t="s">
        <v>10</v>
      </c>
      <c r="F825">
        <v>2018</v>
      </c>
      <c r="G825">
        <v>101.37335899999999</v>
      </c>
    </row>
    <row r="826" spans="1:7" x14ac:dyDescent="0.35">
      <c r="A826" t="s">
        <v>25</v>
      </c>
      <c r="B826" t="s">
        <v>76</v>
      </c>
      <c r="C826" t="s">
        <v>9</v>
      </c>
      <c r="D826" t="s">
        <v>77</v>
      </c>
      <c r="E826" t="s">
        <v>10</v>
      </c>
      <c r="F826">
        <v>1970</v>
      </c>
      <c r="G826">
        <v>143.52952500000001</v>
      </c>
    </row>
    <row r="827" spans="1:7" x14ac:dyDescent="0.35">
      <c r="A827" t="s">
        <v>25</v>
      </c>
      <c r="B827" t="s">
        <v>76</v>
      </c>
      <c r="C827" t="s">
        <v>9</v>
      </c>
      <c r="D827" t="s">
        <v>77</v>
      </c>
      <c r="E827" t="s">
        <v>10</v>
      </c>
      <c r="F827">
        <v>1971</v>
      </c>
      <c r="G827">
        <v>151.92975899999999</v>
      </c>
    </row>
    <row r="828" spans="1:7" x14ac:dyDescent="0.35">
      <c r="A828" t="s">
        <v>25</v>
      </c>
      <c r="B828" t="s">
        <v>76</v>
      </c>
      <c r="C828" t="s">
        <v>9</v>
      </c>
      <c r="D828" t="s">
        <v>77</v>
      </c>
      <c r="E828" t="s">
        <v>10</v>
      </c>
      <c r="F828">
        <v>1972</v>
      </c>
      <c r="G828">
        <v>168.63439099999999</v>
      </c>
    </row>
    <row r="829" spans="1:7" x14ac:dyDescent="0.35">
      <c r="A829" t="s">
        <v>25</v>
      </c>
      <c r="B829" t="s">
        <v>76</v>
      </c>
      <c r="C829" t="s">
        <v>9</v>
      </c>
      <c r="D829" t="s">
        <v>77</v>
      </c>
      <c r="E829" t="s">
        <v>10</v>
      </c>
      <c r="F829">
        <v>1973</v>
      </c>
      <c r="G829">
        <v>180.205715</v>
      </c>
    </row>
    <row r="830" spans="1:7" x14ac:dyDescent="0.35">
      <c r="A830" t="s">
        <v>25</v>
      </c>
      <c r="B830" t="s">
        <v>76</v>
      </c>
      <c r="C830" t="s">
        <v>9</v>
      </c>
      <c r="D830" t="s">
        <v>77</v>
      </c>
      <c r="E830" t="s">
        <v>10</v>
      </c>
      <c r="F830">
        <v>1974</v>
      </c>
      <c r="G830">
        <v>215.86473699999999</v>
      </c>
    </row>
    <row r="831" spans="1:7" x14ac:dyDescent="0.35">
      <c r="A831" t="s">
        <v>25</v>
      </c>
      <c r="B831" t="s">
        <v>76</v>
      </c>
      <c r="C831" t="s">
        <v>9</v>
      </c>
      <c r="D831" t="s">
        <v>77</v>
      </c>
      <c r="E831" t="s">
        <v>10</v>
      </c>
      <c r="F831">
        <v>1975</v>
      </c>
      <c r="G831">
        <v>244.182773</v>
      </c>
    </row>
    <row r="832" spans="1:7" x14ac:dyDescent="0.35">
      <c r="A832" t="s">
        <v>25</v>
      </c>
      <c r="B832" t="s">
        <v>76</v>
      </c>
      <c r="C832" t="s">
        <v>9</v>
      </c>
      <c r="D832" t="s">
        <v>77</v>
      </c>
      <c r="E832" t="s">
        <v>10</v>
      </c>
      <c r="F832">
        <v>1976</v>
      </c>
      <c r="G832">
        <v>280.729488</v>
      </c>
    </row>
    <row r="833" spans="1:7" x14ac:dyDescent="0.35">
      <c r="A833" t="s">
        <v>25</v>
      </c>
      <c r="B833" t="s">
        <v>76</v>
      </c>
      <c r="C833" t="s">
        <v>9</v>
      </c>
      <c r="D833" t="s">
        <v>77</v>
      </c>
      <c r="E833" t="s">
        <v>10</v>
      </c>
      <c r="F833">
        <v>1977</v>
      </c>
      <c r="G833">
        <v>302.48450300000002</v>
      </c>
    </row>
    <row r="834" spans="1:7" x14ac:dyDescent="0.35">
      <c r="A834" t="s">
        <v>25</v>
      </c>
      <c r="B834" t="s">
        <v>76</v>
      </c>
      <c r="C834" t="s">
        <v>9</v>
      </c>
      <c r="D834" t="s">
        <v>77</v>
      </c>
      <c r="E834" t="s">
        <v>10</v>
      </c>
      <c r="F834">
        <v>1978</v>
      </c>
      <c r="G834">
        <v>344.69531499999999</v>
      </c>
    </row>
    <row r="835" spans="1:7" x14ac:dyDescent="0.35">
      <c r="A835" t="s">
        <v>25</v>
      </c>
      <c r="B835" t="s">
        <v>76</v>
      </c>
      <c r="C835" t="s">
        <v>9</v>
      </c>
      <c r="D835" t="s">
        <v>77</v>
      </c>
      <c r="E835" t="s">
        <v>10</v>
      </c>
      <c r="F835">
        <v>1979</v>
      </c>
      <c r="G835">
        <v>377.27485999999999</v>
      </c>
    </row>
    <row r="836" spans="1:7" x14ac:dyDescent="0.35">
      <c r="A836" t="s">
        <v>25</v>
      </c>
      <c r="B836" t="s">
        <v>76</v>
      </c>
      <c r="C836" t="s">
        <v>9</v>
      </c>
      <c r="D836" t="s">
        <v>77</v>
      </c>
      <c r="E836" t="s">
        <v>10</v>
      </c>
      <c r="F836">
        <v>1980</v>
      </c>
      <c r="G836">
        <v>431.24353500000001</v>
      </c>
    </row>
    <row r="837" spans="1:7" x14ac:dyDescent="0.35">
      <c r="A837" t="s">
        <v>25</v>
      </c>
      <c r="B837" t="s">
        <v>76</v>
      </c>
      <c r="C837" t="s">
        <v>9</v>
      </c>
      <c r="D837" t="s">
        <v>77</v>
      </c>
      <c r="E837" t="s">
        <v>10</v>
      </c>
      <c r="F837">
        <v>1981</v>
      </c>
      <c r="G837">
        <v>459.32442700000001</v>
      </c>
    </row>
    <row r="838" spans="1:7" x14ac:dyDescent="0.35">
      <c r="A838" t="s">
        <v>25</v>
      </c>
      <c r="B838" t="s">
        <v>76</v>
      </c>
      <c r="C838" t="s">
        <v>9</v>
      </c>
      <c r="D838" t="s">
        <v>77</v>
      </c>
      <c r="E838" t="s">
        <v>10</v>
      </c>
      <c r="F838">
        <v>1982</v>
      </c>
      <c r="G838">
        <v>460.61047200000002</v>
      </c>
    </row>
    <row r="839" spans="1:7" x14ac:dyDescent="0.35">
      <c r="A839" t="s">
        <v>25</v>
      </c>
      <c r="B839" t="s">
        <v>76</v>
      </c>
      <c r="C839" t="s">
        <v>9</v>
      </c>
      <c r="D839" t="s">
        <v>77</v>
      </c>
      <c r="E839" t="s">
        <v>10</v>
      </c>
      <c r="F839">
        <v>1983</v>
      </c>
      <c r="G839">
        <v>464.73692399999999</v>
      </c>
    </row>
    <row r="840" spans="1:7" x14ac:dyDescent="0.35">
      <c r="A840" t="s">
        <v>25</v>
      </c>
      <c r="B840" t="s">
        <v>76</v>
      </c>
      <c r="C840" t="s">
        <v>9</v>
      </c>
      <c r="D840" t="s">
        <v>77</v>
      </c>
      <c r="E840" t="s">
        <v>10</v>
      </c>
      <c r="F840">
        <v>1984</v>
      </c>
      <c r="G840">
        <v>468.38623100000001</v>
      </c>
    </row>
    <row r="841" spans="1:7" x14ac:dyDescent="0.35">
      <c r="A841" t="s">
        <v>25</v>
      </c>
      <c r="B841" t="s">
        <v>76</v>
      </c>
      <c r="C841" t="s">
        <v>9</v>
      </c>
      <c r="D841" t="s">
        <v>77</v>
      </c>
      <c r="E841" t="s">
        <v>10</v>
      </c>
      <c r="F841">
        <v>1985</v>
      </c>
      <c r="G841">
        <v>472.16136599999999</v>
      </c>
    </row>
    <row r="842" spans="1:7" x14ac:dyDescent="0.35">
      <c r="A842" t="s">
        <v>25</v>
      </c>
      <c r="B842" t="s">
        <v>76</v>
      </c>
      <c r="C842" t="s">
        <v>9</v>
      </c>
      <c r="D842" t="s">
        <v>77</v>
      </c>
      <c r="E842" t="s">
        <v>10</v>
      </c>
      <c r="F842">
        <v>1986</v>
      </c>
      <c r="G842">
        <v>485.77800400000001</v>
      </c>
    </row>
    <row r="843" spans="1:7" x14ac:dyDescent="0.35">
      <c r="A843" t="s">
        <v>25</v>
      </c>
      <c r="B843" t="s">
        <v>76</v>
      </c>
      <c r="C843" t="s">
        <v>9</v>
      </c>
      <c r="D843" t="s">
        <v>77</v>
      </c>
      <c r="E843" t="s">
        <v>10</v>
      </c>
      <c r="F843">
        <v>1987</v>
      </c>
      <c r="G843">
        <v>497.51632499999999</v>
      </c>
    </row>
    <row r="844" spans="1:7" x14ac:dyDescent="0.35">
      <c r="A844" t="s">
        <v>25</v>
      </c>
      <c r="B844" t="s">
        <v>76</v>
      </c>
      <c r="C844" t="s">
        <v>9</v>
      </c>
      <c r="D844" t="s">
        <v>77</v>
      </c>
      <c r="E844" t="s">
        <v>10</v>
      </c>
      <c r="F844">
        <v>1988</v>
      </c>
      <c r="G844">
        <v>514.71296900000004</v>
      </c>
    </row>
    <row r="845" spans="1:7" x14ac:dyDescent="0.35">
      <c r="A845" t="s">
        <v>25</v>
      </c>
      <c r="B845" t="s">
        <v>76</v>
      </c>
      <c r="C845" t="s">
        <v>9</v>
      </c>
      <c r="D845" t="s">
        <v>77</v>
      </c>
      <c r="E845" t="s">
        <v>10</v>
      </c>
      <c r="F845">
        <v>1989</v>
      </c>
      <c r="G845">
        <v>525.22085800000002</v>
      </c>
    </row>
    <row r="846" spans="1:7" x14ac:dyDescent="0.35">
      <c r="A846" t="s">
        <v>25</v>
      </c>
      <c r="B846" t="s">
        <v>76</v>
      </c>
      <c r="C846" t="s">
        <v>9</v>
      </c>
      <c r="D846" t="s">
        <v>77</v>
      </c>
      <c r="E846" t="s">
        <v>10</v>
      </c>
      <c r="F846">
        <v>1990</v>
      </c>
      <c r="G846">
        <v>557.44641799999999</v>
      </c>
    </row>
    <row r="847" spans="1:7" x14ac:dyDescent="0.35">
      <c r="A847" t="s">
        <v>25</v>
      </c>
      <c r="B847" t="s">
        <v>76</v>
      </c>
      <c r="C847" t="s">
        <v>9</v>
      </c>
      <c r="D847" t="s">
        <v>77</v>
      </c>
      <c r="E847" t="s">
        <v>10</v>
      </c>
      <c r="F847">
        <v>1991</v>
      </c>
      <c r="G847">
        <v>590.35378100000003</v>
      </c>
    </row>
    <row r="848" spans="1:7" x14ac:dyDescent="0.35">
      <c r="A848" t="s">
        <v>25</v>
      </c>
      <c r="B848" t="s">
        <v>76</v>
      </c>
      <c r="C848" t="s">
        <v>9</v>
      </c>
      <c r="D848" t="s">
        <v>77</v>
      </c>
      <c r="E848" t="s">
        <v>10</v>
      </c>
      <c r="F848">
        <v>1992</v>
      </c>
      <c r="G848">
        <v>621.89211699999998</v>
      </c>
    </row>
    <row r="849" spans="1:7" x14ac:dyDescent="0.35">
      <c r="A849" t="s">
        <v>25</v>
      </c>
      <c r="B849" t="s">
        <v>76</v>
      </c>
      <c r="C849" t="s">
        <v>9</v>
      </c>
      <c r="D849" t="s">
        <v>77</v>
      </c>
      <c r="E849" t="s">
        <v>10</v>
      </c>
      <c r="F849">
        <v>1993</v>
      </c>
      <c r="G849">
        <v>645.15076499999998</v>
      </c>
    </row>
    <row r="850" spans="1:7" x14ac:dyDescent="0.35">
      <c r="A850" t="s">
        <v>25</v>
      </c>
      <c r="B850" t="s">
        <v>76</v>
      </c>
      <c r="C850" t="s">
        <v>9</v>
      </c>
      <c r="D850" t="s">
        <v>77</v>
      </c>
      <c r="E850" t="s">
        <v>10</v>
      </c>
      <c r="F850">
        <v>1994</v>
      </c>
      <c r="G850">
        <v>682.83914900000002</v>
      </c>
    </row>
    <row r="851" spans="1:7" x14ac:dyDescent="0.35">
      <c r="A851" t="s">
        <v>25</v>
      </c>
      <c r="B851" t="s">
        <v>76</v>
      </c>
      <c r="C851" t="s">
        <v>9</v>
      </c>
      <c r="D851" t="s">
        <v>77</v>
      </c>
      <c r="E851" t="s">
        <v>10</v>
      </c>
      <c r="F851">
        <v>1995</v>
      </c>
      <c r="G851">
        <v>715.23734999999999</v>
      </c>
    </row>
    <row r="852" spans="1:7" x14ac:dyDescent="0.35">
      <c r="A852" t="s">
        <v>25</v>
      </c>
      <c r="B852" t="s">
        <v>76</v>
      </c>
      <c r="C852" t="s">
        <v>9</v>
      </c>
      <c r="D852" t="s">
        <v>77</v>
      </c>
      <c r="E852" t="s">
        <v>10</v>
      </c>
      <c r="F852">
        <v>1996</v>
      </c>
      <c r="G852">
        <v>732.26560600000005</v>
      </c>
    </row>
    <row r="853" spans="1:7" x14ac:dyDescent="0.35">
      <c r="A853" t="s">
        <v>25</v>
      </c>
      <c r="B853" t="s">
        <v>76</v>
      </c>
      <c r="C853" t="s">
        <v>9</v>
      </c>
      <c r="D853" t="s">
        <v>77</v>
      </c>
      <c r="E853" t="s">
        <v>10</v>
      </c>
      <c r="F853">
        <v>1997</v>
      </c>
      <c r="G853">
        <v>749.10852899999998</v>
      </c>
    </row>
    <row r="854" spans="1:7" x14ac:dyDescent="0.35">
      <c r="A854" t="s">
        <v>25</v>
      </c>
      <c r="B854" t="s">
        <v>76</v>
      </c>
      <c r="C854" t="s">
        <v>9</v>
      </c>
      <c r="D854" t="s">
        <v>77</v>
      </c>
      <c r="E854" t="s">
        <v>10</v>
      </c>
      <c r="F854">
        <v>1998</v>
      </c>
      <c r="G854">
        <v>774.97185999999999</v>
      </c>
    </row>
    <row r="855" spans="1:7" x14ac:dyDescent="0.35">
      <c r="A855" t="s">
        <v>25</v>
      </c>
      <c r="B855" t="s">
        <v>76</v>
      </c>
      <c r="C855" t="s">
        <v>9</v>
      </c>
      <c r="D855" t="s">
        <v>77</v>
      </c>
      <c r="E855" t="s">
        <v>10</v>
      </c>
      <c r="F855">
        <v>1999</v>
      </c>
      <c r="G855">
        <v>754.89296999999999</v>
      </c>
    </row>
    <row r="856" spans="1:7" x14ac:dyDescent="0.35">
      <c r="A856" t="s">
        <v>25</v>
      </c>
      <c r="B856" t="s">
        <v>76</v>
      </c>
      <c r="C856" t="s">
        <v>9</v>
      </c>
      <c r="D856" t="s">
        <v>77</v>
      </c>
      <c r="E856" t="s">
        <v>10</v>
      </c>
      <c r="F856">
        <v>2000</v>
      </c>
      <c r="G856">
        <v>747.23595999999998</v>
      </c>
    </row>
    <row r="857" spans="1:7" x14ac:dyDescent="0.35">
      <c r="A857" t="s">
        <v>25</v>
      </c>
      <c r="B857" t="s">
        <v>76</v>
      </c>
      <c r="C857" t="s">
        <v>9</v>
      </c>
      <c r="D857" t="s">
        <v>77</v>
      </c>
      <c r="E857" t="s">
        <v>10</v>
      </c>
      <c r="F857">
        <v>2001</v>
      </c>
      <c r="G857">
        <v>757.88961200000006</v>
      </c>
    </row>
    <row r="858" spans="1:7" x14ac:dyDescent="0.35">
      <c r="A858" t="s">
        <v>25</v>
      </c>
      <c r="B858" t="s">
        <v>76</v>
      </c>
      <c r="C858" t="s">
        <v>9</v>
      </c>
      <c r="D858" t="s">
        <v>77</v>
      </c>
      <c r="E858" t="s">
        <v>10</v>
      </c>
      <c r="F858">
        <v>2002</v>
      </c>
      <c r="G858">
        <v>769.77179000000001</v>
      </c>
    </row>
    <row r="859" spans="1:7" x14ac:dyDescent="0.35">
      <c r="A859" t="s">
        <v>25</v>
      </c>
      <c r="B859" t="s">
        <v>76</v>
      </c>
      <c r="C859" t="s">
        <v>9</v>
      </c>
      <c r="D859" t="s">
        <v>77</v>
      </c>
      <c r="E859" t="s">
        <v>10</v>
      </c>
      <c r="F859">
        <v>2003</v>
      </c>
      <c r="G859">
        <v>792.07721700000002</v>
      </c>
    </row>
    <row r="860" spans="1:7" x14ac:dyDescent="0.35">
      <c r="A860" t="s">
        <v>25</v>
      </c>
      <c r="B860" t="s">
        <v>76</v>
      </c>
      <c r="C860" t="s">
        <v>9</v>
      </c>
      <c r="D860" t="s">
        <v>77</v>
      </c>
      <c r="E860" t="s">
        <v>10</v>
      </c>
      <c r="F860">
        <v>2004</v>
      </c>
      <c r="G860">
        <v>794.32870300000002</v>
      </c>
    </row>
    <row r="861" spans="1:7" x14ac:dyDescent="0.35">
      <c r="A861" t="s">
        <v>25</v>
      </c>
      <c r="B861" t="s">
        <v>76</v>
      </c>
      <c r="C861" t="s">
        <v>9</v>
      </c>
      <c r="D861" t="s">
        <v>77</v>
      </c>
      <c r="E861" t="s">
        <v>10</v>
      </c>
      <c r="F861">
        <v>2005</v>
      </c>
      <c r="G861">
        <v>788.92013499999996</v>
      </c>
    </row>
    <row r="862" spans="1:7" x14ac:dyDescent="0.35">
      <c r="A862" t="s">
        <v>25</v>
      </c>
      <c r="B862" t="s">
        <v>76</v>
      </c>
      <c r="C862" t="s">
        <v>9</v>
      </c>
      <c r="D862" t="s">
        <v>77</v>
      </c>
      <c r="E862" t="s">
        <v>10</v>
      </c>
      <c r="F862">
        <v>2006</v>
      </c>
      <c r="G862">
        <v>772.39645399999995</v>
      </c>
    </row>
    <row r="863" spans="1:7" x14ac:dyDescent="0.35">
      <c r="A863" t="s">
        <v>25</v>
      </c>
      <c r="B863" t="s">
        <v>76</v>
      </c>
      <c r="C863" t="s">
        <v>9</v>
      </c>
      <c r="D863" t="s">
        <v>77</v>
      </c>
      <c r="E863" t="s">
        <v>10</v>
      </c>
      <c r="F863">
        <v>2007</v>
      </c>
      <c r="G863">
        <v>770.22206000000006</v>
      </c>
    </row>
    <row r="864" spans="1:7" x14ac:dyDescent="0.35">
      <c r="A864" t="s">
        <v>25</v>
      </c>
      <c r="B864" t="s">
        <v>76</v>
      </c>
      <c r="C864" t="s">
        <v>9</v>
      </c>
      <c r="D864" t="s">
        <v>77</v>
      </c>
      <c r="E864" t="s">
        <v>10</v>
      </c>
      <c r="F864">
        <v>2008</v>
      </c>
      <c r="G864">
        <v>785.71788600000002</v>
      </c>
    </row>
    <row r="865" spans="1:7" x14ac:dyDescent="0.35">
      <c r="A865" t="s">
        <v>25</v>
      </c>
      <c r="B865" t="s">
        <v>76</v>
      </c>
      <c r="C865" t="s">
        <v>9</v>
      </c>
      <c r="D865" t="s">
        <v>77</v>
      </c>
      <c r="E865" t="s">
        <v>10</v>
      </c>
      <c r="F865">
        <v>2009</v>
      </c>
      <c r="G865">
        <v>824.61882800000001</v>
      </c>
    </row>
    <row r="866" spans="1:7" x14ac:dyDescent="0.35">
      <c r="A866" t="s">
        <v>25</v>
      </c>
      <c r="B866" t="s">
        <v>76</v>
      </c>
      <c r="C866" t="s">
        <v>9</v>
      </c>
      <c r="D866" t="s">
        <v>77</v>
      </c>
      <c r="E866" t="s">
        <v>10</v>
      </c>
      <c r="F866">
        <v>2010</v>
      </c>
      <c r="G866">
        <v>840.89019599999995</v>
      </c>
    </row>
    <row r="867" spans="1:7" x14ac:dyDescent="0.35">
      <c r="A867" t="s">
        <v>25</v>
      </c>
      <c r="B867" t="s">
        <v>76</v>
      </c>
      <c r="C867" t="s">
        <v>9</v>
      </c>
      <c r="D867" t="s">
        <v>77</v>
      </c>
      <c r="E867" t="s">
        <v>10</v>
      </c>
      <c r="F867">
        <v>2011</v>
      </c>
      <c r="G867">
        <v>854.58572300000003</v>
      </c>
    </row>
    <row r="868" spans="1:7" x14ac:dyDescent="0.35">
      <c r="A868" t="s">
        <v>25</v>
      </c>
      <c r="B868" t="s">
        <v>76</v>
      </c>
      <c r="C868" t="s">
        <v>9</v>
      </c>
      <c r="D868" t="s">
        <v>77</v>
      </c>
      <c r="E868" t="s">
        <v>10</v>
      </c>
      <c r="F868">
        <v>2012</v>
      </c>
      <c r="G868">
        <v>854.88726799999995</v>
      </c>
    </row>
    <row r="869" spans="1:7" x14ac:dyDescent="0.35">
      <c r="A869" t="s">
        <v>25</v>
      </c>
      <c r="B869" t="s">
        <v>76</v>
      </c>
      <c r="C869" t="s">
        <v>9</v>
      </c>
      <c r="D869" t="s">
        <v>77</v>
      </c>
      <c r="E869" t="s">
        <v>10</v>
      </c>
      <c r="F869">
        <v>2013</v>
      </c>
      <c r="G869">
        <v>869.08142199999998</v>
      </c>
    </row>
    <row r="870" spans="1:7" x14ac:dyDescent="0.35">
      <c r="A870" t="s">
        <v>25</v>
      </c>
      <c r="B870" t="s">
        <v>76</v>
      </c>
      <c r="C870" t="s">
        <v>9</v>
      </c>
      <c r="D870" t="s">
        <v>77</v>
      </c>
      <c r="E870" t="s">
        <v>10</v>
      </c>
      <c r="F870">
        <v>2014</v>
      </c>
      <c r="G870">
        <v>871.878106</v>
      </c>
    </row>
    <row r="871" spans="1:7" x14ac:dyDescent="0.35">
      <c r="A871" t="s">
        <v>25</v>
      </c>
      <c r="B871" t="s">
        <v>76</v>
      </c>
      <c r="C871" t="s">
        <v>9</v>
      </c>
      <c r="D871" t="s">
        <v>77</v>
      </c>
      <c r="E871" t="s">
        <v>10</v>
      </c>
      <c r="F871">
        <v>2015</v>
      </c>
      <c r="G871">
        <v>857.36802499999999</v>
      </c>
    </row>
    <row r="872" spans="1:7" x14ac:dyDescent="0.35">
      <c r="A872" t="s">
        <v>25</v>
      </c>
      <c r="B872" t="s">
        <v>76</v>
      </c>
      <c r="C872" t="s">
        <v>9</v>
      </c>
      <c r="D872" t="s">
        <v>77</v>
      </c>
      <c r="E872" t="s">
        <v>10</v>
      </c>
      <c r="F872">
        <v>2016</v>
      </c>
      <c r="G872">
        <v>862.54951300000005</v>
      </c>
    </row>
    <row r="873" spans="1:7" x14ac:dyDescent="0.35">
      <c r="A873" t="s">
        <v>25</v>
      </c>
      <c r="B873" t="s">
        <v>76</v>
      </c>
      <c r="C873" t="s">
        <v>9</v>
      </c>
      <c r="D873" t="s">
        <v>77</v>
      </c>
      <c r="E873" t="s">
        <v>10</v>
      </c>
      <c r="F873">
        <v>2017</v>
      </c>
      <c r="G873">
        <v>866.00908700000002</v>
      </c>
    </row>
    <row r="874" spans="1:7" x14ac:dyDescent="0.35">
      <c r="A874" t="s">
        <v>25</v>
      </c>
      <c r="B874" t="s">
        <v>76</v>
      </c>
      <c r="C874" t="s">
        <v>9</v>
      </c>
      <c r="D874" t="s">
        <v>77</v>
      </c>
      <c r="E874" t="s">
        <v>10</v>
      </c>
      <c r="F874">
        <v>2018</v>
      </c>
      <c r="G874">
        <v>860.50818500000003</v>
      </c>
    </row>
    <row r="875" spans="1:7" x14ac:dyDescent="0.35">
      <c r="A875" t="s">
        <v>26</v>
      </c>
      <c r="B875" t="s">
        <v>76</v>
      </c>
      <c r="C875" t="s">
        <v>9</v>
      </c>
      <c r="D875" t="s">
        <v>77</v>
      </c>
      <c r="E875" t="s">
        <v>10</v>
      </c>
      <c r="F875">
        <v>1960</v>
      </c>
      <c r="G875">
        <v>0.91732599999999997</v>
      </c>
    </row>
    <row r="876" spans="1:7" x14ac:dyDescent="0.35">
      <c r="A876" t="s">
        <v>26</v>
      </c>
      <c r="B876" t="s">
        <v>76</v>
      </c>
      <c r="C876" t="s">
        <v>9</v>
      </c>
      <c r="D876" t="s">
        <v>77</v>
      </c>
      <c r="E876" t="s">
        <v>10</v>
      </c>
      <c r="F876">
        <v>1961</v>
      </c>
      <c r="G876">
        <v>0.87533799999999995</v>
      </c>
    </row>
    <row r="877" spans="1:7" x14ac:dyDescent="0.35">
      <c r="A877" t="s">
        <v>26</v>
      </c>
      <c r="B877" t="s">
        <v>76</v>
      </c>
      <c r="C877" t="s">
        <v>9</v>
      </c>
      <c r="D877" t="s">
        <v>77</v>
      </c>
      <c r="E877" t="s">
        <v>10</v>
      </c>
      <c r="F877">
        <v>1962</v>
      </c>
      <c r="G877">
        <v>0.88906099999999999</v>
      </c>
    </row>
    <row r="878" spans="1:7" x14ac:dyDescent="0.35">
      <c r="A878" t="s">
        <v>26</v>
      </c>
      <c r="B878" t="s">
        <v>76</v>
      </c>
      <c r="C878" t="s">
        <v>9</v>
      </c>
      <c r="D878" t="s">
        <v>77</v>
      </c>
      <c r="E878" t="s">
        <v>10</v>
      </c>
      <c r="F878">
        <v>1963</v>
      </c>
      <c r="G878">
        <v>0.90377399999999997</v>
      </c>
    </row>
    <row r="879" spans="1:7" x14ac:dyDescent="0.35">
      <c r="A879" t="s">
        <v>26</v>
      </c>
      <c r="B879" t="s">
        <v>76</v>
      </c>
      <c r="C879" t="s">
        <v>9</v>
      </c>
      <c r="D879" t="s">
        <v>77</v>
      </c>
      <c r="E879" t="s">
        <v>10</v>
      </c>
      <c r="F879">
        <v>1964</v>
      </c>
      <c r="G879">
        <v>0.93959499999999996</v>
      </c>
    </row>
    <row r="880" spans="1:7" x14ac:dyDescent="0.35">
      <c r="A880" t="s">
        <v>26</v>
      </c>
      <c r="B880" t="s">
        <v>76</v>
      </c>
      <c r="C880" t="s">
        <v>9</v>
      </c>
      <c r="D880" t="s">
        <v>77</v>
      </c>
      <c r="E880" t="s">
        <v>10</v>
      </c>
      <c r="F880">
        <v>1965</v>
      </c>
      <c r="G880">
        <v>0.93963099999999999</v>
      </c>
    </row>
    <row r="881" spans="1:7" x14ac:dyDescent="0.35">
      <c r="A881" t="s">
        <v>26</v>
      </c>
      <c r="B881" t="s">
        <v>76</v>
      </c>
      <c r="C881" t="s">
        <v>9</v>
      </c>
      <c r="D881" t="s">
        <v>77</v>
      </c>
      <c r="E881" t="s">
        <v>10</v>
      </c>
      <c r="F881">
        <v>1966</v>
      </c>
      <c r="G881">
        <v>0.94362000000000001</v>
      </c>
    </row>
    <row r="882" spans="1:7" x14ac:dyDescent="0.35">
      <c r="A882" t="s">
        <v>26</v>
      </c>
      <c r="B882" t="s">
        <v>76</v>
      </c>
      <c r="C882" t="s">
        <v>9</v>
      </c>
      <c r="D882" t="s">
        <v>77</v>
      </c>
      <c r="E882" t="s">
        <v>10</v>
      </c>
      <c r="F882">
        <v>1967</v>
      </c>
      <c r="G882">
        <v>0.92124399999999995</v>
      </c>
    </row>
    <row r="883" spans="1:7" x14ac:dyDescent="0.35">
      <c r="A883" t="s">
        <v>26</v>
      </c>
      <c r="B883" t="s">
        <v>76</v>
      </c>
      <c r="C883" t="s">
        <v>9</v>
      </c>
      <c r="D883" t="s">
        <v>77</v>
      </c>
      <c r="E883" t="s">
        <v>10</v>
      </c>
      <c r="F883">
        <v>1968</v>
      </c>
      <c r="G883">
        <v>0.92257199999999995</v>
      </c>
    </row>
    <row r="884" spans="1:7" x14ac:dyDescent="0.35">
      <c r="A884" t="s">
        <v>26</v>
      </c>
      <c r="B884" t="s">
        <v>76</v>
      </c>
      <c r="C884" t="s">
        <v>9</v>
      </c>
      <c r="D884" t="s">
        <v>77</v>
      </c>
      <c r="E884" t="s">
        <v>10</v>
      </c>
      <c r="F884">
        <v>1969</v>
      </c>
      <c r="G884">
        <v>0.92364999999999997</v>
      </c>
    </row>
    <row r="885" spans="1:7" x14ac:dyDescent="0.35">
      <c r="A885" t="s">
        <v>26</v>
      </c>
      <c r="B885" t="s">
        <v>76</v>
      </c>
      <c r="C885" t="s">
        <v>9</v>
      </c>
      <c r="D885" t="s">
        <v>77</v>
      </c>
      <c r="E885" t="s">
        <v>10</v>
      </c>
      <c r="F885">
        <v>1970</v>
      </c>
      <c r="G885">
        <v>1.0152749999999999</v>
      </c>
    </row>
    <row r="886" spans="1:7" x14ac:dyDescent="0.35">
      <c r="A886" t="s">
        <v>26</v>
      </c>
      <c r="B886" t="s">
        <v>76</v>
      </c>
      <c r="C886" t="s">
        <v>9</v>
      </c>
      <c r="D886" t="s">
        <v>77</v>
      </c>
      <c r="E886" t="s">
        <v>10</v>
      </c>
      <c r="F886">
        <v>1971</v>
      </c>
      <c r="G886">
        <v>0.95842400000000005</v>
      </c>
    </row>
    <row r="887" spans="1:7" x14ac:dyDescent="0.35">
      <c r="A887" t="s">
        <v>26</v>
      </c>
      <c r="B887" t="s">
        <v>76</v>
      </c>
      <c r="C887" t="s">
        <v>9</v>
      </c>
      <c r="D887" t="s">
        <v>77</v>
      </c>
      <c r="E887" t="s">
        <v>10</v>
      </c>
      <c r="F887">
        <v>1972</v>
      </c>
      <c r="G887">
        <v>0.97189300000000001</v>
      </c>
    </row>
    <row r="888" spans="1:7" x14ac:dyDescent="0.35">
      <c r="A888" t="s">
        <v>26</v>
      </c>
      <c r="B888" t="s">
        <v>76</v>
      </c>
      <c r="C888" t="s">
        <v>9</v>
      </c>
      <c r="D888" t="s">
        <v>77</v>
      </c>
      <c r="E888" t="s">
        <v>10</v>
      </c>
      <c r="F888">
        <v>1973</v>
      </c>
      <c r="G888">
        <v>1.033833</v>
      </c>
    </row>
    <row r="889" spans="1:7" x14ac:dyDescent="0.35">
      <c r="A889" t="s">
        <v>26</v>
      </c>
      <c r="B889" t="s">
        <v>76</v>
      </c>
      <c r="C889" t="s">
        <v>9</v>
      </c>
      <c r="D889" t="s">
        <v>77</v>
      </c>
      <c r="E889" t="s">
        <v>10</v>
      </c>
      <c r="F889">
        <v>1974</v>
      </c>
      <c r="G889">
        <v>1.1095410000000001</v>
      </c>
    </row>
    <row r="890" spans="1:7" x14ac:dyDescent="0.35">
      <c r="A890" t="s">
        <v>26</v>
      </c>
      <c r="B890" t="s">
        <v>76</v>
      </c>
      <c r="C890" t="s">
        <v>9</v>
      </c>
      <c r="D890" t="s">
        <v>77</v>
      </c>
      <c r="E890" t="s">
        <v>10</v>
      </c>
      <c r="F890">
        <v>1975</v>
      </c>
      <c r="G890">
        <v>1.0067950000000001</v>
      </c>
    </row>
    <row r="891" spans="1:7" x14ac:dyDescent="0.35">
      <c r="A891" t="s">
        <v>26</v>
      </c>
      <c r="B891" t="s">
        <v>76</v>
      </c>
      <c r="C891" t="s">
        <v>9</v>
      </c>
      <c r="D891" t="s">
        <v>77</v>
      </c>
      <c r="E891" t="s">
        <v>10</v>
      </c>
      <c r="F891">
        <v>1976</v>
      </c>
      <c r="G891">
        <v>1.0708489999999999</v>
      </c>
    </row>
    <row r="892" spans="1:7" x14ac:dyDescent="0.35">
      <c r="A892" t="s">
        <v>26</v>
      </c>
      <c r="B892" t="s">
        <v>76</v>
      </c>
      <c r="C892" t="s">
        <v>9</v>
      </c>
      <c r="D892" t="s">
        <v>77</v>
      </c>
      <c r="E892" t="s">
        <v>10</v>
      </c>
      <c r="F892">
        <v>1977</v>
      </c>
      <c r="G892">
        <v>1.020024</v>
      </c>
    </row>
    <row r="893" spans="1:7" x14ac:dyDescent="0.35">
      <c r="A893" t="s">
        <v>26</v>
      </c>
      <c r="B893" t="s">
        <v>76</v>
      </c>
      <c r="C893" t="s">
        <v>9</v>
      </c>
      <c r="D893" t="s">
        <v>77</v>
      </c>
      <c r="E893" t="s">
        <v>10</v>
      </c>
      <c r="F893">
        <v>1978</v>
      </c>
      <c r="G893">
        <v>1.001881</v>
      </c>
    </row>
    <row r="894" spans="1:7" x14ac:dyDescent="0.35">
      <c r="A894" t="s">
        <v>26</v>
      </c>
      <c r="B894" t="s">
        <v>76</v>
      </c>
      <c r="C894" t="s">
        <v>9</v>
      </c>
      <c r="D894" t="s">
        <v>77</v>
      </c>
      <c r="E894" t="s">
        <v>10</v>
      </c>
      <c r="F894">
        <v>1979</v>
      </c>
      <c r="G894">
        <v>0.98391300000000004</v>
      </c>
    </row>
    <row r="895" spans="1:7" x14ac:dyDescent="0.35">
      <c r="A895" t="s">
        <v>26</v>
      </c>
      <c r="B895" t="s">
        <v>76</v>
      </c>
      <c r="C895" t="s">
        <v>9</v>
      </c>
      <c r="D895" t="s">
        <v>77</v>
      </c>
      <c r="E895" t="s">
        <v>10</v>
      </c>
      <c r="F895">
        <v>1980</v>
      </c>
      <c r="G895">
        <v>0.973881</v>
      </c>
    </row>
    <row r="896" spans="1:7" x14ac:dyDescent="0.35">
      <c r="A896" t="s">
        <v>26</v>
      </c>
      <c r="B896" t="s">
        <v>76</v>
      </c>
      <c r="C896" t="s">
        <v>9</v>
      </c>
      <c r="D896" t="s">
        <v>77</v>
      </c>
      <c r="E896" t="s">
        <v>10</v>
      </c>
      <c r="F896">
        <v>1981</v>
      </c>
      <c r="G896">
        <v>0.95359499999999997</v>
      </c>
    </row>
    <row r="897" spans="1:7" x14ac:dyDescent="0.35">
      <c r="A897" t="s">
        <v>26</v>
      </c>
      <c r="B897" t="s">
        <v>76</v>
      </c>
      <c r="C897" t="s">
        <v>9</v>
      </c>
      <c r="D897" t="s">
        <v>77</v>
      </c>
      <c r="E897" t="s">
        <v>10</v>
      </c>
      <c r="F897">
        <v>1982</v>
      </c>
      <c r="G897">
        <v>0.99520600000000004</v>
      </c>
    </row>
    <row r="898" spans="1:7" x14ac:dyDescent="0.35">
      <c r="A898" t="s">
        <v>26</v>
      </c>
      <c r="B898" t="s">
        <v>76</v>
      </c>
      <c r="C898" t="s">
        <v>9</v>
      </c>
      <c r="D898" t="s">
        <v>77</v>
      </c>
      <c r="E898" t="s">
        <v>10</v>
      </c>
      <c r="F898">
        <v>1983</v>
      </c>
      <c r="G898">
        <v>1.0229969999999999</v>
      </c>
    </row>
    <row r="899" spans="1:7" x14ac:dyDescent="0.35">
      <c r="A899" t="s">
        <v>26</v>
      </c>
      <c r="B899" t="s">
        <v>76</v>
      </c>
      <c r="C899" t="s">
        <v>9</v>
      </c>
      <c r="D899" t="s">
        <v>77</v>
      </c>
      <c r="E899" t="s">
        <v>10</v>
      </c>
      <c r="F899">
        <v>1984</v>
      </c>
      <c r="G899">
        <v>1.030894</v>
      </c>
    </row>
    <row r="900" spans="1:7" x14ac:dyDescent="0.35">
      <c r="A900" t="s">
        <v>26</v>
      </c>
      <c r="B900" t="s">
        <v>76</v>
      </c>
      <c r="C900" t="s">
        <v>9</v>
      </c>
      <c r="D900" t="s">
        <v>77</v>
      </c>
      <c r="E900" t="s">
        <v>10</v>
      </c>
      <c r="F900">
        <v>1985</v>
      </c>
      <c r="G900">
        <v>1.030195</v>
      </c>
    </row>
    <row r="901" spans="1:7" x14ac:dyDescent="0.35">
      <c r="A901" t="s">
        <v>26</v>
      </c>
      <c r="B901" t="s">
        <v>76</v>
      </c>
      <c r="C901" t="s">
        <v>9</v>
      </c>
      <c r="D901" t="s">
        <v>77</v>
      </c>
      <c r="E901" t="s">
        <v>10</v>
      </c>
      <c r="F901">
        <v>1986</v>
      </c>
      <c r="G901">
        <v>1.0090110000000001</v>
      </c>
    </row>
    <row r="902" spans="1:7" x14ac:dyDescent="0.35">
      <c r="A902" t="s">
        <v>26</v>
      </c>
      <c r="B902" t="s">
        <v>76</v>
      </c>
      <c r="C902" t="s">
        <v>9</v>
      </c>
      <c r="D902" t="s">
        <v>77</v>
      </c>
      <c r="E902" t="s">
        <v>10</v>
      </c>
      <c r="F902">
        <v>1987</v>
      </c>
      <c r="G902">
        <v>0.985286</v>
      </c>
    </row>
    <row r="903" spans="1:7" x14ac:dyDescent="0.35">
      <c r="A903" t="s">
        <v>26</v>
      </c>
      <c r="B903" t="s">
        <v>76</v>
      </c>
      <c r="C903" t="s">
        <v>9</v>
      </c>
      <c r="D903" t="s">
        <v>77</v>
      </c>
      <c r="E903" t="s">
        <v>10</v>
      </c>
      <c r="F903">
        <v>1988</v>
      </c>
      <c r="G903">
        <v>0.97813899999999998</v>
      </c>
    </row>
    <row r="904" spans="1:7" x14ac:dyDescent="0.35">
      <c r="A904" t="s">
        <v>26</v>
      </c>
      <c r="B904" t="s">
        <v>76</v>
      </c>
      <c r="C904" t="s">
        <v>9</v>
      </c>
      <c r="D904" t="s">
        <v>77</v>
      </c>
      <c r="E904" t="s">
        <v>10</v>
      </c>
      <c r="F904">
        <v>1989</v>
      </c>
      <c r="G904">
        <v>0.97908600000000001</v>
      </c>
    </row>
    <row r="905" spans="1:7" x14ac:dyDescent="0.35">
      <c r="A905" t="s">
        <v>26</v>
      </c>
      <c r="B905" t="s">
        <v>76</v>
      </c>
      <c r="C905" t="s">
        <v>9</v>
      </c>
      <c r="D905" t="s">
        <v>77</v>
      </c>
      <c r="E905" t="s">
        <v>10</v>
      </c>
      <c r="F905">
        <v>1990</v>
      </c>
      <c r="G905">
        <v>0.96747799999999995</v>
      </c>
    </row>
    <row r="906" spans="1:7" x14ac:dyDescent="0.35">
      <c r="A906" t="s">
        <v>26</v>
      </c>
      <c r="B906" t="s">
        <v>76</v>
      </c>
      <c r="C906" t="s">
        <v>9</v>
      </c>
      <c r="D906" t="s">
        <v>77</v>
      </c>
      <c r="E906" t="s">
        <v>10</v>
      </c>
      <c r="F906">
        <v>1991</v>
      </c>
      <c r="G906">
        <v>0.95288899999999999</v>
      </c>
    </row>
    <row r="907" spans="1:7" x14ac:dyDescent="0.35">
      <c r="A907" t="s">
        <v>26</v>
      </c>
      <c r="B907" t="s">
        <v>76</v>
      </c>
      <c r="C907" t="s">
        <v>9</v>
      </c>
      <c r="D907" t="s">
        <v>77</v>
      </c>
      <c r="E907" t="s">
        <v>10</v>
      </c>
      <c r="F907">
        <v>1992</v>
      </c>
      <c r="G907">
        <v>0.96640000000000004</v>
      </c>
    </row>
    <row r="908" spans="1:7" x14ac:dyDescent="0.35">
      <c r="A908" t="s">
        <v>26</v>
      </c>
      <c r="B908" t="s">
        <v>76</v>
      </c>
      <c r="C908" t="s">
        <v>9</v>
      </c>
      <c r="D908" t="s">
        <v>77</v>
      </c>
      <c r="E908" t="s">
        <v>10</v>
      </c>
      <c r="F908">
        <v>1993</v>
      </c>
      <c r="G908">
        <v>1.000418</v>
      </c>
    </row>
    <row r="909" spans="1:7" x14ac:dyDescent="0.35">
      <c r="A909" t="s">
        <v>26</v>
      </c>
      <c r="B909" t="s">
        <v>76</v>
      </c>
      <c r="C909" t="s">
        <v>9</v>
      </c>
      <c r="D909" t="s">
        <v>77</v>
      </c>
      <c r="E909" t="s">
        <v>10</v>
      </c>
      <c r="F909">
        <v>1994</v>
      </c>
      <c r="G909">
        <v>1.0142</v>
      </c>
    </row>
    <row r="910" spans="1:7" x14ac:dyDescent="0.35">
      <c r="A910" t="s">
        <v>26</v>
      </c>
      <c r="B910" t="s">
        <v>76</v>
      </c>
      <c r="C910" t="s">
        <v>9</v>
      </c>
      <c r="D910" t="s">
        <v>77</v>
      </c>
      <c r="E910" t="s">
        <v>10</v>
      </c>
      <c r="F910">
        <v>1995</v>
      </c>
      <c r="G910">
        <v>0.97409800000000002</v>
      </c>
    </row>
    <row r="911" spans="1:7" x14ac:dyDescent="0.35">
      <c r="A911" t="s">
        <v>26</v>
      </c>
      <c r="B911" t="s">
        <v>76</v>
      </c>
      <c r="C911" t="s">
        <v>9</v>
      </c>
      <c r="D911" t="s">
        <v>77</v>
      </c>
      <c r="E911" t="s">
        <v>10</v>
      </c>
      <c r="F911">
        <v>1996</v>
      </c>
      <c r="G911">
        <v>0.975939</v>
      </c>
    </row>
    <row r="912" spans="1:7" x14ac:dyDescent="0.35">
      <c r="A912" t="s">
        <v>26</v>
      </c>
      <c r="B912" t="s">
        <v>76</v>
      </c>
      <c r="C912" t="s">
        <v>9</v>
      </c>
      <c r="D912" t="s">
        <v>77</v>
      </c>
      <c r="E912" t="s">
        <v>10</v>
      </c>
      <c r="F912">
        <v>1997</v>
      </c>
      <c r="G912">
        <v>0.97365100000000004</v>
      </c>
    </row>
    <row r="913" spans="1:7" x14ac:dyDescent="0.35">
      <c r="A913" t="s">
        <v>26</v>
      </c>
      <c r="B913" t="s">
        <v>76</v>
      </c>
      <c r="C913" t="s">
        <v>9</v>
      </c>
      <c r="D913" t="s">
        <v>77</v>
      </c>
      <c r="E913" t="s">
        <v>10</v>
      </c>
      <c r="F913">
        <v>1998</v>
      </c>
      <c r="G913">
        <v>0.96441100000000002</v>
      </c>
    </row>
    <row r="914" spans="1:7" x14ac:dyDescent="0.35">
      <c r="A914" t="s">
        <v>26</v>
      </c>
      <c r="B914" t="s">
        <v>76</v>
      </c>
      <c r="C914" t="s">
        <v>9</v>
      </c>
      <c r="D914" t="s">
        <v>77</v>
      </c>
      <c r="E914" t="s">
        <v>10</v>
      </c>
      <c r="F914">
        <v>1999</v>
      </c>
      <c r="G914">
        <v>0.95762999999999998</v>
      </c>
    </row>
    <row r="915" spans="1:7" x14ac:dyDescent="0.35">
      <c r="A915" t="s">
        <v>26</v>
      </c>
      <c r="B915" t="s">
        <v>76</v>
      </c>
      <c r="C915" t="s">
        <v>9</v>
      </c>
      <c r="D915" t="s">
        <v>77</v>
      </c>
      <c r="E915" t="s">
        <v>10</v>
      </c>
      <c r="F915">
        <v>2000</v>
      </c>
      <c r="G915">
        <v>0.95572000000000001</v>
      </c>
    </row>
    <row r="916" spans="1:7" x14ac:dyDescent="0.35">
      <c r="A916" t="s">
        <v>26</v>
      </c>
      <c r="B916" t="s">
        <v>76</v>
      </c>
      <c r="C916" t="s">
        <v>9</v>
      </c>
      <c r="D916" t="s">
        <v>77</v>
      </c>
      <c r="E916" t="s">
        <v>10</v>
      </c>
      <c r="F916">
        <v>2001</v>
      </c>
      <c r="G916">
        <v>0.96324699999999996</v>
      </c>
    </row>
    <row r="917" spans="1:7" x14ac:dyDescent="0.35">
      <c r="A917" t="s">
        <v>26</v>
      </c>
      <c r="B917" t="s">
        <v>76</v>
      </c>
      <c r="C917" t="s">
        <v>9</v>
      </c>
      <c r="D917" t="s">
        <v>77</v>
      </c>
      <c r="E917" t="s">
        <v>10</v>
      </c>
      <c r="F917">
        <v>2002</v>
      </c>
      <c r="G917">
        <v>0.95699599999999996</v>
      </c>
    </row>
    <row r="918" spans="1:7" x14ac:dyDescent="0.35">
      <c r="A918" t="s">
        <v>26</v>
      </c>
      <c r="B918" t="s">
        <v>76</v>
      </c>
      <c r="C918" t="s">
        <v>9</v>
      </c>
      <c r="D918" t="s">
        <v>77</v>
      </c>
      <c r="E918" t="s">
        <v>10</v>
      </c>
      <c r="F918">
        <v>2003</v>
      </c>
      <c r="G918">
        <v>0.965785</v>
      </c>
    </row>
    <row r="919" spans="1:7" x14ac:dyDescent="0.35">
      <c r="A919" t="s">
        <v>26</v>
      </c>
      <c r="B919" t="s">
        <v>76</v>
      </c>
      <c r="C919" t="s">
        <v>9</v>
      </c>
      <c r="D919" t="s">
        <v>77</v>
      </c>
      <c r="E919" t="s">
        <v>10</v>
      </c>
      <c r="F919">
        <v>2004</v>
      </c>
      <c r="G919">
        <v>0.95207600000000003</v>
      </c>
    </row>
    <row r="920" spans="1:7" x14ac:dyDescent="0.35">
      <c r="A920" t="s">
        <v>26</v>
      </c>
      <c r="B920" t="s">
        <v>76</v>
      </c>
      <c r="C920" t="s">
        <v>9</v>
      </c>
      <c r="D920" t="s">
        <v>77</v>
      </c>
      <c r="E920" t="s">
        <v>10</v>
      </c>
      <c r="F920">
        <v>2005</v>
      </c>
      <c r="G920">
        <v>0.94636299999999995</v>
      </c>
    </row>
    <row r="921" spans="1:7" x14ac:dyDescent="0.35">
      <c r="A921" t="s">
        <v>26</v>
      </c>
      <c r="B921" t="s">
        <v>76</v>
      </c>
      <c r="C921" t="s">
        <v>9</v>
      </c>
      <c r="D921" t="s">
        <v>77</v>
      </c>
      <c r="E921" t="s">
        <v>10</v>
      </c>
      <c r="F921">
        <v>2006</v>
      </c>
      <c r="G921">
        <v>0.91764299999999999</v>
      </c>
    </row>
    <row r="922" spans="1:7" x14ac:dyDescent="0.35">
      <c r="A922" t="s">
        <v>26</v>
      </c>
      <c r="B922" t="s">
        <v>76</v>
      </c>
      <c r="C922" t="s">
        <v>9</v>
      </c>
      <c r="D922" t="s">
        <v>77</v>
      </c>
      <c r="E922" t="s">
        <v>10</v>
      </c>
      <c r="F922">
        <v>2007</v>
      </c>
      <c r="G922">
        <v>0.92230900000000005</v>
      </c>
    </row>
    <row r="923" spans="1:7" x14ac:dyDescent="0.35">
      <c r="A923" t="s">
        <v>26</v>
      </c>
      <c r="B923" t="s">
        <v>76</v>
      </c>
      <c r="C923" t="s">
        <v>9</v>
      </c>
      <c r="D923" t="s">
        <v>77</v>
      </c>
      <c r="E923" t="s">
        <v>10</v>
      </c>
      <c r="F923">
        <v>2008</v>
      </c>
      <c r="G923">
        <v>0.90004499999999998</v>
      </c>
    </row>
    <row r="924" spans="1:7" x14ac:dyDescent="0.35">
      <c r="A924" t="s">
        <v>26</v>
      </c>
      <c r="B924" t="s">
        <v>76</v>
      </c>
      <c r="C924" t="s">
        <v>9</v>
      </c>
      <c r="D924" t="s">
        <v>77</v>
      </c>
      <c r="E924" t="s">
        <v>10</v>
      </c>
      <c r="F924">
        <v>2009</v>
      </c>
      <c r="G924">
        <v>0.90281999999999996</v>
      </c>
    </row>
    <row r="925" spans="1:7" x14ac:dyDescent="0.35">
      <c r="A925" t="s">
        <v>26</v>
      </c>
      <c r="B925" t="s">
        <v>76</v>
      </c>
      <c r="C925" t="s">
        <v>9</v>
      </c>
      <c r="D925" t="s">
        <v>77</v>
      </c>
      <c r="E925" t="s">
        <v>10</v>
      </c>
      <c r="F925">
        <v>2010</v>
      </c>
      <c r="G925">
        <v>0.92571199999999998</v>
      </c>
    </row>
    <row r="926" spans="1:7" x14ac:dyDescent="0.35">
      <c r="A926" t="s">
        <v>26</v>
      </c>
      <c r="B926" t="s">
        <v>76</v>
      </c>
      <c r="C926" t="s">
        <v>9</v>
      </c>
      <c r="D926" t="s">
        <v>77</v>
      </c>
      <c r="E926" t="s">
        <v>10</v>
      </c>
      <c r="F926">
        <v>2011</v>
      </c>
      <c r="G926">
        <v>0.90509899999999999</v>
      </c>
    </row>
    <row r="927" spans="1:7" x14ac:dyDescent="0.35">
      <c r="A927" t="s">
        <v>26</v>
      </c>
      <c r="B927" t="s">
        <v>76</v>
      </c>
      <c r="C927" t="s">
        <v>9</v>
      </c>
      <c r="D927" t="s">
        <v>77</v>
      </c>
      <c r="E927" t="s">
        <v>10</v>
      </c>
      <c r="F927">
        <v>2012</v>
      </c>
      <c r="G927">
        <v>0.90678999999999998</v>
      </c>
    </row>
    <row r="928" spans="1:7" x14ac:dyDescent="0.35">
      <c r="A928" t="s">
        <v>26</v>
      </c>
      <c r="B928" t="s">
        <v>76</v>
      </c>
      <c r="C928" t="s">
        <v>9</v>
      </c>
      <c r="D928" t="s">
        <v>77</v>
      </c>
      <c r="E928" t="s">
        <v>10</v>
      </c>
      <c r="F928">
        <v>2013</v>
      </c>
      <c r="G928">
        <v>0.89525399999999999</v>
      </c>
    </row>
    <row r="929" spans="1:7" x14ac:dyDescent="0.35">
      <c r="A929" t="s">
        <v>26</v>
      </c>
      <c r="B929" t="s">
        <v>76</v>
      </c>
      <c r="C929" t="s">
        <v>9</v>
      </c>
      <c r="D929" t="s">
        <v>77</v>
      </c>
      <c r="E929" t="s">
        <v>10</v>
      </c>
      <c r="F929">
        <v>2014</v>
      </c>
      <c r="G929">
        <v>0.88413799999999998</v>
      </c>
    </row>
    <row r="930" spans="1:7" x14ac:dyDescent="0.35">
      <c r="A930" t="s">
        <v>26</v>
      </c>
      <c r="B930" t="s">
        <v>76</v>
      </c>
      <c r="C930" t="s">
        <v>9</v>
      </c>
      <c r="D930" t="s">
        <v>77</v>
      </c>
      <c r="E930" t="s">
        <v>10</v>
      </c>
      <c r="F930">
        <v>2015</v>
      </c>
      <c r="G930">
        <v>0.88102499999999995</v>
      </c>
    </row>
    <row r="931" spans="1:7" x14ac:dyDescent="0.35">
      <c r="A931" t="s">
        <v>26</v>
      </c>
      <c r="B931" t="s">
        <v>76</v>
      </c>
      <c r="C931" t="s">
        <v>9</v>
      </c>
      <c r="D931" t="s">
        <v>77</v>
      </c>
      <c r="E931" t="s">
        <v>10</v>
      </c>
      <c r="F931">
        <v>2016</v>
      </c>
      <c r="G931">
        <v>0.87154500000000001</v>
      </c>
    </row>
    <row r="932" spans="1:7" x14ac:dyDescent="0.35">
      <c r="A932" t="s">
        <v>26</v>
      </c>
      <c r="B932" t="s">
        <v>76</v>
      </c>
      <c r="C932" t="s">
        <v>9</v>
      </c>
      <c r="D932" t="s">
        <v>77</v>
      </c>
      <c r="E932" t="s">
        <v>10</v>
      </c>
      <c r="F932">
        <v>2017</v>
      </c>
      <c r="G932">
        <v>0.86149600000000004</v>
      </c>
    </row>
    <row r="933" spans="1:7" x14ac:dyDescent="0.35">
      <c r="A933" t="s">
        <v>26</v>
      </c>
      <c r="B933" t="s">
        <v>76</v>
      </c>
      <c r="C933" t="s">
        <v>9</v>
      </c>
      <c r="D933" t="s">
        <v>77</v>
      </c>
      <c r="E933" t="s">
        <v>10</v>
      </c>
      <c r="F933">
        <v>2018</v>
      </c>
      <c r="G933">
        <v>0.87187199999999998</v>
      </c>
    </row>
    <row r="934" spans="1:7" x14ac:dyDescent="0.35">
      <c r="A934" t="s">
        <v>27</v>
      </c>
      <c r="B934" t="s">
        <v>76</v>
      </c>
      <c r="C934" t="s">
        <v>9</v>
      </c>
      <c r="D934" t="s">
        <v>77</v>
      </c>
      <c r="E934" t="s">
        <v>10</v>
      </c>
      <c r="F934">
        <v>1960</v>
      </c>
      <c r="G934">
        <v>5.5339999999999999E-3</v>
      </c>
    </row>
    <row r="935" spans="1:7" x14ac:dyDescent="0.35">
      <c r="A935" t="s">
        <v>27</v>
      </c>
      <c r="B935" t="s">
        <v>76</v>
      </c>
      <c r="C935" t="s">
        <v>9</v>
      </c>
      <c r="D935" t="s">
        <v>77</v>
      </c>
      <c r="E935" t="s">
        <v>10</v>
      </c>
      <c r="F935">
        <v>1961</v>
      </c>
      <c r="G935">
        <v>5.7169999999999999E-3</v>
      </c>
    </row>
    <row r="936" spans="1:7" x14ac:dyDescent="0.35">
      <c r="A936" t="s">
        <v>27</v>
      </c>
      <c r="B936" t="s">
        <v>76</v>
      </c>
      <c r="C936" t="s">
        <v>9</v>
      </c>
      <c r="D936" t="s">
        <v>77</v>
      </c>
      <c r="E936" t="s">
        <v>10</v>
      </c>
      <c r="F936">
        <v>1962</v>
      </c>
      <c r="G936">
        <v>5.7619999999999998E-3</v>
      </c>
    </row>
    <row r="937" spans="1:7" x14ac:dyDescent="0.35">
      <c r="A937" t="s">
        <v>27</v>
      </c>
      <c r="B937" t="s">
        <v>76</v>
      </c>
      <c r="C937" t="s">
        <v>9</v>
      </c>
      <c r="D937" t="s">
        <v>77</v>
      </c>
      <c r="E937" t="s">
        <v>10</v>
      </c>
      <c r="F937">
        <v>1963</v>
      </c>
      <c r="G937">
        <v>5.8830000000000002E-3</v>
      </c>
    </row>
    <row r="938" spans="1:7" x14ac:dyDescent="0.35">
      <c r="A938" t="s">
        <v>27</v>
      </c>
      <c r="B938" t="s">
        <v>76</v>
      </c>
      <c r="C938" t="s">
        <v>9</v>
      </c>
      <c r="D938" t="s">
        <v>77</v>
      </c>
      <c r="E938" t="s">
        <v>10</v>
      </c>
      <c r="F938">
        <v>1964</v>
      </c>
      <c r="G938">
        <v>6.1669999999999997E-3</v>
      </c>
    </row>
    <row r="939" spans="1:7" x14ac:dyDescent="0.35">
      <c r="A939" t="s">
        <v>27</v>
      </c>
      <c r="B939" t="s">
        <v>76</v>
      </c>
      <c r="C939" t="s">
        <v>9</v>
      </c>
      <c r="D939" t="s">
        <v>77</v>
      </c>
      <c r="E939" t="s">
        <v>10</v>
      </c>
      <c r="F939">
        <v>1965</v>
      </c>
      <c r="G939">
        <v>6.136E-3</v>
      </c>
    </row>
    <row r="940" spans="1:7" x14ac:dyDescent="0.35">
      <c r="A940" t="s">
        <v>27</v>
      </c>
      <c r="B940" t="s">
        <v>76</v>
      </c>
      <c r="C940" t="s">
        <v>9</v>
      </c>
      <c r="D940" t="s">
        <v>77</v>
      </c>
      <c r="E940" t="s">
        <v>10</v>
      </c>
      <c r="F940">
        <v>1966</v>
      </c>
      <c r="G940">
        <v>6.2069999999999998E-3</v>
      </c>
    </row>
    <row r="941" spans="1:7" x14ac:dyDescent="0.35">
      <c r="A941" t="s">
        <v>27</v>
      </c>
      <c r="B941" t="s">
        <v>76</v>
      </c>
      <c r="C941" t="s">
        <v>9</v>
      </c>
      <c r="D941" t="s">
        <v>77</v>
      </c>
      <c r="E941" t="s">
        <v>10</v>
      </c>
      <c r="F941">
        <v>1967</v>
      </c>
      <c r="G941">
        <v>6.2290000000000002E-3</v>
      </c>
    </row>
    <row r="942" spans="1:7" x14ac:dyDescent="0.35">
      <c r="A942" t="s">
        <v>27</v>
      </c>
      <c r="B942" t="s">
        <v>76</v>
      </c>
      <c r="C942" t="s">
        <v>9</v>
      </c>
      <c r="D942" t="s">
        <v>77</v>
      </c>
      <c r="E942" t="s">
        <v>10</v>
      </c>
      <c r="F942">
        <v>1968</v>
      </c>
      <c r="G942">
        <v>6.1320000000000003E-3</v>
      </c>
    </row>
    <row r="943" spans="1:7" x14ac:dyDescent="0.35">
      <c r="A943" t="s">
        <v>27</v>
      </c>
      <c r="B943" t="s">
        <v>76</v>
      </c>
      <c r="C943" t="s">
        <v>9</v>
      </c>
      <c r="D943" t="s">
        <v>77</v>
      </c>
      <c r="E943" t="s">
        <v>10</v>
      </c>
      <c r="F943">
        <v>1969</v>
      </c>
      <c r="G943">
        <v>6.0920000000000002E-3</v>
      </c>
    </row>
    <row r="944" spans="1:7" x14ac:dyDescent="0.35">
      <c r="A944" t="s">
        <v>27</v>
      </c>
      <c r="B944" t="s">
        <v>76</v>
      </c>
      <c r="C944" t="s">
        <v>9</v>
      </c>
      <c r="D944" t="s">
        <v>77</v>
      </c>
      <c r="E944" t="s">
        <v>10</v>
      </c>
      <c r="F944">
        <v>1970</v>
      </c>
      <c r="G944">
        <v>6.0089999999999996E-3</v>
      </c>
    </row>
    <row r="945" spans="1:7" x14ac:dyDescent="0.35">
      <c r="A945" t="s">
        <v>27</v>
      </c>
      <c r="B945" t="s">
        <v>76</v>
      </c>
      <c r="C945" t="s">
        <v>9</v>
      </c>
      <c r="D945" t="s">
        <v>77</v>
      </c>
      <c r="E945" t="s">
        <v>10</v>
      </c>
      <c r="F945">
        <v>1971</v>
      </c>
      <c r="G945">
        <v>6.0549999999999996E-3</v>
      </c>
    </row>
    <row r="946" spans="1:7" x14ac:dyDescent="0.35">
      <c r="A946" t="s">
        <v>27</v>
      </c>
      <c r="B946" t="s">
        <v>76</v>
      </c>
      <c r="C946" t="s">
        <v>9</v>
      </c>
      <c r="D946" t="s">
        <v>77</v>
      </c>
      <c r="E946" t="s">
        <v>10</v>
      </c>
      <c r="F946">
        <v>1972</v>
      </c>
      <c r="G946">
        <v>6.1659999999999996E-3</v>
      </c>
    </row>
    <row r="947" spans="1:7" x14ac:dyDescent="0.35">
      <c r="A947" t="s">
        <v>27</v>
      </c>
      <c r="B947" t="s">
        <v>76</v>
      </c>
      <c r="C947" t="s">
        <v>9</v>
      </c>
      <c r="D947" t="s">
        <v>77</v>
      </c>
      <c r="E947" t="s">
        <v>10</v>
      </c>
      <c r="F947">
        <v>1973</v>
      </c>
      <c r="G947">
        <v>6.5970000000000004E-3</v>
      </c>
    </row>
    <row r="948" spans="1:7" x14ac:dyDescent="0.35">
      <c r="A948" t="s">
        <v>27</v>
      </c>
      <c r="B948" t="s">
        <v>76</v>
      </c>
      <c r="C948" t="s">
        <v>9</v>
      </c>
      <c r="D948" t="s">
        <v>77</v>
      </c>
      <c r="E948" t="s">
        <v>10</v>
      </c>
      <c r="F948">
        <v>1974</v>
      </c>
      <c r="G948">
        <v>7.4269999999999996E-3</v>
      </c>
    </row>
    <row r="949" spans="1:7" x14ac:dyDescent="0.35">
      <c r="A949" t="s">
        <v>27</v>
      </c>
      <c r="B949" t="s">
        <v>76</v>
      </c>
      <c r="C949" t="s">
        <v>9</v>
      </c>
      <c r="D949" t="s">
        <v>77</v>
      </c>
      <c r="E949" t="s">
        <v>10</v>
      </c>
      <c r="F949">
        <v>1975</v>
      </c>
      <c r="G949">
        <v>7.8700000000000003E-3</v>
      </c>
    </row>
    <row r="950" spans="1:7" x14ac:dyDescent="0.35">
      <c r="A950" t="s">
        <v>27</v>
      </c>
      <c r="B950" t="s">
        <v>76</v>
      </c>
      <c r="C950" t="s">
        <v>9</v>
      </c>
      <c r="D950" t="s">
        <v>77</v>
      </c>
      <c r="E950" t="s">
        <v>10</v>
      </c>
      <c r="F950">
        <v>1976</v>
      </c>
      <c r="G950">
        <v>8.9180000000000006E-3</v>
      </c>
    </row>
    <row r="951" spans="1:7" x14ac:dyDescent="0.35">
      <c r="A951" t="s">
        <v>27</v>
      </c>
      <c r="B951" t="s">
        <v>76</v>
      </c>
      <c r="C951" t="s">
        <v>9</v>
      </c>
      <c r="D951" t="s">
        <v>77</v>
      </c>
      <c r="E951" t="s">
        <v>10</v>
      </c>
      <c r="F951">
        <v>1977</v>
      </c>
      <c r="G951">
        <v>1.0949E-2</v>
      </c>
    </row>
    <row r="952" spans="1:7" x14ac:dyDescent="0.35">
      <c r="A952" t="s">
        <v>27</v>
      </c>
      <c r="B952" t="s">
        <v>76</v>
      </c>
      <c r="C952" t="s">
        <v>9</v>
      </c>
      <c r="D952" t="s">
        <v>77</v>
      </c>
      <c r="E952" t="s">
        <v>10</v>
      </c>
      <c r="F952">
        <v>1978</v>
      </c>
      <c r="G952">
        <v>1.1944E-2</v>
      </c>
    </row>
    <row r="953" spans="1:7" x14ac:dyDescent="0.35">
      <c r="A953" t="s">
        <v>27</v>
      </c>
      <c r="B953" t="s">
        <v>76</v>
      </c>
      <c r="C953" t="s">
        <v>9</v>
      </c>
      <c r="D953" t="s">
        <v>77</v>
      </c>
      <c r="E953" t="s">
        <v>10</v>
      </c>
      <c r="F953">
        <v>1979</v>
      </c>
      <c r="G953">
        <v>1.3259999999999999E-2</v>
      </c>
    </row>
    <row r="954" spans="1:7" x14ac:dyDescent="0.35">
      <c r="A954" t="s">
        <v>27</v>
      </c>
      <c r="B954" t="s">
        <v>76</v>
      </c>
      <c r="C954" t="s">
        <v>9</v>
      </c>
      <c r="D954" t="s">
        <v>77</v>
      </c>
      <c r="E954" t="s">
        <v>10</v>
      </c>
      <c r="F954">
        <v>1980</v>
      </c>
      <c r="G954">
        <v>1.5651999999999999E-2</v>
      </c>
    </row>
    <row r="955" spans="1:7" x14ac:dyDescent="0.35">
      <c r="A955" t="s">
        <v>27</v>
      </c>
      <c r="B955" t="s">
        <v>76</v>
      </c>
      <c r="C955" t="s">
        <v>9</v>
      </c>
      <c r="D955" t="s">
        <v>77</v>
      </c>
      <c r="E955" t="s">
        <v>10</v>
      </c>
      <c r="F955">
        <v>1981</v>
      </c>
      <c r="G955">
        <v>1.8016999999999998E-2</v>
      </c>
    </row>
    <row r="956" spans="1:7" x14ac:dyDescent="0.35">
      <c r="A956" t="s">
        <v>27</v>
      </c>
      <c r="B956" t="s">
        <v>76</v>
      </c>
      <c r="C956" t="s">
        <v>9</v>
      </c>
      <c r="D956" t="s">
        <v>77</v>
      </c>
      <c r="E956" t="s">
        <v>10</v>
      </c>
      <c r="F956">
        <v>1982</v>
      </c>
      <c r="G956">
        <v>2.7324999999999999E-2</v>
      </c>
    </row>
    <row r="957" spans="1:7" x14ac:dyDescent="0.35">
      <c r="A957" t="s">
        <v>27</v>
      </c>
      <c r="B957" t="s">
        <v>76</v>
      </c>
      <c r="C957" t="s">
        <v>9</v>
      </c>
      <c r="D957" t="s">
        <v>77</v>
      </c>
      <c r="E957" t="s">
        <v>10</v>
      </c>
      <c r="F957">
        <v>1983</v>
      </c>
      <c r="G957">
        <v>5.0136E-2</v>
      </c>
    </row>
    <row r="958" spans="1:7" x14ac:dyDescent="0.35">
      <c r="A958" t="s">
        <v>27</v>
      </c>
      <c r="B958" t="s">
        <v>76</v>
      </c>
      <c r="C958" t="s">
        <v>9</v>
      </c>
      <c r="D958" t="s">
        <v>77</v>
      </c>
      <c r="E958" t="s">
        <v>10</v>
      </c>
      <c r="F958">
        <v>1984</v>
      </c>
      <c r="G958">
        <v>7.6994999999999994E-2</v>
      </c>
    </row>
    <row r="959" spans="1:7" x14ac:dyDescent="0.35">
      <c r="A959" t="s">
        <v>27</v>
      </c>
      <c r="B959" t="s">
        <v>76</v>
      </c>
      <c r="C959" t="s">
        <v>9</v>
      </c>
      <c r="D959" t="s">
        <v>77</v>
      </c>
      <c r="E959" t="s">
        <v>10</v>
      </c>
      <c r="F959">
        <v>1985</v>
      </c>
      <c r="G959">
        <v>0.11677899999999999</v>
      </c>
    </row>
    <row r="960" spans="1:7" x14ac:dyDescent="0.35">
      <c r="A960" t="s">
        <v>27</v>
      </c>
      <c r="B960" t="s">
        <v>76</v>
      </c>
      <c r="C960" t="s">
        <v>9</v>
      </c>
      <c r="D960" t="s">
        <v>77</v>
      </c>
      <c r="E960" t="s">
        <v>10</v>
      </c>
      <c r="F960">
        <v>1986</v>
      </c>
      <c r="G960">
        <v>0.19874600000000001</v>
      </c>
    </row>
    <row r="961" spans="1:7" x14ac:dyDescent="0.35">
      <c r="A961" t="s">
        <v>27</v>
      </c>
      <c r="B961" t="s">
        <v>76</v>
      </c>
      <c r="C961" t="s">
        <v>9</v>
      </c>
      <c r="D961" t="s">
        <v>77</v>
      </c>
      <c r="E961" t="s">
        <v>10</v>
      </c>
      <c r="F961">
        <v>1987</v>
      </c>
      <c r="G961">
        <v>0.46482200000000001</v>
      </c>
    </row>
    <row r="962" spans="1:7" x14ac:dyDescent="0.35">
      <c r="A962" t="s">
        <v>27</v>
      </c>
      <c r="B962" t="s">
        <v>76</v>
      </c>
      <c r="C962" t="s">
        <v>9</v>
      </c>
      <c r="D962" t="s">
        <v>77</v>
      </c>
      <c r="E962" t="s">
        <v>10</v>
      </c>
      <c r="F962">
        <v>1988</v>
      </c>
      <c r="G962">
        <v>0.89570499999999997</v>
      </c>
    </row>
    <row r="963" spans="1:7" x14ac:dyDescent="0.35">
      <c r="A963" t="s">
        <v>27</v>
      </c>
      <c r="B963" t="s">
        <v>76</v>
      </c>
      <c r="C963" t="s">
        <v>9</v>
      </c>
      <c r="D963" t="s">
        <v>77</v>
      </c>
      <c r="E963" t="s">
        <v>10</v>
      </c>
      <c r="F963">
        <v>1989</v>
      </c>
      <c r="G963">
        <v>1.090565</v>
      </c>
    </row>
    <row r="964" spans="1:7" x14ac:dyDescent="0.35">
      <c r="A964" t="s">
        <v>27</v>
      </c>
      <c r="B964" t="s">
        <v>76</v>
      </c>
      <c r="C964" t="s">
        <v>9</v>
      </c>
      <c r="D964" t="s">
        <v>77</v>
      </c>
      <c r="E964" t="s">
        <v>10</v>
      </c>
      <c r="F964">
        <v>1990</v>
      </c>
      <c r="G964">
        <v>1.346927</v>
      </c>
    </row>
    <row r="965" spans="1:7" x14ac:dyDescent="0.35">
      <c r="A965" t="s">
        <v>27</v>
      </c>
      <c r="B965" t="s">
        <v>76</v>
      </c>
      <c r="C965" t="s">
        <v>9</v>
      </c>
      <c r="D965" t="s">
        <v>77</v>
      </c>
      <c r="E965" t="s">
        <v>10</v>
      </c>
      <c r="F965">
        <v>1991</v>
      </c>
      <c r="G965">
        <v>1.6057920000000001</v>
      </c>
    </row>
    <row r="966" spans="1:7" x14ac:dyDescent="0.35">
      <c r="A966" t="s">
        <v>27</v>
      </c>
      <c r="B966" t="s">
        <v>76</v>
      </c>
      <c r="C966" t="s">
        <v>9</v>
      </c>
      <c r="D966" t="s">
        <v>77</v>
      </c>
      <c r="E966" t="s">
        <v>10</v>
      </c>
      <c r="F966">
        <v>1992</v>
      </c>
      <c r="G966">
        <v>1.796268</v>
      </c>
    </row>
    <row r="967" spans="1:7" x14ac:dyDescent="0.35">
      <c r="A967" t="s">
        <v>27</v>
      </c>
      <c r="B967" t="s">
        <v>76</v>
      </c>
      <c r="C967" t="s">
        <v>9</v>
      </c>
      <c r="D967" t="s">
        <v>77</v>
      </c>
      <c r="E967" t="s">
        <v>10</v>
      </c>
      <c r="F967">
        <v>1993</v>
      </c>
      <c r="G967">
        <v>2.057499</v>
      </c>
    </row>
    <row r="968" spans="1:7" x14ac:dyDescent="0.35">
      <c r="A968" t="s">
        <v>27</v>
      </c>
      <c r="B968" t="s">
        <v>76</v>
      </c>
      <c r="C968" t="s">
        <v>9</v>
      </c>
      <c r="D968" t="s">
        <v>77</v>
      </c>
      <c r="E968" t="s">
        <v>10</v>
      </c>
      <c r="F968">
        <v>1994</v>
      </c>
      <c r="G968">
        <v>2.1919689999999998</v>
      </c>
    </row>
    <row r="969" spans="1:7" x14ac:dyDescent="0.35">
      <c r="A969" t="s">
        <v>27</v>
      </c>
      <c r="B969" t="s">
        <v>76</v>
      </c>
      <c r="C969" t="s">
        <v>9</v>
      </c>
      <c r="D969" t="s">
        <v>77</v>
      </c>
      <c r="E969" t="s">
        <v>10</v>
      </c>
      <c r="F969">
        <v>1995</v>
      </c>
      <c r="G969">
        <v>2.9727679999999999</v>
      </c>
    </row>
    <row r="970" spans="1:7" x14ac:dyDescent="0.35">
      <c r="A970" t="s">
        <v>27</v>
      </c>
      <c r="B970" t="s">
        <v>76</v>
      </c>
      <c r="C970" t="s">
        <v>9</v>
      </c>
      <c r="D970" t="s">
        <v>77</v>
      </c>
      <c r="E970" t="s">
        <v>10</v>
      </c>
      <c r="F970">
        <v>1996</v>
      </c>
      <c r="G970">
        <v>3.694261</v>
      </c>
    </row>
    <row r="971" spans="1:7" x14ac:dyDescent="0.35">
      <c r="A971" t="s">
        <v>27</v>
      </c>
      <c r="B971" t="s">
        <v>76</v>
      </c>
      <c r="C971" t="s">
        <v>9</v>
      </c>
      <c r="D971" t="s">
        <v>77</v>
      </c>
      <c r="E971" t="s">
        <v>10</v>
      </c>
      <c r="F971">
        <v>1997</v>
      </c>
      <c r="G971">
        <v>4.3123849999999999</v>
      </c>
    </row>
    <row r="972" spans="1:7" x14ac:dyDescent="0.35">
      <c r="A972" t="s">
        <v>27</v>
      </c>
      <c r="B972" t="s">
        <v>76</v>
      </c>
      <c r="C972" t="s">
        <v>9</v>
      </c>
      <c r="D972" t="s">
        <v>77</v>
      </c>
      <c r="E972" t="s">
        <v>10</v>
      </c>
      <c r="F972">
        <v>1998</v>
      </c>
      <c r="G972">
        <v>4.9223689999999998</v>
      </c>
    </row>
    <row r="973" spans="1:7" x14ac:dyDescent="0.35">
      <c r="A973" t="s">
        <v>27</v>
      </c>
      <c r="B973" t="s">
        <v>76</v>
      </c>
      <c r="C973" t="s">
        <v>9</v>
      </c>
      <c r="D973" t="s">
        <v>77</v>
      </c>
      <c r="E973" t="s">
        <v>10</v>
      </c>
      <c r="F973">
        <v>1999</v>
      </c>
      <c r="G973">
        <v>5.6336700000000004</v>
      </c>
    </row>
    <row r="974" spans="1:7" x14ac:dyDescent="0.35">
      <c r="A974" t="s">
        <v>27</v>
      </c>
      <c r="B974" t="s">
        <v>76</v>
      </c>
      <c r="C974" t="s">
        <v>9</v>
      </c>
      <c r="D974" t="s">
        <v>77</v>
      </c>
      <c r="E974" t="s">
        <v>10</v>
      </c>
      <c r="F974">
        <v>2000</v>
      </c>
      <c r="G974">
        <v>6.103027</v>
      </c>
    </row>
    <row r="975" spans="1:7" x14ac:dyDescent="0.35">
      <c r="A975" t="s">
        <v>27</v>
      </c>
      <c r="B975" t="s">
        <v>76</v>
      </c>
      <c r="C975" t="s">
        <v>9</v>
      </c>
      <c r="D975" t="s">
        <v>77</v>
      </c>
      <c r="E975" t="s">
        <v>10</v>
      </c>
      <c r="F975">
        <v>2001</v>
      </c>
      <c r="G975">
        <v>6.3328350000000002</v>
      </c>
    </row>
    <row r="976" spans="1:7" x14ac:dyDescent="0.35">
      <c r="A976" t="s">
        <v>27</v>
      </c>
      <c r="B976" t="s">
        <v>76</v>
      </c>
      <c r="C976" t="s">
        <v>9</v>
      </c>
      <c r="D976" t="s">
        <v>77</v>
      </c>
      <c r="E976" t="s">
        <v>10</v>
      </c>
      <c r="F976">
        <v>2002</v>
      </c>
      <c r="G976">
        <v>6.5536969999999997</v>
      </c>
    </row>
    <row r="977" spans="1:7" x14ac:dyDescent="0.35">
      <c r="A977" t="s">
        <v>27</v>
      </c>
      <c r="B977" t="s">
        <v>76</v>
      </c>
      <c r="C977" t="s">
        <v>9</v>
      </c>
      <c r="D977" t="s">
        <v>77</v>
      </c>
      <c r="E977" t="s">
        <v>10</v>
      </c>
      <c r="F977">
        <v>2003</v>
      </c>
      <c r="G977">
        <v>6.6480730000000001</v>
      </c>
    </row>
    <row r="978" spans="1:7" x14ac:dyDescent="0.35">
      <c r="A978" t="s">
        <v>27</v>
      </c>
      <c r="B978" t="s">
        <v>76</v>
      </c>
      <c r="C978" t="s">
        <v>9</v>
      </c>
      <c r="D978" t="s">
        <v>77</v>
      </c>
      <c r="E978" t="s">
        <v>10</v>
      </c>
      <c r="F978">
        <v>2004</v>
      </c>
      <c r="G978">
        <v>6.9892089999999998</v>
      </c>
    </row>
    <row r="979" spans="1:7" x14ac:dyDescent="0.35">
      <c r="A979" t="s">
        <v>27</v>
      </c>
      <c r="B979" t="s">
        <v>76</v>
      </c>
      <c r="C979" t="s">
        <v>9</v>
      </c>
      <c r="D979" t="s">
        <v>77</v>
      </c>
      <c r="E979" t="s">
        <v>10</v>
      </c>
      <c r="F979">
        <v>2005</v>
      </c>
      <c r="G979">
        <v>7.126862</v>
      </c>
    </row>
    <row r="980" spans="1:7" x14ac:dyDescent="0.35">
      <c r="A980" t="s">
        <v>27</v>
      </c>
      <c r="B980" t="s">
        <v>76</v>
      </c>
      <c r="C980" t="s">
        <v>9</v>
      </c>
      <c r="D980" t="s">
        <v>77</v>
      </c>
      <c r="E980" t="s">
        <v>10</v>
      </c>
      <c r="F980">
        <v>2006</v>
      </c>
      <c r="G980">
        <v>7.1578710000000001</v>
      </c>
    </row>
    <row r="981" spans="1:7" x14ac:dyDescent="0.35">
      <c r="A981" t="s">
        <v>27</v>
      </c>
      <c r="B981" t="s">
        <v>76</v>
      </c>
      <c r="C981" t="s">
        <v>9</v>
      </c>
      <c r="D981" t="s">
        <v>77</v>
      </c>
      <c r="E981" t="s">
        <v>10</v>
      </c>
      <c r="F981">
        <v>2007</v>
      </c>
      <c r="G981">
        <v>7.3741529999999997</v>
      </c>
    </row>
    <row r="982" spans="1:7" x14ac:dyDescent="0.35">
      <c r="A982" t="s">
        <v>27</v>
      </c>
      <c r="B982" t="s">
        <v>76</v>
      </c>
      <c r="C982" t="s">
        <v>9</v>
      </c>
      <c r="D982" t="s">
        <v>77</v>
      </c>
      <c r="E982" t="s">
        <v>10</v>
      </c>
      <c r="F982">
        <v>2008</v>
      </c>
      <c r="G982">
        <v>7.4695320000000001</v>
      </c>
    </row>
    <row r="983" spans="1:7" x14ac:dyDescent="0.35">
      <c r="A983" t="s">
        <v>27</v>
      </c>
      <c r="B983" t="s">
        <v>76</v>
      </c>
      <c r="C983" t="s">
        <v>9</v>
      </c>
      <c r="D983" t="s">
        <v>77</v>
      </c>
      <c r="E983" t="s">
        <v>10</v>
      </c>
      <c r="F983">
        <v>2009</v>
      </c>
      <c r="G983">
        <v>7.4286539999999999</v>
      </c>
    </row>
    <row r="984" spans="1:7" x14ac:dyDescent="0.35">
      <c r="A984" t="s">
        <v>27</v>
      </c>
      <c r="B984" t="s">
        <v>76</v>
      </c>
      <c r="C984" t="s">
        <v>9</v>
      </c>
      <c r="D984" t="s">
        <v>77</v>
      </c>
      <c r="E984" t="s">
        <v>10</v>
      </c>
      <c r="F984">
        <v>2010</v>
      </c>
      <c r="G984">
        <v>7.6768429999999999</v>
      </c>
    </row>
    <row r="985" spans="1:7" x14ac:dyDescent="0.35">
      <c r="A985" t="s">
        <v>27</v>
      </c>
      <c r="B985" t="s">
        <v>76</v>
      </c>
      <c r="C985" t="s">
        <v>9</v>
      </c>
      <c r="D985" t="s">
        <v>77</v>
      </c>
      <c r="E985" t="s">
        <v>10</v>
      </c>
      <c r="F985">
        <v>2011</v>
      </c>
      <c r="G985">
        <v>7.6730130000000001</v>
      </c>
    </row>
    <row r="986" spans="1:7" x14ac:dyDescent="0.35">
      <c r="A986" t="s">
        <v>27</v>
      </c>
      <c r="B986" t="s">
        <v>76</v>
      </c>
      <c r="C986" t="s">
        <v>9</v>
      </c>
      <c r="D986" t="s">
        <v>77</v>
      </c>
      <c r="E986" t="s">
        <v>10</v>
      </c>
      <c r="F986">
        <v>2012</v>
      </c>
      <c r="G986">
        <v>7.858708</v>
      </c>
    </row>
    <row r="987" spans="1:7" x14ac:dyDescent="0.35">
      <c r="A987" t="s">
        <v>27</v>
      </c>
      <c r="B987" t="s">
        <v>76</v>
      </c>
      <c r="C987" t="s">
        <v>9</v>
      </c>
      <c r="D987" t="s">
        <v>77</v>
      </c>
      <c r="E987" t="s">
        <v>10</v>
      </c>
      <c r="F987">
        <v>2013</v>
      </c>
      <c r="G987">
        <v>7.8843589999999999</v>
      </c>
    </row>
    <row r="988" spans="1:7" x14ac:dyDescent="0.35">
      <c r="A988" t="s">
        <v>27</v>
      </c>
      <c r="B988" t="s">
        <v>76</v>
      </c>
      <c r="C988" t="s">
        <v>9</v>
      </c>
      <c r="D988" t="s">
        <v>77</v>
      </c>
      <c r="E988" t="s">
        <v>10</v>
      </c>
      <c r="F988">
        <v>2014</v>
      </c>
      <c r="G988">
        <v>8.045318</v>
      </c>
    </row>
    <row r="989" spans="1:7" x14ac:dyDescent="0.35">
      <c r="A989" t="s">
        <v>27</v>
      </c>
      <c r="B989" t="s">
        <v>76</v>
      </c>
      <c r="C989" t="s">
        <v>9</v>
      </c>
      <c r="D989" t="s">
        <v>77</v>
      </c>
      <c r="E989" t="s">
        <v>10</v>
      </c>
      <c r="F989">
        <v>2015</v>
      </c>
      <c r="G989">
        <v>8.3258949999999992</v>
      </c>
    </row>
    <row r="990" spans="1:7" x14ac:dyDescent="0.35">
      <c r="A990" t="s">
        <v>27</v>
      </c>
      <c r="B990" t="s">
        <v>76</v>
      </c>
      <c r="C990" t="s">
        <v>9</v>
      </c>
      <c r="D990" t="s">
        <v>77</v>
      </c>
      <c r="E990" t="s">
        <v>10</v>
      </c>
      <c r="F990">
        <v>2016</v>
      </c>
      <c r="G990">
        <v>8.6843570000000003</v>
      </c>
    </row>
    <row r="991" spans="1:7" x14ac:dyDescent="0.35">
      <c r="A991" t="s">
        <v>27</v>
      </c>
      <c r="B991" t="s">
        <v>76</v>
      </c>
      <c r="C991" t="s">
        <v>9</v>
      </c>
      <c r="D991" t="s">
        <v>77</v>
      </c>
      <c r="E991" t="s">
        <v>10</v>
      </c>
      <c r="F991">
        <v>2017</v>
      </c>
      <c r="G991">
        <v>9.0408069999999991</v>
      </c>
    </row>
    <row r="992" spans="1:7" x14ac:dyDescent="0.35">
      <c r="A992" t="s">
        <v>27</v>
      </c>
      <c r="B992" t="s">
        <v>76</v>
      </c>
      <c r="C992" t="s">
        <v>9</v>
      </c>
      <c r="D992" t="s">
        <v>77</v>
      </c>
      <c r="E992" t="s">
        <v>10</v>
      </c>
      <c r="F992">
        <v>2018</v>
      </c>
      <c r="G992">
        <v>9.3808000000000007</v>
      </c>
    </row>
    <row r="993" spans="1:7" x14ac:dyDescent="0.35">
      <c r="A993" t="s">
        <v>28</v>
      </c>
      <c r="B993" t="s">
        <v>76</v>
      </c>
      <c r="C993" t="s">
        <v>9</v>
      </c>
      <c r="D993" t="s">
        <v>77</v>
      </c>
      <c r="E993" t="s">
        <v>10</v>
      </c>
      <c r="F993">
        <v>1960</v>
      </c>
      <c r="G993">
        <v>0.87199099999999996</v>
      </c>
    </row>
    <row r="994" spans="1:7" x14ac:dyDescent="0.35">
      <c r="A994" t="s">
        <v>28</v>
      </c>
      <c r="B994" t="s">
        <v>76</v>
      </c>
      <c r="C994" t="s">
        <v>9</v>
      </c>
      <c r="D994" t="s">
        <v>77</v>
      </c>
      <c r="E994" t="s">
        <v>10</v>
      </c>
      <c r="F994">
        <v>1961</v>
      </c>
      <c r="G994">
        <v>0.909057</v>
      </c>
    </row>
    <row r="995" spans="1:7" x14ac:dyDescent="0.35">
      <c r="A995" t="s">
        <v>28</v>
      </c>
      <c r="B995" t="s">
        <v>76</v>
      </c>
      <c r="C995" t="s">
        <v>9</v>
      </c>
      <c r="D995" t="s">
        <v>77</v>
      </c>
      <c r="E995" t="s">
        <v>10</v>
      </c>
      <c r="F995">
        <v>1962</v>
      </c>
      <c r="G995">
        <v>0.89544599999999996</v>
      </c>
    </row>
    <row r="996" spans="1:7" x14ac:dyDescent="0.35">
      <c r="A996" t="s">
        <v>28</v>
      </c>
      <c r="B996" t="s">
        <v>76</v>
      </c>
      <c r="C996" t="s">
        <v>9</v>
      </c>
      <c r="D996" t="s">
        <v>77</v>
      </c>
      <c r="E996" t="s">
        <v>10</v>
      </c>
      <c r="F996">
        <v>1963</v>
      </c>
      <c r="G996">
        <v>0.92399299999999995</v>
      </c>
    </row>
    <row r="997" spans="1:7" x14ac:dyDescent="0.35">
      <c r="A997" t="s">
        <v>28</v>
      </c>
      <c r="B997" t="s">
        <v>76</v>
      </c>
      <c r="C997" t="s">
        <v>9</v>
      </c>
      <c r="D997" t="s">
        <v>77</v>
      </c>
      <c r="E997" t="s">
        <v>10</v>
      </c>
      <c r="F997">
        <v>1964</v>
      </c>
      <c r="G997">
        <v>0.98648599999999997</v>
      </c>
    </row>
    <row r="998" spans="1:7" x14ac:dyDescent="0.35">
      <c r="A998" t="s">
        <v>28</v>
      </c>
      <c r="B998" t="s">
        <v>76</v>
      </c>
      <c r="C998" t="s">
        <v>9</v>
      </c>
      <c r="D998" t="s">
        <v>77</v>
      </c>
      <c r="E998" t="s">
        <v>10</v>
      </c>
      <c r="F998">
        <v>1965</v>
      </c>
      <c r="G998">
        <v>1.0183599999999999</v>
      </c>
    </row>
    <row r="999" spans="1:7" x14ac:dyDescent="0.35">
      <c r="A999" t="s">
        <v>28</v>
      </c>
      <c r="B999" t="s">
        <v>76</v>
      </c>
      <c r="C999" t="s">
        <v>9</v>
      </c>
      <c r="D999" t="s">
        <v>77</v>
      </c>
      <c r="E999" t="s">
        <v>10</v>
      </c>
      <c r="F999">
        <v>1966</v>
      </c>
      <c r="G999">
        <v>1.0428980000000001</v>
      </c>
    </row>
    <row r="1000" spans="1:7" x14ac:dyDescent="0.35">
      <c r="A1000" t="s">
        <v>28</v>
      </c>
      <c r="B1000" t="s">
        <v>76</v>
      </c>
      <c r="C1000" t="s">
        <v>9</v>
      </c>
      <c r="D1000" t="s">
        <v>77</v>
      </c>
      <c r="E1000" t="s">
        <v>10</v>
      </c>
      <c r="F1000">
        <v>1967</v>
      </c>
      <c r="G1000">
        <v>1.0564499999999999</v>
      </c>
    </row>
    <row r="1001" spans="1:7" x14ac:dyDescent="0.35">
      <c r="A1001" t="s">
        <v>28</v>
      </c>
      <c r="B1001" t="s">
        <v>76</v>
      </c>
      <c r="C1001" t="s">
        <v>9</v>
      </c>
      <c r="D1001" t="s">
        <v>77</v>
      </c>
      <c r="E1001" t="s">
        <v>10</v>
      </c>
      <c r="F1001">
        <v>1968</v>
      </c>
      <c r="G1001">
        <v>1.0497380000000001</v>
      </c>
    </row>
    <row r="1002" spans="1:7" x14ac:dyDescent="0.35">
      <c r="A1002" t="s">
        <v>28</v>
      </c>
      <c r="B1002" t="s">
        <v>76</v>
      </c>
      <c r="C1002" t="s">
        <v>9</v>
      </c>
      <c r="D1002" t="s">
        <v>77</v>
      </c>
      <c r="E1002" t="s">
        <v>10</v>
      </c>
      <c r="F1002">
        <v>1969</v>
      </c>
      <c r="G1002">
        <v>1.062781</v>
      </c>
    </row>
    <row r="1003" spans="1:7" x14ac:dyDescent="0.35">
      <c r="A1003" t="s">
        <v>28</v>
      </c>
      <c r="B1003" t="s">
        <v>76</v>
      </c>
      <c r="C1003" t="s">
        <v>9</v>
      </c>
      <c r="D1003" t="s">
        <v>77</v>
      </c>
      <c r="E1003" t="s">
        <v>10</v>
      </c>
      <c r="F1003">
        <v>1970</v>
      </c>
      <c r="G1003">
        <v>1.0902810000000001</v>
      </c>
    </row>
    <row r="1004" spans="1:7" x14ac:dyDescent="0.35">
      <c r="A1004" t="s">
        <v>28</v>
      </c>
      <c r="B1004" t="s">
        <v>76</v>
      </c>
      <c r="C1004" t="s">
        <v>9</v>
      </c>
      <c r="D1004" t="s">
        <v>77</v>
      </c>
      <c r="E1004" t="s">
        <v>10</v>
      </c>
      <c r="F1004">
        <v>1971</v>
      </c>
      <c r="G1004">
        <v>1.1287430000000001</v>
      </c>
    </row>
    <row r="1005" spans="1:7" x14ac:dyDescent="0.35">
      <c r="A1005" t="s">
        <v>28</v>
      </c>
      <c r="B1005" t="s">
        <v>76</v>
      </c>
      <c r="C1005" t="s">
        <v>9</v>
      </c>
      <c r="D1005" t="s">
        <v>77</v>
      </c>
      <c r="E1005" t="s">
        <v>10</v>
      </c>
      <c r="F1005">
        <v>1972</v>
      </c>
      <c r="G1005">
        <v>1.182007</v>
      </c>
    </row>
    <row r="1006" spans="1:7" x14ac:dyDescent="0.35">
      <c r="A1006" t="s">
        <v>28</v>
      </c>
      <c r="B1006" t="s">
        <v>76</v>
      </c>
      <c r="C1006" t="s">
        <v>9</v>
      </c>
      <c r="D1006" t="s">
        <v>77</v>
      </c>
      <c r="E1006" t="s">
        <v>10</v>
      </c>
      <c r="F1006">
        <v>1973</v>
      </c>
      <c r="G1006">
        <v>1.218906</v>
      </c>
    </row>
    <row r="1007" spans="1:7" x14ac:dyDescent="0.35">
      <c r="A1007" t="s">
        <v>28</v>
      </c>
      <c r="B1007" t="s">
        <v>76</v>
      </c>
      <c r="C1007" t="s">
        <v>9</v>
      </c>
      <c r="D1007" t="s">
        <v>77</v>
      </c>
      <c r="E1007" t="s">
        <v>10</v>
      </c>
      <c r="F1007">
        <v>1974</v>
      </c>
      <c r="G1007">
        <v>1.219902</v>
      </c>
    </row>
    <row r="1008" spans="1:7" x14ac:dyDescent="0.35">
      <c r="A1008" t="s">
        <v>28</v>
      </c>
      <c r="B1008" t="s">
        <v>76</v>
      </c>
      <c r="C1008" t="s">
        <v>9</v>
      </c>
      <c r="D1008" t="s">
        <v>77</v>
      </c>
      <c r="E1008" t="s">
        <v>10</v>
      </c>
      <c r="F1008">
        <v>1975</v>
      </c>
      <c r="G1008">
        <v>1.2352719999999999</v>
      </c>
    </row>
    <row r="1009" spans="1:7" x14ac:dyDescent="0.35">
      <c r="A1009" t="s">
        <v>28</v>
      </c>
      <c r="B1009" t="s">
        <v>76</v>
      </c>
      <c r="C1009" t="s">
        <v>9</v>
      </c>
      <c r="D1009" t="s">
        <v>77</v>
      </c>
      <c r="E1009" t="s">
        <v>10</v>
      </c>
      <c r="F1009">
        <v>1976</v>
      </c>
      <c r="G1009">
        <v>1.2744979999999999</v>
      </c>
    </row>
    <row r="1010" spans="1:7" x14ac:dyDescent="0.35">
      <c r="A1010" t="s">
        <v>28</v>
      </c>
      <c r="B1010" t="s">
        <v>76</v>
      </c>
      <c r="C1010" t="s">
        <v>9</v>
      </c>
      <c r="D1010" t="s">
        <v>77</v>
      </c>
      <c r="E1010" t="s">
        <v>10</v>
      </c>
      <c r="F1010">
        <v>1977</v>
      </c>
      <c r="G1010">
        <v>1.2766310000000001</v>
      </c>
    </row>
    <row r="1011" spans="1:7" x14ac:dyDescent="0.35">
      <c r="A1011" t="s">
        <v>28</v>
      </c>
      <c r="B1011" t="s">
        <v>76</v>
      </c>
      <c r="C1011" t="s">
        <v>9</v>
      </c>
      <c r="D1011" t="s">
        <v>77</v>
      </c>
      <c r="E1011" t="s">
        <v>10</v>
      </c>
      <c r="F1011">
        <v>1978</v>
      </c>
      <c r="G1011">
        <v>1.256777</v>
      </c>
    </row>
    <row r="1012" spans="1:7" x14ac:dyDescent="0.35">
      <c r="A1012" t="s">
        <v>28</v>
      </c>
      <c r="B1012" t="s">
        <v>76</v>
      </c>
      <c r="C1012" t="s">
        <v>9</v>
      </c>
      <c r="D1012" t="s">
        <v>77</v>
      </c>
      <c r="E1012" t="s">
        <v>10</v>
      </c>
      <c r="F1012">
        <v>1979</v>
      </c>
      <c r="G1012">
        <v>1.20777</v>
      </c>
    </row>
    <row r="1013" spans="1:7" x14ac:dyDescent="0.35">
      <c r="A1013" t="s">
        <v>28</v>
      </c>
      <c r="B1013" t="s">
        <v>76</v>
      </c>
      <c r="C1013" t="s">
        <v>9</v>
      </c>
      <c r="D1013" t="s">
        <v>77</v>
      </c>
      <c r="E1013" t="s">
        <v>10</v>
      </c>
      <c r="F1013">
        <v>1980</v>
      </c>
      <c r="G1013">
        <v>1.1549130000000001</v>
      </c>
    </row>
    <row r="1014" spans="1:7" x14ac:dyDescent="0.35">
      <c r="A1014" t="s">
        <v>28</v>
      </c>
      <c r="B1014" t="s">
        <v>76</v>
      </c>
      <c r="C1014" t="s">
        <v>9</v>
      </c>
      <c r="D1014" t="s">
        <v>77</v>
      </c>
      <c r="E1014" t="s">
        <v>10</v>
      </c>
      <c r="F1014">
        <v>1981</v>
      </c>
      <c r="G1014">
        <v>1.1225000000000001</v>
      </c>
    </row>
    <row r="1015" spans="1:7" x14ac:dyDescent="0.35">
      <c r="A1015" t="s">
        <v>28</v>
      </c>
      <c r="B1015" t="s">
        <v>76</v>
      </c>
      <c r="C1015" t="s">
        <v>9</v>
      </c>
      <c r="D1015" t="s">
        <v>77</v>
      </c>
      <c r="E1015" t="s">
        <v>10</v>
      </c>
      <c r="F1015">
        <v>1982</v>
      </c>
      <c r="G1015">
        <v>1.1060650000000001</v>
      </c>
    </row>
    <row r="1016" spans="1:7" x14ac:dyDescent="0.35">
      <c r="A1016" t="s">
        <v>28</v>
      </c>
      <c r="B1016" t="s">
        <v>76</v>
      </c>
      <c r="C1016" t="s">
        <v>9</v>
      </c>
      <c r="D1016" t="s">
        <v>77</v>
      </c>
      <c r="E1016" t="s">
        <v>10</v>
      </c>
      <c r="F1016">
        <v>1983</v>
      </c>
      <c r="G1016">
        <v>1.079161</v>
      </c>
    </row>
    <row r="1017" spans="1:7" x14ac:dyDescent="0.35">
      <c r="A1017" t="s">
        <v>28</v>
      </c>
      <c r="B1017" t="s">
        <v>76</v>
      </c>
      <c r="C1017" t="s">
        <v>9</v>
      </c>
      <c r="D1017" t="s">
        <v>77</v>
      </c>
      <c r="E1017" t="s">
        <v>10</v>
      </c>
      <c r="F1017">
        <v>1984</v>
      </c>
      <c r="G1017">
        <v>1.0656140000000001</v>
      </c>
    </row>
    <row r="1018" spans="1:7" x14ac:dyDescent="0.35">
      <c r="A1018" t="s">
        <v>28</v>
      </c>
      <c r="B1018" t="s">
        <v>76</v>
      </c>
      <c r="C1018" t="s">
        <v>9</v>
      </c>
      <c r="D1018" t="s">
        <v>77</v>
      </c>
      <c r="E1018" t="s">
        <v>10</v>
      </c>
      <c r="F1018">
        <v>1985</v>
      </c>
      <c r="G1018">
        <v>1.041892</v>
      </c>
    </row>
    <row r="1019" spans="1:7" x14ac:dyDescent="0.35">
      <c r="A1019" t="s">
        <v>28</v>
      </c>
      <c r="B1019" t="s">
        <v>76</v>
      </c>
      <c r="C1019" t="s">
        <v>9</v>
      </c>
      <c r="D1019" t="s">
        <v>77</v>
      </c>
      <c r="E1019" t="s">
        <v>10</v>
      </c>
      <c r="F1019">
        <v>1986</v>
      </c>
      <c r="G1019">
        <v>1.0234859999999999</v>
      </c>
    </row>
    <row r="1020" spans="1:7" x14ac:dyDescent="0.35">
      <c r="A1020" t="s">
        <v>28</v>
      </c>
      <c r="B1020" t="s">
        <v>76</v>
      </c>
      <c r="C1020" t="s">
        <v>9</v>
      </c>
      <c r="D1020" t="s">
        <v>77</v>
      </c>
      <c r="E1020" t="s">
        <v>10</v>
      </c>
      <c r="F1020">
        <v>1987</v>
      </c>
      <c r="G1020">
        <v>0.98832699999999996</v>
      </c>
    </row>
    <row r="1021" spans="1:7" x14ac:dyDescent="0.35">
      <c r="A1021" t="s">
        <v>28</v>
      </c>
      <c r="B1021" t="s">
        <v>76</v>
      </c>
      <c r="C1021" t="s">
        <v>9</v>
      </c>
      <c r="D1021" t="s">
        <v>77</v>
      </c>
      <c r="E1021" t="s">
        <v>10</v>
      </c>
      <c r="F1021">
        <v>1988</v>
      </c>
      <c r="G1021">
        <v>0.96247700000000003</v>
      </c>
    </row>
    <row r="1022" spans="1:7" x14ac:dyDescent="0.35">
      <c r="A1022" t="s">
        <v>28</v>
      </c>
      <c r="B1022" t="s">
        <v>76</v>
      </c>
      <c r="C1022" t="s">
        <v>9</v>
      </c>
      <c r="D1022" t="s">
        <v>77</v>
      </c>
      <c r="E1022" t="s">
        <v>10</v>
      </c>
      <c r="F1022">
        <v>1989</v>
      </c>
      <c r="G1022">
        <v>0.93865299999999996</v>
      </c>
    </row>
    <row r="1023" spans="1:7" x14ac:dyDescent="0.35">
      <c r="A1023" t="s">
        <v>28</v>
      </c>
      <c r="B1023" t="s">
        <v>76</v>
      </c>
      <c r="C1023" t="s">
        <v>9</v>
      </c>
      <c r="D1023" t="s">
        <v>77</v>
      </c>
      <c r="E1023" t="s">
        <v>10</v>
      </c>
      <c r="F1023">
        <v>1990</v>
      </c>
      <c r="G1023">
        <v>0.91889699999999996</v>
      </c>
    </row>
    <row r="1024" spans="1:7" x14ac:dyDescent="0.35">
      <c r="A1024" t="s">
        <v>28</v>
      </c>
      <c r="B1024" t="s">
        <v>76</v>
      </c>
      <c r="C1024" t="s">
        <v>9</v>
      </c>
      <c r="D1024" t="s">
        <v>77</v>
      </c>
      <c r="E1024" t="s">
        <v>10</v>
      </c>
      <c r="F1024">
        <v>1991</v>
      </c>
      <c r="G1024">
        <v>0.91654400000000003</v>
      </c>
    </row>
    <row r="1025" spans="1:7" x14ac:dyDescent="0.35">
      <c r="A1025" t="s">
        <v>28</v>
      </c>
      <c r="B1025" t="s">
        <v>76</v>
      </c>
      <c r="C1025" t="s">
        <v>9</v>
      </c>
      <c r="D1025" t="s">
        <v>77</v>
      </c>
      <c r="E1025" t="s">
        <v>10</v>
      </c>
      <c r="F1025">
        <v>1992</v>
      </c>
      <c r="G1025">
        <v>0.91848700000000005</v>
      </c>
    </row>
    <row r="1026" spans="1:7" x14ac:dyDescent="0.35">
      <c r="A1026" t="s">
        <v>28</v>
      </c>
      <c r="B1026" t="s">
        <v>76</v>
      </c>
      <c r="C1026" t="s">
        <v>9</v>
      </c>
      <c r="D1026" t="s">
        <v>77</v>
      </c>
      <c r="E1026" t="s">
        <v>10</v>
      </c>
      <c r="F1026">
        <v>1993</v>
      </c>
      <c r="G1026">
        <v>0.91156199999999998</v>
      </c>
    </row>
    <row r="1027" spans="1:7" x14ac:dyDescent="0.35">
      <c r="A1027" t="s">
        <v>28</v>
      </c>
      <c r="B1027" t="s">
        <v>76</v>
      </c>
      <c r="C1027" t="s">
        <v>9</v>
      </c>
      <c r="D1027" t="s">
        <v>77</v>
      </c>
      <c r="E1027" t="s">
        <v>10</v>
      </c>
      <c r="F1027">
        <v>1994</v>
      </c>
      <c r="G1027">
        <v>0.910914</v>
      </c>
    </row>
    <row r="1028" spans="1:7" x14ac:dyDescent="0.35">
      <c r="A1028" t="s">
        <v>28</v>
      </c>
      <c r="B1028" t="s">
        <v>76</v>
      </c>
      <c r="C1028" t="s">
        <v>9</v>
      </c>
      <c r="D1028" t="s">
        <v>77</v>
      </c>
      <c r="E1028" t="s">
        <v>10</v>
      </c>
      <c r="F1028">
        <v>1995</v>
      </c>
      <c r="G1028">
        <v>0.91062600000000005</v>
      </c>
    </row>
    <row r="1029" spans="1:7" x14ac:dyDescent="0.35">
      <c r="A1029" t="s">
        <v>28</v>
      </c>
      <c r="B1029" t="s">
        <v>76</v>
      </c>
      <c r="C1029" t="s">
        <v>9</v>
      </c>
      <c r="D1029" t="s">
        <v>77</v>
      </c>
      <c r="E1029" t="s">
        <v>10</v>
      </c>
      <c r="F1029">
        <v>1996</v>
      </c>
      <c r="G1029">
        <v>0.906308</v>
      </c>
    </row>
    <row r="1030" spans="1:7" x14ac:dyDescent="0.35">
      <c r="A1030" t="s">
        <v>28</v>
      </c>
      <c r="B1030" t="s">
        <v>76</v>
      </c>
      <c r="C1030" t="s">
        <v>9</v>
      </c>
      <c r="D1030" t="s">
        <v>77</v>
      </c>
      <c r="E1030" t="s">
        <v>10</v>
      </c>
      <c r="F1030">
        <v>1997</v>
      </c>
      <c r="G1030">
        <v>0.90875499999999998</v>
      </c>
    </row>
    <row r="1031" spans="1:7" x14ac:dyDescent="0.35">
      <c r="A1031" t="s">
        <v>28</v>
      </c>
      <c r="B1031" t="s">
        <v>76</v>
      </c>
      <c r="C1031" t="s">
        <v>9</v>
      </c>
      <c r="D1031" t="s">
        <v>77</v>
      </c>
      <c r="E1031" t="s">
        <v>10</v>
      </c>
      <c r="F1031">
        <v>1998</v>
      </c>
      <c r="G1031">
        <v>0.90595999999999999</v>
      </c>
    </row>
    <row r="1032" spans="1:7" x14ac:dyDescent="0.35">
      <c r="A1032" t="s">
        <v>28</v>
      </c>
      <c r="B1032" t="s">
        <v>76</v>
      </c>
      <c r="C1032" t="s">
        <v>9</v>
      </c>
      <c r="D1032" t="s">
        <v>77</v>
      </c>
      <c r="E1032" t="s">
        <v>10</v>
      </c>
      <c r="F1032">
        <v>1999</v>
      </c>
      <c r="G1032">
        <v>0.90635699999999997</v>
      </c>
    </row>
    <row r="1033" spans="1:7" x14ac:dyDescent="0.35">
      <c r="A1033" t="s">
        <v>28</v>
      </c>
      <c r="B1033" t="s">
        <v>76</v>
      </c>
      <c r="C1033" t="s">
        <v>9</v>
      </c>
      <c r="D1033" t="s">
        <v>77</v>
      </c>
      <c r="E1033" t="s">
        <v>10</v>
      </c>
      <c r="F1033">
        <v>2000</v>
      </c>
      <c r="G1033">
        <v>0.89042699999999997</v>
      </c>
    </row>
    <row r="1034" spans="1:7" x14ac:dyDescent="0.35">
      <c r="A1034" t="s">
        <v>28</v>
      </c>
      <c r="B1034" t="s">
        <v>76</v>
      </c>
      <c r="C1034" t="s">
        <v>9</v>
      </c>
      <c r="D1034" t="s">
        <v>77</v>
      </c>
      <c r="E1034" t="s">
        <v>10</v>
      </c>
      <c r="F1034">
        <v>2001</v>
      </c>
      <c r="G1034">
        <v>0.90470700000000004</v>
      </c>
    </row>
    <row r="1035" spans="1:7" x14ac:dyDescent="0.35">
      <c r="A1035" t="s">
        <v>28</v>
      </c>
      <c r="B1035" t="s">
        <v>76</v>
      </c>
      <c r="C1035" t="s">
        <v>9</v>
      </c>
      <c r="D1035" t="s">
        <v>77</v>
      </c>
      <c r="E1035" t="s">
        <v>10</v>
      </c>
      <c r="F1035">
        <v>2002</v>
      </c>
      <c r="G1035">
        <v>0.90086299999999997</v>
      </c>
    </row>
    <row r="1036" spans="1:7" x14ac:dyDescent="0.35">
      <c r="A1036" t="s">
        <v>28</v>
      </c>
      <c r="B1036" t="s">
        <v>76</v>
      </c>
      <c r="C1036" t="s">
        <v>9</v>
      </c>
      <c r="D1036" t="s">
        <v>77</v>
      </c>
      <c r="E1036" t="s">
        <v>10</v>
      </c>
      <c r="F1036">
        <v>2003</v>
      </c>
      <c r="G1036">
        <v>0.92652900000000005</v>
      </c>
    </row>
    <row r="1037" spans="1:7" x14ac:dyDescent="0.35">
      <c r="A1037" t="s">
        <v>28</v>
      </c>
      <c r="B1037" t="s">
        <v>76</v>
      </c>
      <c r="C1037" t="s">
        <v>9</v>
      </c>
      <c r="D1037" t="s">
        <v>77</v>
      </c>
      <c r="E1037" t="s">
        <v>10</v>
      </c>
      <c r="F1037">
        <v>2004</v>
      </c>
      <c r="G1037">
        <v>0.90862100000000001</v>
      </c>
    </row>
    <row r="1038" spans="1:7" x14ac:dyDescent="0.35">
      <c r="A1038" t="s">
        <v>28</v>
      </c>
      <c r="B1038" t="s">
        <v>76</v>
      </c>
      <c r="C1038" t="s">
        <v>9</v>
      </c>
      <c r="D1038" t="s">
        <v>77</v>
      </c>
      <c r="E1038" t="s">
        <v>10</v>
      </c>
      <c r="F1038">
        <v>2005</v>
      </c>
      <c r="G1038">
        <v>0.89713900000000002</v>
      </c>
    </row>
    <row r="1039" spans="1:7" x14ac:dyDescent="0.35">
      <c r="A1039" t="s">
        <v>28</v>
      </c>
      <c r="B1039" t="s">
        <v>76</v>
      </c>
      <c r="C1039" t="s">
        <v>9</v>
      </c>
      <c r="D1039" t="s">
        <v>77</v>
      </c>
      <c r="E1039" t="s">
        <v>10</v>
      </c>
      <c r="F1039">
        <v>2006</v>
      </c>
      <c r="G1039">
        <v>0.87282099999999996</v>
      </c>
    </row>
    <row r="1040" spans="1:7" x14ac:dyDescent="0.35">
      <c r="A1040" t="s">
        <v>28</v>
      </c>
      <c r="B1040" t="s">
        <v>76</v>
      </c>
      <c r="C1040" t="s">
        <v>9</v>
      </c>
      <c r="D1040" t="s">
        <v>77</v>
      </c>
      <c r="E1040" t="s">
        <v>10</v>
      </c>
      <c r="F1040">
        <v>2007</v>
      </c>
      <c r="G1040">
        <v>0.86103099999999999</v>
      </c>
    </row>
    <row r="1041" spans="1:7" x14ac:dyDescent="0.35">
      <c r="A1041" t="s">
        <v>28</v>
      </c>
      <c r="B1041" t="s">
        <v>76</v>
      </c>
      <c r="C1041" t="s">
        <v>9</v>
      </c>
      <c r="D1041" t="s">
        <v>77</v>
      </c>
      <c r="E1041" t="s">
        <v>10</v>
      </c>
      <c r="F1041">
        <v>2008</v>
      </c>
      <c r="G1041">
        <v>0.84777499999999995</v>
      </c>
    </row>
    <row r="1042" spans="1:7" x14ac:dyDescent="0.35">
      <c r="A1042" t="s">
        <v>28</v>
      </c>
      <c r="B1042" t="s">
        <v>76</v>
      </c>
      <c r="C1042" t="s">
        <v>9</v>
      </c>
      <c r="D1042" t="s">
        <v>77</v>
      </c>
      <c r="E1042" t="s">
        <v>10</v>
      </c>
      <c r="F1042">
        <v>2009</v>
      </c>
      <c r="G1042">
        <v>0.84816999999999998</v>
      </c>
    </row>
    <row r="1043" spans="1:7" x14ac:dyDescent="0.35">
      <c r="A1043" t="s">
        <v>28</v>
      </c>
      <c r="B1043" t="s">
        <v>76</v>
      </c>
      <c r="C1043" t="s">
        <v>9</v>
      </c>
      <c r="D1043" t="s">
        <v>77</v>
      </c>
      <c r="E1043" t="s">
        <v>10</v>
      </c>
      <c r="F1043">
        <v>2010</v>
      </c>
      <c r="G1043">
        <v>0.85411400000000004</v>
      </c>
    </row>
    <row r="1044" spans="1:7" x14ac:dyDescent="0.35">
      <c r="A1044" t="s">
        <v>28</v>
      </c>
      <c r="B1044" t="s">
        <v>76</v>
      </c>
      <c r="C1044" t="s">
        <v>9</v>
      </c>
      <c r="D1044" t="s">
        <v>77</v>
      </c>
      <c r="E1044" t="s">
        <v>10</v>
      </c>
      <c r="F1044">
        <v>2011</v>
      </c>
      <c r="G1044">
        <v>0.83606499999999995</v>
      </c>
    </row>
    <row r="1045" spans="1:7" x14ac:dyDescent="0.35">
      <c r="A1045" t="s">
        <v>28</v>
      </c>
      <c r="B1045" t="s">
        <v>76</v>
      </c>
      <c r="C1045" t="s">
        <v>9</v>
      </c>
      <c r="D1045" t="s">
        <v>77</v>
      </c>
      <c r="E1045" t="s">
        <v>10</v>
      </c>
      <c r="F1045">
        <v>2012</v>
      </c>
      <c r="G1045">
        <v>0.82440800000000003</v>
      </c>
    </row>
    <row r="1046" spans="1:7" x14ac:dyDescent="0.35">
      <c r="A1046" t="s">
        <v>28</v>
      </c>
      <c r="B1046" t="s">
        <v>76</v>
      </c>
      <c r="C1046" t="s">
        <v>9</v>
      </c>
      <c r="D1046" t="s">
        <v>77</v>
      </c>
      <c r="E1046" t="s">
        <v>10</v>
      </c>
      <c r="F1046">
        <v>2013</v>
      </c>
      <c r="G1046">
        <v>0.79816600000000004</v>
      </c>
    </row>
    <row r="1047" spans="1:7" x14ac:dyDescent="0.35">
      <c r="A1047" t="s">
        <v>28</v>
      </c>
      <c r="B1047" t="s">
        <v>76</v>
      </c>
      <c r="C1047" t="s">
        <v>9</v>
      </c>
      <c r="D1047" t="s">
        <v>77</v>
      </c>
      <c r="E1047" t="s">
        <v>10</v>
      </c>
      <c r="F1047">
        <v>2014</v>
      </c>
      <c r="G1047">
        <v>0.80879800000000002</v>
      </c>
    </row>
    <row r="1048" spans="1:7" x14ac:dyDescent="0.35">
      <c r="A1048" t="s">
        <v>28</v>
      </c>
      <c r="B1048" t="s">
        <v>76</v>
      </c>
      <c r="C1048" t="s">
        <v>9</v>
      </c>
      <c r="D1048" t="s">
        <v>77</v>
      </c>
      <c r="E1048" t="s">
        <v>10</v>
      </c>
      <c r="F1048">
        <v>2015</v>
      </c>
      <c r="G1048">
        <v>0.80976099999999995</v>
      </c>
    </row>
    <row r="1049" spans="1:7" x14ac:dyDescent="0.35">
      <c r="A1049" t="s">
        <v>28</v>
      </c>
      <c r="B1049" t="s">
        <v>76</v>
      </c>
      <c r="C1049" t="s">
        <v>9</v>
      </c>
      <c r="D1049" t="s">
        <v>77</v>
      </c>
      <c r="E1049" t="s">
        <v>10</v>
      </c>
      <c r="F1049">
        <v>2016</v>
      </c>
      <c r="G1049">
        <v>0.81016500000000002</v>
      </c>
    </row>
    <row r="1050" spans="1:7" x14ac:dyDescent="0.35">
      <c r="A1050" t="s">
        <v>28</v>
      </c>
      <c r="B1050" t="s">
        <v>76</v>
      </c>
      <c r="C1050" t="s">
        <v>9</v>
      </c>
      <c r="D1050" t="s">
        <v>77</v>
      </c>
      <c r="E1050" t="s">
        <v>10</v>
      </c>
      <c r="F1050">
        <v>2017</v>
      </c>
      <c r="G1050">
        <v>0.79055299999999995</v>
      </c>
    </row>
    <row r="1051" spans="1:7" x14ac:dyDescent="0.35">
      <c r="A1051" t="s">
        <v>28</v>
      </c>
      <c r="B1051" t="s">
        <v>76</v>
      </c>
      <c r="C1051" t="s">
        <v>9</v>
      </c>
      <c r="D1051" t="s">
        <v>77</v>
      </c>
      <c r="E1051" t="s">
        <v>10</v>
      </c>
      <c r="F1051">
        <v>2018</v>
      </c>
      <c r="G1051">
        <v>0.797481</v>
      </c>
    </row>
    <row r="1052" spans="1:7" x14ac:dyDescent="0.35">
      <c r="A1052" t="s">
        <v>29</v>
      </c>
      <c r="B1052" t="s">
        <v>76</v>
      </c>
      <c r="C1052" t="s">
        <v>9</v>
      </c>
      <c r="D1052" t="s">
        <v>77</v>
      </c>
      <c r="E1052" t="s">
        <v>10</v>
      </c>
      <c r="F1052">
        <v>1960</v>
      </c>
      <c r="G1052">
        <v>0.48172799999999999</v>
      </c>
    </row>
    <row r="1053" spans="1:7" x14ac:dyDescent="0.35">
      <c r="A1053" t="s">
        <v>29</v>
      </c>
      <c r="B1053" t="s">
        <v>76</v>
      </c>
      <c r="C1053" t="s">
        <v>9</v>
      </c>
      <c r="D1053" t="s">
        <v>77</v>
      </c>
      <c r="E1053" t="s">
        <v>10</v>
      </c>
      <c r="F1053">
        <v>1961</v>
      </c>
      <c r="G1053">
        <v>0.46029300000000001</v>
      </c>
    </row>
    <row r="1054" spans="1:7" x14ac:dyDescent="0.35">
      <c r="A1054" t="s">
        <v>29</v>
      </c>
      <c r="B1054" t="s">
        <v>76</v>
      </c>
      <c r="C1054" t="s">
        <v>9</v>
      </c>
      <c r="D1054" t="s">
        <v>77</v>
      </c>
      <c r="E1054" t="s">
        <v>10</v>
      </c>
      <c r="F1054">
        <v>1962</v>
      </c>
      <c r="G1054">
        <v>0.476968</v>
      </c>
    </row>
    <row r="1055" spans="1:7" x14ac:dyDescent="0.35">
      <c r="A1055" t="s">
        <v>29</v>
      </c>
      <c r="B1055" t="s">
        <v>76</v>
      </c>
      <c r="C1055" t="s">
        <v>9</v>
      </c>
      <c r="D1055" t="s">
        <v>77</v>
      </c>
      <c r="E1055" t="s">
        <v>10</v>
      </c>
      <c r="F1055">
        <v>1963</v>
      </c>
      <c r="G1055">
        <v>0.480126</v>
      </c>
    </row>
    <row r="1056" spans="1:7" x14ac:dyDescent="0.35">
      <c r="A1056" t="s">
        <v>29</v>
      </c>
      <c r="B1056" t="s">
        <v>76</v>
      </c>
      <c r="C1056" t="s">
        <v>9</v>
      </c>
      <c r="D1056" t="s">
        <v>77</v>
      </c>
      <c r="E1056" t="s">
        <v>10</v>
      </c>
      <c r="F1056">
        <v>1964</v>
      </c>
      <c r="G1056">
        <v>0.490676</v>
      </c>
    </row>
    <row r="1057" spans="1:7" x14ac:dyDescent="0.35">
      <c r="A1057" t="s">
        <v>29</v>
      </c>
      <c r="B1057" t="s">
        <v>76</v>
      </c>
      <c r="C1057" t="s">
        <v>9</v>
      </c>
      <c r="D1057" t="s">
        <v>77</v>
      </c>
      <c r="E1057" t="s">
        <v>10</v>
      </c>
      <c r="F1057">
        <v>1965</v>
      </c>
      <c r="G1057">
        <v>0.48697699999999999</v>
      </c>
    </row>
    <row r="1058" spans="1:7" x14ac:dyDescent="0.35">
      <c r="A1058" t="s">
        <v>29</v>
      </c>
      <c r="B1058" t="s">
        <v>76</v>
      </c>
      <c r="C1058" t="s">
        <v>9</v>
      </c>
      <c r="D1058" t="s">
        <v>77</v>
      </c>
      <c r="E1058" t="s">
        <v>10</v>
      </c>
      <c r="F1058">
        <v>1966</v>
      </c>
      <c r="G1058">
        <v>0.45927600000000002</v>
      </c>
    </row>
    <row r="1059" spans="1:7" x14ac:dyDescent="0.35">
      <c r="A1059" t="s">
        <v>29</v>
      </c>
      <c r="B1059" t="s">
        <v>76</v>
      </c>
      <c r="C1059" t="s">
        <v>9</v>
      </c>
      <c r="D1059" t="s">
        <v>77</v>
      </c>
      <c r="E1059" t="s">
        <v>10</v>
      </c>
      <c r="F1059">
        <v>1967</v>
      </c>
      <c r="G1059">
        <v>0.48529899999999998</v>
      </c>
    </row>
    <row r="1060" spans="1:7" x14ac:dyDescent="0.35">
      <c r="A1060" t="s">
        <v>29</v>
      </c>
      <c r="B1060" t="s">
        <v>76</v>
      </c>
      <c r="C1060" t="s">
        <v>9</v>
      </c>
      <c r="D1060" t="s">
        <v>77</v>
      </c>
      <c r="E1060" t="s">
        <v>10</v>
      </c>
      <c r="F1060">
        <v>1968</v>
      </c>
      <c r="G1060">
        <v>0.48969200000000002</v>
      </c>
    </row>
    <row r="1061" spans="1:7" x14ac:dyDescent="0.35">
      <c r="A1061" t="s">
        <v>29</v>
      </c>
      <c r="B1061" t="s">
        <v>76</v>
      </c>
      <c r="C1061" t="s">
        <v>9</v>
      </c>
      <c r="D1061" t="s">
        <v>77</v>
      </c>
      <c r="E1061" t="s">
        <v>10</v>
      </c>
      <c r="F1061">
        <v>1969</v>
      </c>
      <c r="G1061">
        <v>0.46990799999999999</v>
      </c>
    </row>
    <row r="1062" spans="1:7" x14ac:dyDescent="0.35">
      <c r="A1062" t="s">
        <v>29</v>
      </c>
      <c r="B1062" t="s">
        <v>76</v>
      </c>
      <c r="C1062" t="s">
        <v>9</v>
      </c>
      <c r="D1062" t="s">
        <v>77</v>
      </c>
      <c r="E1062" t="s">
        <v>10</v>
      </c>
      <c r="F1062">
        <v>1970</v>
      </c>
      <c r="G1062">
        <v>0.53478300000000001</v>
      </c>
    </row>
    <row r="1063" spans="1:7" x14ac:dyDescent="0.35">
      <c r="A1063" t="s">
        <v>29</v>
      </c>
      <c r="B1063" t="s">
        <v>76</v>
      </c>
      <c r="C1063" t="s">
        <v>9</v>
      </c>
      <c r="D1063" t="s">
        <v>77</v>
      </c>
      <c r="E1063" t="s">
        <v>10</v>
      </c>
      <c r="F1063">
        <v>1971</v>
      </c>
      <c r="G1063">
        <v>0.56727399999999994</v>
      </c>
    </row>
    <row r="1064" spans="1:7" x14ac:dyDescent="0.35">
      <c r="A1064" t="s">
        <v>29</v>
      </c>
      <c r="B1064" t="s">
        <v>76</v>
      </c>
      <c r="C1064" t="s">
        <v>9</v>
      </c>
      <c r="D1064" t="s">
        <v>77</v>
      </c>
      <c r="E1064" t="s">
        <v>10</v>
      </c>
      <c r="F1064">
        <v>1972</v>
      </c>
      <c r="G1064">
        <v>0.58840300000000001</v>
      </c>
    </row>
    <row r="1065" spans="1:7" x14ac:dyDescent="0.35">
      <c r="A1065" t="s">
        <v>29</v>
      </c>
      <c r="B1065" t="s">
        <v>76</v>
      </c>
      <c r="C1065" t="s">
        <v>9</v>
      </c>
      <c r="D1065" t="s">
        <v>77</v>
      </c>
      <c r="E1065" t="s">
        <v>10</v>
      </c>
      <c r="F1065">
        <v>1973</v>
      </c>
      <c r="G1065">
        <v>0.62049200000000004</v>
      </c>
    </row>
    <row r="1066" spans="1:7" x14ac:dyDescent="0.35">
      <c r="A1066" t="s">
        <v>29</v>
      </c>
      <c r="B1066" t="s">
        <v>76</v>
      </c>
      <c r="C1066" t="s">
        <v>9</v>
      </c>
      <c r="D1066" t="s">
        <v>77</v>
      </c>
      <c r="E1066" t="s">
        <v>10</v>
      </c>
      <c r="F1066">
        <v>1974</v>
      </c>
      <c r="G1066">
        <v>0.59296599999999999</v>
      </c>
    </row>
    <row r="1067" spans="1:7" x14ac:dyDescent="0.35">
      <c r="A1067" t="s">
        <v>29</v>
      </c>
      <c r="B1067" t="s">
        <v>76</v>
      </c>
      <c r="C1067" t="s">
        <v>9</v>
      </c>
      <c r="D1067" t="s">
        <v>77</v>
      </c>
      <c r="E1067" t="s">
        <v>10</v>
      </c>
      <c r="F1067">
        <v>1975</v>
      </c>
      <c r="G1067">
        <v>0.59272100000000005</v>
      </c>
    </row>
    <row r="1068" spans="1:7" x14ac:dyDescent="0.35">
      <c r="A1068" t="s">
        <v>29</v>
      </c>
      <c r="B1068" t="s">
        <v>76</v>
      </c>
      <c r="C1068" t="s">
        <v>9</v>
      </c>
      <c r="D1068" t="s">
        <v>77</v>
      </c>
      <c r="E1068" t="s">
        <v>10</v>
      </c>
      <c r="F1068">
        <v>1976</v>
      </c>
      <c r="G1068">
        <v>0.68577200000000005</v>
      </c>
    </row>
    <row r="1069" spans="1:7" x14ac:dyDescent="0.35">
      <c r="A1069" t="s">
        <v>29</v>
      </c>
      <c r="B1069" t="s">
        <v>76</v>
      </c>
      <c r="C1069" t="s">
        <v>9</v>
      </c>
      <c r="D1069" t="s">
        <v>77</v>
      </c>
      <c r="E1069" t="s">
        <v>10</v>
      </c>
      <c r="F1069">
        <v>1977</v>
      </c>
      <c r="G1069">
        <v>0.77470700000000003</v>
      </c>
    </row>
    <row r="1070" spans="1:7" x14ac:dyDescent="0.35">
      <c r="A1070" t="s">
        <v>29</v>
      </c>
      <c r="B1070" t="s">
        <v>76</v>
      </c>
      <c r="C1070" t="s">
        <v>9</v>
      </c>
      <c r="D1070" t="s">
        <v>77</v>
      </c>
      <c r="E1070" t="s">
        <v>10</v>
      </c>
      <c r="F1070">
        <v>1978</v>
      </c>
      <c r="G1070">
        <v>0.78591800000000001</v>
      </c>
    </row>
    <row r="1071" spans="1:7" x14ac:dyDescent="0.35">
      <c r="A1071" t="s">
        <v>29</v>
      </c>
      <c r="B1071" t="s">
        <v>76</v>
      </c>
      <c r="C1071" t="s">
        <v>9</v>
      </c>
      <c r="D1071" t="s">
        <v>77</v>
      </c>
      <c r="E1071" t="s">
        <v>10</v>
      </c>
      <c r="F1071">
        <v>1979</v>
      </c>
      <c r="G1071">
        <v>0.85470500000000005</v>
      </c>
    </row>
    <row r="1072" spans="1:7" x14ac:dyDescent="0.35">
      <c r="A1072" t="s">
        <v>29</v>
      </c>
      <c r="B1072" t="s">
        <v>76</v>
      </c>
      <c r="C1072" t="s">
        <v>9</v>
      </c>
      <c r="D1072" t="s">
        <v>77</v>
      </c>
      <c r="E1072" t="s">
        <v>10</v>
      </c>
      <c r="F1072">
        <v>1980</v>
      </c>
      <c r="G1072">
        <v>0.90382700000000005</v>
      </c>
    </row>
    <row r="1073" spans="1:7" x14ac:dyDescent="0.35">
      <c r="A1073" t="s">
        <v>29</v>
      </c>
      <c r="B1073" t="s">
        <v>76</v>
      </c>
      <c r="C1073" t="s">
        <v>9</v>
      </c>
      <c r="D1073" t="s">
        <v>77</v>
      </c>
      <c r="E1073" t="s">
        <v>10</v>
      </c>
      <c r="F1073">
        <v>1981</v>
      </c>
      <c r="G1073">
        <v>0.97443199999999996</v>
      </c>
    </row>
    <row r="1074" spans="1:7" x14ac:dyDescent="0.35">
      <c r="A1074" t="s">
        <v>29</v>
      </c>
      <c r="B1074" t="s">
        <v>76</v>
      </c>
      <c r="C1074" t="s">
        <v>9</v>
      </c>
      <c r="D1074" t="s">
        <v>77</v>
      </c>
      <c r="E1074" t="s">
        <v>10</v>
      </c>
      <c r="F1074">
        <v>1982</v>
      </c>
      <c r="G1074">
        <v>1.0061739999999999</v>
      </c>
    </row>
    <row r="1075" spans="1:7" x14ac:dyDescent="0.35">
      <c r="A1075" t="s">
        <v>29</v>
      </c>
      <c r="B1075" t="s">
        <v>76</v>
      </c>
      <c r="C1075" t="s">
        <v>9</v>
      </c>
      <c r="D1075" t="s">
        <v>77</v>
      </c>
      <c r="E1075" t="s">
        <v>10</v>
      </c>
      <c r="F1075">
        <v>1983</v>
      </c>
      <c r="G1075">
        <v>1.0306200000000001</v>
      </c>
    </row>
    <row r="1076" spans="1:7" x14ac:dyDescent="0.35">
      <c r="A1076" t="s">
        <v>29</v>
      </c>
      <c r="B1076" t="s">
        <v>76</v>
      </c>
      <c r="C1076" t="s">
        <v>9</v>
      </c>
      <c r="D1076" t="s">
        <v>77</v>
      </c>
      <c r="E1076" t="s">
        <v>10</v>
      </c>
      <c r="F1076">
        <v>1984</v>
      </c>
      <c r="G1076">
        <v>1.0549820000000001</v>
      </c>
    </row>
    <row r="1077" spans="1:7" x14ac:dyDescent="0.35">
      <c r="A1077" t="s">
        <v>29</v>
      </c>
      <c r="B1077" t="s">
        <v>76</v>
      </c>
      <c r="C1077" t="s">
        <v>9</v>
      </c>
      <c r="D1077" t="s">
        <v>77</v>
      </c>
      <c r="E1077" t="s">
        <v>10</v>
      </c>
      <c r="F1077">
        <v>1985</v>
      </c>
      <c r="G1077">
        <v>1.179832</v>
      </c>
    </row>
    <row r="1078" spans="1:7" x14ac:dyDescent="0.35">
      <c r="A1078" t="s">
        <v>29</v>
      </c>
      <c r="B1078" t="s">
        <v>76</v>
      </c>
      <c r="C1078" t="s">
        <v>9</v>
      </c>
      <c r="D1078" t="s">
        <v>77</v>
      </c>
      <c r="E1078" t="s">
        <v>10</v>
      </c>
      <c r="F1078">
        <v>1986</v>
      </c>
      <c r="G1078">
        <v>1.3334589999999999</v>
      </c>
    </row>
    <row r="1079" spans="1:7" x14ac:dyDescent="0.35">
      <c r="A1079" t="s">
        <v>29</v>
      </c>
      <c r="B1079" t="s">
        <v>76</v>
      </c>
      <c r="C1079" t="s">
        <v>9</v>
      </c>
      <c r="D1079" t="s">
        <v>77</v>
      </c>
      <c r="E1079" t="s">
        <v>10</v>
      </c>
      <c r="F1079">
        <v>1987</v>
      </c>
      <c r="G1079">
        <v>1.472081</v>
      </c>
    </row>
    <row r="1080" spans="1:7" x14ac:dyDescent="0.35">
      <c r="A1080" t="s">
        <v>29</v>
      </c>
      <c r="B1080" t="s">
        <v>76</v>
      </c>
      <c r="C1080" t="s">
        <v>9</v>
      </c>
      <c r="D1080" t="s">
        <v>77</v>
      </c>
      <c r="E1080" t="s">
        <v>10</v>
      </c>
      <c r="F1080">
        <v>1988</v>
      </c>
      <c r="G1080">
        <v>1.5367960000000001</v>
      </c>
    </row>
    <row r="1081" spans="1:7" x14ac:dyDescent="0.35">
      <c r="A1081" t="s">
        <v>29</v>
      </c>
      <c r="B1081" t="s">
        <v>76</v>
      </c>
      <c r="C1081" t="s">
        <v>9</v>
      </c>
      <c r="D1081" t="s">
        <v>77</v>
      </c>
      <c r="E1081" t="s">
        <v>10</v>
      </c>
      <c r="F1081">
        <v>1989</v>
      </c>
      <c r="G1081">
        <v>1.549585</v>
      </c>
    </row>
    <row r="1082" spans="1:7" x14ac:dyDescent="0.35">
      <c r="A1082" t="s">
        <v>29</v>
      </c>
      <c r="B1082" t="s">
        <v>76</v>
      </c>
      <c r="C1082" t="s">
        <v>9</v>
      </c>
      <c r="D1082" t="s">
        <v>77</v>
      </c>
      <c r="E1082" t="s">
        <v>10</v>
      </c>
      <c r="F1082">
        <v>1990</v>
      </c>
      <c r="G1082">
        <v>1.5381419999999999</v>
      </c>
    </row>
    <row r="1083" spans="1:7" x14ac:dyDescent="0.35">
      <c r="A1083" t="s">
        <v>29</v>
      </c>
      <c r="B1083" t="s">
        <v>76</v>
      </c>
      <c r="C1083" t="s">
        <v>9</v>
      </c>
      <c r="D1083" t="s">
        <v>77</v>
      </c>
      <c r="E1083" t="s">
        <v>10</v>
      </c>
      <c r="F1083">
        <v>1991</v>
      </c>
      <c r="G1083">
        <v>1.4921899999999999</v>
      </c>
    </row>
    <row r="1084" spans="1:7" x14ac:dyDescent="0.35">
      <c r="A1084" t="s">
        <v>29</v>
      </c>
      <c r="B1084" t="s">
        <v>76</v>
      </c>
      <c r="C1084" t="s">
        <v>9</v>
      </c>
      <c r="D1084" t="s">
        <v>77</v>
      </c>
      <c r="E1084" t="s">
        <v>10</v>
      </c>
      <c r="F1084">
        <v>1992</v>
      </c>
      <c r="G1084">
        <v>1.4868539999999999</v>
      </c>
    </row>
    <row r="1085" spans="1:7" x14ac:dyDescent="0.35">
      <c r="A1085" t="s">
        <v>29</v>
      </c>
      <c r="B1085" t="s">
        <v>76</v>
      </c>
      <c r="C1085" t="s">
        <v>9</v>
      </c>
      <c r="D1085" t="s">
        <v>77</v>
      </c>
      <c r="E1085" t="s">
        <v>10</v>
      </c>
      <c r="F1085">
        <v>1993</v>
      </c>
      <c r="G1085">
        <v>1.4833860000000001</v>
      </c>
    </row>
    <row r="1086" spans="1:7" x14ac:dyDescent="0.35">
      <c r="A1086" t="s">
        <v>29</v>
      </c>
      <c r="B1086" t="s">
        <v>76</v>
      </c>
      <c r="C1086" t="s">
        <v>9</v>
      </c>
      <c r="D1086" t="s">
        <v>77</v>
      </c>
      <c r="E1086" t="s">
        <v>10</v>
      </c>
      <c r="F1086">
        <v>1994</v>
      </c>
      <c r="G1086">
        <v>1.4642539999999999</v>
      </c>
    </row>
    <row r="1087" spans="1:7" x14ac:dyDescent="0.35">
      <c r="A1087" t="s">
        <v>29</v>
      </c>
      <c r="B1087" t="s">
        <v>76</v>
      </c>
      <c r="C1087" t="s">
        <v>9</v>
      </c>
      <c r="D1087" t="s">
        <v>77</v>
      </c>
      <c r="E1087" t="s">
        <v>10</v>
      </c>
      <c r="F1087">
        <v>1995</v>
      </c>
      <c r="G1087">
        <v>1.4629540000000001</v>
      </c>
    </row>
    <row r="1088" spans="1:7" x14ac:dyDescent="0.35">
      <c r="A1088" t="s">
        <v>29</v>
      </c>
      <c r="B1088" t="s">
        <v>76</v>
      </c>
      <c r="C1088" t="s">
        <v>9</v>
      </c>
      <c r="D1088" t="s">
        <v>77</v>
      </c>
      <c r="E1088" t="s">
        <v>10</v>
      </c>
      <c r="F1088">
        <v>1996</v>
      </c>
      <c r="G1088">
        <v>1.467193</v>
      </c>
    </row>
    <row r="1089" spans="1:7" x14ac:dyDescent="0.35">
      <c r="A1089" t="s">
        <v>29</v>
      </c>
      <c r="B1089" t="s">
        <v>76</v>
      </c>
      <c r="C1089" t="s">
        <v>9</v>
      </c>
      <c r="D1089" t="s">
        <v>77</v>
      </c>
      <c r="E1089" t="s">
        <v>10</v>
      </c>
      <c r="F1089">
        <v>1997</v>
      </c>
      <c r="G1089">
        <v>1.448442</v>
      </c>
    </row>
    <row r="1090" spans="1:7" x14ac:dyDescent="0.35">
      <c r="A1090" t="s">
        <v>29</v>
      </c>
      <c r="B1090" t="s">
        <v>76</v>
      </c>
      <c r="C1090" t="s">
        <v>9</v>
      </c>
      <c r="D1090" t="s">
        <v>77</v>
      </c>
      <c r="E1090" t="s">
        <v>10</v>
      </c>
      <c r="F1090">
        <v>1998</v>
      </c>
      <c r="G1090">
        <v>1.4476290000000001</v>
      </c>
    </row>
    <row r="1091" spans="1:7" x14ac:dyDescent="0.35">
      <c r="A1091" t="s">
        <v>29</v>
      </c>
      <c r="B1091" t="s">
        <v>76</v>
      </c>
      <c r="C1091" t="s">
        <v>9</v>
      </c>
      <c r="D1091" t="s">
        <v>77</v>
      </c>
      <c r="E1091" t="s">
        <v>10</v>
      </c>
      <c r="F1091">
        <v>1999</v>
      </c>
      <c r="G1091">
        <v>1.43466</v>
      </c>
    </row>
    <row r="1092" spans="1:7" x14ac:dyDescent="0.35">
      <c r="A1092" t="s">
        <v>29</v>
      </c>
      <c r="B1092" t="s">
        <v>76</v>
      </c>
      <c r="C1092" t="s">
        <v>9</v>
      </c>
      <c r="D1092" t="s">
        <v>77</v>
      </c>
      <c r="E1092" t="s">
        <v>10</v>
      </c>
      <c r="F1092">
        <v>2000</v>
      </c>
      <c r="G1092">
        <v>1.4434210000000001</v>
      </c>
    </row>
    <row r="1093" spans="1:7" x14ac:dyDescent="0.35">
      <c r="A1093" t="s">
        <v>29</v>
      </c>
      <c r="B1093" t="s">
        <v>76</v>
      </c>
      <c r="C1093" t="s">
        <v>9</v>
      </c>
      <c r="D1093" t="s">
        <v>77</v>
      </c>
      <c r="E1093" t="s">
        <v>10</v>
      </c>
      <c r="F1093">
        <v>2001</v>
      </c>
      <c r="G1093">
        <v>1.474143</v>
      </c>
    </row>
    <row r="1094" spans="1:7" x14ac:dyDescent="0.35">
      <c r="A1094" t="s">
        <v>29</v>
      </c>
      <c r="B1094" t="s">
        <v>76</v>
      </c>
      <c r="C1094" t="s">
        <v>9</v>
      </c>
      <c r="D1094" t="s">
        <v>77</v>
      </c>
      <c r="E1094" t="s">
        <v>10</v>
      </c>
      <c r="F1094">
        <v>2002</v>
      </c>
      <c r="G1094">
        <v>1.4689620000000001</v>
      </c>
    </row>
    <row r="1095" spans="1:7" x14ac:dyDescent="0.35">
      <c r="A1095" t="s">
        <v>29</v>
      </c>
      <c r="B1095" t="s">
        <v>76</v>
      </c>
      <c r="C1095" t="s">
        <v>9</v>
      </c>
      <c r="D1095" t="s">
        <v>77</v>
      </c>
      <c r="E1095" t="s">
        <v>10</v>
      </c>
      <c r="F1095">
        <v>2003</v>
      </c>
      <c r="G1095">
        <v>1.4970950000000001</v>
      </c>
    </row>
    <row r="1096" spans="1:7" x14ac:dyDescent="0.35">
      <c r="A1096" t="s">
        <v>29</v>
      </c>
      <c r="B1096" t="s">
        <v>76</v>
      </c>
      <c r="C1096" t="s">
        <v>9</v>
      </c>
      <c r="D1096" t="s">
        <v>77</v>
      </c>
      <c r="E1096" t="s">
        <v>10</v>
      </c>
      <c r="F1096">
        <v>2004</v>
      </c>
      <c r="G1096">
        <v>1.5076510000000001</v>
      </c>
    </row>
    <row r="1097" spans="1:7" x14ac:dyDescent="0.35">
      <c r="A1097" t="s">
        <v>29</v>
      </c>
      <c r="B1097" t="s">
        <v>76</v>
      </c>
      <c r="C1097" t="s">
        <v>9</v>
      </c>
      <c r="D1097" t="s">
        <v>77</v>
      </c>
      <c r="E1097" t="s">
        <v>10</v>
      </c>
      <c r="F1097">
        <v>2005</v>
      </c>
      <c r="G1097">
        <v>1.5349999999999999</v>
      </c>
    </row>
    <row r="1098" spans="1:7" x14ac:dyDescent="0.35">
      <c r="A1098" t="s">
        <v>29</v>
      </c>
      <c r="B1098" t="s">
        <v>76</v>
      </c>
      <c r="C1098" t="s">
        <v>9</v>
      </c>
      <c r="D1098" t="s">
        <v>77</v>
      </c>
      <c r="E1098" t="s">
        <v>10</v>
      </c>
      <c r="F1098">
        <v>2006</v>
      </c>
      <c r="G1098">
        <v>1.4817210000000001</v>
      </c>
    </row>
    <row r="1099" spans="1:7" x14ac:dyDescent="0.35">
      <c r="A1099" t="s">
        <v>29</v>
      </c>
      <c r="B1099" t="s">
        <v>76</v>
      </c>
      <c r="C1099" t="s">
        <v>9</v>
      </c>
      <c r="D1099" t="s">
        <v>77</v>
      </c>
      <c r="E1099" t="s">
        <v>10</v>
      </c>
      <c r="F1099">
        <v>2007</v>
      </c>
      <c r="G1099">
        <v>1.5053639999999999</v>
      </c>
    </row>
    <row r="1100" spans="1:7" x14ac:dyDescent="0.35">
      <c r="A1100" t="s">
        <v>29</v>
      </c>
      <c r="B1100" t="s">
        <v>76</v>
      </c>
      <c r="C1100" t="s">
        <v>9</v>
      </c>
      <c r="D1100" t="s">
        <v>77</v>
      </c>
      <c r="E1100" t="s">
        <v>10</v>
      </c>
      <c r="F1100">
        <v>2008</v>
      </c>
      <c r="G1100">
        <v>1.4907090000000001</v>
      </c>
    </row>
    <row r="1101" spans="1:7" x14ac:dyDescent="0.35">
      <c r="A1101" t="s">
        <v>29</v>
      </c>
      <c r="B1101" t="s">
        <v>76</v>
      </c>
      <c r="C1101" t="s">
        <v>9</v>
      </c>
      <c r="D1101" t="s">
        <v>77</v>
      </c>
      <c r="E1101" t="s">
        <v>10</v>
      </c>
      <c r="F1101">
        <v>2009</v>
      </c>
      <c r="G1101">
        <v>1.4706140000000001</v>
      </c>
    </row>
    <row r="1102" spans="1:7" x14ac:dyDescent="0.35">
      <c r="A1102" t="s">
        <v>29</v>
      </c>
      <c r="B1102" t="s">
        <v>76</v>
      </c>
      <c r="C1102" t="s">
        <v>9</v>
      </c>
      <c r="D1102" t="s">
        <v>77</v>
      </c>
      <c r="E1102" t="s">
        <v>10</v>
      </c>
      <c r="F1102">
        <v>2010</v>
      </c>
      <c r="G1102">
        <v>1.4961390000000001</v>
      </c>
    </row>
    <row r="1103" spans="1:7" x14ac:dyDescent="0.35">
      <c r="A1103" t="s">
        <v>29</v>
      </c>
      <c r="B1103" t="s">
        <v>76</v>
      </c>
      <c r="C1103" t="s">
        <v>9</v>
      </c>
      <c r="D1103" t="s">
        <v>77</v>
      </c>
      <c r="E1103" t="s">
        <v>10</v>
      </c>
      <c r="F1103">
        <v>2011</v>
      </c>
      <c r="G1103">
        <v>1.4859150000000001</v>
      </c>
    </row>
    <row r="1104" spans="1:7" x14ac:dyDescent="0.35">
      <c r="A1104" t="s">
        <v>29</v>
      </c>
      <c r="B1104" t="s">
        <v>76</v>
      </c>
      <c r="C1104" t="s">
        <v>9</v>
      </c>
      <c r="D1104" t="s">
        <v>77</v>
      </c>
      <c r="E1104" t="s">
        <v>10</v>
      </c>
      <c r="F1104">
        <v>2012</v>
      </c>
      <c r="G1104">
        <v>1.495622</v>
      </c>
    </row>
    <row r="1105" spans="1:7" x14ac:dyDescent="0.35">
      <c r="A1105" t="s">
        <v>29</v>
      </c>
      <c r="B1105" t="s">
        <v>76</v>
      </c>
      <c r="C1105" t="s">
        <v>9</v>
      </c>
      <c r="D1105" t="s">
        <v>77</v>
      </c>
      <c r="E1105" t="s">
        <v>10</v>
      </c>
      <c r="F1105">
        <v>2013</v>
      </c>
      <c r="G1105">
        <v>1.4459789999999999</v>
      </c>
    </row>
    <row r="1106" spans="1:7" x14ac:dyDescent="0.35">
      <c r="A1106" t="s">
        <v>29</v>
      </c>
      <c r="B1106" t="s">
        <v>76</v>
      </c>
      <c r="C1106" t="s">
        <v>9</v>
      </c>
      <c r="D1106" t="s">
        <v>77</v>
      </c>
      <c r="E1106" t="s">
        <v>10</v>
      </c>
      <c r="F1106">
        <v>2014</v>
      </c>
      <c r="G1106">
        <v>1.4407300000000001</v>
      </c>
    </row>
    <row r="1107" spans="1:7" x14ac:dyDescent="0.35">
      <c r="A1107" t="s">
        <v>29</v>
      </c>
      <c r="B1107" t="s">
        <v>76</v>
      </c>
      <c r="C1107" t="s">
        <v>9</v>
      </c>
      <c r="D1107" t="s">
        <v>77</v>
      </c>
      <c r="E1107" t="s">
        <v>10</v>
      </c>
      <c r="F1107">
        <v>2015</v>
      </c>
      <c r="G1107">
        <v>1.475468</v>
      </c>
    </row>
    <row r="1108" spans="1:7" x14ac:dyDescent="0.35">
      <c r="A1108" t="s">
        <v>29</v>
      </c>
      <c r="B1108" t="s">
        <v>76</v>
      </c>
      <c r="C1108" t="s">
        <v>9</v>
      </c>
      <c r="D1108" t="s">
        <v>77</v>
      </c>
      <c r="E1108" t="s">
        <v>10</v>
      </c>
      <c r="F1108">
        <v>2016</v>
      </c>
      <c r="G1108">
        <v>1.46973</v>
      </c>
    </row>
    <row r="1109" spans="1:7" x14ac:dyDescent="0.35">
      <c r="A1109" t="s">
        <v>29</v>
      </c>
      <c r="B1109" t="s">
        <v>76</v>
      </c>
      <c r="C1109" t="s">
        <v>9</v>
      </c>
      <c r="D1109" t="s">
        <v>77</v>
      </c>
      <c r="E1109" t="s">
        <v>10</v>
      </c>
      <c r="F1109">
        <v>2017</v>
      </c>
      <c r="G1109">
        <v>1.4708049999999999</v>
      </c>
    </row>
    <row r="1110" spans="1:7" x14ac:dyDescent="0.35">
      <c r="A1110" t="s">
        <v>29</v>
      </c>
      <c r="B1110" t="s">
        <v>76</v>
      </c>
      <c r="C1110" t="s">
        <v>9</v>
      </c>
      <c r="D1110" t="s">
        <v>77</v>
      </c>
      <c r="E1110" t="s">
        <v>10</v>
      </c>
      <c r="F1110">
        <v>2018</v>
      </c>
      <c r="G1110">
        <v>1.478386</v>
      </c>
    </row>
    <row r="1111" spans="1:7" x14ac:dyDescent="0.35">
      <c r="A1111" t="s">
        <v>30</v>
      </c>
      <c r="B1111" t="s">
        <v>76</v>
      </c>
      <c r="C1111" t="s">
        <v>9</v>
      </c>
      <c r="D1111" t="s">
        <v>77</v>
      </c>
      <c r="E1111" t="s">
        <v>10</v>
      </c>
      <c r="F1111">
        <v>1960</v>
      </c>
      <c r="G1111">
        <v>6.1810210000000003</v>
      </c>
    </row>
    <row r="1112" spans="1:7" x14ac:dyDescent="0.35">
      <c r="A1112" t="s">
        <v>30</v>
      </c>
      <c r="B1112" t="s">
        <v>76</v>
      </c>
      <c r="C1112" t="s">
        <v>9</v>
      </c>
      <c r="D1112" t="s">
        <v>77</v>
      </c>
      <c r="E1112" t="s">
        <v>10</v>
      </c>
      <c r="F1112">
        <v>1961</v>
      </c>
      <c r="G1112">
        <v>6.2835650000000003</v>
      </c>
    </row>
    <row r="1113" spans="1:7" x14ac:dyDescent="0.35">
      <c r="A1113" t="s">
        <v>30</v>
      </c>
      <c r="B1113" t="s">
        <v>76</v>
      </c>
      <c r="C1113" t="s">
        <v>9</v>
      </c>
      <c r="D1113" t="s">
        <v>77</v>
      </c>
      <c r="E1113" t="s">
        <v>10</v>
      </c>
      <c r="F1113">
        <v>1962</v>
      </c>
      <c r="G1113">
        <v>6.4356640000000001</v>
      </c>
    </row>
    <row r="1114" spans="1:7" x14ac:dyDescent="0.35">
      <c r="A1114" t="s">
        <v>30</v>
      </c>
      <c r="B1114" t="s">
        <v>76</v>
      </c>
      <c r="C1114" t="s">
        <v>9</v>
      </c>
      <c r="D1114" t="s">
        <v>77</v>
      </c>
      <c r="E1114" t="s">
        <v>10</v>
      </c>
      <c r="F1114">
        <v>1963</v>
      </c>
      <c r="G1114">
        <v>6.5580470000000002</v>
      </c>
    </row>
    <row r="1115" spans="1:7" x14ac:dyDescent="0.35">
      <c r="A1115" t="s">
        <v>30</v>
      </c>
      <c r="B1115" t="s">
        <v>76</v>
      </c>
      <c r="C1115" t="s">
        <v>9</v>
      </c>
      <c r="D1115" t="s">
        <v>77</v>
      </c>
      <c r="E1115" t="s">
        <v>10</v>
      </c>
      <c r="F1115">
        <v>1964</v>
      </c>
      <c r="G1115">
        <v>6.7466340000000002</v>
      </c>
    </row>
    <row r="1116" spans="1:7" x14ac:dyDescent="0.35">
      <c r="A1116" t="s">
        <v>30</v>
      </c>
      <c r="B1116" t="s">
        <v>76</v>
      </c>
      <c r="C1116" t="s">
        <v>9</v>
      </c>
      <c r="D1116" t="s">
        <v>77</v>
      </c>
      <c r="E1116" t="s">
        <v>10</v>
      </c>
      <c r="F1116">
        <v>1965</v>
      </c>
      <c r="G1116">
        <v>6.8769799999999996</v>
      </c>
    </row>
    <row r="1117" spans="1:7" x14ac:dyDescent="0.35">
      <c r="A1117" t="s">
        <v>30</v>
      </c>
      <c r="B1117" t="s">
        <v>76</v>
      </c>
      <c r="C1117" t="s">
        <v>9</v>
      </c>
      <c r="D1117" t="s">
        <v>77</v>
      </c>
      <c r="E1117" t="s">
        <v>10</v>
      </c>
      <c r="F1117">
        <v>1966</v>
      </c>
      <c r="G1117">
        <v>6.9093970000000002</v>
      </c>
    </row>
    <row r="1118" spans="1:7" x14ac:dyDescent="0.35">
      <c r="A1118" t="s">
        <v>30</v>
      </c>
      <c r="B1118" t="s">
        <v>76</v>
      </c>
      <c r="C1118" t="s">
        <v>9</v>
      </c>
      <c r="D1118" t="s">
        <v>77</v>
      </c>
      <c r="E1118" t="s">
        <v>10</v>
      </c>
      <c r="F1118">
        <v>1967</v>
      </c>
      <c r="G1118">
        <v>6.9156870000000001</v>
      </c>
    </row>
    <row r="1119" spans="1:7" x14ac:dyDescent="0.35">
      <c r="A1119" t="s">
        <v>30</v>
      </c>
      <c r="B1119" t="s">
        <v>76</v>
      </c>
      <c r="C1119" t="s">
        <v>9</v>
      </c>
      <c r="D1119" t="s">
        <v>77</v>
      </c>
      <c r="E1119" t="s">
        <v>10</v>
      </c>
      <c r="F1119">
        <v>1968</v>
      </c>
      <c r="G1119">
        <v>6.8867539999999998</v>
      </c>
    </row>
    <row r="1120" spans="1:7" x14ac:dyDescent="0.35">
      <c r="A1120" t="s">
        <v>30</v>
      </c>
      <c r="B1120" t="s">
        <v>76</v>
      </c>
      <c r="C1120" t="s">
        <v>9</v>
      </c>
      <c r="D1120" t="s">
        <v>77</v>
      </c>
      <c r="E1120" t="s">
        <v>10</v>
      </c>
      <c r="F1120">
        <v>1969</v>
      </c>
      <c r="G1120">
        <v>6.8227659999999997</v>
      </c>
    </row>
    <row r="1121" spans="1:7" x14ac:dyDescent="0.35">
      <c r="A1121" t="s">
        <v>30</v>
      </c>
      <c r="B1121" t="s">
        <v>76</v>
      </c>
      <c r="C1121" t="s">
        <v>9</v>
      </c>
      <c r="D1121" t="s">
        <v>77</v>
      </c>
      <c r="E1121" t="s">
        <v>10</v>
      </c>
      <c r="F1121">
        <v>1970</v>
      </c>
      <c r="G1121">
        <v>7.0289760000000001</v>
      </c>
    </row>
    <row r="1122" spans="1:7" x14ac:dyDescent="0.35">
      <c r="A1122" t="s">
        <v>30</v>
      </c>
      <c r="B1122" t="s">
        <v>76</v>
      </c>
      <c r="C1122" t="s">
        <v>9</v>
      </c>
      <c r="D1122" t="s">
        <v>77</v>
      </c>
      <c r="E1122" t="s">
        <v>10</v>
      </c>
      <c r="F1122">
        <v>1971</v>
      </c>
      <c r="G1122">
        <v>7.1169560000000001</v>
      </c>
    </row>
    <row r="1123" spans="1:7" x14ac:dyDescent="0.35">
      <c r="A1123" t="s">
        <v>30</v>
      </c>
      <c r="B1123" t="s">
        <v>76</v>
      </c>
      <c r="C1123" t="s">
        <v>9</v>
      </c>
      <c r="D1123" t="s">
        <v>77</v>
      </c>
      <c r="E1123" t="s">
        <v>10</v>
      </c>
      <c r="F1123">
        <v>1972</v>
      </c>
      <c r="G1123">
        <v>7.1984620000000001</v>
      </c>
    </row>
    <row r="1124" spans="1:7" x14ac:dyDescent="0.35">
      <c r="A1124" t="s">
        <v>30</v>
      </c>
      <c r="B1124" t="s">
        <v>76</v>
      </c>
      <c r="C1124" t="s">
        <v>9</v>
      </c>
      <c r="D1124" t="s">
        <v>77</v>
      </c>
      <c r="E1124" t="s">
        <v>10</v>
      </c>
      <c r="F1124">
        <v>1973</v>
      </c>
      <c r="G1124">
        <v>7.4171630000000004</v>
      </c>
    </row>
    <row r="1125" spans="1:7" x14ac:dyDescent="0.35">
      <c r="A1125" t="s">
        <v>30</v>
      </c>
      <c r="B1125" t="s">
        <v>76</v>
      </c>
      <c r="C1125" t="s">
        <v>9</v>
      </c>
      <c r="D1125" t="s">
        <v>77</v>
      </c>
      <c r="E1125" t="s">
        <v>10</v>
      </c>
      <c r="F1125">
        <v>1974</v>
      </c>
      <c r="G1125">
        <v>7.5786040000000003</v>
      </c>
    </row>
    <row r="1126" spans="1:7" x14ac:dyDescent="0.35">
      <c r="A1126" t="s">
        <v>30</v>
      </c>
      <c r="B1126" t="s">
        <v>76</v>
      </c>
      <c r="C1126" t="s">
        <v>9</v>
      </c>
      <c r="D1126" t="s">
        <v>77</v>
      </c>
      <c r="E1126" t="s">
        <v>10</v>
      </c>
      <c r="F1126">
        <v>1975</v>
      </c>
      <c r="G1126">
        <v>7.5524269999999998</v>
      </c>
    </row>
    <row r="1127" spans="1:7" x14ac:dyDescent="0.35">
      <c r="A1127" t="s">
        <v>30</v>
      </c>
      <c r="B1127" t="s">
        <v>76</v>
      </c>
      <c r="C1127" t="s">
        <v>9</v>
      </c>
      <c r="D1127" t="s">
        <v>77</v>
      </c>
      <c r="E1127" t="s">
        <v>10</v>
      </c>
      <c r="F1127">
        <v>1976</v>
      </c>
      <c r="G1127">
        <v>7.7197329999999997</v>
      </c>
    </row>
    <row r="1128" spans="1:7" x14ac:dyDescent="0.35">
      <c r="A1128" t="s">
        <v>30</v>
      </c>
      <c r="B1128" t="s">
        <v>76</v>
      </c>
      <c r="C1128" t="s">
        <v>9</v>
      </c>
      <c r="D1128" t="s">
        <v>77</v>
      </c>
      <c r="E1128" t="s">
        <v>10</v>
      </c>
      <c r="F1128">
        <v>1977</v>
      </c>
      <c r="G1128">
        <v>7.8619300000000001</v>
      </c>
    </row>
    <row r="1129" spans="1:7" x14ac:dyDescent="0.35">
      <c r="A1129" t="s">
        <v>30</v>
      </c>
      <c r="B1129" t="s">
        <v>76</v>
      </c>
      <c r="C1129" t="s">
        <v>9</v>
      </c>
      <c r="D1129" t="s">
        <v>77</v>
      </c>
      <c r="E1129" t="s">
        <v>10</v>
      </c>
      <c r="F1129">
        <v>1978</v>
      </c>
      <c r="G1129">
        <v>7.8051510000000004</v>
      </c>
    </row>
    <row r="1130" spans="1:7" x14ac:dyDescent="0.35">
      <c r="A1130" t="s">
        <v>30</v>
      </c>
      <c r="B1130" t="s">
        <v>76</v>
      </c>
      <c r="C1130" t="s">
        <v>9</v>
      </c>
      <c r="D1130" t="s">
        <v>77</v>
      </c>
      <c r="E1130" t="s">
        <v>10</v>
      </c>
      <c r="F1130">
        <v>1979</v>
      </c>
      <c r="G1130">
        <v>7.6181650000000003</v>
      </c>
    </row>
    <row r="1131" spans="1:7" x14ac:dyDescent="0.35">
      <c r="A1131" t="s">
        <v>30</v>
      </c>
      <c r="B1131" t="s">
        <v>76</v>
      </c>
      <c r="C1131" t="s">
        <v>9</v>
      </c>
      <c r="D1131" t="s">
        <v>77</v>
      </c>
      <c r="E1131" t="s">
        <v>10</v>
      </c>
      <c r="F1131">
        <v>1980</v>
      </c>
      <c r="G1131">
        <v>7.9041480000000002</v>
      </c>
    </row>
    <row r="1132" spans="1:7" x14ac:dyDescent="0.35">
      <c r="A1132" t="s">
        <v>30</v>
      </c>
      <c r="B1132" t="s">
        <v>76</v>
      </c>
      <c r="C1132" t="s">
        <v>9</v>
      </c>
      <c r="D1132" t="s">
        <v>77</v>
      </c>
      <c r="E1132" t="s">
        <v>10</v>
      </c>
      <c r="F1132">
        <v>1981</v>
      </c>
      <c r="G1132">
        <v>8.1508900000000004</v>
      </c>
    </row>
    <row r="1133" spans="1:7" x14ac:dyDescent="0.35">
      <c r="A1133" t="s">
        <v>30</v>
      </c>
      <c r="B1133" t="s">
        <v>76</v>
      </c>
      <c r="C1133" t="s">
        <v>9</v>
      </c>
      <c r="D1133" t="s">
        <v>77</v>
      </c>
      <c r="E1133" t="s">
        <v>10</v>
      </c>
      <c r="F1133">
        <v>1982</v>
      </c>
      <c r="G1133">
        <v>8.4834200000000006</v>
      </c>
    </row>
    <row r="1134" spans="1:7" x14ac:dyDescent="0.35">
      <c r="A1134" t="s">
        <v>30</v>
      </c>
      <c r="B1134" t="s">
        <v>76</v>
      </c>
      <c r="C1134" t="s">
        <v>9</v>
      </c>
      <c r="D1134" t="s">
        <v>77</v>
      </c>
      <c r="E1134" t="s">
        <v>10</v>
      </c>
      <c r="F1134">
        <v>1983</v>
      </c>
      <c r="G1134">
        <v>8.7320550000000008</v>
      </c>
    </row>
    <row r="1135" spans="1:7" x14ac:dyDescent="0.35">
      <c r="A1135" t="s">
        <v>30</v>
      </c>
      <c r="B1135" t="s">
        <v>76</v>
      </c>
      <c r="C1135" t="s">
        <v>9</v>
      </c>
      <c r="D1135" t="s">
        <v>77</v>
      </c>
      <c r="E1135" t="s">
        <v>10</v>
      </c>
      <c r="F1135">
        <v>1984</v>
      </c>
      <c r="G1135">
        <v>8.9513750000000005</v>
      </c>
    </row>
    <row r="1136" spans="1:7" x14ac:dyDescent="0.35">
      <c r="A1136" t="s">
        <v>30</v>
      </c>
      <c r="B1136" t="s">
        <v>76</v>
      </c>
      <c r="C1136" t="s">
        <v>9</v>
      </c>
      <c r="D1136" t="s">
        <v>77</v>
      </c>
      <c r="E1136" t="s">
        <v>10</v>
      </c>
      <c r="F1136">
        <v>1985</v>
      </c>
      <c r="G1136">
        <v>9.1280000000000001</v>
      </c>
    </row>
    <row r="1137" spans="1:7" x14ac:dyDescent="0.35">
      <c r="A1137" t="s">
        <v>30</v>
      </c>
      <c r="B1137" t="s">
        <v>76</v>
      </c>
      <c r="C1137" t="s">
        <v>9</v>
      </c>
      <c r="D1137" t="s">
        <v>77</v>
      </c>
      <c r="E1137" t="s">
        <v>10</v>
      </c>
      <c r="F1137">
        <v>1986</v>
      </c>
      <c r="G1137">
        <v>8.8985140000000005</v>
      </c>
    </row>
    <row r="1138" spans="1:7" x14ac:dyDescent="0.35">
      <c r="A1138" t="s">
        <v>30</v>
      </c>
      <c r="B1138" t="s">
        <v>76</v>
      </c>
      <c r="C1138" t="s">
        <v>9</v>
      </c>
      <c r="D1138" t="s">
        <v>77</v>
      </c>
      <c r="E1138" t="s">
        <v>10</v>
      </c>
      <c r="F1138">
        <v>1987</v>
      </c>
      <c r="G1138">
        <v>9.3108970000000006</v>
      </c>
    </row>
    <row r="1139" spans="1:7" x14ac:dyDescent="0.35">
      <c r="A1139" t="s">
        <v>30</v>
      </c>
      <c r="B1139" t="s">
        <v>76</v>
      </c>
      <c r="C1139" t="s">
        <v>9</v>
      </c>
      <c r="D1139" t="s">
        <v>77</v>
      </c>
      <c r="E1139" t="s">
        <v>10</v>
      </c>
      <c r="F1139">
        <v>1988</v>
      </c>
      <c r="G1139">
        <v>9.4315099999999994</v>
      </c>
    </row>
    <row r="1140" spans="1:7" x14ac:dyDescent="0.35">
      <c r="A1140" t="s">
        <v>30</v>
      </c>
      <c r="B1140" t="s">
        <v>76</v>
      </c>
      <c r="C1140" t="s">
        <v>9</v>
      </c>
      <c r="D1140" t="s">
        <v>77</v>
      </c>
      <c r="E1140" t="s">
        <v>10</v>
      </c>
      <c r="F1140">
        <v>1989</v>
      </c>
      <c r="G1140">
        <v>9.5850480000000005</v>
      </c>
    </row>
    <row r="1141" spans="1:7" x14ac:dyDescent="0.35">
      <c r="A1141" t="s">
        <v>30</v>
      </c>
      <c r="B1141" t="s">
        <v>76</v>
      </c>
      <c r="C1141" t="s">
        <v>9</v>
      </c>
      <c r="D1141" t="s">
        <v>77</v>
      </c>
      <c r="E1141" t="s">
        <v>10</v>
      </c>
      <c r="F1141">
        <v>1990</v>
      </c>
      <c r="G1141">
        <v>9.5913400000000006</v>
      </c>
    </row>
    <row r="1142" spans="1:7" x14ac:dyDescent="0.35">
      <c r="A1142" t="s">
        <v>30</v>
      </c>
      <c r="B1142" t="s">
        <v>76</v>
      </c>
      <c r="C1142" t="s">
        <v>9</v>
      </c>
      <c r="D1142" t="s">
        <v>77</v>
      </c>
      <c r="E1142" t="s">
        <v>10</v>
      </c>
      <c r="F1142">
        <v>1991</v>
      </c>
      <c r="G1142">
        <v>9.4827870000000001</v>
      </c>
    </row>
    <row r="1143" spans="1:7" x14ac:dyDescent="0.35">
      <c r="A1143" t="s">
        <v>30</v>
      </c>
      <c r="B1143" t="s">
        <v>76</v>
      </c>
      <c r="C1143" t="s">
        <v>9</v>
      </c>
      <c r="D1143" t="s">
        <v>77</v>
      </c>
      <c r="E1143" t="s">
        <v>10</v>
      </c>
      <c r="F1143">
        <v>1992</v>
      </c>
      <c r="G1143">
        <v>9.2121879999999994</v>
      </c>
    </row>
    <row r="1144" spans="1:7" x14ac:dyDescent="0.35">
      <c r="A1144" t="s">
        <v>30</v>
      </c>
      <c r="B1144" t="s">
        <v>76</v>
      </c>
      <c r="C1144" t="s">
        <v>9</v>
      </c>
      <c r="D1144" t="s">
        <v>77</v>
      </c>
      <c r="E1144" t="s">
        <v>10</v>
      </c>
      <c r="F1144">
        <v>1993</v>
      </c>
      <c r="G1144">
        <v>9.2052940000000003</v>
      </c>
    </row>
    <row r="1145" spans="1:7" x14ac:dyDescent="0.35">
      <c r="A1145" t="s">
        <v>30</v>
      </c>
      <c r="B1145" t="s">
        <v>76</v>
      </c>
      <c r="C1145" t="s">
        <v>9</v>
      </c>
      <c r="D1145" t="s">
        <v>77</v>
      </c>
      <c r="E1145" t="s">
        <v>10</v>
      </c>
      <c r="F1145">
        <v>1994</v>
      </c>
      <c r="G1145">
        <v>8.9987809999999993</v>
      </c>
    </row>
    <row r="1146" spans="1:7" x14ac:dyDescent="0.35">
      <c r="A1146" t="s">
        <v>30</v>
      </c>
      <c r="B1146" t="s">
        <v>76</v>
      </c>
      <c r="C1146" t="s">
        <v>9</v>
      </c>
      <c r="D1146" t="s">
        <v>77</v>
      </c>
      <c r="E1146" t="s">
        <v>10</v>
      </c>
      <c r="F1146">
        <v>1995</v>
      </c>
      <c r="G1146">
        <v>9.0838049999999999</v>
      </c>
    </row>
    <row r="1147" spans="1:7" x14ac:dyDescent="0.35">
      <c r="A1147" t="s">
        <v>30</v>
      </c>
      <c r="B1147" t="s">
        <v>76</v>
      </c>
      <c r="C1147" t="s">
        <v>9</v>
      </c>
      <c r="D1147" t="s">
        <v>77</v>
      </c>
      <c r="E1147" t="s">
        <v>10</v>
      </c>
      <c r="F1147">
        <v>1996</v>
      </c>
      <c r="G1147">
        <v>8.9849479999999993</v>
      </c>
    </row>
    <row r="1148" spans="1:7" x14ac:dyDescent="0.35">
      <c r="A1148" t="s">
        <v>30</v>
      </c>
      <c r="B1148" t="s">
        <v>76</v>
      </c>
      <c r="C1148" t="s">
        <v>9</v>
      </c>
      <c r="D1148" t="s">
        <v>77</v>
      </c>
      <c r="E1148" t="s">
        <v>10</v>
      </c>
      <c r="F1148">
        <v>1997</v>
      </c>
      <c r="G1148">
        <v>9.0573599999999992</v>
      </c>
    </row>
    <row r="1149" spans="1:7" x14ac:dyDescent="0.35">
      <c r="A1149" t="s">
        <v>30</v>
      </c>
      <c r="B1149" t="s">
        <v>76</v>
      </c>
      <c r="C1149" t="s">
        <v>9</v>
      </c>
      <c r="D1149" t="s">
        <v>77</v>
      </c>
      <c r="E1149" t="s">
        <v>10</v>
      </c>
      <c r="F1149">
        <v>1998</v>
      </c>
      <c r="G1149">
        <v>9.3125049999999998</v>
      </c>
    </row>
    <row r="1150" spans="1:7" x14ac:dyDescent="0.35">
      <c r="A1150" t="s">
        <v>30</v>
      </c>
      <c r="B1150" t="s">
        <v>76</v>
      </c>
      <c r="C1150" t="s">
        <v>9</v>
      </c>
      <c r="D1150" t="s">
        <v>77</v>
      </c>
      <c r="E1150" t="s">
        <v>10</v>
      </c>
      <c r="F1150">
        <v>1999</v>
      </c>
      <c r="G1150">
        <v>9.2837390000000006</v>
      </c>
    </row>
    <row r="1151" spans="1:7" x14ac:dyDescent="0.35">
      <c r="A1151" t="s">
        <v>30</v>
      </c>
      <c r="B1151" t="s">
        <v>76</v>
      </c>
      <c r="C1151" t="s">
        <v>9</v>
      </c>
      <c r="D1151" t="s">
        <v>77</v>
      </c>
      <c r="E1151" t="s">
        <v>10</v>
      </c>
      <c r="F1151">
        <v>2000</v>
      </c>
      <c r="G1151">
        <v>9.0852989999999991</v>
      </c>
    </row>
    <row r="1152" spans="1:7" x14ac:dyDescent="0.35">
      <c r="A1152" t="s">
        <v>30</v>
      </c>
      <c r="B1152" t="s">
        <v>76</v>
      </c>
      <c r="C1152" t="s">
        <v>9</v>
      </c>
      <c r="D1152" t="s">
        <v>77</v>
      </c>
      <c r="E1152" t="s">
        <v>10</v>
      </c>
      <c r="F1152">
        <v>2001</v>
      </c>
      <c r="G1152">
        <v>9.1732030000000009</v>
      </c>
    </row>
    <row r="1153" spans="1:7" x14ac:dyDescent="0.35">
      <c r="A1153" t="s">
        <v>30</v>
      </c>
      <c r="B1153" t="s">
        <v>76</v>
      </c>
      <c r="C1153" t="s">
        <v>9</v>
      </c>
      <c r="D1153" t="s">
        <v>77</v>
      </c>
      <c r="E1153" t="s">
        <v>10</v>
      </c>
      <c r="F1153">
        <v>2002</v>
      </c>
      <c r="G1153">
        <v>9.0567299999999999</v>
      </c>
    </row>
    <row r="1154" spans="1:7" x14ac:dyDescent="0.35">
      <c r="A1154" t="s">
        <v>30</v>
      </c>
      <c r="B1154" t="s">
        <v>76</v>
      </c>
      <c r="C1154" t="s">
        <v>9</v>
      </c>
      <c r="D1154" t="s">
        <v>77</v>
      </c>
      <c r="E1154" t="s">
        <v>10</v>
      </c>
      <c r="F1154">
        <v>2003</v>
      </c>
      <c r="G1154">
        <v>9.2076849999999997</v>
      </c>
    </row>
    <row r="1155" spans="1:7" x14ac:dyDescent="0.35">
      <c r="A1155" t="s">
        <v>30</v>
      </c>
      <c r="B1155" t="s">
        <v>76</v>
      </c>
      <c r="C1155" t="s">
        <v>9</v>
      </c>
      <c r="D1155" t="s">
        <v>77</v>
      </c>
      <c r="E1155" t="s">
        <v>10</v>
      </c>
      <c r="F1155">
        <v>2004</v>
      </c>
      <c r="G1155">
        <v>9.1339729999999992</v>
      </c>
    </row>
    <row r="1156" spans="1:7" x14ac:dyDescent="0.35">
      <c r="A1156" t="s">
        <v>30</v>
      </c>
      <c r="B1156" t="s">
        <v>76</v>
      </c>
      <c r="C1156" t="s">
        <v>9</v>
      </c>
      <c r="D1156" t="s">
        <v>77</v>
      </c>
      <c r="E1156" t="s">
        <v>10</v>
      </c>
      <c r="F1156">
        <v>2005</v>
      </c>
      <c r="G1156">
        <v>9.0052040000000009</v>
      </c>
    </row>
    <row r="1157" spans="1:7" x14ac:dyDescent="0.35">
      <c r="A1157" t="s">
        <v>30</v>
      </c>
      <c r="B1157" t="s">
        <v>76</v>
      </c>
      <c r="C1157" t="s">
        <v>9</v>
      </c>
      <c r="D1157" t="s">
        <v>77</v>
      </c>
      <c r="E1157" t="s">
        <v>10</v>
      </c>
      <c r="F1157">
        <v>2006</v>
      </c>
      <c r="G1157">
        <v>8.789237</v>
      </c>
    </row>
    <row r="1158" spans="1:7" x14ac:dyDescent="0.35">
      <c r="A1158" t="s">
        <v>30</v>
      </c>
      <c r="B1158" t="s">
        <v>76</v>
      </c>
      <c r="C1158" t="s">
        <v>9</v>
      </c>
      <c r="D1158" t="s">
        <v>77</v>
      </c>
      <c r="E1158" t="s">
        <v>10</v>
      </c>
      <c r="F1158">
        <v>2007</v>
      </c>
      <c r="G1158">
        <v>8.9315700000000007</v>
      </c>
    </row>
    <row r="1159" spans="1:7" x14ac:dyDescent="0.35">
      <c r="A1159" t="s">
        <v>30</v>
      </c>
      <c r="B1159" t="s">
        <v>76</v>
      </c>
      <c r="C1159" t="s">
        <v>9</v>
      </c>
      <c r="D1159" t="s">
        <v>77</v>
      </c>
      <c r="E1159" t="s">
        <v>10</v>
      </c>
      <c r="F1159">
        <v>2008</v>
      </c>
      <c r="G1159">
        <v>8.8592809999999993</v>
      </c>
    </row>
    <row r="1160" spans="1:7" x14ac:dyDescent="0.35">
      <c r="A1160" t="s">
        <v>30</v>
      </c>
      <c r="B1160" t="s">
        <v>76</v>
      </c>
      <c r="C1160" t="s">
        <v>9</v>
      </c>
      <c r="D1160" t="s">
        <v>77</v>
      </c>
      <c r="E1160" t="s">
        <v>10</v>
      </c>
      <c r="F1160">
        <v>2009</v>
      </c>
      <c r="G1160">
        <v>9.0820500000000006</v>
      </c>
    </row>
    <row r="1161" spans="1:7" x14ac:dyDescent="0.35">
      <c r="A1161" t="s">
        <v>30</v>
      </c>
      <c r="B1161" t="s">
        <v>76</v>
      </c>
      <c r="C1161" t="s">
        <v>9</v>
      </c>
      <c r="D1161" t="s">
        <v>77</v>
      </c>
      <c r="E1161" t="s">
        <v>10</v>
      </c>
      <c r="F1161">
        <v>2010</v>
      </c>
      <c r="G1161">
        <v>9.1519589999999997</v>
      </c>
    </row>
    <row r="1162" spans="1:7" x14ac:dyDescent="0.35">
      <c r="A1162" t="s">
        <v>30</v>
      </c>
      <c r="B1162" t="s">
        <v>76</v>
      </c>
      <c r="C1162" t="s">
        <v>9</v>
      </c>
      <c r="D1162" t="s">
        <v>77</v>
      </c>
      <c r="E1162" t="s">
        <v>10</v>
      </c>
      <c r="F1162">
        <v>2011</v>
      </c>
      <c r="G1162">
        <v>9.0827360000000006</v>
      </c>
    </row>
    <row r="1163" spans="1:7" x14ac:dyDescent="0.35">
      <c r="A1163" t="s">
        <v>30</v>
      </c>
      <c r="B1163" t="s">
        <v>76</v>
      </c>
      <c r="C1163" t="s">
        <v>9</v>
      </c>
      <c r="D1163" t="s">
        <v>77</v>
      </c>
      <c r="E1163" t="s">
        <v>10</v>
      </c>
      <c r="F1163">
        <v>2012</v>
      </c>
      <c r="G1163">
        <v>9.0370849999999994</v>
      </c>
    </row>
    <row r="1164" spans="1:7" x14ac:dyDescent="0.35">
      <c r="A1164" t="s">
        <v>30</v>
      </c>
      <c r="B1164" t="s">
        <v>76</v>
      </c>
      <c r="C1164" t="s">
        <v>9</v>
      </c>
      <c r="D1164" t="s">
        <v>77</v>
      </c>
      <c r="E1164" t="s">
        <v>10</v>
      </c>
      <c r="F1164">
        <v>2013</v>
      </c>
      <c r="G1164">
        <v>9.0293489999999998</v>
      </c>
    </row>
    <row r="1165" spans="1:7" x14ac:dyDescent="0.35">
      <c r="A1165" t="s">
        <v>30</v>
      </c>
      <c r="B1165" t="s">
        <v>76</v>
      </c>
      <c r="C1165" t="s">
        <v>9</v>
      </c>
      <c r="D1165" t="s">
        <v>77</v>
      </c>
      <c r="E1165" t="s">
        <v>10</v>
      </c>
      <c r="F1165">
        <v>2014</v>
      </c>
      <c r="G1165">
        <v>9.2784580000000005</v>
      </c>
    </row>
    <row r="1166" spans="1:7" x14ac:dyDescent="0.35">
      <c r="A1166" t="s">
        <v>30</v>
      </c>
      <c r="B1166" t="s">
        <v>76</v>
      </c>
      <c r="C1166" t="s">
        <v>9</v>
      </c>
      <c r="D1166" t="s">
        <v>77</v>
      </c>
      <c r="E1166" t="s">
        <v>10</v>
      </c>
      <c r="F1166">
        <v>2015</v>
      </c>
      <c r="G1166">
        <v>9.9298520000000003</v>
      </c>
    </row>
    <row r="1167" spans="1:7" x14ac:dyDescent="0.35">
      <c r="A1167" t="s">
        <v>30</v>
      </c>
      <c r="B1167" t="s">
        <v>76</v>
      </c>
      <c r="C1167" t="s">
        <v>9</v>
      </c>
      <c r="D1167" t="s">
        <v>77</v>
      </c>
      <c r="E1167" t="s">
        <v>10</v>
      </c>
      <c r="F1167">
        <v>2016</v>
      </c>
      <c r="G1167">
        <v>10.249825</v>
      </c>
    </row>
    <row r="1168" spans="1:7" x14ac:dyDescent="0.35">
      <c r="A1168" t="s">
        <v>30</v>
      </c>
      <c r="B1168" t="s">
        <v>76</v>
      </c>
      <c r="C1168" t="s">
        <v>9</v>
      </c>
      <c r="D1168" t="s">
        <v>77</v>
      </c>
      <c r="E1168" t="s">
        <v>10</v>
      </c>
      <c r="F1168">
        <v>2017</v>
      </c>
      <c r="G1168">
        <v>10.070307</v>
      </c>
    </row>
    <row r="1169" spans="1:7" x14ac:dyDescent="0.35">
      <c r="A1169" t="s">
        <v>30</v>
      </c>
      <c r="B1169" t="s">
        <v>76</v>
      </c>
      <c r="C1169" t="s">
        <v>9</v>
      </c>
      <c r="D1169" t="s">
        <v>77</v>
      </c>
      <c r="E1169" t="s">
        <v>10</v>
      </c>
      <c r="F1169">
        <v>2018</v>
      </c>
      <c r="G1169">
        <v>10.141916</v>
      </c>
    </row>
    <row r="1170" spans="1:7" x14ac:dyDescent="0.35">
      <c r="A1170" t="s">
        <v>31</v>
      </c>
      <c r="B1170" t="s">
        <v>76</v>
      </c>
      <c r="C1170" t="s">
        <v>9</v>
      </c>
      <c r="D1170" t="s">
        <v>77</v>
      </c>
      <c r="E1170" t="s">
        <v>10</v>
      </c>
      <c r="F1170">
        <v>1990</v>
      </c>
      <c r="G1170">
        <v>0.26631300000000002</v>
      </c>
    </row>
    <row r="1171" spans="1:7" x14ac:dyDescent="0.35">
      <c r="A1171" t="s">
        <v>31</v>
      </c>
      <c r="B1171" t="s">
        <v>76</v>
      </c>
      <c r="C1171" t="s">
        <v>9</v>
      </c>
      <c r="D1171" t="s">
        <v>77</v>
      </c>
      <c r="E1171" t="s">
        <v>10</v>
      </c>
      <c r="F1171">
        <v>1991</v>
      </c>
      <c r="G1171">
        <v>0.39994200000000002</v>
      </c>
    </row>
    <row r="1172" spans="1:7" x14ac:dyDescent="0.35">
      <c r="A1172" t="s">
        <v>31</v>
      </c>
      <c r="B1172" t="s">
        <v>76</v>
      </c>
      <c r="C1172" t="s">
        <v>9</v>
      </c>
      <c r="D1172" t="s">
        <v>77</v>
      </c>
      <c r="E1172" t="s">
        <v>10</v>
      </c>
      <c r="F1172">
        <v>1992</v>
      </c>
      <c r="G1172">
        <v>0.54206799999999999</v>
      </c>
    </row>
    <row r="1173" spans="1:7" x14ac:dyDescent="0.35">
      <c r="A1173" t="s">
        <v>31</v>
      </c>
      <c r="B1173" t="s">
        <v>76</v>
      </c>
      <c r="C1173" t="s">
        <v>9</v>
      </c>
      <c r="D1173" t="s">
        <v>77</v>
      </c>
      <c r="E1173" t="s">
        <v>10</v>
      </c>
      <c r="F1173">
        <v>1993</v>
      </c>
      <c r="G1173">
        <v>0.69178200000000001</v>
      </c>
    </row>
    <row r="1174" spans="1:7" x14ac:dyDescent="0.35">
      <c r="A1174" t="s">
        <v>31</v>
      </c>
      <c r="B1174" t="s">
        <v>76</v>
      </c>
      <c r="C1174" t="s">
        <v>9</v>
      </c>
      <c r="D1174" t="s">
        <v>77</v>
      </c>
      <c r="E1174" t="s">
        <v>10</v>
      </c>
      <c r="F1174">
        <v>1994</v>
      </c>
      <c r="G1174">
        <v>0.929512</v>
      </c>
    </row>
    <row r="1175" spans="1:7" x14ac:dyDescent="0.35">
      <c r="A1175" t="s">
        <v>31</v>
      </c>
      <c r="B1175" t="s">
        <v>76</v>
      </c>
      <c r="C1175" t="s">
        <v>9</v>
      </c>
      <c r="D1175" t="s">
        <v>77</v>
      </c>
      <c r="E1175" t="s">
        <v>10</v>
      </c>
      <c r="F1175">
        <v>1995</v>
      </c>
      <c r="G1175">
        <v>1.165143</v>
      </c>
    </row>
    <row r="1176" spans="1:7" x14ac:dyDescent="0.35">
      <c r="A1176" t="s">
        <v>31</v>
      </c>
      <c r="B1176" t="s">
        <v>76</v>
      </c>
      <c r="C1176" t="s">
        <v>9</v>
      </c>
      <c r="D1176" t="s">
        <v>77</v>
      </c>
      <c r="E1176" t="s">
        <v>10</v>
      </c>
      <c r="F1176">
        <v>1996</v>
      </c>
      <c r="G1176">
        <v>1.3525229999999999</v>
      </c>
    </row>
    <row r="1177" spans="1:7" x14ac:dyDescent="0.35">
      <c r="A1177" t="s">
        <v>31</v>
      </c>
      <c r="B1177" t="s">
        <v>76</v>
      </c>
      <c r="C1177" t="s">
        <v>9</v>
      </c>
      <c r="D1177" t="s">
        <v>77</v>
      </c>
      <c r="E1177" t="s">
        <v>10</v>
      </c>
      <c r="F1177">
        <v>1997</v>
      </c>
      <c r="G1177">
        <v>1.513145</v>
      </c>
    </row>
    <row r="1178" spans="1:7" x14ac:dyDescent="0.35">
      <c r="A1178" t="s">
        <v>31</v>
      </c>
      <c r="B1178" t="s">
        <v>76</v>
      </c>
      <c r="C1178" t="s">
        <v>9</v>
      </c>
      <c r="D1178" t="s">
        <v>77</v>
      </c>
      <c r="E1178" t="s">
        <v>10</v>
      </c>
      <c r="F1178">
        <v>1998</v>
      </c>
      <c r="G1178">
        <v>1.655027</v>
      </c>
    </row>
    <row r="1179" spans="1:7" x14ac:dyDescent="0.35">
      <c r="A1179" t="s">
        <v>31</v>
      </c>
      <c r="B1179" t="s">
        <v>76</v>
      </c>
      <c r="C1179" t="s">
        <v>9</v>
      </c>
      <c r="D1179" t="s">
        <v>77</v>
      </c>
      <c r="E1179" t="s">
        <v>10</v>
      </c>
      <c r="F1179">
        <v>1999</v>
      </c>
      <c r="G1179">
        <v>1.7376560000000001</v>
      </c>
    </row>
    <row r="1180" spans="1:7" x14ac:dyDescent="0.35">
      <c r="A1180" t="s">
        <v>31</v>
      </c>
      <c r="B1180" t="s">
        <v>76</v>
      </c>
      <c r="C1180" t="s">
        <v>9</v>
      </c>
      <c r="D1180" t="s">
        <v>77</v>
      </c>
      <c r="E1180" t="s">
        <v>10</v>
      </c>
      <c r="F1180">
        <v>2000</v>
      </c>
      <c r="G1180">
        <v>1.8329120000000001</v>
      </c>
    </row>
    <row r="1181" spans="1:7" x14ac:dyDescent="0.35">
      <c r="A1181" t="s">
        <v>31</v>
      </c>
      <c r="B1181" t="s">
        <v>76</v>
      </c>
      <c r="C1181" t="s">
        <v>9</v>
      </c>
      <c r="D1181" t="s">
        <v>77</v>
      </c>
      <c r="E1181" t="s">
        <v>10</v>
      </c>
      <c r="F1181">
        <v>2001</v>
      </c>
      <c r="G1181">
        <v>1.836838</v>
      </c>
    </row>
    <row r="1182" spans="1:7" x14ac:dyDescent="0.35">
      <c r="A1182" t="s">
        <v>31</v>
      </c>
      <c r="B1182" t="s">
        <v>76</v>
      </c>
      <c r="C1182" t="s">
        <v>9</v>
      </c>
      <c r="D1182" t="s">
        <v>77</v>
      </c>
      <c r="E1182" t="s">
        <v>10</v>
      </c>
      <c r="F1182">
        <v>2002</v>
      </c>
      <c r="G1182">
        <v>1.799795</v>
      </c>
    </row>
    <row r="1183" spans="1:7" x14ac:dyDescent="0.35">
      <c r="A1183" t="s">
        <v>31</v>
      </c>
      <c r="B1183" t="s">
        <v>76</v>
      </c>
      <c r="C1183" t="s">
        <v>9</v>
      </c>
      <c r="D1183" t="s">
        <v>77</v>
      </c>
      <c r="E1183" t="s">
        <v>10</v>
      </c>
      <c r="F1183">
        <v>2003</v>
      </c>
      <c r="G1183">
        <v>1.8064659999999999</v>
      </c>
    </row>
    <row r="1184" spans="1:7" x14ac:dyDescent="0.35">
      <c r="A1184" t="s">
        <v>31</v>
      </c>
      <c r="B1184" t="s">
        <v>76</v>
      </c>
      <c r="C1184" t="s">
        <v>9</v>
      </c>
      <c r="D1184" t="s">
        <v>77</v>
      </c>
      <c r="E1184" t="s">
        <v>10</v>
      </c>
      <c r="F1184">
        <v>2004</v>
      </c>
      <c r="G1184">
        <v>1.8317140000000001</v>
      </c>
    </row>
    <row r="1185" spans="1:7" x14ac:dyDescent="0.35">
      <c r="A1185" t="s">
        <v>31</v>
      </c>
      <c r="B1185" t="s">
        <v>76</v>
      </c>
      <c r="C1185" t="s">
        <v>9</v>
      </c>
      <c r="D1185" t="s">
        <v>77</v>
      </c>
      <c r="E1185" t="s">
        <v>10</v>
      </c>
      <c r="F1185">
        <v>2005</v>
      </c>
      <c r="G1185">
        <v>1.8675949999999999</v>
      </c>
    </row>
    <row r="1186" spans="1:7" x14ac:dyDescent="0.35">
      <c r="A1186" t="s">
        <v>31</v>
      </c>
      <c r="B1186" t="s">
        <v>76</v>
      </c>
      <c r="C1186" t="s">
        <v>9</v>
      </c>
      <c r="D1186" t="s">
        <v>77</v>
      </c>
      <c r="E1186" t="s">
        <v>10</v>
      </c>
      <c r="F1186">
        <v>2006</v>
      </c>
      <c r="G1186">
        <v>1.852374</v>
      </c>
    </row>
    <row r="1187" spans="1:7" x14ac:dyDescent="0.35">
      <c r="A1187" t="s">
        <v>31</v>
      </c>
      <c r="B1187" t="s">
        <v>76</v>
      </c>
      <c r="C1187" t="s">
        <v>9</v>
      </c>
      <c r="D1187" t="s">
        <v>77</v>
      </c>
      <c r="E1187" t="s">
        <v>10</v>
      </c>
      <c r="F1187">
        <v>2007</v>
      </c>
      <c r="G1187">
        <v>1.855729</v>
      </c>
    </row>
    <row r="1188" spans="1:7" x14ac:dyDescent="0.35">
      <c r="A1188" t="s">
        <v>31</v>
      </c>
      <c r="B1188" t="s">
        <v>76</v>
      </c>
      <c r="C1188" t="s">
        <v>9</v>
      </c>
      <c r="D1188" t="s">
        <v>77</v>
      </c>
      <c r="E1188" t="s">
        <v>10</v>
      </c>
      <c r="F1188">
        <v>2008</v>
      </c>
      <c r="G1188">
        <v>1.8422430000000001</v>
      </c>
    </row>
    <row r="1189" spans="1:7" x14ac:dyDescent="0.35">
      <c r="A1189" t="s">
        <v>31</v>
      </c>
      <c r="B1189" t="s">
        <v>76</v>
      </c>
      <c r="C1189" t="s">
        <v>9</v>
      </c>
      <c r="D1189" t="s">
        <v>77</v>
      </c>
      <c r="E1189" t="s">
        <v>10</v>
      </c>
      <c r="F1189">
        <v>2009</v>
      </c>
      <c r="G1189">
        <v>1.868773</v>
      </c>
    </row>
    <row r="1190" spans="1:7" x14ac:dyDescent="0.35">
      <c r="A1190" t="s">
        <v>31</v>
      </c>
      <c r="B1190" t="s">
        <v>76</v>
      </c>
      <c r="C1190" t="s">
        <v>9</v>
      </c>
      <c r="D1190" t="s">
        <v>77</v>
      </c>
      <c r="E1190" t="s">
        <v>10</v>
      </c>
      <c r="F1190">
        <v>2010</v>
      </c>
      <c r="G1190">
        <v>1.804959</v>
      </c>
    </row>
    <row r="1191" spans="1:7" x14ac:dyDescent="0.35">
      <c r="A1191" t="s">
        <v>31</v>
      </c>
      <c r="B1191" t="s">
        <v>76</v>
      </c>
      <c r="C1191" t="s">
        <v>9</v>
      </c>
      <c r="D1191" t="s">
        <v>77</v>
      </c>
      <c r="E1191" t="s">
        <v>10</v>
      </c>
      <c r="F1191">
        <v>2011</v>
      </c>
      <c r="G1191">
        <v>1.8014239999999999</v>
      </c>
    </row>
    <row r="1192" spans="1:7" x14ac:dyDescent="0.35">
      <c r="A1192" t="s">
        <v>31</v>
      </c>
      <c r="B1192" t="s">
        <v>76</v>
      </c>
      <c r="C1192" t="s">
        <v>9</v>
      </c>
      <c r="D1192" t="s">
        <v>77</v>
      </c>
      <c r="E1192" t="s">
        <v>10</v>
      </c>
      <c r="F1192">
        <v>2012</v>
      </c>
      <c r="G1192">
        <v>1.796168</v>
      </c>
    </row>
    <row r="1193" spans="1:7" x14ac:dyDescent="0.35">
      <c r="A1193" t="s">
        <v>31</v>
      </c>
      <c r="B1193" t="s">
        <v>76</v>
      </c>
      <c r="C1193" t="s">
        <v>9</v>
      </c>
      <c r="D1193" t="s">
        <v>77</v>
      </c>
      <c r="E1193" t="s">
        <v>10</v>
      </c>
      <c r="F1193">
        <v>2013</v>
      </c>
      <c r="G1193">
        <v>1.7620450000000001</v>
      </c>
    </row>
    <row r="1194" spans="1:7" x14ac:dyDescent="0.35">
      <c r="A1194" t="s">
        <v>31</v>
      </c>
      <c r="B1194" t="s">
        <v>76</v>
      </c>
      <c r="C1194" t="s">
        <v>9</v>
      </c>
      <c r="D1194" t="s">
        <v>77</v>
      </c>
      <c r="E1194" t="s">
        <v>10</v>
      </c>
      <c r="F1194">
        <v>2014</v>
      </c>
      <c r="G1194">
        <v>1.767142</v>
      </c>
    </row>
    <row r="1195" spans="1:7" x14ac:dyDescent="0.35">
      <c r="A1195" t="s">
        <v>31</v>
      </c>
      <c r="B1195" t="s">
        <v>76</v>
      </c>
      <c r="C1195" t="s">
        <v>9</v>
      </c>
      <c r="D1195" t="s">
        <v>77</v>
      </c>
      <c r="E1195" t="s">
        <v>10</v>
      </c>
      <c r="F1195">
        <v>2015</v>
      </c>
      <c r="G1195">
        <v>1.764643</v>
      </c>
    </row>
    <row r="1196" spans="1:7" x14ac:dyDescent="0.35">
      <c r="A1196" t="s">
        <v>31</v>
      </c>
      <c r="B1196" t="s">
        <v>76</v>
      </c>
      <c r="C1196" t="s">
        <v>9</v>
      </c>
      <c r="D1196" t="s">
        <v>77</v>
      </c>
      <c r="E1196" t="s">
        <v>10</v>
      </c>
      <c r="F1196">
        <v>2016</v>
      </c>
      <c r="G1196">
        <v>1.767247</v>
      </c>
    </row>
    <row r="1197" spans="1:7" x14ac:dyDescent="0.35">
      <c r="A1197" t="s">
        <v>31</v>
      </c>
      <c r="B1197" t="s">
        <v>76</v>
      </c>
      <c r="C1197" t="s">
        <v>9</v>
      </c>
      <c r="D1197" t="s">
        <v>77</v>
      </c>
      <c r="E1197" t="s">
        <v>10</v>
      </c>
      <c r="F1197">
        <v>2017</v>
      </c>
      <c r="G1197">
        <v>1.7501949999999999</v>
      </c>
    </row>
    <row r="1198" spans="1:7" x14ac:dyDescent="0.35">
      <c r="A1198" t="s">
        <v>31</v>
      </c>
      <c r="B1198" t="s">
        <v>76</v>
      </c>
      <c r="C1198" t="s">
        <v>9</v>
      </c>
      <c r="D1198" t="s">
        <v>77</v>
      </c>
      <c r="E1198" t="s">
        <v>10</v>
      </c>
      <c r="F1198">
        <v>2018</v>
      </c>
      <c r="G1198">
        <v>1.7773369999999999</v>
      </c>
    </row>
    <row r="1199" spans="1:7" x14ac:dyDescent="0.35">
      <c r="A1199" t="s">
        <v>32</v>
      </c>
      <c r="B1199" t="s">
        <v>76</v>
      </c>
      <c r="C1199" t="s">
        <v>9</v>
      </c>
      <c r="D1199" t="s">
        <v>77</v>
      </c>
      <c r="E1199" t="s">
        <v>10</v>
      </c>
      <c r="F1199">
        <v>1960</v>
      </c>
      <c r="G1199">
        <v>6.4239000000000004E-2</v>
      </c>
    </row>
    <row r="1200" spans="1:7" x14ac:dyDescent="0.35">
      <c r="A1200" t="s">
        <v>32</v>
      </c>
      <c r="B1200" t="s">
        <v>76</v>
      </c>
      <c r="C1200" t="s">
        <v>9</v>
      </c>
      <c r="D1200" t="s">
        <v>77</v>
      </c>
      <c r="E1200" t="s">
        <v>10</v>
      </c>
      <c r="F1200">
        <v>1961</v>
      </c>
      <c r="G1200">
        <v>6.4912999999999998E-2</v>
      </c>
    </row>
    <row r="1201" spans="1:7" x14ac:dyDescent="0.35">
      <c r="A1201" t="s">
        <v>32</v>
      </c>
      <c r="B1201" t="s">
        <v>76</v>
      </c>
      <c r="C1201" t="s">
        <v>9</v>
      </c>
      <c r="D1201" t="s">
        <v>77</v>
      </c>
      <c r="E1201" t="s">
        <v>10</v>
      </c>
      <c r="F1201">
        <v>1962</v>
      </c>
      <c r="G1201">
        <v>6.3311999999999993E-2</v>
      </c>
    </row>
    <row r="1202" spans="1:7" x14ac:dyDescent="0.35">
      <c r="A1202" t="s">
        <v>32</v>
      </c>
      <c r="B1202" t="s">
        <v>76</v>
      </c>
      <c r="C1202" t="s">
        <v>9</v>
      </c>
      <c r="D1202" t="s">
        <v>77</v>
      </c>
      <c r="E1202" t="s">
        <v>10</v>
      </c>
      <c r="F1202">
        <v>1963</v>
      </c>
      <c r="G1202">
        <v>6.3903000000000001E-2</v>
      </c>
    </row>
    <row r="1203" spans="1:7" x14ac:dyDescent="0.35">
      <c r="A1203" t="s">
        <v>32</v>
      </c>
      <c r="B1203" t="s">
        <v>76</v>
      </c>
      <c r="C1203" t="s">
        <v>9</v>
      </c>
      <c r="D1203" t="s">
        <v>77</v>
      </c>
      <c r="E1203" t="s">
        <v>10</v>
      </c>
      <c r="F1203">
        <v>1964</v>
      </c>
      <c r="G1203">
        <v>6.3895999999999994E-2</v>
      </c>
    </row>
    <row r="1204" spans="1:7" x14ac:dyDescent="0.35">
      <c r="A1204" t="s">
        <v>32</v>
      </c>
      <c r="B1204" t="s">
        <v>76</v>
      </c>
      <c r="C1204" t="s">
        <v>9</v>
      </c>
      <c r="D1204" t="s">
        <v>77</v>
      </c>
      <c r="E1204" t="s">
        <v>10</v>
      </c>
      <c r="F1204">
        <v>1965</v>
      </c>
      <c r="G1204">
        <v>6.4586000000000005E-2</v>
      </c>
    </row>
    <row r="1205" spans="1:7" x14ac:dyDescent="0.35">
      <c r="A1205" t="s">
        <v>32</v>
      </c>
      <c r="B1205" t="s">
        <v>76</v>
      </c>
      <c r="C1205" t="s">
        <v>9</v>
      </c>
      <c r="D1205" t="s">
        <v>77</v>
      </c>
      <c r="E1205" t="s">
        <v>10</v>
      </c>
      <c r="F1205">
        <v>1966</v>
      </c>
      <c r="G1205">
        <v>6.5693000000000001E-2</v>
      </c>
    </row>
    <row r="1206" spans="1:7" x14ac:dyDescent="0.35">
      <c r="A1206" t="s">
        <v>32</v>
      </c>
      <c r="B1206" t="s">
        <v>76</v>
      </c>
      <c r="C1206" t="s">
        <v>9</v>
      </c>
      <c r="D1206" t="s">
        <v>77</v>
      </c>
      <c r="E1206" t="s">
        <v>10</v>
      </c>
      <c r="F1206">
        <v>1967</v>
      </c>
      <c r="G1206">
        <v>6.6374000000000002E-2</v>
      </c>
    </row>
    <row r="1207" spans="1:7" x14ac:dyDescent="0.35">
      <c r="A1207" t="s">
        <v>32</v>
      </c>
      <c r="B1207" t="s">
        <v>76</v>
      </c>
      <c r="C1207" t="s">
        <v>9</v>
      </c>
      <c r="D1207" t="s">
        <v>77</v>
      </c>
      <c r="E1207" t="s">
        <v>10</v>
      </c>
      <c r="F1207">
        <v>1968</v>
      </c>
      <c r="G1207">
        <v>6.4354999999999996E-2</v>
      </c>
    </row>
    <row r="1208" spans="1:7" x14ac:dyDescent="0.35">
      <c r="A1208" t="s">
        <v>32</v>
      </c>
      <c r="B1208" t="s">
        <v>76</v>
      </c>
      <c r="C1208" t="s">
        <v>9</v>
      </c>
      <c r="D1208" t="s">
        <v>77</v>
      </c>
      <c r="E1208" t="s">
        <v>10</v>
      </c>
      <c r="F1208">
        <v>1969</v>
      </c>
      <c r="G1208">
        <v>6.5715999999999997E-2</v>
      </c>
    </row>
    <row r="1209" spans="1:7" x14ac:dyDescent="0.35">
      <c r="A1209" t="s">
        <v>32</v>
      </c>
      <c r="B1209" t="s">
        <v>76</v>
      </c>
      <c r="C1209" t="s">
        <v>9</v>
      </c>
      <c r="D1209" t="s">
        <v>77</v>
      </c>
      <c r="E1209" t="s">
        <v>10</v>
      </c>
      <c r="F1209">
        <v>1970</v>
      </c>
      <c r="G1209">
        <v>6.3645999999999994E-2</v>
      </c>
    </row>
    <row r="1210" spans="1:7" x14ac:dyDescent="0.35">
      <c r="A1210" t="s">
        <v>32</v>
      </c>
      <c r="B1210" t="s">
        <v>76</v>
      </c>
      <c r="C1210" t="s">
        <v>9</v>
      </c>
      <c r="D1210" t="s">
        <v>77</v>
      </c>
      <c r="E1210" t="s">
        <v>10</v>
      </c>
      <c r="F1210">
        <v>1971</v>
      </c>
      <c r="G1210">
        <v>6.3614000000000004E-2</v>
      </c>
    </row>
    <row r="1211" spans="1:7" x14ac:dyDescent="0.35">
      <c r="A1211" t="s">
        <v>32</v>
      </c>
      <c r="B1211" t="s">
        <v>76</v>
      </c>
      <c r="C1211" t="s">
        <v>9</v>
      </c>
      <c r="D1211" t="s">
        <v>77</v>
      </c>
      <c r="E1211" t="s">
        <v>10</v>
      </c>
      <c r="F1211">
        <v>1972</v>
      </c>
      <c r="G1211">
        <v>6.5738000000000005E-2</v>
      </c>
    </row>
    <row r="1212" spans="1:7" x14ac:dyDescent="0.35">
      <c r="A1212" t="s">
        <v>32</v>
      </c>
      <c r="B1212" t="s">
        <v>76</v>
      </c>
      <c r="C1212" t="s">
        <v>9</v>
      </c>
      <c r="D1212" t="s">
        <v>77</v>
      </c>
      <c r="E1212" t="s">
        <v>10</v>
      </c>
      <c r="F1212">
        <v>1973</v>
      </c>
      <c r="G1212">
        <v>6.8222000000000005E-2</v>
      </c>
    </row>
    <row r="1213" spans="1:7" x14ac:dyDescent="0.35">
      <c r="A1213" t="s">
        <v>32</v>
      </c>
      <c r="B1213" t="s">
        <v>76</v>
      </c>
      <c r="C1213" t="s">
        <v>9</v>
      </c>
      <c r="D1213" t="s">
        <v>77</v>
      </c>
      <c r="E1213" t="s">
        <v>10</v>
      </c>
      <c r="F1213">
        <v>1974</v>
      </c>
      <c r="G1213">
        <v>7.4397000000000005E-2</v>
      </c>
    </row>
    <row r="1214" spans="1:7" x14ac:dyDescent="0.35">
      <c r="A1214" t="s">
        <v>32</v>
      </c>
      <c r="B1214" t="s">
        <v>76</v>
      </c>
      <c r="C1214" t="s">
        <v>9</v>
      </c>
      <c r="D1214" t="s">
        <v>77</v>
      </c>
      <c r="E1214" t="s">
        <v>10</v>
      </c>
      <c r="F1214">
        <v>1975</v>
      </c>
      <c r="G1214">
        <v>7.9142000000000004E-2</v>
      </c>
    </row>
    <row r="1215" spans="1:7" x14ac:dyDescent="0.35">
      <c r="A1215" t="s">
        <v>32</v>
      </c>
      <c r="B1215" t="s">
        <v>76</v>
      </c>
      <c r="C1215" t="s">
        <v>9</v>
      </c>
      <c r="D1215" t="s">
        <v>77</v>
      </c>
      <c r="E1215" t="s">
        <v>10</v>
      </c>
      <c r="F1215">
        <v>1976</v>
      </c>
      <c r="G1215">
        <v>8.7221000000000007E-2</v>
      </c>
    </row>
    <row r="1216" spans="1:7" x14ac:dyDescent="0.35">
      <c r="A1216" t="s">
        <v>32</v>
      </c>
      <c r="B1216" t="s">
        <v>76</v>
      </c>
      <c r="C1216" t="s">
        <v>9</v>
      </c>
      <c r="D1216" t="s">
        <v>77</v>
      </c>
      <c r="E1216" t="s">
        <v>10</v>
      </c>
      <c r="F1216">
        <v>1977</v>
      </c>
      <c r="G1216">
        <v>0.103798</v>
      </c>
    </row>
    <row r="1217" spans="1:7" x14ac:dyDescent="0.35">
      <c r="A1217" t="s">
        <v>32</v>
      </c>
      <c r="B1217" t="s">
        <v>76</v>
      </c>
      <c r="C1217" t="s">
        <v>9</v>
      </c>
      <c r="D1217" t="s">
        <v>77</v>
      </c>
      <c r="E1217" t="s">
        <v>10</v>
      </c>
      <c r="F1217">
        <v>1978</v>
      </c>
      <c r="G1217">
        <v>0.11865000000000001</v>
      </c>
    </row>
    <row r="1218" spans="1:7" x14ac:dyDescent="0.35">
      <c r="A1218" t="s">
        <v>32</v>
      </c>
      <c r="B1218" t="s">
        <v>76</v>
      </c>
      <c r="C1218" t="s">
        <v>9</v>
      </c>
      <c r="D1218" t="s">
        <v>77</v>
      </c>
      <c r="E1218" t="s">
        <v>10</v>
      </c>
      <c r="F1218">
        <v>1979</v>
      </c>
      <c r="G1218">
        <v>0.130856</v>
      </c>
    </row>
    <row r="1219" spans="1:7" x14ac:dyDescent="0.35">
      <c r="A1219" t="s">
        <v>32</v>
      </c>
      <c r="B1219" t="s">
        <v>76</v>
      </c>
      <c r="C1219" t="s">
        <v>9</v>
      </c>
      <c r="D1219" t="s">
        <v>77</v>
      </c>
      <c r="E1219" t="s">
        <v>10</v>
      </c>
      <c r="F1219">
        <v>1980</v>
      </c>
      <c r="G1219">
        <v>0.14510200000000001</v>
      </c>
    </row>
    <row r="1220" spans="1:7" x14ac:dyDescent="0.35">
      <c r="A1220" t="s">
        <v>32</v>
      </c>
      <c r="B1220" t="s">
        <v>76</v>
      </c>
      <c r="C1220" t="s">
        <v>9</v>
      </c>
      <c r="D1220" t="s">
        <v>77</v>
      </c>
      <c r="E1220" t="s">
        <v>10</v>
      </c>
      <c r="F1220">
        <v>1981</v>
      </c>
      <c r="G1220">
        <v>0.15590100000000001</v>
      </c>
    </row>
    <row r="1221" spans="1:7" x14ac:dyDescent="0.35">
      <c r="A1221" t="s">
        <v>32</v>
      </c>
      <c r="B1221" t="s">
        <v>76</v>
      </c>
      <c r="C1221" t="s">
        <v>9</v>
      </c>
      <c r="D1221" t="s">
        <v>77</v>
      </c>
      <c r="E1221" t="s">
        <v>10</v>
      </c>
      <c r="F1221">
        <v>1982</v>
      </c>
      <c r="G1221">
        <v>0.17720900000000001</v>
      </c>
    </row>
    <row r="1222" spans="1:7" x14ac:dyDescent="0.35">
      <c r="A1222" t="s">
        <v>32</v>
      </c>
      <c r="B1222" t="s">
        <v>76</v>
      </c>
      <c r="C1222" t="s">
        <v>9</v>
      </c>
      <c r="D1222" t="s">
        <v>77</v>
      </c>
      <c r="E1222" t="s">
        <v>10</v>
      </c>
      <c r="F1222">
        <v>1983</v>
      </c>
      <c r="G1222">
        <v>0.21248900000000001</v>
      </c>
    </row>
    <row r="1223" spans="1:7" x14ac:dyDescent="0.35">
      <c r="A1223" t="s">
        <v>32</v>
      </c>
      <c r="B1223" t="s">
        <v>76</v>
      </c>
      <c r="C1223" t="s">
        <v>9</v>
      </c>
      <c r="D1223" t="s">
        <v>77</v>
      </c>
      <c r="E1223" t="s">
        <v>10</v>
      </c>
      <c r="F1223">
        <v>1984</v>
      </c>
      <c r="G1223">
        <v>0.25569700000000001</v>
      </c>
    </row>
    <row r="1224" spans="1:7" x14ac:dyDescent="0.35">
      <c r="A1224" t="s">
        <v>32</v>
      </c>
      <c r="B1224" t="s">
        <v>76</v>
      </c>
      <c r="C1224" t="s">
        <v>9</v>
      </c>
      <c r="D1224" t="s">
        <v>77</v>
      </c>
      <c r="E1224" t="s">
        <v>10</v>
      </c>
      <c r="F1224">
        <v>1985</v>
      </c>
      <c r="G1224">
        <v>0.30173</v>
      </c>
    </row>
    <row r="1225" spans="1:7" x14ac:dyDescent="0.35">
      <c r="A1225" t="s">
        <v>32</v>
      </c>
      <c r="B1225" t="s">
        <v>76</v>
      </c>
      <c r="C1225" t="s">
        <v>9</v>
      </c>
      <c r="D1225" t="s">
        <v>77</v>
      </c>
      <c r="E1225" t="s">
        <v>10</v>
      </c>
      <c r="F1225">
        <v>1986</v>
      </c>
      <c r="G1225">
        <v>0.35626200000000002</v>
      </c>
    </row>
    <row r="1226" spans="1:7" x14ac:dyDescent="0.35">
      <c r="A1226" t="s">
        <v>32</v>
      </c>
      <c r="B1226" t="s">
        <v>76</v>
      </c>
      <c r="C1226" t="s">
        <v>9</v>
      </c>
      <c r="D1226" t="s">
        <v>77</v>
      </c>
      <c r="E1226" t="s">
        <v>10</v>
      </c>
      <c r="F1226">
        <v>1987</v>
      </c>
      <c r="G1226">
        <v>0.38276900000000003</v>
      </c>
    </row>
    <row r="1227" spans="1:7" x14ac:dyDescent="0.35">
      <c r="A1227" t="s">
        <v>32</v>
      </c>
      <c r="B1227" t="s">
        <v>76</v>
      </c>
      <c r="C1227" t="s">
        <v>9</v>
      </c>
      <c r="D1227" t="s">
        <v>77</v>
      </c>
      <c r="E1227" t="s">
        <v>10</v>
      </c>
      <c r="F1227">
        <v>1988</v>
      </c>
      <c r="G1227">
        <v>0.41100900000000001</v>
      </c>
    </row>
    <row r="1228" spans="1:7" x14ac:dyDescent="0.35">
      <c r="A1228" t="s">
        <v>32</v>
      </c>
      <c r="B1228" t="s">
        <v>76</v>
      </c>
      <c r="C1228" t="s">
        <v>9</v>
      </c>
      <c r="D1228" t="s">
        <v>77</v>
      </c>
      <c r="E1228" t="s">
        <v>10</v>
      </c>
      <c r="F1228">
        <v>1989</v>
      </c>
      <c r="G1228">
        <v>0.43708599999999997</v>
      </c>
    </row>
    <row r="1229" spans="1:7" x14ac:dyDescent="0.35">
      <c r="A1229" t="s">
        <v>32</v>
      </c>
      <c r="B1229" t="s">
        <v>76</v>
      </c>
      <c r="C1229" t="s">
        <v>9</v>
      </c>
      <c r="D1229" t="s">
        <v>77</v>
      </c>
      <c r="E1229" t="s">
        <v>10</v>
      </c>
      <c r="F1229">
        <v>1990</v>
      </c>
      <c r="G1229">
        <v>0.47669499999999998</v>
      </c>
    </row>
    <row r="1230" spans="1:7" x14ac:dyDescent="0.35">
      <c r="A1230" t="s">
        <v>32</v>
      </c>
      <c r="B1230" t="s">
        <v>76</v>
      </c>
      <c r="C1230" t="s">
        <v>9</v>
      </c>
      <c r="D1230" t="s">
        <v>77</v>
      </c>
      <c r="E1230" t="s">
        <v>10</v>
      </c>
      <c r="F1230">
        <v>1991</v>
      </c>
      <c r="G1230">
        <v>0.50760899999999998</v>
      </c>
    </row>
    <row r="1231" spans="1:7" x14ac:dyDescent="0.35">
      <c r="A1231" t="s">
        <v>32</v>
      </c>
      <c r="B1231" t="s">
        <v>76</v>
      </c>
      <c r="C1231" t="s">
        <v>9</v>
      </c>
      <c r="D1231" t="s">
        <v>77</v>
      </c>
      <c r="E1231" t="s">
        <v>10</v>
      </c>
      <c r="F1231">
        <v>1992</v>
      </c>
      <c r="G1231">
        <v>0.55310599999999999</v>
      </c>
    </row>
    <row r="1232" spans="1:7" x14ac:dyDescent="0.35">
      <c r="A1232" t="s">
        <v>32</v>
      </c>
      <c r="B1232" t="s">
        <v>76</v>
      </c>
      <c r="C1232" t="s">
        <v>9</v>
      </c>
      <c r="D1232" t="s">
        <v>77</v>
      </c>
      <c r="E1232" t="s">
        <v>10</v>
      </c>
      <c r="F1232">
        <v>1993</v>
      </c>
      <c r="G1232">
        <v>0.58016000000000001</v>
      </c>
    </row>
    <row r="1233" spans="1:7" x14ac:dyDescent="0.35">
      <c r="A1233" t="s">
        <v>32</v>
      </c>
      <c r="B1233" t="s">
        <v>76</v>
      </c>
      <c r="C1233" t="s">
        <v>9</v>
      </c>
      <c r="D1233" t="s">
        <v>77</v>
      </c>
      <c r="E1233" t="s">
        <v>10</v>
      </c>
      <c r="F1233">
        <v>1994</v>
      </c>
      <c r="G1233">
        <v>0.60936900000000005</v>
      </c>
    </row>
    <row r="1234" spans="1:7" x14ac:dyDescent="0.35">
      <c r="A1234" t="s">
        <v>32</v>
      </c>
      <c r="B1234" t="s">
        <v>76</v>
      </c>
      <c r="C1234" t="s">
        <v>9</v>
      </c>
      <c r="D1234" t="s">
        <v>77</v>
      </c>
      <c r="E1234" t="s">
        <v>10</v>
      </c>
      <c r="F1234">
        <v>1995</v>
      </c>
      <c r="G1234">
        <v>0.61731800000000003</v>
      </c>
    </row>
    <row r="1235" spans="1:7" x14ac:dyDescent="0.35">
      <c r="A1235" t="s">
        <v>32</v>
      </c>
      <c r="B1235" t="s">
        <v>76</v>
      </c>
      <c r="C1235" t="s">
        <v>9</v>
      </c>
      <c r="D1235" t="s">
        <v>77</v>
      </c>
      <c r="E1235" t="s">
        <v>10</v>
      </c>
      <c r="F1235">
        <v>1996</v>
      </c>
      <c r="G1235">
        <v>0.62909899999999996</v>
      </c>
    </row>
    <row r="1236" spans="1:7" x14ac:dyDescent="0.35">
      <c r="A1236" t="s">
        <v>32</v>
      </c>
      <c r="B1236" t="s">
        <v>76</v>
      </c>
      <c r="C1236" t="s">
        <v>9</v>
      </c>
      <c r="D1236" t="s">
        <v>77</v>
      </c>
      <c r="E1236" t="s">
        <v>10</v>
      </c>
      <c r="F1236">
        <v>1997</v>
      </c>
      <c r="G1236">
        <v>0.641208</v>
      </c>
    </row>
    <row r="1237" spans="1:7" x14ac:dyDescent="0.35">
      <c r="A1237" t="s">
        <v>32</v>
      </c>
      <c r="B1237" t="s">
        <v>76</v>
      </c>
      <c r="C1237" t="s">
        <v>9</v>
      </c>
      <c r="D1237" t="s">
        <v>77</v>
      </c>
      <c r="E1237" t="s">
        <v>10</v>
      </c>
      <c r="F1237">
        <v>1998</v>
      </c>
      <c r="G1237">
        <v>0.65679299999999996</v>
      </c>
    </row>
    <row r="1238" spans="1:7" x14ac:dyDescent="0.35">
      <c r="A1238" t="s">
        <v>32</v>
      </c>
      <c r="B1238" t="s">
        <v>76</v>
      </c>
      <c r="C1238" t="s">
        <v>9</v>
      </c>
      <c r="D1238" t="s">
        <v>77</v>
      </c>
      <c r="E1238" t="s">
        <v>10</v>
      </c>
      <c r="F1238">
        <v>1999</v>
      </c>
      <c r="G1238">
        <v>0.66064199999999995</v>
      </c>
    </row>
    <row r="1239" spans="1:7" x14ac:dyDescent="0.35">
      <c r="A1239" t="s">
        <v>32</v>
      </c>
      <c r="B1239" t="s">
        <v>76</v>
      </c>
      <c r="C1239" t="s">
        <v>9</v>
      </c>
      <c r="D1239" t="s">
        <v>77</v>
      </c>
      <c r="E1239" t="s">
        <v>10</v>
      </c>
      <c r="F1239">
        <v>2000</v>
      </c>
      <c r="G1239">
        <v>0.66102399999999994</v>
      </c>
    </row>
    <row r="1240" spans="1:7" x14ac:dyDescent="0.35">
      <c r="A1240" t="s">
        <v>32</v>
      </c>
      <c r="B1240" t="s">
        <v>76</v>
      </c>
      <c r="C1240" t="s">
        <v>9</v>
      </c>
      <c r="D1240" t="s">
        <v>77</v>
      </c>
      <c r="E1240" t="s">
        <v>10</v>
      </c>
      <c r="F1240">
        <v>2001</v>
      </c>
      <c r="G1240">
        <v>0.67077299999999995</v>
      </c>
    </row>
    <row r="1241" spans="1:7" x14ac:dyDescent="0.35">
      <c r="A1241" t="s">
        <v>32</v>
      </c>
      <c r="B1241" t="s">
        <v>76</v>
      </c>
      <c r="C1241" t="s">
        <v>9</v>
      </c>
      <c r="D1241" t="s">
        <v>77</v>
      </c>
      <c r="E1241" t="s">
        <v>10</v>
      </c>
      <c r="F1241">
        <v>2002</v>
      </c>
      <c r="G1241">
        <v>0.67208100000000004</v>
      </c>
    </row>
    <row r="1242" spans="1:7" x14ac:dyDescent="0.35">
      <c r="A1242" t="s">
        <v>32</v>
      </c>
      <c r="B1242" t="s">
        <v>76</v>
      </c>
      <c r="C1242" t="s">
        <v>9</v>
      </c>
      <c r="D1242" t="s">
        <v>77</v>
      </c>
      <c r="E1242" t="s">
        <v>10</v>
      </c>
      <c r="F1242">
        <v>2003</v>
      </c>
      <c r="G1242">
        <v>0.67054000000000002</v>
      </c>
    </row>
    <row r="1243" spans="1:7" x14ac:dyDescent="0.35">
      <c r="A1243" t="s">
        <v>32</v>
      </c>
      <c r="B1243" t="s">
        <v>76</v>
      </c>
      <c r="C1243" t="s">
        <v>9</v>
      </c>
      <c r="D1243" t="s">
        <v>77</v>
      </c>
      <c r="E1243" t="s">
        <v>10</v>
      </c>
      <c r="F1243">
        <v>2004</v>
      </c>
      <c r="G1243">
        <v>0.676763</v>
      </c>
    </row>
    <row r="1244" spans="1:7" x14ac:dyDescent="0.35">
      <c r="A1244" t="s">
        <v>32</v>
      </c>
      <c r="B1244" t="s">
        <v>76</v>
      </c>
      <c r="C1244" t="s">
        <v>9</v>
      </c>
      <c r="D1244" t="s">
        <v>77</v>
      </c>
      <c r="E1244" t="s">
        <v>10</v>
      </c>
      <c r="F1244">
        <v>2005</v>
      </c>
      <c r="G1244">
        <v>0.66425900000000004</v>
      </c>
    </row>
    <row r="1245" spans="1:7" x14ac:dyDescent="0.35">
      <c r="A1245" t="s">
        <v>32</v>
      </c>
      <c r="B1245" t="s">
        <v>76</v>
      </c>
      <c r="C1245" t="s">
        <v>9</v>
      </c>
      <c r="D1245" t="s">
        <v>77</v>
      </c>
      <c r="E1245" t="s">
        <v>10</v>
      </c>
      <c r="F1245">
        <v>2006</v>
      </c>
      <c r="G1245">
        <v>0.64082099999999997</v>
      </c>
    </row>
    <row r="1246" spans="1:7" x14ac:dyDescent="0.35">
      <c r="A1246" t="s">
        <v>32</v>
      </c>
      <c r="B1246" t="s">
        <v>76</v>
      </c>
      <c r="C1246" t="s">
        <v>9</v>
      </c>
      <c r="D1246" t="s">
        <v>77</v>
      </c>
      <c r="E1246" t="s">
        <v>10</v>
      </c>
      <c r="F1246">
        <v>2007</v>
      </c>
      <c r="G1246">
        <v>0.64744199999999996</v>
      </c>
    </row>
    <row r="1247" spans="1:7" x14ac:dyDescent="0.35">
      <c r="A1247" t="s">
        <v>32</v>
      </c>
      <c r="B1247" t="s">
        <v>76</v>
      </c>
      <c r="C1247" t="s">
        <v>9</v>
      </c>
      <c r="D1247" t="s">
        <v>77</v>
      </c>
      <c r="E1247" t="s">
        <v>10</v>
      </c>
      <c r="F1247">
        <v>2008</v>
      </c>
      <c r="G1247">
        <v>0.63614800000000005</v>
      </c>
    </row>
    <row r="1248" spans="1:7" x14ac:dyDescent="0.35">
      <c r="A1248" t="s">
        <v>32</v>
      </c>
      <c r="B1248" t="s">
        <v>76</v>
      </c>
      <c r="C1248" t="s">
        <v>9</v>
      </c>
      <c r="D1248" t="s">
        <v>77</v>
      </c>
      <c r="E1248" t="s">
        <v>10</v>
      </c>
      <c r="F1248">
        <v>2009</v>
      </c>
      <c r="G1248">
        <v>0.62720100000000001</v>
      </c>
    </row>
    <row r="1249" spans="1:7" x14ac:dyDescent="0.35">
      <c r="A1249" t="s">
        <v>32</v>
      </c>
      <c r="B1249" t="s">
        <v>76</v>
      </c>
      <c r="C1249" t="s">
        <v>9</v>
      </c>
      <c r="D1249" t="s">
        <v>77</v>
      </c>
      <c r="E1249" t="s">
        <v>10</v>
      </c>
      <c r="F1249">
        <v>2010</v>
      </c>
      <c r="G1249">
        <v>0.62317199999999995</v>
      </c>
    </row>
    <row r="1250" spans="1:7" x14ac:dyDescent="0.35">
      <c r="A1250" t="s">
        <v>32</v>
      </c>
      <c r="B1250" t="s">
        <v>76</v>
      </c>
      <c r="C1250" t="s">
        <v>9</v>
      </c>
      <c r="D1250" t="s">
        <v>77</v>
      </c>
      <c r="E1250" t="s">
        <v>10</v>
      </c>
      <c r="F1250">
        <v>2011</v>
      </c>
      <c r="G1250">
        <v>0.62308300000000005</v>
      </c>
    </row>
    <row r="1251" spans="1:7" x14ac:dyDescent="0.35">
      <c r="A1251" t="s">
        <v>32</v>
      </c>
      <c r="B1251" t="s">
        <v>76</v>
      </c>
      <c r="C1251" t="s">
        <v>9</v>
      </c>
      <c r="D1251" t="s">
        <v>77</v>
      </c>
      <c r="E1251" t="s">
        <v>10</v>
      </c>
      <c r="F1251">
        <v>2012</v>
      </c>
      <c r="G1251">
        <v>0.60539799999999999</v>
      </c>
    </row>
    <row r="1252" spans="1:7" x14ac:dyDescent="0.35">
      <c r="A1252" t="s">
        <v>32</v>
      </c>
      <c r="B1252" t="s">
        <v>76</v>
      </c>
      <c r="C1252" t="s">
        <v>9</v>
      </c>
      <c r="D1252" t="s">
        <v>77</v>
      </c>
      <c r="E1252" t="s">
        <v>10</v>
      </c>
      <c r="F1252">
        <v>2013</v>
      </c>
      <c r="G1252">
        <v>0.58360699999999999</v>
      </c>
    </row>
    <row r="1253" spans="1:7" x14ac:dyDescent="0.35">
      <c r="A1253" t="s">
        <v>32</v>
      </c>
      <c r="B1253" t="s">
        <v>76</v>
      </c>
      <c r="C1253" t="s">
        <v>9</v>
      </c>
      <c r="D1253" t="s">
        <v>77</v>
      </c>
      <c r="E1253" t="s">
        <v>10</v>
      </c>
      <c r="F1253">
        <v>2014</v>
      </c>
      <c r="G1253">
        <v>0.57886800000000005</v>
      </c>
    </row>
    <row r="1254" spans="1:7" x14ac:dyDescent="0.35">
      <c r="A1254" t="s">
        <v>32</v>
      </c>
      <c r="B1254" t="s">
        <v>76</v>
      </c>
      <c r="C1254" t="s">
        <v>9</v>
      </c>
      <c r="D1254" t="s">
        <v>77</v>
      </c>
      <c r="E1254" t="s">
        <v>10</v>
      </c>
      <c r="F1254">
        <v>2015</v>
      </c>
      <c r="G1254">
        <v>0.58479000000000003</v>
      </c>
    </row>
    <row r="1255" spans="1:7" x14ac:dyDescent="0.35">
      <c r="A1255" t="s">
        <v>32</v>
      </c>
      <c r="B1255" t="s">
        <v>76</v>
      </c>
      <c r="C1255" t="s">
        <v>9</v>
      </c>
      <c r="D1255" t="s">
        <v>77</v>
      </c>
      <c r="E1255" t="s">
        <v>10</v>
      </c>
      <c r="F1255">
        <v>2016</v>
      </c>
      <c r="G1255">
        <v>0.58180100000000001</v>
      </c>
    </row>
    <row r="1256" spans="1:7" x14ac:dyDescent="0.35">
      <c r="A1256" t="s">
        <v>32</v>
      </c>
      <c r="B1256" t="s">
        <v>76</v>
      </c>
      <c r="C1256" t="s">
        <v>9</v>
      </c>
      <c r="D1256" t="s">
        <v>77</v>
      </c>
      <c r="E1256" t="s">
        <v>10</v>
      </c>
      <c r="F1256">
        <v>2017</v>
      </c>
      <c r="G1256">
        <v>0.58038299999999998</v>
      </c>
    </row>
    <row r="1257" spans="1:7" x14ac:dyDescent="0.35">
      <c r="A1257" t="s">
        <v>32</v>
      </c>
      <c r="B1257" t="s">
        <v>76</v>
      </c>
      <c r="C1257" t="s">
        <v>9</v>
      </c>
      <c r="D1257" t="s">
        <v>77</v>
      </c>
      <c r="E1257" t="s">
        <v>10</v>
      </c>
      <c r="F1257">
        <v>2018</v>
      </c>
      <c r="G1257">
        <v>0.59346399999999999</v>
      </c>
    </row>
    <row r="1258" spans="1:7" x14ac:dyDescent="0.35">
      <c r="A1258" t="s">
        <v>33</v>
      </c>
      <c r="B1258" t="s">
        <v>76</v>
      </c>
      <c r="C1258" t="s">
        <v>9</v>
      </c>
      <c r="D1258" t="s">
        <v>77</v>
      </c>
      <c r="E1258" t="s">
        <v>10</v>
      </c>
      <c r="F1258">
        <v>1992</v>
      </c>
      <c r="G1258">
        <v>0.31508199999999997</v>
      </c>
    </row>
    <row r="1259" spans="1:7" x14ac:dyDescent="0.35">
      <c r="A1259" t="s">
        <v>33</v>
      </c>
      <c r="B1259" t="s">
        <v>76</v>
      </c>
      <c r="C1259" t="s">
        <v>9</v>
      </c>
      <c r="D1259" t="s">
        <v>77</v>
      </c>
      <c r="E1259" t="s">
        <v>10</v>
      </c>
      <c r="F1259">
        <v>1993</v>
      </c>
      <c r="G1259">
        <v>0.35508600000000001</v>
      </c>
    </row>
    <row r="1260" spans="1:7" x14ac:dyDescent="0.35">
      <c r="A1260" t="s">
        <v>33</v>
      </c>
      <c r="B1260" t="s">
        <v>76</v>
      </c>
      <c r="C1260" t="s">
        <v>9</v>
      </c>
      <c r="D1260" t="s">
        <v>77</v>
      </c>
      <c r="E1260" t="s">
        <v>10</v>
      </c>
      <c r="F1260">
        <v>1994</v>
      </c>
      <c r="G1260">
        <v>0.39441799999999999</v>
      </c>
    </row>
    <row r="1261" spans="1:7" x14ac:dyDescent="0.35">
      <c r="A1261" t="s">
        <v>33</v>
      </c>
      <c r="B1261" t="s">
        <v>76</v>
      </c>
      <c r="C1261" t="s">
        <v>9</v>
      </c>
      <c r="D1261" t="s">
        <v>77</v>
      </c>
      <c r="E1261" t="s">
        <v>10</v>
      </c>
      <c r="F1261">
        <v>1995</v>
      </c>
      <c r="G1261">
        <v>0.42452800000000002</v>
      </c>
    </row>
    <row r="1262" spans="1:7" x14ac:dyDescent="0.35">
      <c r="A1262" t="s">
        <v>33</v>
      </c>
      <c r="B1262" t="s">
        <v>76</v>
      </c>
      <c r="C1262" t="s">
        <v>9</v>
      </c>
      <c r="D1262" t="s">
        <v>77</v>
      </c>
      <c r="E1262" t="s">
        <v>10</v>
      </c>
      <c r="F1262">
        <v>1996</v>
      </c>
      <c r="G1262">
        <v>0.43642300000000001</v>
      </c>
    </row>
    <row r="1263" spans="1:7" x14ac:dyDescent="0.35">
      <c r="A1263" t="s">
        <v>33</v>
      </c>
      <c r="B1263" t="s">
        <v>76</v>
      </c>
      <c r="C1263" t="s">
        <v>9</v>
      </c>
      <c r="D1263" t="s">
        <v>77</v>
      </c>
      <c r="E1263" t="s">
        <v>10</v>
      </c>
      <c r="F1263">
        <v>1997</v>
      </c>
      <c r="G1263">
        <v>0.45046399999999998</v>
      </c>
    </row>
    <row r="1264" spans="1:7" x14ac:dyDescent="0.35">
      <c r="A1264" t="s">
        <v>33</v>
      </c>
      <c r="B1264" t="s">
        <v>76</v>
      </c>
      <c r="C1264" t="s">
        <v>9</v>
      </c>
      <c r="D1264" t="s">
        <v>77</v>
      </c>
      <c r="E1264" t="s">
        <v>10</v>
      </c>
      <c r="F1264">
        <v>1998</v>
      </c>
      <c r="G1264">
        <v>0.46606799999999998</v>
      </c>
    </row>
    <row r="1265" spans="1:7" x14ac:dyDescent="0.35">
      <c r="A1265" t="s">
        <v>33</v>
      </c>
      <c r="B1265" t="s">
        <v>76</v>
      </c>
      <c r="C1265" t="s">
        <v>9</v>
      </c>
      <c r="D1265" t="s">
        <v>77</v>
      </c>
      <c r="E1265" t="s">
        <v>10</v>
      </c>
      <c r="F1265">
        <v>1999</v>
      </c>
      <c r="G1265">
        <v>0.49440600000000001</v>
      </c>
    </row>
    <row r="1266" spans="1:7" x14ac:dyDescent="0.35">
      <c r="A1266" t="s">
        <v>33</v>
      </c>
      <c r="B1266" t="s">
        <v>76</v>
      </c>
      <c r="C1266" t="s">
        <v>9</v>
      </c>
      <c r="D1266" t="s">
        <v>77</v>
      </c>
      <c r="E1266" t="s">
        <v>10</v>
      </c>
      <c r="F1266">
        <v>2000</v>
      </c>
      <c r="G1266">
        <v>0.51637900000000003</v>
      </c>
    </row>
    <row r="1267" spans="1:7" x14ac:dyDescent="0.35">
      <c r="A1267" t="s">
        <v>33</v>
      </c>
      <c r="B1267" t="s">
        <v>76</v>
      </c>
      <c r="C1267" t="s">
        <v>9</v>
      </c>
      <c r="D1267" t="s">
        <v>77</v>
      </c>
      <c r="E1267" t="s">
        <v>10</v>
      </c>
      <c r="F1267">
        <v>2001</v>
      </c>
      <c r="G1267">
        <v>0.51560899999999998</v>
      </c>
    </row>
    <row r="1268" spans="1:7" x14ac:dyDescent="0.35">
      <c r="A1268" t="s">
        <v>33</v>
      </c>
      <c r="B1268" t="s">
        <v>76</v>
      </c>
      <c r="C1268" t="s">
        <v>9</v>
      </c>
      <c r="D1268" t="s">
        <v>77</v>
      </c>
      <c r="E1268" t="s">
        <v>10</v>
      </c>
      <c r="F1268">
        <v>2002</v>
      </c>
      <c r="G1268">
        <v>0.52151800000000004</v>
      </c>
    </row>
    <row r="1269" spans="1:7" x14ac:dyDescent="0.35">
      <c r="A1269" t="s">
        <v>33</v>
      </c>
      <c r="B1269" t="s">
        <v>76</v>
      </c>
      <c r="C1269" t="s">
        <v>9</v>
      </c>
      <c r="D1269" t="s">
        <v>77</v>
      </c>
      <c r="E1269" t="s">
        <v>10</v>
      </c>
      <c r="F1269">
        <v>2003</v>
      </c>
      <c r="G1269">
        <v>0.54495099999999996</v>
      </c>
    </row>
    <row r="1270" spans="1:7" x14ac:dyDescent="0.35">
      <c r="A1270" t="s">
        <v>33</v>
      </c>
      <c r="B1270" t="s">
        <v>76</v>
      </c>
      <c r="C1270" t="s">
        <v>9</v>
      </c>
      <c r="D1270" t="s">
        <v>77</v>
      </c>
      <c r="E1270" t="s">
        <v>10</v>
      </c>
      <c r="F1270">
        <v>2004</v>
      </c>
      <c r="G1270">
        <v>0.56500300000000003</v>
      </c>
    </row>
    <row r="1271" spans="1:7" x14ac:dyDescent="0.35">
      <c r="A1271" t="s">
        <v>33</v>
      </c>
      <c r="B1271" t="s">
        <v>76</v>
      </c>
      <c r="C1271" t="s">
        <v>9</v>
      </c>
      <c r="D1271" t="s">
        <v>77</v>
      </c>
      <c r="E1271" t="s">
        <v>10</v>
      </c>
      <c r="F1271">
        <v>2005</v>
      </c>
      <c r="G1271">
        <v>0.56471499999999997</v>
      </c>
    </row>
    <row r="1272" spans="1:7" x14ac:dyDescent="0.35">
      <c r="A1272" t="s">
        <v>33</v>
      </c>
      <c r="B1272" t="s">
        <v>76</v>
      </c>
      <c r="C1272" t="s">
        <v>9</v>
      </c>
      <c r="D1272" t="s">
        <v>77</v>
      </c>
      <c r="E1272" t="s">
        <v>10</v>
      </c>
      <c r="F1272">
        <v>2006</v>
      </c>
      <c r="G1272">
        <v>0.555172</v>
      </c>
    </row>
    <row r="1273" spans="1:7" x14ac:dyDescent="0.35">
      <c r="A1273" t="s">
        <v>33</v>
      </c>
      <c r="B1273" t="s">
        <v>76</v>
      </c>
      <c r="C1273" t="s">
        <v>9</v>
      </c>
      <c r="D1273" t="s">
        <v>77</v>
      </c>
      <c r="E1273" t="s">
        <v>10</v>
      </c>
      <c r="F1273">
        <v>2007</v>
      </c>
      <c r="G1273">
        <v>0.55429799999999996</v>
      </c>
    </row>
    <row r="1274" spans="1:7" x14ac:dyDescent="0.35">
      <c r="A1274" t="s">
        <v>33</v>
      </c>
      <c r="B1274" t="s">
        <v>76</v>
      </c>
      <c r="C1274" t="s">
        <v>9</v>
      </c>
      <c r="D1274" t="s">
        <v>77</v>
      </c>
      <c r="E1274" t="s">
        <v>10</v>
      </c>
      <c r="F1274">
        <v>2008</v>
      </c>
      <c r="G1274">
        <v>0.53742999999999996</v>
      </c>
    </row>
    <row r="1275" spans="1:7" x14ac:dyDescent="0.35">
      <c r="A1275" t="s">
        <v>33</v>
      </c>
      <c r="B1275" t="s">
        <v>76</v>
      </c>
      <c r="C1275" t="s">
        <v>9</v>
      </c>
      <c r="D1275" t="s">
        <v>77</v>
      </c>
      <c r="E1275" t="s">
        <v>10</v>
      </c>
      <c r="F1275">
        <v>2009</v>
      </c>
      <c r="G1275">
        <v>0.51545700000000005</v>
      </c>
    </row>
    <row r="1276" spans="1:7" x14ac:dyDescent="0.35">
      <c r="A1276" t="s">
        <v>33</v>
      </c>
      <c r="B1276" t="s">
        <v>76</v>
      </c>
      <c r="C1276" t="s">
        <v>9</v>
      </c>
      <c r="D1276" t="s">
        <v>77</v>
      </c>
      <c r="E1276" t="s">
        <v>10</v>
      </c>
      <c r="F1276">
        <v>2010</v>
      </c>
      <c r="G1276">
        <v>0.50212599999999996</v>
      </c>
    </row>
    <row r="1277" spans="1:7" x14ac:dyDescent="0.35">
      <c r="A1277" t="s">
        <v>33</v>
      </c>
      <c r="B1277" t="s">
        <v>76</v>
      </c>
      <c r="C1277" t="s">
        <v>9</v>
      </c>
      <c r="D1277" t="s">
        <v>77</v>
      </c>
      <c r="E1277" t="s">
        <v>10</v>
      </c>
      <c r="F1277">
        <v>2011</v>
      </c>
      <c r="G1277">
        <v>0.50640700000000005</v>
      </c>
    </row>
    <row r="1278" spans="1:7" x14ac:dyDescent="0.35">
      <c r="A1278" t="s">
        <v>33</v>
      </c>
      <c r="B1278" t="s">
        <v>76</v>
      </c>
      <c r="C1278" t="s">
        <v>9</v>
      </c>
      <c r="D1278" t="s">
        <v>77</v>
      </c>
      <c r="E1278" t="s">
        <v>10</v>
      </c>
      <c r="F1278">
        <v>2012</v>
      </c>
      <c r="G1278">
        <v>0.50454200000000005</v>
      </c>
    </row>
    <row r="1279" spans="1:7" x14ac:dyDescent="0.35">
      <c r="A1279" t="s">
        <v>33</v>
      </c>
      <c r="B1279" t="s">
        <v>76</v>
      </c>
      <c r="C1279" t="s">
        <v>9</v>
      </c>
      <c r="D1279" t="s">
        <v>77</v>
      </c>
      <c r="E1279" t="s">
        <v>10</v>
      </c>
      <c r="F1279">
        <v>2013</v>
      </c>
      <c r="G1279">
        <v>0.491124</v>
      </c>
    </row>
    <row r="1280" spans="1:7" x14ac:dyDescent="0.35">
      <c r="A1280" t="s">
        <v>33</v>
      </c>
      <c r="B1280" t="s">
        <v>76</v>
      </c>
      <c r="C1280" t="s">
        <v>9</v>
      </c>
      <c r="D1280" t="s">
        <v>77</v>
      </c>
      <c r="E1280" t="s">
        <v>10</v>
      </c>
      <c r="F1280">
        <v>2014</v>
      </c>
      <c r="G1280">
        <v>0.48541200000000001</v>
      </c>
    </row>
    <row r="1281" spans="1:7" x14ac:dyDescent="0.35">
      <c r="A1281" t="s">
        <v>33</v>
      </c>
      <c r="B1281" t="s">
        <v>76</v>
      </c>
      <c r="C1281" t="s">
        <v>9</v>
      </c>
      <c r="D1281" t="s">
        <v>77</v>
      </c>
      <c r="E1281" t="s">
        <v>10</v>
      </c>
      <c r="F1281">
        <v>2015</v>
      </c>
      <c r="G1281">
        <v>0.49141699999999999</v>
      </c>
    </row>
    <row r="1282" spans="1:7" x14ac:dyDescent="0.35">
      <c r="A1282" t="s">
        <v>33</v>
      </c>
      <c r="B1282" t="s">
        <v>76</v>
      </c>
      <c r="C1282" t="s">
        <v>9</v>
      </c>
      <c r="D1282" t="s">
        <v>77</v>
      </c>
      <c r="E1282" t="s">
        <v>10</v>
      </c>
      <c r="F1282">
        <v>2016</v>
      </c>
      <c r="G1282">
        <v>0.48409400000000002</v>
      </c>
    </row>
    <row r="1283" spans="1:7" x14ac:dyDescent="0.35">
      <c r="A1283" t="s">
        <v>33</v>
      </c>
      <c r="B1283" t="s">
        <v>76</v>
      </c>
      <c r="C1283" t="s">
        <v>9</v>
      </c>
      <c r="D1283" t="s">
        <v>77</v>
      </c>
      <c r="E1283" t="s">
        <v>10</v>
      </c>
      <c r="F1283">
        <v>2017</v>
      </c>
      <c r="G1283">
        <v>0.48190300000000003</v>
      </c>
    </row>
    <row r="1284" spans="1:7" x14ac:dyDescent="0.35">
      <c r="A1284" t="s">
        <v>33</v>
      </c>
      <c r="B1284" t="s">
        <v>76</v>
      </c>
      <c r="C1284" t="s">
        <v>9</v>
      </c>
      <c r="D1284" t="s">
        <v>77</v>
      </c>
      <c r="E1284" t="s">
        <v>10</v>
      </c>
      <c r="F1284">
        <v>2018</v>
      </c>
      <c r="G1284">
        <v>0.48824400000000001</v>
      </c>
    </row>
    <row r="1285" spans="1:7" x14ac:dyDescent="0.35">
      <c r="A1285" t="s">
        <v>34</v>
      </c>
      <c r="B1285" t="s">
        <v>76</v>
      </c>
      <c r="C1285" t="s">
        <v>9</v>
      </c>
      <c r="D1285" t="s">
        <v>77</v>
      </c>
      <c r="E1285" t="s">
        <v>10</v>
      </c>
      <c r="F1285">
        <v>1960</v>
      </c>
      <c r="G1285">
        <v>0.131135</v>
      </c>
    </row>
    <row r="1286" spans="1:7" x14ac:dyDescent="0.35">
      <c r="A1286" t="s">
        <v>34</v>
      </c>
      <c r="B1286" t="s">
        <v>76</v>
      </c>
      <c r="C1286" t="s">
        <v>9</v>
      </c>
      <c r="D1286" t="s">
        <v>77</v>
      </c>
      <c r="E1286" t="s">
        <v>10</v>
      </c>
      <c r="F1286">
        <v>1961</v>
      </c>
      <c r="G1286">
        <v>0.133076</v>
      </c>
    </row>
    <row r="1287" spans="1:7" x14ac:dyDescent="0.35">
      <c r="A1287" t="s">
        <v>34</v>
      </c>
      <c r="B1287" t="s">
        <v>76</v>
      </c>
      <c r="C1287" t="s">
        <v>9</v>
      </c>
      <c r="D1287" t="s">
        <v>77</v>
      </c>
      <c r="E1287" t="s">
        <v>10</v>
      </c>
      <c r="F1287">
        <v>1962</v>
      </c>
      <c r="G1287">
        <v>0.13802700000000001</v>
      </c>
    </row>
    <row r="1288" spans="1:7" x14ac:dyDescent="0.35">
      <c r="A1288" t="s">
        <v>34</v>
      </c>
      <c r="B1288" t="s">
        <v>76</v>
      </c>
      <c r="C1288" t="s">
        <v>9</v>
      </c>
      <c r="D1288" t="s">
        <v>77</v>
      </c>
      <c r="E1288" t="s">
        <v>10</v>
      </c>
      <c r="F1288">
        <v>1963</v>
      </c>
      <c r="G1288">
        <v>0.146707</v>
      </c>
    </row>
    <row r="1289" spans="1:7" x14ac:dyDescent="0.35">
      <c r="A1289" t="s">
        <v>34</v>
      </c>
      <c r="B1289" t="s">
        <v>76</v>
      </c>
      <c r="C1289" t="s">
        <v>9</v>
      </c>
      <c r="D1289" t="s">
        <v>77</v>
      </c>
      <c r="E1289" t="s">
        <v>10</v>
      </c>
      <c r="F1289">
        <v>1964</v>
      </c>
      <c r="G1289">
        <v>0.15313599999999999</v>
      </c>
    </row>
    <row r="1290" spans="1:7" x14ac:dyDescent="0.35">
      <c r="A1290" t="s">
        <v>34</v>
      </c>
      <c r="B1290" t="s">
        <v>76</v>
      </c>
      <c r="C1290" t="s">
        <v>9</v>
      </c>
      <c r="D1290" t="s">
        <v>77</v>
      </c>
      <c r="E1290" t="s">
        <v>10</v>
      </c>
      <c r="F1290">
        <v>1965</v>
      </c>
      <c r="G1290">
        <v>0.16262799999999999</v>
      </c>
    </row>
    <row r="1291" spans="1:7" x14ac:dyDescent="0.35">
      <c r="A1291" t="s">
        <v>34</v>
      </c>
      <c r="B1291" t="s">
        <v>76</v>
      </c>
      <c r="C1291" t="s">
        <v>9</v>
      </c>
      <c r="D1291" t="s">
        <v>77</v>
      </c>
      <c r="E1291" t="s">
        <v>10</v>
      </c>
      <c r="F1291">
        <v>1966</v>
      </c>
      <c r="G1291">
        <v>0.169989</v>
      </c>
    </row>
    <row r="1292" spans="1:7" x14ac:dyDescent="0.35">
      <c r="A1292" t="s">
        <v>34</v>
      </c>
      <c r="B1292" t="s">
        <v>76</v>
      </c>
      <c r="C1292" t="s">
        <v>9</v>
      </c>
      <c r="D1292" t="s">
        <v>77</v>
      </c>
      <c r="E1292" t="s">
        <v>10</v>
      </c>
      <c r="F1292">
        <v>1967</v>
      </c>
      <c r="G1292">
        <v>0.17935200000000001</v>
      </c>
    </row>
    <row r="1293" spans="1:7" x14ac:dyDescent="0.35">
      <c r="A1293" t="s">
        <v>34</v>
      </c>
      <c r="B1293" t="s">
        <v>76</v>
      </c>
      <c r="C1293" t="s">
        <v>9</v>
      </c>
      <c r="D1293" t="s">
        <v>77</v>
      </c>
      <c r="E1293" t="s">
        <v>10</v>
      </c>
      <c r="F1293">
        <v>1968</v>
      </c>
      <c r="G1293">
        <v>0.181146</v>
      </c>
    </row>
    <row r="1294" spans="1:7" x14ac:dyDescent="0.35">
      <c r="A1294" t="s">
        <v>34</v>
      </c>
      <c r="B1294" t="s">
        <v>76</v>
      </c>
      <c r="C1294" t="s">
        <v>9</v>
      </c>
      <c r="D1294" t="s">
        <v>77</v>
      </c>
      <c r="E1294" t="s">
        <v>10</v>
      </c>
      <c r="F1294">
        <v>1969</v>
      </c>
      <c r="G1294">
        <v>0.18107699999999999</v>
      </c>
    </row>
    <row r="1295" spans="1:7" x14ac:dyDescent="0.35">
      <c r="A1295" t="s">
        <v>34</v>
      </c>
      <c r="B1295" t="s">
        <v>76</v>
      </c>
      <c r="C1295" t="s">
        <v>9</v>
      </c>
      <c r="D1295" t="s">
        <v>77</v>
      </c>
      <c r="E1295" t="s">
        <v>10</v>
      </c>
      <c r="F1295">
        <v>1970</v>
      </c>
      <c r="G1295">
        <v>0.18185000000000001</v>
      </c>
    </row>
    <row r="1296" spans="1:7" x14ac:dyDescent="0.35">
      <c r="A1296" t="s">
        <v>34</v>
      </c>
      <c r="B1296" t="s">
        <v>76</v>
      </c>
      <c r="C1296" t="s">
        <v>9</v>
      </c>
      <c r="D1296" t="s">
        <v>77</v>
      </c>
      <c r="E1296" t="s">
        <v>10</v>
      </c>
      <c r="F1296">
        <v>1971</v>
      </c>
      <c r="G1296">
        <v>0.18665599999999999</v>
      </c>
    </row>
    <row r="1297" spans="1:7" x14ac:dyDescent="0.35">
      <c r="A1297" t="s">
        <v>34</v>
      </c>
      <c r="B1297" t="s">
        <v>76</v>
      </c>
      <c r="C1297" t="s">
        <v>9</v>
      </c>
      <c r="D1297" t="s">
        <v>77</v>
      </c>
      <c r="E1297" t="s">
        <v>10</v>
      </c>
      <c r="F1297">
        <v>1972</v>
      </c>
      <c r="G1297">
        <v>0.194162</v>
      </c>
    </row>
    <row r="1298" spans="1:7" x14ac:dyDescent="0.35">
      <c r="A1298" t="s">
        <v>34</v>
      </c>
      <c r="B1298" t="s">
        <v>76</v>
      </c>
      <c r="C1298" t="s">
        <v>9</v>
      </c>
      <c r="D1298" t="s">
        <v>77</v>
      </c>
      <c r="E1298" t="s">
        <v>10</v>
      </c>
      <c r="F1298">
        <v>1973</v>
      </c>
      <c r="G1298">
        <v>0.20588699999999999</v>
      </c>
    </row>
    <row r="1299" spans="1:7" x14ac:dyDescent="0.35">
      <c r="A1299" t="s">
        <v>34</v>
      </c>
      <c r="B1299" t="s">
        <v>76</v>
      </c>
      <c r="C1299" t="s">
        <v>9</v>
      </c>
      <c r="D1299" t="s">
        <v>77</v>
      </c>
      <c r="E1299" t="s">
        <v>10</v>
      </c>
      <c r="F1299">
        <v>1974</v>
      </c>
      <c r="G1299">
        <v>0.21900800000000001</v>
      </c>
    </row>
    <row r="1300" spans="1:7" x14ac:dyDescent="0.35">
      <c r="A1300" t="s">
        <v>34</v>
      </c>
      <c r="B1300" t="s">
        <v>76</v>
      </c>
      <c r="C1300" t="s">
        <v>9</v>
      </c>
      <c r="D1300" t="s">
        <v>77</v>
      </c>
      <c r="E1300" t="s">
        <v>10</v>
      </c>
      <c r="F1300">
        <v>1975</v>
      </c>
      <c r="G1300">
        <v>0.23408000000000001</v>
      </c>
    </row>
    <row r="1301" spans="1:7" x14ac:dyDescent="0.35">
      <c r="A1301" t="s">
        <v>34</v>
      </c>
      <c r="B1301" t="s">
        <v>76</v>
      </c>
      <c r="C1301" t="s">
        <v>9</v>
      </c>
      <c r="D1301" t="s">
        <v>77</v>
      </c>
      <c r="E1301" t="s">
        <v>10</v>
      </c>
      <c r="F1301">
        <v>1976</v>
      </c>
      <c r="G1301">
        <v>0.25845499999999999</v>
      </c>
    </row>
    <row r="1302" spans="1:7" x14ac:dyDescent="0.35">
      <c r="A1302" t="s">
        <v>34</v>
      </c>
      <c r="B1302" t="s">
        <v>76</v>
      </c>
      <c r="C1302" t="s">
        <v>9</v>
      </c>
      <c r="D1302" t="s">
        <v>77</v>
      </c>
      <c r="E1302" t="s">
        <v>10</v>
      </c>
      <c r="F1302">
        <v>1977</v>
      </c>
      <c r="G1302">
        <v>0.30023499999999997</v>
      </c>
    </row>
    <row r="1303" spans="1:7" x14ac:dyDescent="0.35">
      <c r="A1303" t="s">
        <v>34</v>
      </c>
      <c r="B1303" t="s">
        <v>76</v>
      </c>
      <c r="C1303" t="s">
        <v>9</v>
      </c>
      <c r="D1303" t="s">
        <v>77</v>
      </c>
      <c r="E1303" t="s">
        <v>10</v>
      </c>
      <c r="F1303">
        <v>1978</v>
      </c>
      <c r="G1303">
        <v>0.33837600000000001</v>
      </c>
    </row>
    <row r="1304" spans="1:7" x14ac:dyDescent="0.35">
      <c r="A1304" t="s">
        <v>34</v>
      </c>
      <c r="B1304" t="s">
        <v>76</v>
      </c>
      <c r="C1304" t="s">
        <v>9</v>
      </c>
      <c r="D1304" t="s">
        <v>77</v>
      </c>
      <c r="E1304" t="s">
        <v>10</v>
      </c>
      <c r="F1304">
        <v>1979</v>
      </c>
      <c r="G1304">
        <v>0.36535699999999999</v>
      </c>
    </row>
    <row r="1305" spans="1:7" x14ac:dyDescent="0.35">
      <c r="A1305" t="s">
        <v>34</v>
      </c>
      <c r="B1305" t="s">
        <v>76</v>
      </c>
      <c r="C1305" t="s">
        <v>9</v>
      </c>
      <c r="D1305" t="s">
        <v>77</v>
      </c>
      <c r="E1305" t="s">
        <v>10</v>
      </c>
      <c r="F1305">
        <v>1980</v>
      </c>
      <c r="G1305">
        <v>0.37983800000000001</v>
      </c>
    </row>
    <row r="1306" spans="1:7" x14ac:dyDescent="0.35">
      <c r="A1306" t="s">
        <v>34</v>
      </c>
      <c r="B1306" t="s">
        <v>76</v>
      </c>
      <c r="C1306" t="s">
        <v>9</v>
      </c>
      <c r="D1306" t="s">
        <v>77</v>
      </c>
      <c r="E1306" t="s">
        <v>10</v>
      </c>
      <c r="F1306">
        <v>1981</v>
      </c>
      <c r="G1306">
        <v>0.38986300000000002</v>
      </c>
    </row>
    <row r="1307" spans="1:7" x14ac:dyDescent="0.35">
      <c r="A1307" t="s">
        <v>34</v>
      </c>
      <c r="B1307" t="s">
        <v>76</v>
      </c>
      <c r="C1307" t="s">
        <v>9</v>
      </c>
      <c r="D1307" t="s">
        <v>77</v>
      </c>
      <c r="E1307" t="s">
        <v>10</v>
      </c>
      <c r="F1307">
        <v>1982</v>
      </c>
      <c r="G1307">
        <v>0.41704999999999998</v>
      </c>
    </row>
    <row r="1308" spans="1:7" x14ac:dyDescent="0.35">
      <c r="A1308" t="s">
        <v>34</v>
      </c>
      <c r="B1308" t="s">
        <v>76</v>
      </c>
      <c r="C1308" t="s">
        <v>9</v>
      </c>
      <c r="D1308" t="s">
        <v>77</v>
      </c>
      <c r="E1308" t="s">
        <v>10</v>
      </c>
      <c r="F1308">
        <v>1983</v>
      </c>
      <c r="G1308">
        <v>0.44902599999999998</v>
      </c>
    </row>
    <row r="1309" spans="1:7" x14ac:dyDescent="0.35">
      <c r="A1309" t="s">
        <v>34</v>
      </c>
      <c r="B1309" t="s">
        <v>76</v>
      </c>
      <c r="C1309" t="s">
        <v>9</v>
      </c>
      <c r="D1309" t="s">
        <v>77</v>
      </c>
      <c r="E1309" t="s">
        <v>10</v>
      </c>
      <c r="F1309">
        <v>1984</v>
      </c>
      <c r="G1309">
        <v>0.48047699999999999</v>
      </c>
    </row>
    <row r="1310" spans="1:7" x14ac:dyDescent="0.35">
      <c r="A1310" t="s">
        <v>34</v>
      </c>
      <c r="B1310" t="s">
        <v>76</v>
      </c>
      <c r="C1310" t="s">
        <v>9</v>
      </c>
      <c r="D1310" t="s">
        <v>77</v>
      </c>
      <c r="E1310" t="s">
        <v>10</v>
      </c>
      <c r="F1310">
        <v>1985</v>
      </c>
      <c r="G1310">
        <v>0.50578100000000004</v>
      </c>
    </row>
    <row r="1311" spans="1:7" x14ac:dyDescent="0.35">
      <c r="A1311" t="s">
        <v>34</v>
      </c>
      <c r="B1311" t="s">
        <v>76</v>
      </c>
      <c r="C1311" t="s">
        <v>9</v>
      </c>
      <c r="D1311" t="s">
        <v>77</v>
      </c>
      <c r="E1311" t="s">
        <v>10</v>
      </c>
      <c r="F1311">
        <v>1986</v>
      </c>
      <c r="G1311">
        <v>0.54973300000000003</v>
      </c>
    </row>
    <row r="1312" spans="1:7" x14ac:dyDescent="0.35">
      <c r="A1312" t="s">
        <v>34</v>
      </c>
      <c r="B1312" t="s">
        <v>76</v>
      </c>
      <c r="C1312" t="s">
        <v>9</v>
      </c>
      <c r="D1312" t="s">
        <v>77</v>
      </c>
      <c r="E1312" t="s">
        <v>10</v>
      </c>
      <c r="F1312">
        <v>1987</v>
      </c>
      <c r="G1312">
        <v>0.56835800000000003</v>
      </c>
    </row>
    <row r="1313" spans="1:7" x14ac:dyDescent="0.35">
      <c r="A1313" t="s">
        <v>34</v>
      </c>
      <c r="B1313" t="s">
        <v>76</v>
      </c>
      <c r="C1313" t="s">
        <v>9</v>
      </c>
      <c r="D1313" t="s">
        <v>77</v>
      </c>
      <c r="E1313" t="s">
        <v>10</v>
      </c>
      <c r="F1313">
        <v>1988</v>
      </c>
      <c r="G1313">
        <v>0.58158100000000001</v>
      </c>
    </row>
    <row r="1314" spans="1:7" x14ac:dyDescent="0.35">
      <c r="A1314" t="s">
        <v>34</v>
      </c>
      <c r="B1314" t="s">
        <v>76</v>
      </c>
      <c r="C1314" t="s">
        <v>9</v>
      </c>
      <c r="D1314" t="s">
        <v>77</v>
      </c>
      <c r="E1314" t="s">
        <v>10</v>
      </c>
      <c r="F1314">
        <v>1989</v>
      </c>
      <c r="G1314">
        <v>0.59823499999999996</v>
      </c>
    </row>
    <row r="1315" spans="1:7" x14ac:dyDescent="0.35">
      <c r="A1315" t="s">
        <v>34</v>
      </c>
      <c r="B1315" t="s">
        <v>76</v>
      </c>
      <c r="C1315" t="s">
        <v>9</v>
      </c>
      <c r="D1315" t="s">
        <v>77</v>
      </c>
      <c r="E1315" t="s">
        <v>10</v>
      </c>
      <c r="F1315">
        <v>1990</v>
      </c>
      <c r="G1315">
        <v>0.618896</v>
      </c>
    </row>
    <row r="1316" spans="1:7" x14ac:dyDescent="0.35">
      <c r="A1316" t="s">
        <v>34</v>
      </c>
      <c r="B1316" t="s">
        <v>76</v>
      </c>
      <c r="C1316" t="s">
        <v>9</v>
      </c>
      <c r="D1316" t="s">
        <v>77</v>
      </c>
      <c r="E1316" t="s">
        <v>10</v>
      </c>
      <c r="F1316">
        <v>1991</v>
      </c>
      <c r="G1316">
        <v>0.64016799999999996</v>
      </c>
    </row>
    <row r="1317" spans="1:7" x14ac:dyDescent="0.35">
      <c r="A1317" t="s">
        <v>34</v>
      </c>
      <c r="B1317" t="s">
        <v>76</v>
      </c>
      <c r="C1317" t="s">
        <v>9</v>
      </c>
      <c r="D1317" t="s">
        <v>77</v>
      </c>
      <c r="E1317" t="s">
        <v>10</v>
      </c>
      <c r="F1317">
        <v>1992</v>
      </c>
      <c r="G1317">
        <v>0.66790799999999995</v>
      </c>
    </row>
    <row r="1318" spans="1:7" x14ac:dyDescent="0.35">
      <c r="A1318" t="s">
        <v>34</v>
      </c>
      <c r="B1318" t="s">
        <v>76</v>
      </c>
      <c r="C1318" t="s">
        <v>9</v>
      </c>
      <c r="D1318" t="s">
        <v>77</v>
      </c>
      <c r="E1318" t="s">
        <v>10</v>
      </c>
      <c r="F1318">
        <v>1993</v>
      </c>
      <c r="G1318">
        <v>0.68205300000000002</v>
      </c>
    </row>
    <row r="1319" spans="1:7" x14ac:dyDescent="0.35">
      <c r="A1319" t="s">
        <v>34</v>
      </c>
      <c r="B1319" t="s">
        <v>76</v>
      </c>
      <c r="C1319" t="s">
        <v>9</v>
      </c>
      <c r="D1319" t="s">
        <v>77</v>
      </c>
      <c r="E1319" t="s">
        <v>10</v>
      </c>
      <c r="F1319">
        <v>1994</v>
      </c>
      <c r="G1319">
        <v>0.69370200000000004</v>
      </c>
    </row>
    <row r="1320" spans="1:7" x14ac:dyDescent="0.35">
      <c r="A1320" t="s">
        <v>34</v>
      </c>
      <c r="B1320" t="s">
        <v>76</v>
      </c>
      <c r="C1320" t="s">
        <v>9</v>
      </c>
      <c r="D1320" t="s">
        <v>77</v>
      </c>
      <c r="E1320" t="s">
        <v>10</v>
      </c>
      <c r="F1320">
        <v>1995</v>
      </c>
      <c r="G1320">
        <v>0.71297299999999997</v>
      </c>
    </row>
    <row r="1321" spans="1:7" x14ac:dyDescent="0.35">
      <c r="A1321" t="s">
        <v>34</v>
      </c>
      <c r="B1321" t="s">
        <v>76</v>
      </c>
      <c r="C1321" t="s">
        <v>9</v>
      </c>
      <c r="D1321" t="s">
        <v>77</v>
      </c>
      <c r="E1321" t="s">
        <v>10</v>
      </c>
      <c r="F1321">
        <v>1996</v>
      </c>
      <c r="G1321">
        <v>0.723186</v>
      </c>
    </row>
    <row r="1322" spans="1:7" x14ac:dyDescent="0.35">
      <c r="A1322" t="s">
        <v>34</v>
      </c>
      <c r="B1322" t="s">
        <v>76</v>
      </c>
      <c r="C1322" t="s">
        <v>9</v>
      </c>
      <c r="D1322" t="s">
        <v>77</v>
      </c>
      <c r="E1322" t="s">
        <v>10</v>
      </c>
      <c r="F1322">
        <v>1997</v>
      </c>
      <c r="G1322">
        <v>0.72375599999999995</v>
      </c>
    </row>
    <row r="1323" spans="1:7" x14ac:dyDescent="0.35">
      <c r="A1323" t="s">
        <v>34</v>
      </c>
      <c r="B1323" t="s">
        <v>76</v>
      </c>
      <c r="C1323" t="s">
        <v>9</v>
      </c>
      <c r="D1323" t="s">
        <v>77</v>
      </c>
      <c r="E1323" t="s">
        <v>10</v>
      </c>
      <c r="F1323">
        <v>1998</v>
      </c>
      <c r="G1323">
        <v>0.72383600000000003</v>
      </c>
    </row>
    <row r="1324" spans="1:7" x14ac:dyDescent="0.35">
      <c r="A1324" t="s">
        <v>34</v>
      </c>
      <c r="B1324" t="s">
        <v>76</v>
      </c>
      <c r="C1324" t="s">
        <v>9</v>
      </c>
      <c r="D1324" t="s">
        <v>77</v>
      </c>
      <c r="E1324" t="s">
        <v>10</v>
      </c>
      <c r="F1324">
        <v>1999</v>
      </c>
      <c r="G1324">
        <v>0.73921000000000003</v>
      </c>
    </row>
    <row r="1325" spans="1:7" x14ac:dyDescent="0.35">
      <c r="A1325" t="s">
        <v>34</v>
      </c>
      <c r="B1325" t="s">
        <v>76</v>
      </c>
      <c r="C1325" t="s">
        <v>9</v>
      </c>
      <c r="D1325" t="s">
        <v>77</v>
      </c>
      <c r="E1325" t="s">
        <v>10</v>
      </c>
      <c r="F1325">
        <v>2000</v>
      </c>
      <c r="G1325">
        <v>0.73976799999999998</v>
      </c>
    </row>
    <row r="1326" spans="1:7" x14ac:dyDescent="0.35">
      <c r="A1326" t="s">
        <v>34</v>
      </c>
      <c r="B1326" t="s">
        <v>76</v>
      </c>
      <c r="C1326" t="s">
        <v>9</v>
      </c>
      <c r="D1326" t="s">
        <v>77</v>
      </c>
      <c r="E1326" t="s">
        <v>10</v>
      </c>
      <c r="F1326">
        <v>2001</v>
      </c>
      <c r="G1326">
        <v>0.74742699999999995</v>
      </c>
    </row>
    <row r="1327" spans="1:7" x14ac:dyDescent="0.35">
      <c r="A1327" t="s">
        <v>34</v>
      </c>
      <c r="B1327" t="s">
        <v>76</v>
      </c>
      <c r="C1327" t="s">
        <v>9</v>
      </c>
      <c r="D1327" t="s">
        <v>77</v>
      </c>
      <c r="E1327" t="s">
        <v>10</v>
      </c>
      <c r="F1327">
        <v>2002</v>
      </c>
      <c r="G1327">
        <v>0.74231199999999997</v>
      </c>
    </row>
    <row r="1328" spans="1:7" x14ac:dyDescent="0.35">
      <c r="A1328" t="s">
        <v>34</v>
      </c>
      <c r="B1328" t="s">
        <v>76</v>
      </c>
      <c r="C1328" t="s">
        <v>9</v>
      </c>
      <c r="D1328" t="s">
        <v>77</v>
      </c>
      <c r="E1328" t="s">
        <v>10</v>
      </c>
      <c r="F1328">
        <v>2003</v>
      </c>
      <c r="G1328">
        <v>0.76010599999999995</v>
      </c>
    </row>
    <row r="1329" spans="1:7" x14ac:dyDescent="0.35">
      <c r="A1329" t="s">
        <v>34</v>
      </c>
      <c r="B1329" t="s">
        <v>76</v>
      </c>
      <c r="C1329" t="s">
        <v>9</v>
      </c>
      <c r="D1329" t="s">
        <v>77</v>
      </c>
      <c r="E1329" t="s">
        <v>10</v>
      </c>
      <c r="F1329">
        <v>2004</v>
      </c>
      <c r="G1329">
        <v>0.766594</v>
      </c>
    </row>
    <row r="1330" spans="1:7" x14ac:dyDescent="0.35">
      <c r="A1330" t="s">
        <v>34</v>
      </c>
      <c r="B1330" t="s">
        <v>76</v>
      </c>
      <c r="C1330" t="s">
        <v>9</v>
      </c>
      <c r="D1330" t="s">
        <v>77</v>
      </c>
      <c r="E1330" t="s">
        <v>10</v>
      </c>
      <c r="F1330">
        <v>2005</v>
      </c>
      <c r="G1330">
        <v>0.76950799999999997</v>
      </c>
    </row>
    <row r="1331" spans="1:7" x14ac:dyDescent="0.35">
      <c r="A1331" t="s">
        <v>34</v>
      </c>
      <c r="B1331" t="s">
        <v>76</v>
      </c>
      <c r="C1331" t="s">
        <v>9</v>
      </c>
      <c r="D1331" t="s">
        <v>77</v>
      </c>
      <c r="E1331" t="s">
        <v>10</v>
      </c>
      <c r="F1331">
        <v>2006</v>
      </c>
      <c r="G1331">
        <v>0.736761</v>
      </c>
    </row>
    <row r="1332" spans="1:7" x14ac:dyDescent="0.35">
      <c r="A1332" t="s">
        <v>34</v>
      </c>
      <c r="B1332" t="s">
        <v>76</v>
      </c>
      <c r="C1332" t="s">
        <v>9</v>
      </c>
      <c r="D1332" t="s">
        <v>77</v>
      </c>
      <c r="E1332" t="s">
        <v>10</v>
      </c>
      <c r="F1332">
        <v>2007</v>
      </c>
      <c r="G1332">
        <v>0.73311800000000005</v>
      </c>
    </row>
    <row r="1333" spans="1:7" x14ac:dyDescent="0.35">
      <c r="A1333" t="s">
        <v>34</v>
      </c>
      <c r="B1333" t="s">
        <v>76</v>
      </c>
      <c r="C1333" t="s">
        <v>9</v>
      </c>
      <c r="D1333" t="s">
        <v>77</v>
      </c>
      <c r="E1333" t="s">
        <v>10</v>
      </c>
      <c r="F1333">
        <v>2008</v>
      </c>
      <c r="G1333">
        <v>0.72586200000000001</v>
      </c>
    </row>
    <row r="1334" spans="1:7" x14ac:dyDescent="0.35">
      <c r="A1334" t="s">
        <v>34</v>
      </c>
      <c r="B1334" t="s">
        <v>76</v>
      </c>
      <c r="C1334" t="s">
        <v>9</v>
      </c>
      <c r="D1334" t="s">
        <v>77</v>
      </c>
      <c r="E1334" t="s">
        <v>10</v>
      </c>
      <c r="F1334">
        <v>2009</v>
      </c>
      <c r="G1334">
        <v>0.71853299999999998</v>
      </c>
    </row>
    <row r="1335" spans="1:7" x14ac:dyDescent="0.35">
      <c r="A1335" t="s">
        <v>34</v>
      </c>
      <c r="B1335" t="s">
        <v>76</v>
      </c>
      <c r="C1335" t="s">
        <v>9</v>
      </c>
      <c r="D1335" t="s">
        <v>77</v>
      </c>
      <c r="E1335" t="s">
        <v>10</v>
      </c>
      <c r="F1335">
        <v>2010</v>
      </c>
      <c r="G1335">
        <v>0.72698200000000002</v>
      </c>
    </row>
    <row r="1336" spans="1:7" x14ac:dyDescent="0.35">
      <c r="A1336" t="s">
        <v>34</v>
      </c>
      <c r="B1336" t="s">
        <v>76</v>
      </c>
      <c r="C1336" t="s">
        <v>9</v>
      </c>
      <c r="D1336" t="s">
        <v>77</v>
      </c>
      <c r="E1336" t="s">
        <v>10</v>
      </c>
      <c r="F1336">
        <v>2011</v>
      </c>
      <c r="G1336">
        <v>0.71412900000000001</v>
      </c>
    </row>
    <row r="1337" spans="1:7" x14ac:dyDescent="0.35">
      <c r="A1337" t="s">
        <v>34</v>
      </c>
      <c r="B1337" t="s">
        <v>76</v>
      </c>
      <c r="C1337" t="s">
        <v>9</v>
      </c>
      <c r="D1337" t="s">
        <v>77</v>
      </c>
      <c r="E1337" t="s">
        <v>10</v>
      </c>
      <c r="F1337">
        <v>2012</v>
      </c>
      <c r="G1337">
        <v>0.69497600000000004</v>
      </c>
    </row>
    <row r="1338" spans="1:7" x14ac:dyDescent="0.35">
      <c r="A1338" t="s">
        <v>34</v>
      </c>
      <c r="B1338" t="s">
        <v>76</v>
      </c>
      <c r="C1338" t="s">
        <v>9</v>
      </c>
      <c r="D1338" t="s">
        <v>77</v>
      </c>
      <c r="E1338" t="s">
        <v>10</v>
      </c>
      <c r="F1338">
        <v>2013</v>
      </c>
      <c r="G1338">
        <v>0.67479999999999996</v>
      </c>
    </row>
    <row r="1339" spans="1:7" x14ac:dyDescent="0.35">
      <c r="A1339" t="s">
        <v>34</v>
      </c>
      <c r="B1339" t="s">
        <v>76</v>
      </c>
      <c r="C1339" t="s">
        <v>9</v>
      </c>
      <c r="D1339" t="s">
        <v>77</v>
      </c>
      <c r="E1339" t="s">
        <v>10</v>
      </c>
      <c r="F1339">
        <v>2014</v>
      </c>
      <c r="G1339">
        <v>0.66235900000000003</v>
      </c>
    </row>
    <row r="1340" spans="1:7" x14ac:dyDescent="0.35">
      <c r="A1340" t="s">
        <v>34</v>
      </c>
      <c r="B1340" t="s">
        <v>76</v>
      </c>
      <c r="C1340" t="s">
        <v>9</v>
      </c>
      <c r="D1340" t="s">
        <v>77</v>
      </c>
      <c r="E1340" t="s">
        <v>10</v>
      </c>
      <c r="F1340">
        <v>2015</v>
      </c>
      <c r="G1340">
        <v>0.66456199999999999</v>
      </c>
    </row>
    <row r="1341" spans="1:7" x14ac:dyDescent="0.35">
      <c r="A1341" t="s">
        <v>34</v>
      </c>
      <c r="B1341" t="s">
        <v>76</v>
      </c>
      <c r="C1341" t="s">
        <v>9</v>
      </c>
      <c r="D1341" t="s">
        <v>77</v>
      </c>
      <c r="E1341" t="s">
        <v>10</v>
      </c>
      <c r="F1341">
        <v>2016</v>
      </c>
      <c r="G1341">
        <v>0.65550699999999995</v>
      </c>
    </row>
    <row r="1342" spans="1:7" x14ac:dyDescent="0.35">
      <c r="A1342" t="s">
        <v>34</v>
      </c>
      <c r="B1342" t="s">
        <v>76</v>
      </c>
      <c r="C1342" t="s">
        <v>9</v>
      </c>
      <c r="D1342" t="s">
        <v>77</v>
      </c>
      <c r="E1342" t="s">
        <v>10</v>
      </c>
      <c r="F1342">
        <v>2017</v>
      </c>
      <c r="G1342">
        <v>0.64122999999999997</v>
      </c>
    </row>
    <row r="1343" spans="1:7" x14ac:dyDescent="0.35">
      <c r="A1343" t="s">
        <v>34</v>
      </c>
      <c r="B1343" t="s">
        <v>76</v>
      </c>
      <c r="C1343" t="s">
        <v>9</v>
      </c>
      <c r="D1343" t="s">
        <v>77</v>
      </c>
      <c r="E1343" t="s">
        <v>10</v>
      </c>
      <c r="F1343">
        <v>2018</v>
      </c>
      <c r="G1343">
        <v>0.64785400000000004</v>
      </c>
    </row>
    <row r="1344" spans="1:7" x14ac:dyDescent="0.35">
      <c r="A1344" t="s">
        <v>35</v>
      </c>
      <c r="B1344" t="s">
        <v>76</v>
      </c>
      <c r="C1344" t="s">
        <v>9</v>
      </c>
      <c r="D1344" t="s">
        <v>77</v>
      </c>
      <c r="E1344" t="s">
        <v>10</v>
      </c>
      <c r="F1344">
        <v>1960</v>
      </c>
      <c r="G1344">
        <v>4.4727949999999996</v>
      </c>
    </row>
    <row r="1345" spans="1:7" x14ac:dyDescent="0.35">
      <c r="A1345" t="s">
        <v>35</v>
      </c>
      <c r="B1345" t="s">
        <v>76</v>
      </c>
      <c r="C1345" t="s">
        <v>9</v>
      </c>
      <c r="D1345" t="s">
        <v>77</v>
      </c>
      <c r="E1345" t="s">
        <v>10</v>
      </c>
      <c r="F1345">
        <v>1961</v>
      </c>
      <c r="G1345">
        <v>4.5599319999999999</v>
      </c>
    </row>
    <row r="1346" spans="1:7" x14ac:dyDescent="0.35">
      <c r="A1346" t="s">
        <v>35</v>
      </c>
      <c r="B1346" t="s">
        <v>76</v>
      </c>
      <c r="C1346" t="s">
        <v>9</v>
      </c>
      <c r="D1346" t="s">
        <v>77</v>
      </c>
      <c r="E1346" t="s">
        <v>10</v>
      </c>
      <c r="F1346">
        <v>1962</v>
      </c>
      <c r="G1346">
        <v>4.6369980000000002</v>
      </c>
    </row>
    <row r="1347" spans="1:7" x14ac:dyDescent="0.35">
      <c r="A1347" t="s">
        <v>35</v>
      </c>
      <c r="B1347" t="s">
        <v>76</v>
      </c>
      <c r="C1347" t="s">
        <v>9</v>
      </c>
      <c r="D1347" t="s">
        <v>77</v>
      </c>
      <c r="E1347" t="s">
        <v>10</v>
      </c>
      <c r="F1347">
        <v>1963</v>
      </c>
      <c r="G1347">
        <v>4.6963369999999998</v>
      </c>
    </row>
    <row r="1348" spans="1:7" x14ac:dyDescent="0.35">
      <c r="A1348" t="s">
        <v>35</v>
      </c>
      <c r="B1348" t="s">
        <v>76</v>
      </c>
      <c r="C1348" t="s">
        <v>9</v>
      </c>
      <c r="D1348" t="s">
        <v>77</v>
      </c>
      <c r="E1348" t="s">
        <v>10</v>
      </c>
      <c r="F1348">
        <v>1964</v>
      </c>
      <c r="G1348">
        <v>4.8164509999999998</v>
      </c>
    </row>
    <row r="1349" spans="1:7" x14ac:dyDescent="0.35">
      <c r="A1349" t="s">
        <v>35</v>
      </c>
      <c r="B1349" t="s">
        <v>76</v>
      </c>
      <c r="C1349" t="s">
        <v>9</v>
      </c>
      <c r="D1349" t="s">
        <v>77</v>
      </c>
      <c r="E1349" t="s">
        <v>10</v>
      </c>
      <c r="F1349">
        <v>1965</v>
      </c>
      <c r="G1349">
        <v>4.9664190000000001</v>
      </c>
    </row>
    <row r="1350" spans="1:7" x14ac:dyDescent="0.35">
      <c r="A1350" t="s">
        <v>35</v>
      </c>
      <c r="B1350" t="s">
        <v>76</v>
      </c>
      <c r="C1350" t="s">
        <v>9</v>
      </c>
      <c r="D1350" t="s">
        <v>77</v>
      </c>
      <c r="E1350" t="s">
        <v>10</v>
      </c>
      <c r="F1350">
        <v>1966</v>
      </c>
      <c r="G1350">
        <v>5.1132780000000002</v>
      </c>
    </row>
    <row r="1351" spans="1:7" x14ac:dyDescent="0.35">
      <c r="A1351" t="s">
        <v>35</v>
      </c>
      <c r="B1351" t="s">
        <v>76</v>
      </c>
      <c r="C1351" t="s">
        <v>9</v>
      </c>
      <c r="D1351" t="s">
        <v>77</v>
      </c>
      <c r="E1351" t="s">
        <v>10</v>
      </c>
      <c r="F1351">
        <v>1967</v>
      </c>
      <c r="G1351">
        <v>5.2194940000000001</v>
      </c>
    </row>
    <row r="1352" spans="1:7" x14ac:dyDescent="0.35">
      <c r="A1352" t="s">
        <v>35</v>
      </c>
      <c r="B1352" t="s">
        <v>76</v>
      </c>
      <c r="C1352" t="s">
        <v>9</v>
      </c>
      <c r="D1352" t="s">
        <v>77</v>
      </c>
      <c r="E1352" t="s">
        <v>10</v>
      </c>
      <c r="F1352">
        <v>1968</v>
      </c>
      <c r="G1352">
        <v>5.0965299999999996</v>
      </c>
    </row>
    <row r="1353" spans="1:7" x14ac:dyDescent="0.35">
      <c r="A1353" t="s">
        <v>35</v>
      </c>
      <c r="B1353" t="s">
        <v>76</v>
      </c>
      <c r="C1353" t="s">
        <v>9</v>
      </c>
      <c r="D1353" t="s">
        <v>77</v>
      </c>
      <c r="E1353" t="s">
        <v>10</v>
      </c>
      <c r="F1353">
        <v>1969</v>
      </c>
      <c r="G1353">
        <v>5.0114890000000001</v>
      </c>
    </row>
    <row r="1354" spans="1:7" x14ac:dyDescent="0.35">
      <c r="A1354" t="s">
        <v>35</v>
      </c>
      <c r="B1354" t="s">
        <v>76</v>
      </c>
      <c r="C1354" t="s">
        <v>9</v>
      </c>
      <c r="D1354" t="s">
        <v>77</v>
      </c>
      <c r="E1354" t="s">
        <v>10</v>
      </c>
      <c r="F1354">
        <v>1970</v>
      </c>
      <c r="G1354">
        <v>5.0041460000000004</v>
      </c>
    </row>
    <row r="1355" spans="1:7" x14ac:dyDescent="0.35">
      <c r="A1355" t="s">
        <v>35</v>
      </c>
      <c r="B1355" t="s">
        <v>76</v>
      </c>
      <c r="C1355" t="s">
        <v>9</v>
      </c>
      <c r="D1355" t="s">
        <v>77</v>
      </c>
      <c r="E1355" t="s">
        <v>10</v>
      </c>
      <c r="F1355">
        <v>1971</v>
      </c>
      <c r="G1355">
        <v>5.1013599999999997</v>
      </c>
    </row>
    <row r="1356" spans="1:7" x14ac:dyDescent="0.35">
      <c r="A1356" t="s">
        <v>35</v>
      </c>
      <c r="B1356" t="s">
        <v>76</v>
      </c>
      <c r="C1356" t="s">
        <v>9</v>
      </c>
      <c r="D1356" t="s">
        <v>77</v>
      </c>
      <c r="E1356" t="s">
        <v>10</v>
      </c>
      <c r="F1356">
        <v>1972</v>
      </c>
      <c r="G1356">
        <v>5.2309640000000002</v>
      </c>
    </row>
    <row r="1357" spans="1:7" x14ac:dyDescent="0.35">
      <c r="A1357" t="s">
        <v>35</v>
      </c>
      <c r="B1357" t="s">
        <v>76</v>
      </c>
      <c r="C1357" t="s">
        <v>9</v>
      </c>
      <c r="D1357" t="s">
        <v>77</v>
      </c>
      <c r="E1357" t="s">
        <v>10</v>
      </c>
      <c r="F1357">
        <v>1973</v>
      </c>
      <c r="G1357">
        <v>5.3080239999999996</v>
      </c>
    </row>
    <row r="1358" spans="1:7" x14ac:dyDescent="0.35">
      <c r="A1358" t="s">
        <v>35</v>
      </c>
      <c r="B1358" t="s">
        <v>76</v>
      </c>
      <c r="C1358" t="s">
        <v>9</v>
      </c>
      <c r="D1358" t="s">
        <v>77</v>
      </c>
      <c r="E1358" t="s">
        <v>10</v>
      </c>
      <c r="F1358">
        <v>1974</v>
      </c>
      <c r="G1358">
        <v>5.3303989999999999</v>
      </c>
    </row>
    <row r="1359" spans="1:7" x14ac:dyDescent="0.35">
      <c r="A1359" t="s">
        <v>35</v>
      </c>
      <c r="B1359" t="s">
        <v>76</v>
      </c>
      <c r="C1359" t="s">
        <v>9</v>
      </c>
      <c r="D1359" t="s">
        <v>77</v>
      </c>
      <c r="E1359" t="s">
        <v>10</v>
      </c>
      <c r="F1359">
        <v>1975</v>
      </c>
      <c r="G1359">
        <v>5.5865099999999996</v>
      </c>
    </row>
    <row r="1360" spans="1:7" x14ac:dyDescent="0.35">
      <c r="A1360" t="s">
        <v>35</v>
      </c>
      <c r="B1360" t="s">
        <v>76</v>
      </c>
      <c r="C1360" t="s">
        <v>9</v>
      </c>
      <c r="D1360" t="s">
        <v>77</v>
      </c>
      <c r="E1360" t="s">
        <v>10</v>
      </c>
      <c r="F1360">
        <v>1976</v>
      </c>
      <c r="G1360">
        <v>5.9262220000000001</v>
      </c>
    </row>
    <row r="1361" spans="1:7" x14ac:dyDescent="0.35">
      <c r="A1361" t="s">
        <v>35</v>
      </c>
      <c r="B1361" t="s">
        <v>76</v>
      </c>
      <c r="C1361" t="s">
        <v>9</v>
      </c>
      <c r="D1361" t="s">
        <v>77</v>
      </c>
      <c r="E1361" t="s">
        <v>10</v>
      </c>
      <c r="F1361">
        <v>1977</v>
      </c>
      <c r="G1361">
        <v>6.1670470000000002</v>
      </c>
    </row>
    <row r="1362" spans="1:7" x14ac:dyDescent="0.35">
      <c r="A1362" t="s">
        <v>35</v>
      </c>
      <c r="B1362" t="s">
        <v>76</v>
      </c>
      <c r="C1362" t="s">
        <v>9</v>
      </c>
      <c r="D1362" t="s">
        <v>77</v>
      </c>
      <c r="E1362" t="s">
        <v>10</v>
      </c>
      <c r="F1362">
        <v>1978</v>
      </c>
      <c r="G1362">
        <v>6.3119690000000004</v>
      </c>
    </row>
    <row r="1363" spans="1:7" x14ac:dyDescent="0.35">
      <c r="A1363" t="s">
        <v>35</v>
      </c>
      <c r="B1363" t="s">
        <v>76</v>
      </c>
      <c r="C1363" t="s">
        <v>9</v>
      </c>
      <c r="D1363" t="s">
        <v>77</v>
      </c>
      <c r="E1363" t="s">
        <v>10</v>
      </c>
      <c r="F1363">
        <v>1979</v>
      </c>
      <c r="G1363">
        <v>6.291372</v>
      </c>
    </row>
    <row r="1364" spans="1:7" x14ac:dyDescent="0.35">
      <c r="A1364" t="s">
        <v>35</v>
      </c>
      <c r="B1364" t="s">
        <v>76</v>
      </c>
      <c r="C1364" t="s">
        <v>9</v>
      </c>
      <c r="D1364" t="s">
        <v>77</v>
      </c>
      <c r="E1364" t="s">
        <v>10</v>
      </c>
      <c r="F1364">
        <v>1980</v>
      </c>
      <c r="G1364">
        <v>6.4462120000000001</v>
      </c>
    </row>
    <row r="1365" spans="1:7" x14ac:dyDescent="0.35">
      <c r="A1365" t="s">
        <v>35</v>
      </c>
      <c r="B1365" t="s">
        <v>76</v>
      </c>
      <c r="C1365" t="s">
        <v>9</v>
      </c>
      <c r="D1365" t="s">
        <v>77</v>
      </c>
      <c r="E1365" t="s">
        <v>10</v>
      </c>
      <c r="F1365">
        <v>1981</v>
      </c>
      <c r="G1365">
        <v>6.4052930000000003</v>
      </c>
    </row>
    <row r="1366" spans="1:7" x14ac:dyDescent="0.35">
      <c r="A1366" t="s">
        <v>35</v>
      </c>
      <c r="B1366" t="s">
        <v>76</v>
      </c>
      <c r="C1366" t="s">
        <v>9</v>
      </c>
      <c r="D1366" t="s">
        <v>77</v>
      </c>
      <c r="E1366" t="s">
        <v>10</v>
      </c>
      <c r="F1366">
        <v>1982</v>
      </c>
      <c r="G1366">
        <v>6.5202980000000004</v>
      </c>
    </row>
    <row r="1367" spans="1:7" x14ac:dyDescent="0.35">
      <c r="A1367" t="s">
        <v>35</v>
      </c>
      <c r="B1367" t="s">
        <v>76</v>
      </c>
      <c r="C1367" t="s">
        <v>9</v>
      </c>
      <c r="D1367" t="s">
        <v>77</v>
      </c>
      <c r="E1367" t="s">
        <v>10</v>
      </c>
      <c r="F1367">
        <v>1983</v>
      </c>
      <c r="G1367">
        <v>6.8991100000000003</v>
      </c>
    </row>
    <row r="1368" spans="1:7" x14ac:dyDescent="0.35">
      <c r="A1368" t="s">
        <v>35</v>
      </c>
      <c r="B1368" t="s">
        <v>76</v>
      </c>
      <c r="C1368" t="s">
        <v>9</v>
      </c>
      <c r="D1368" t="s">
        <v>77</v>
      </c>
      <c r="E1368" t="s">
        <v>10</v>
      </c>
      <c r="F1368">
        <v>1984</v>
      </c>
      <c r="G1368">
        <v>7.1673470000000004</v>
      </c>
    </row>
    <row r="1369" spans="1:7" x14ac:dyDescent="0.35">
      <c r="A1369" t="s">
        <v>35</v>
      </c>
      <c r="B1369" t="s">
        <v>76</v>
      </c>
      <c r="C1369" t="s">
        <v>9</v>
      </c>
      <c r="D1369" t="s">
        <v>77</v>
      </c>
      <c r="E1369" t="s">
        <v>10</v>
      </c>
      <c r="F1369">
        <v>1985</v>
      </c>
      <c r="G1369">
        <v>7.3925929999999997</v>
      </c>
    </row>
    <row r="1370" spans="1:7" x14ac:dyDescent="0.35">
      <c r="A1370" t="s">
        <v>35</v>
      </c>
      <c r="B1370" t="s">
        <v>76</v>
      </c>
      <c r="C1370" t="s">
        <v>9</v>
      </c>
      <c r="D1370" t="s">
        <v>77</v>
      </c>
      <c r="E1370" t="s">
        <v>10</v>
      </c>
      <c r="F1370">
        <v>1986</v>
      </c>
      <c r="G1370">
        <v>7.7048389999999998</v>
      </c>
    </row>
    <row r="1371" spans="1:7" x14ac:dyDescent="0.35">
      <c r="A1371" t="s">
        <v>35</v>
      </c>
      <c r="B1371" t="s">
        <v>76</v>
      </c>
      <c r="C1371" t="s">
        <v>9</v>
      </c>
      <c r="D1371" t="s">
        <v>77</v>
      </c>
      <c r="E1371" t="s">
        <v>10</v>
      </c>
      <c r="F1371">
        <v>1987</v>
      </c>
      <c r="G1371">
        <v>7.8738989999999998</v>
      </c>
    </row>
    <row r="1372" spans="1:7" x14ac:dyDescent="0.35">
      <c r="A1372" t="s">
        <v>35</v>
      </c>
      <c r="B1372" t="s">
        <v>76</v>
      </c>
      <c r="C1372" t="s">
        <v>9</v>
      </c>
      <c r="D1372" t="s">
        <v>77</v>
      </c>
      <c r="E1372" t="s">
        <v>10</v>
      </c>
      <c r="F1372">
        <v>1988</v>
      </c>
      <c r="G1372">
        <v>8.105397</v>
      </c>
    </row>
    <row r="1373" spans="1:7" x14ac:dyDescent="0.35">
      <c r="A1373" t="s">
        <v>35</v>
      </c>
      <c r="B1373" t="s">
        <v>76</v>
      </c>
      <c r="C1373" t="s">
        <v>9</v>
      </c>
      <c r="D1373" t="s">
        <v>77</v>
      </c>
      <c r="E1373" t="s">
        <v>10</v>
      </c>
      <c r="F1373">
        <v>1989</v>
      </c>
      <c r="G1373">
        <v>8.417719</v>
      </c>
    </row>
    <row r="1374" spans="1:7" x14ac:dyDescent="0.35">
      <c r="A1374" t="s">
        <v>35</v>
      </c>
      <c r="B1374" t="s">
        <v>76</v>
      </c>
      <c r="C1374" t="s">
        <v>9</v>
      </c>
      <c r="D1374" t="s">
        <v>77</v>
      </c>
      <c r="E1374" t="s">
        <v>10</v>
      </c>
      <c r="F1374">
        <v>1990</v>
      </c>
      <c r="G1374">
        <v>8.8826900000000002</v>
      </c>
    </row>
    <row r="1375" spans="1:7" x14ac:dyDescent="0.35">
      <c r="A1375" t="s">
        <v>35</v>
      </c>
      <c r="B1375" t="s">
        <v>76</v>
      </c>
      <c r="C1375" t="s">
        <v>9</v>
      </c>
      <c r="D1375" t="s">
        <v>77</v>
      </c>
      <c r="E1375" t="s">
        <v>10</v>
      </c>
      <c r="F1375">
        <v>1991</v>
      </c>
      <c r="G1375">
        <v>9.3007000000000009</v>
      </c>
    </row>
    <row r="1376" spans="1:7" x14ac:dyDescent="0.35">
      <c r="A1376" t="s">
        <v>35</v>
      </c>
      <c r="B1376" t="s">
        <v>76</v>
      </c>
      <c r="C1376" t="s">
        <v>9</v>
      </c>
      <c r="D1376" t="s">
        <v>77</v>
      </c>
      <c r="E1376" t="s">
        <v>10</v>
      </c>
      <c r="F1376">
        <v>1992</v>
      </c>
      <c r="G1376">
        <v>9.1857980000000001</v>
      </c>
    </row>
    <row r="1377" spans="1:7" x14ac:dyDescent="0.35">
      <c r="A1377" t="s">
        <v>35</v>
      </c>
      <c r="B1377" t="s">
        <v>76</v>
      </c>
      <c r="C1377" t="s">
        <v>9</v>
      </c>
      <c r="D1377" t="s">
        <v>77</v>
      </c>
      <c r="E1377" t="s">
        <v>10</v>
      </c>
      <c r="F1377">
        <v>1993</v>
      </c>
      <c r="G1377">
        <v>9.1717089999999999</v>
      </c>
    </row>
    <row r="1378" spans="1:7" x14ac:dyDescent="0.35">
      <c r="A1378" t="s">
        <v>35</v>
      </c>
      <c r="B1378" t="s">
        <v>76</v>
      </c>
      <c r="C1378" t="s">
        <v>9</v>
      </c>
      <c r="D1378" t="s">
        <v>77</v>
      </c>
      <c r="E1378" t="s">
        <v>10</v>
      </c>
      <c r="F1378">
        <v>1994</v>
      </c>
      <c r="G1378">
        <v>9.2096640000000001</v>
      </c>
    </row>
    <row r="1379" spans="1:7" x14ac:dyDescent="0.35">
      <c r="A1379" t="s">
        <v>35</v>
      </c>
      <c r="B1379" t="s">
        <v>76</v>
      </c>
      <c r="C1379" t="s">
        <v>9</v>
      </c>
      <c r="D1379" t="s">
        <v>77</v>
      </c>
      <c r="E1379" t="s">
        <v>10</v>
      </c>
      <c r="F1379">
        <v>1995</v>
      </c>
      <c r="G1379">
        <v>9.3633930000000003</v>
      </c>
    </row>
    <row r="1380" spans="1:7" x14ac:dyDescent="0.35">
      <c r="A1380" t="s">
        <v>35</v>
      </c>
      <c r="B1380" t="s">
        <v>76</v>
      </c>
      <c r="C1380" t="s">
        <v>9</v>
      </c>
      <c r="D1380" t="s">
        <v>77</v>
      </c>
      <c r="E1380" t="s">
        <v>10</v>
      </c>
      <c r="F1380">
        <v>1996</v>
      </c>
      <c r="G1380">
        <v>9.2576830000000001</v>
      </c>
    </row>
    <row r="1381" spans="1:7" x14ac:dyDescent="0.35">
      <c r="A1381" t="s">
        <v>35</v>
      </c>
      <c r="B1381" t="s">
        <v>76</v>
      </c>
      <c r="C1381" t="s">
        <v>9</v>
      </c>
      <c r="D1381" t="s">
        <v>77</v>
      </c>
      <c r="E1381" t="s">
        <v>10</v>
      </c>
      <c r="F1381">
        <v>1997</v>
      </c>
      <c r="G1381">
        <v>9.3307529999999996</v>
      </c>
    </row>
    <row r="1382" spans="1:7" x14ac:dyDescent="0.35">
      <c r="A1382" t="s">
        <v>35</v>
      </c>
      <c r="B1382" t="s">
        <v>76</v>
      </c>
      <c r="C1382" t="s">
        <v>9</v>
      </c>
      <c r="D1382" t="s">
        <v>77</v>
      </c>
      <c r="E1382" t="s">
        <v>10</v>
      </c>
      <c r="F1382">
        <v>1998</v>
      </c>
      <c r="G1382">
        <v>9.3960450000000009</v>
      </c>
    </row>
    <row r="1383" spans="1:7" x14ac:dyDescent="0.35">
      <c r="A1383" t="s">
        <v>35</v>
      </c>
      <c r="B1383" t="s">
        <v>76</v>
      </c>
      <c r="C1383" t="s">
        <v>9</v>
      </c>
      <c r="D1383" t="s">
        <v>77</v>
      </c>
      <c r="E1383" t="s">
        <v>10</v>
      </c>
      <c r="F1383">
        <v>1999</v>
      </c>
      <c r="G1383">
        <v>9.3058999999999994</v>
      </c>
    </row>
    <row r="1384" spans="1:7" x14ac:dyDescent="0.35">
      <c r="A1384" t="s">
        <v>35</v>
      </c>
      <c r="B1384" t="s">
        <v>76</v>
      </c>
      <c r="C1384" t="s">
        <v>9</v>
      </c>
      <c r="D1384" t="s">
        <v>77</v>
      </c>
      <c r="E1384" t="s">
        <v>10</v>
      </c>
      <c r="F1384">
        <v>2000</v>
      </c>
      <c r="G1384">
        <v>9.1629830000000005</v>
      </c>
    </row>
    <row r="1385" spans="1:7" x14ac:dyDescent="0.35">
      <c r="A1385" t="s">
        <v>35</v>
      </c>
      <c r="B1385" t="s">
        <v>76</v>
      </c>
      <c r="C1385" t="s">
        <v>9</v>
      </c>
      <c r="D1385" t="s">
        <v>77</v>
      </c>
      <c r="E1385" t="s">
        <v>10</v>
      </c>
      <c r="F1385">
        <v>2001</v>
      </c>
      <c r="G1385">
        <v>9.4002929999999996</v>
      </c>
    </row>
    <row r="1386" spans="1:7" x14ac:dyDescent="0.35">
      <c r="A1386" t="s">
        <v>35</v>
      </c>
      <c r="B1386" t="s">
        <v>76</v>
      </c>
      <c r="C1386" t="s">
        <v>9</v>
      </c>
      <c r="D1386" t="s">
        <v>77</v>
      </c>
      <c r="E1386" t="s">
        <v>10</v>
      </c>
      <c r="F1386">
        <v>2002</v>
      </c>
      <c r="G1386">
        <v>9.4136550000000003</v>
      </c>
    </row>
    <row r="1387" spans="1:7" x14ac:dyDescent="0.35">
      <c r="A1387" t="s">
        <v>35</v>
      </c>
      <c r="B1387" t="s">
        <v>76</v>
      </c>
      <c r="C1387" t="s">
        <v>9</v>
      </c>
      <c r="D1387" t="s">
        <v>77</v>
      </c>
      <c r="E1387" t="s">
        <v>10</v>
      </c>
      <c r="F1387">
        <v>2003</v>
      </c>
      <c r="G1387">
        <v>9.4965019999999996</v>
      </c>
    </row>
    <row r="1388" spans="1:7" x14ac:dyDescent="0.35">
      <c r="A1388" t="s">
        <v>35</v>
      </c>
      <c r="B1388" t="s">
        <v>76</v>
      </c>
      <c r="C1388" t="s">
        <v>9</v>
      </c>
      <c r="D1388" t="s">
        <v>77</v>
      </c>
      <c r="E1388" t="s">
        <v>10</v>
      </c>
      <c r="F1388">
        <v>2004</v>
      </c>
      <c r="G1388">
        <v>9.3027789999999992</v>
      </c>
    </row>
    <row r="1389" spans="1:7" x14ac:dyDescent="0.35">
      <c r="A1389" t="s">
        <v>35</v>
      </c>
      <c r="B1389" t="s">
        <v>76</v>
      </c>
      <c r="C1389" t="s">
        <v>9</v>
      </c>
      <c r="D1389" t="s">
        <v>77</v>
      </c>
      <c r="E1389" t="s">
        <v>10</v>
      </c>
      <c r="F1389">
        <v>2005</v>
      </c>
      <c r="G1389">
        <v>9.4791819999999998</v>
      </c>
    </row>
    <row r="1390" spans="1:7" x14ac:dyDescent="0.35">
      <c r="A1390" t="s">
        <v>35</v>
      </c>
      <c r="B1390" t="s">
        <v>76</v>
      </c>
      <c r="C1390" t="s">
        <v>9</v>
      </c>
      <c r="D1390" t="s">
        <v>77</v>
      </c>
      <c r="E1390" t="s">
        <v>10</v>
      </c>
      <c r="F1390">
        <v>2006</v>
      </c>
      <c r="G1390">
        <v>9.1209240000000005</v>
      </c>
    </row>
    <row r="1391" spans="1:7" x14ac:dyDescent="0.35">
      <c r="A1391" t="s">
        <v>35</v>
      </c>
      <c r="B1391" t="s">
        <v>76</v>
      </c>
      <c r="C1391" t="s">
        <v>9</v>
      </c>
      <c r="D1391" t="s">
        <v>77</v>
      </c>
      <c r="E1391" t="s">
        <v>10</v>
      </c>
      <c r="F1391">
        <v>2007</v>
      </c>
      <c r="G1391">
        <v>8.8814879999999992</v>
      </c>
    </row>
    <row r="1392" spans="1:7" x14ac:dyDescent="0.35">
      <c r="A1392" t="s">
        <v>35</v>
      </c>
      <c r="B1392" t="s">
        <v>76</v>
      </c>
      <c r="C1392" t="s">
        <v>9</v>
      </c>
      <c r="D1392" t="s">
        <v>77</v>
      </c>
      <c r="E1392" t="s">
        <v>10</v>
      </c>
      <c r="F1392">
        <v>2008</v>
      </c>
      <c r="G1392">
        <v>8.7789859999999997</v>
      </c>
    </row>
    <row r="1393" spans="1:7" x14ac:dyDescent="0.35">
      <c r="A1393" t="s">
        <v>35</v>
      </c>
      <c r="B1393" t="s">
        <v>76</v>
      </c>
      <c r="C1393" t="s">
        <v>9</v>
      </c>
      <c r="D1393" t="s">
        <v>77</v>
      </c>
      <c r="E1393" t="s">
        <v>10</v>
      </c>
      <c r="F1393">
        <v>2009</v>
      </c>
      <c r="G1393">
        <v>8.9189120000000006</v>
      </c>
    </row>
    <row r="1394" spans="1:7" x14ac:dyDescent="0.35">
      <c r="A1394" t="s">
        <v>35</v>
      </c>
      <c r="B1394" t="s">
        <v>76</v>
      </c>
      <c r="C1394" t="s">
        <v>9</v>
      </c>
      <c r="D1394" t="s">
        <v>77</v>
      </c>
      <c r="E1394" t="s">
        <v>10</v>
      </c>
      <c r="F1394">
        <v>2010</v>
      </c>
      <c r="G1394">
        <v>9.0253429999999994</v>
      </c>
    </row>
    <row r="1395" spans="1:7" x14ac:dyDescent="0.35">
      <c r="A1395" t="s">
        <v>35</v>
      </c>
      <c r="B1395" t="s">
        <v>76</v>
      </c>
      <c r="C1395" t="s">
        <v>9</v>
      </c>
      <c r="D1395" t="s">
        <v>77</v>
      </c>
      <c r="E1395" t="s">
        <v>10</v>
      </c>
      <c r="F1395">
        <v>2011</v>
      </c>
      <c r="G1395">
        <v>8.844042</v>
      </c>
    </row>
    <row r="1396" spans="1:7" x14ac:dyDescent="0.35">
      <c r="A1396" t="s">
        <v>35</v>
      </c>
      <c r="B1396" t="s">
        <v>76</v>
      </c>
      <c r="C1396" t="s">
        <v>9</v>
      </c>
      <c r="D1396" t="s">
        <v>77</v>
      </c>
      <c r="E1396" t="s">
        <v>10</v>
      </c>
      <c r="F1396">
        <v>2012</v>
      </c>
      <c r="G1396">
        <v>8.6547680000000007</v>
      </c>
    </row>
    <row r="1397" spans="1:7" x14ac:dyDescent="0.35">
      <c r="A1397" t="s">
        <v>35</v>
      </c>
      <c r="B1397" t="s">
        <v>76</v>
      </c>
      <c r="C1397" t="s">
        <v>9</v>
      </c>
      <c r="D1397" t="s">
        <v>77</v>
      </c>
      <c r="E1397" t="s">
        <v>10</v>
      </c>
      <c r="F1397">
        <v>2013</v>
      </c>
      <c r="G1397">
        <v>8.5976809999999997</v>
      </c>
    </row>
    <row r="1398" spans="1:7" x14ac:dyDescent="0.35">
      <c r="A1398" t="s">
        <v>35</v>
      </c>
      <c r="B1398" t="s">
        <v>76</v>
      </c>
      <c r="C1398" t="s">
        <v>9</v>
      </c>
      <c r="D1398" t="s">
        <v>77</v>
      </c>
      <c r="E1398" t="s">
        <v>10</v>
      </c>
      <c r="F1398">
        <v>2014</v>
      </c>
      <c r="G1398">
        <v>8.727131</v>
      </c>
    </row>
    <row r="1399" spans="1:7" x14ac:dyDescent="0.35">
      <c r="A1399" t="s">
        <v>35</v>
      </c>
      <c r="B1399" t="s">
        <v>76</v>
      </c>
      <c r="C1399" t="s">
        <v>9</v>
      </c>
      <c r="D1399" t="s">
        <v>77</v>
      </c>
      <c r="E1399" t="s">
        <v>10</v>
      </c>
      <c r="F1399">
        <v>2015</v>
      </c>
      <c r="G1399">
        <v>8.8520079999999997</v>
      </c>
    </row>
    <row r="1400" spans="1:7" x14ac:dyDescent="0.35">
      <c r="A1400" t="s">
        <v>35</v>
      </c>
      <c r="B1400" t="s">
        <v>76</v>
      </c>
      <c r="C1400" t="s">
        <v>9</v>
      </c>
      <c r="D1400" t="s">
        <v>77</v>
      </c>
      <c r="E1400" t="s">
        <v>10</v>
      </c>
      <c r="F1400">
        <v>2016</v>
      </c>
      <c r="G1400">
        <v>9.0039189999999998</v>
      </c>
    </row>
    <row r="1401" spans="1:7" x14ac:dyDescent="0.35">
      <c r="A1401" t="s">
        <v>35</v>
      </c>
      <c r="B1401" t="s">
        <v>76</v>
      </c>
      <c r="C1401" t="s">
        <v>9</v>
      </c>
      <c r="D1401" t="s">
        <v>77</v>
      </c>
      <c r="E1401" t="s">
        <v>10</v>
      </c>
      <c r="F1401">
        <v>2017</v>
      </c>
      <c r="G1401">
        <v>8.8563069999999993</v>
      </c>
    </row>
    <row r="1402" spans="1:7" x14ac:dyDescent="0.35">
      <c r="A1402" t="s">
        <v>35</v>
      </c>
      <c r="B1402" t="s">
        <v>76</v>
      </c>
      <c r="C1402" t="s">
        <v>9</v>
      </c>
      <c r="D1402" t="s">
        <v>77</v>
      </c>
      <c r="E1402" t="s">
        <v>10</v>
      </c>
      <c r="F1402">
        <v>2018</v>
      </c>
      <c r="G1402">
        <v>8.9211449999999992</v>
      </c>
    </row>
    <row r="1403" spans="1:7" x14ac:dyDescent="0.35">
      <c r="A1403" t="s">
        <v>36</v>
      </c>
      <c r="B1403" t="s">
        <v>76</v>
      </c>
      <c r="C1403" t="s">
        <v>9</v>
      </c>
      <c r="D1403" t="s">
        <v>77</v>
      </c>
      <c r="E1403" t="s">
        <v>10</v>
      </c>
      <c r="F1403">
        <v>1960</v>
      </c>
      <c r="G1403">
        <v>2.1896969999999998</v>
      </c>
    </row>
    <row r="1404" spans="1:7" x14ac:dyDescent="0.35">
      <c r="A1404" t="s">
        <v>36</v>
      </c>
      <c r="B1404" t="s">
        <v>76</v>
      </c>
      <c r="C1404" t="s">
        <v>9</v>
      </c>
      <c r="D1404" t="s">
        <v>77</v>
      </c>
      <c r="E1404" t="s">
        <v>10</v>
      </c>
      <c r="F1404">
        <v>1961</v>
      </c>
      <c r="G1404">
        <v>2.2567200000000001</v>
      </c>
    </row>
    <row r="1405" spans="1:7" x14ac:dyDescent="0.35">
      <c r="A1405" t="s">
        <v>36</v>
      </c>
      <c r="B1405" t="s">
        <v>76</v>
      </c>
      <c r="C1405" t="s">
        <v>9</v>
      </c>
      <c r="D1405" t="s">
        <v>77</v>
      </c>
      <c r="E1405" t="s">
        <v>10</v>
      </c>
      <c r="F1405">
        <v>1962</v>
      </c>
      <c r="G1405">
        <v>2.334714</v>
      </c>
    </row>
    <row r="1406" spans="1:7" x14ac:dyDescent="0.35">
      <c r="A1406" t="s">
        <v>36</v>
      </c>
      <c r="B1406" t="s">
        <v>76</v>
      </c>
      <c r="C1406" t="s">
        <v>9</v>
      </c>
      <c r="D1406" t="s">
        <v>77</v>
      </c>
      <c r="E1406" t="s">
        <v>10</v>
      </c>
      <c r="F1406">
        <v>1963</v>
      </c>
      <c r="G1406">
        <v>2.412528</v>
      </c>
    </row>
    <row r="1407" spans="1:7" x14ac:dyDescent="0.35">
      <c r="A1407" t="s">
        <v>36</v>
      </c>
      <c r="B1407" t="s">
        <v>76</v>
      </c>
      <c r="C1407" t="s">
        <v>9</v>
      </c>
      <c r="D1407" t="s">
        <v>77</v>
      </c>
      <c r="E1407" t="s">
        <v>10</v>
      </c>
      <c r="F1407">
        <v>1964</v>
      </c>
      <c r="G1407">
        <v>2.495978</v>
      </c>
    </row>
    <row r="1408" spans="1:7" x14ac:dyDescent="0.35">
      <c r="A1408" t="s">
        <v>36</v>
      </c>
      <c r="B1408" t="s">
        <v>76</v>
      </c>
      <c r="C1408" t="s">
        <v>9</v>
      </c>
      <c r="D1408" t="s">
        <v>77</v>
      </c>
      <c r="E1408" t="s">
        <v>10</v>
      </c>
      <c r="F1408">
        <v>1965</v>
      </c>
      <c r="G1408">
        <v>2.5203220000000002</v>
      </c>
    </row>
    <row r="1409" spans="1:7" x14ac:dyDescent="0.35">
      <c r="A1409" t="s">
        <v>36</v>
      </c>
      <c r="B1409" t="s">
        <v>76</v>
      </c>
      <c r="C1409" t="s">
        <v>9</v>
      </c>
      <c r="D1409" t="s">
        <v>77</v>
      </c>
      <c r="E1409" t="s">
        <v>10</v>
      </c>
      <c r="F1409">
        <v>1966</v>
      </c>
      <c r="G1409">
        <v>2.552365</v>
      </c>
    </row>
    <row r="1410" spans="1:7" x14ac:dyDescent="0.35">
      <c r="A1410" t="s">
        <v>36</v>
      </c>
      <c r="B1410" t="s">
        <v>76</v>
      </c>
      <c r="C1410" t="s">
        <v>9</v>
      </c>
      <c r="D1410" t="s">
        <v>77</v>
      </c>
      <c r="E1410" t="s">
        <v>10</v>
      </c>
      <c r="F1410">
        <v>1967</v>
      </c>
      <c r="G1410">
        <v>2.5916220000000001</v>
      </c>
    </row>
    <row r="1411" spans="1:7" x14ac:dyDescent="0.35">
      <c r="A1411" t="s">
        <v>36</v>
      </c>
      <c r="B1411" t="s">
        <v>76</v>
      </c>
      <c r="C1411" t="s">
        <v>9</v>
      </c>
      <c r="D1411" t="s">
        <v>77</v>
      </c>
      <c r="E1411" t="s">
        <v>10</v>
      </c>
      <c r="F1411">
        <v>1968</v>
      </c>
      <c r="G1411">
        <v>2.5475970000000001</v>
      </c>
    </row>
    <row r="1412" spans="1:7" x14ac:dyDescent="0.35">
      <c r="A1412" t="s">
        <v>36</v>
      </c>
      <c r="B1412" t="s">
        <v>76</v>
      </c>
      <c r="C1412" t="s">
        <v>9</v>
      </c>
      <c r="D1412" t="s">
        <v>77</v>
      </c>
      <c r="E1412" t="s">
        <v>10</v>
      </c>
      <c r="F1412">
        <v>1969</v>
      </c>
      <c r="G1412">
        <v>2.4846460000000001</v>
      </c>
    </row>
    <row r="1413" spans="1:7" x14ac:dyDescent="0.35">
      <c r="A1413" t="s">
        <v>36</v>
      </c>
      <c r="B1413" t="s">
        <v>76</v>
      </c>
      <c r="C1413" t="s">
        <v>9</v>
      </c>
      <c r="D1413" t="s">
        <v>77</v>
      </c>
      <c r="E1413" t="s">
        <v>10</v>
      </c>
      <c r="F1413">
        <v>1970</v>
      </c>
      <c r="G1413">
        <v>2.3723190000000001</v>
      </c>
    </row>
    <row r="1414" spans="1:7" x14ac:dyDescent="0.35">
      <c r="A1414" t="s">
        <v>36</v>
      </c>
      <c r="B1414" t="s">
        <v>76</v>
      </c>
      <c r="C1414" t="s">
        <v>9</v>
      </c>
      <c r="D1414" t="s">
        <v>77</v>
      </c>
      <c r="E1414" t="s">
        <v>10</v>
      </c>
      <c r="F1414">
        <v>1971</v>
      </c>
      <c r="G1414">
        <v>2.4644840000000001</v>
      </c>
    </row>
    <row r="1415" spans="1:7" x14ac:dyDescent="0.35">
      <c r="A1415" t="s">
        <v>36</v>
      </c>
      <c r="B1415" t="s">
        <v>76</v>
      </c>
      <c r="C1415" t="s">
        <v>9</v>
      </c>
      <c r="D1415" t="s">
        <v>77</v>
      </c>
      <c r="E1415" t="s">
        <v>10</v>
      </c>
      <c r="F1415">
        <v>1972</v>
      </c>
      <c r="G1415">
        <v>2.5939230000000002</v>
      </c>
    </row>
    <row r="1416" spans="1:7" x14ac:dyDescent="0.35">
      <c r="A1416" t="s">
        <v>36</v>
      </c>
      <c r="B1416" t="s">
        <v>76</v>
      </c>
      <c r="C1416" t="s">
        <v>9</v>
      </c>
      <c r="D1416" t="s">
        <v>77</v>
      </c>
      <c r="E1416" t="s">
        <v>10</v>
      </c>
      <c r="F1416">
        <v>1973</v>
      </c>
      <c r="G1416">
        <v>2.6593499999999999</v>
      </c>
    </row>
    <row r="1417" spans="1:7" x14ac:dyDescent="0.35">
      <c r="A1417" t="s">
        <v>36</v>
      </c>
      <c r="B1417" t="s">
        <v>76</v>
      </c>
      <c r="C1417" t="s">
        <v>9</v>
      </c>
      <c r="D1417" t="s">
        <v>77</v>
      </c>
      <c r="E1417" t="s">
        <v>10</v>
      </c>
      <c r="F1417">
        <v>1974</v>
      </c>
      <c r="G1417">
        <v>2.6089419999999999</v>
      </c>
    </row>
    <row r="1418" spans="1:7" x14ac:dyDescent="0.35">
      <c r="A1418" t="s">
        <v>36</v>
      </c>
      <c r="B1418" t="s">
        <v>76</v>
      </c>
      <c r="C1418" t="s">
        <v>9</v>
      </c>
      <c r="D1418" t="s">
        <v>77</v>
      </c>
      <c r="E1418" t="s">
        <v>10</v>
      </c>
      <c r="F1418">
        <v>1975</v>
      </c>
      <c r="G1418">
        <v>2.55809</v>
      </c>
    </row>
    <row r="1419" spans="1:7" x14ac:dyDescent="0.35">
      <c r="A1419" t="s">
        <v>36</v>
      </c>
      <c r="B1419" t="s">
        <v>76</v>
      </c>
      <c r="C1419" t="s">
        <v>9</v>
      </c>
      <c r="D1419" t="s">
        <v>77</v>
      </c>
      <c r="E1419" t="s">
        <v>10</v>
      </c>
      <c r="F1419">
        <v>1976</v>
      </c>
      <c r="G1419">
        <v>2.4908410000000001</v>
      </c>
    </row>
    <row r="1420" spans="1:7" x14ac:dyDescent="0.35">
      <c r="A1420" t="s">
        <v>36</v>
      </c>
      <c r="B1420" t="s">
        <v>76</v>
      </c>
      <c r="C1420" t="s">
        <v>9</v>
      </c>
      <c r="D1420" t="s">
        <v>77</v>
      </c>
      <c r="E1420" t="s">
        <v>10</v>
      </c>
      <c r="F1420">
        <v>1977</v>
      </c>
      <c r="G1420">
        <v>2.351181</v>
      </c>
    </row>
    <row r="1421" spans="1:7" x14ac:dyDescent="0.35">
      <c r="A1421" t="s">
        <v>36</v>
      </c>
      <c r="B1421" t="s">
        <v>76</v>
      </c>
      <c r="C1421" t="s">
        <v>9</v>
      </c>
      <c r="D1421" t="s">
        <v>77</v>
      </c>
      <c r="E1421" t="s">
        <v>10</v>
      </c>
      <c r="F1421">
        <v>1978</v>
      </c>
      <c r="G1421">
        <v>2.2760310000000001</v>
      </c>
    </row>
    <row r="1422" spans="1:7" x14ac:dyDescent="0.35">
      <c r="A1422" t="s">
        <v>36</v>
      </c>
      <c r="B1422" t="s">
        <v>76</v>
      </c>
      <c r="C1422" t="s">
        <v>9</v>
      </c>
      <c r="D1422" t="s">
        <v>77</v>
      </c>
      <c r="E1422" t="s">
        <v>10</v>
      </c>
      <c r="F1422">
        <v>1979</v>
      </c>
      <c r="G1422">
        <v>2.1434530000000001</v>
      </c>
    </row>
    <row r="1423" spans="1:7" x14ac:dyDescent="0.35">
      <c r="A1423" t="s">
        <v>36</v>
      </c>
      <c r="B1423" t="s">
        <v>76</v>
      </c>
      <c r="C1423" t="s">
        <v>9</v>
      </c>
      <c r="D1423" t="s">
        <v>77</v>
      </c>
      <c r="E1423" t="s">
        <v>10</v>
      </c>
      <c r="F1423">
        <v>1980</v>
      </c>
      <c r="G1423">
        <v>2.019085</v>
      </c>
    </row>
    <row r="1424" spans="1:7" x14ac:dyDescent="0.35">
      <c r="A1424" t="s">
        <v>36</v>
      </c>
      <c r="B1424" t="s">
        <v>76</v>
      </c>
      <c r="C1424" t="s">
        <v>9</v>
      </c>
      <c r="D1424" t="s">
        <v>77</v>
      </c>
      <c r="E1424" t="s">
        <v>10</v>
      </c>
      <c r="F1424">
        <v>1981</v>
      </c>
      <c r="G1424">
        <v>1.9489719999999999</v>
      </c>
    </row>
    <row r="1425" spans="1:7" x14ac:dyDescent="0.35">
      <c r="A1425" t="s">
        <v>36</v>
      </c>
      <c r="B1425" t="s">
        <v>76</v>
      </c>
      <c r="C1425" t="s">
        <v>9</v>
      </c>
      <c r="D1425" t="s">
        <v>77</v>
      </c>
      <c r="E1425" t="s">
        <v>10</v>
      </c>
      <c r="F1425">
        <v>1982</v>
      </c>
      <c r="G1425">
        <v>1.970445</v>
      </c>
    </row>
    <row r="1426" spans="1:7" x14ac:dyDescent="0.35">
      <c r="A1426" t="s">
        <v>36</v>
      </c>
      <c r="B1426" t="s">
        <v>76</v>
      </c>
      <c r="C1426" t="s">
        <v>9</v>
      </c>
      <c r="D1426" t="s">
        <v>77</v>
      </c>
      <c r="E1426" t="s">
        <v>10</v>
      </c>
      <c r="F1426">
        <v>1983</v>
      </c>
      <c r="G1426">
        <v>1.941057</v>
      </c>
    </row>
    <row r="1427" spans="1:7" x14ac:dyDescent="0.35">
      <c r="A1427" t="s">
        <v>36</v>
      </c>
      <c r="B1427" t="s">
        <v>76</v>
      </c>
      <c r="C1427" t="s">
        <v>9</v>
      </c>
      <c r="D1427" t="s">
        <v>77</v>
      </c>
      <c r="E1427" t="s">
        <v>10</v>
      </c>
      <c r="F1427">
        <v>1984</v>
      </c>
      <c r="G1427">
        <v>1.9439029999999999</v>
      </c>
    </row>
    <row r="1428" spans="1:7" x14ac:dyDescent="0.35">
      <c r="A1428" t="s">
        <v>36</v>
      </c>
      <c r="B1428" t="s">
        <v>76</v>
      </c>
      <c r="C1428" t="s">
        <v>9</v>
      </c>
      <c r="D1428" t="s">
        <v>77</v>
      </c>
      <c r="E1428" t="s">
        <v>10</v>
      </c>
      <c r="F1428">
        <v>1985</v>
      </c>
      <c r="G1428">
        <v>1.9271</v>
      </c>
    </row>
    <row r="1429" spans="1:7" x14ac:dyDescent="0.35">
      <c r="A1429" t="s">
        <v>36</v>
      </c>
      <c r="B1429" t="s">
        <v>76</v>
      </c>
      <c r="C1429" t="s">
        <v>9</v>
      </c>
      <c r="D1429" t="s">
        <v>77</v>
      </c>
      <c r="E1429" t="s">
        <v>10</v>
      </c>
      <c r="F1429">
        <v>1986</v>
      </c>
      <c r="G1429">
        <v>1.9463820000000001</v>
      </c>
    </row>
    <row r="1430" spans="1:7" x14ac:dyDescent="0.35">
      <c r="A1430" t="s">
        <v>36</v>
      </c>
      <c r="B1430" t="s">
        <v>76</v>
      </c>
      <c r="C1430" t="s">
        <v>9</v>
      </c>
      <c r="D1430" t="s">
        <v>77</v>
      </c>
      <c r="E1430" t="s">
        <v>10</v>
      </c>
      <c r="F1430">
        <v>1987</v>
      </c>
      <c r="G1430">
        <v>1.941082</v>
      </c>
    </row>
    <row r="1431" spans="1:7" x14ac:dyDescent="0.35">
      <c r="A1431" t="s">
        <v>36</v>
      </c>
      <c r="B1431" t="s">
        <v>76</v>
      </c>
      <c r="C1431" t="s">
        <v>9</v>
      </c>
      <c r="D1431" t="s">
        <v>77</v>
      </c>
      <c r="E1431" t="s">
        <v>10</v>
      </c>
      <c r="F1431">
        <v>1988</v>
      </c>
      <c r="G1431">
        <v>1.92726</v>
      </c>
    </row>
    <row r="1432" spans="1:7" x14ac:dyDescent="0.35">
      <c r="A1432" t="s">
        <v>36</v>
      </c>
      <c r="B1432" t="s">
        <v>76</v>
      </c>
      <c r="C1432" t="s">
        <v>9</v>
      </c>
      <c r="D1432" t="s">
        <v>77</v>
      </c>
      <c r="E1432" t="s">
        <v>10</v>
      </c>
      <c r="F1432">
        <v>1989</v>
      </c>
      <c r="G1432">
        <v>1.9186939999999999</v>
      </c>
    </row>
    <row r="1433" spans="1:7" x14ac:dyDescent="0.35">
      <c r="A1433" t="s">
        <v>36</v>
      </c>
      <c r="B1433" t="s">
        <v>76</v>
      </c>
      <c r="C1433" t="s">
        <v>9</v>
      </c>
      <c r="D1433" t="s">
        <v>77</v>
      </c>
      <c r="E1433" t="s">
        <v>10</v>
      </c>
      <c r="F1433">
        <v>1990</v>
      </c>
      <c r="G1433">
        <v>1.9346049999999999</v>
      </c>
    </row>
    <row r="1434" spans="1:7" x14ac:dyDescent="0.35">
      <c r="A1434" t="s">
        <v>36</v>
      </c>
      <c r="B1434" t="s">
        <v>76</v>
      </c>
      <c r="C1434" t="s">
        <v>9</v>
      </c>
      <c r="D1434" t="s">
        <v>77</v>
      </c>
      <c r="E1434" t="s">
        <v>10</v>
      </c>
      <c r="F1434">
        <v>1991</v>
      </c>
      <c r="G1434">
        <v>1.9725429999999999</v>
      </c>
    </row>
    <row r="1435" spans="1:7" x14ac:dyDescent="0.35">
      <c r="A1435" t="s">
        <v>36</v>
      </c>
      <c r="B1435" t="s">
        <v>76</v>
      </c>
      <c r="C1435" t="s">
        <v>9</v>
      </c>
      <c r="D1435" t="s">
        <v>77</v>
      </c>
      <c r="E1435" t="s">
        <v>10</v>
      </c>
      <c r="F1435">
        <v>1992</v>
      </c>
      <c r="G1435">
        <v>1.969568</v>
      </c>
    </row>
    <row r="1436" spans="1:7" x14ac:dyDescent="0.35">
      <c r="A1436" t="s">
        <v>36</v>
      </c>
      <c r="B1436" t="s">
        <v>76</v>
      </c>
      <c r="C1436" t="s">
        <v>9</v>
      </c>
      <c r="D1436" t="s">
        <v>77</v>
      </c>
      <c r="E1436" t="s">
        <v>10</v>
      </c>
      <c r="F1436">
        <v>1993</v>
      </c>
      <c r="G1436">
        <v>1.9686589999999999</v>
      </c>
    </row>
    <row r="1437" spans="1:7" x14ac:dyDescent="0.35">
      <c r="A1437" t="s">
        <v>36</v>
      </c>
      <c r="B1437" t="s">
        <v>76</v>
      </c>
      <c r="C1437" t="s">
        <v>9</v>
      </c>
      <c r="D1437" t="s">
        <v>77</v>
      </c>
      <c r="E1437" t="s">
        <v>10</v>
      </c>
      <c r="F1437">
        <v>1994</v>
      </c>
      <c r="G1437">
        <v>1.9503280000000001</v>
      </c>
    </row>
    <row r="1438" spans="1:7" x14ac:dyDescent="0.35">
      <c r="A1438" t="s">
        <v>36</v>
      </c>
      <c r="B1438" t="s">
        <v>76</v>
      </c>
      <c r="C1438" t="s">
        <v>9</v>
      </c>
      <c r="D1438" t="s">
        <v>77</v>
      </c>
      <c r="E1438" t="s">
        <v>10</v>
      </c>
      <c r="F1438">
        <v>1995</v>
      </c>
      <c r="G1438">
        <v>1.924366</v>
      </c>
    </row>
    <row r="1439" spans="1:7" x14ac:dyDescent="0.35">
      <c r="A1439" t="s">
        <v>36</v>
      </c>
      <c r="B1439" t="s">
        <v>76</v>
      </c>
      <c r="C1439" t="s">
        <v>9</v>
      </c>
      <c r="D1439" t="s">
        <v>77</v>
      </c>
      <c r="E1439" t="s">
        <v>10</v>
      </c>
      <c r="F1439">
        <v>1996</v>
      </c>
      <c r="G1439">
        <v>1.888954</v>
      </c>
    </row>
    <row r="1440" spans="1:7" x14ac:dyDescent="0.35">
      <c r="A1440" t="s">
        <v>36</v>
      </c>
      <c r="B1440" t="s">
        <v>76</v>
      </c>
      <c r="C1440" t="s">
        <v>9</v>
      </c>
      <c r="D1440" t="s">
        <v>77</v>
      </c>
      <c r="E1440" t="s">
        <v>10</v>
      </c>
      <c r="F1440">
        <v>1997</v>
      </c>
      <c r="G1440">
        <v>1.8438840000000001</v>
      </c>
    </row>
    <row r="1441" spans="1:7" x14ac:dyDescent="0.35">
      <c r="A1441" t="s">
        <v>36</v>
      </c>
      <c r="B1441" t="s">
        <v>76</v>
      </c>
      <c r="C1441" t="s">
        <v>9</v>
      </c>
      <c r="D1441" t="s">
        <v>77</v>
      </c>
      <c r="E1441" t="s">
        <v>10</v>
      </c>
      <c r="F1441">
        <v>1998</v>
      </c>
      <c r="G1441">
        <v>1.8276190000000001</v>
      </c>
    </row>
    <row r="1442" spans="1:7" x14ac:dyDescent="0.35">
      <c r="A1442" t="s">
        <v>36</v>
      </c>
      <c r="B1442" t="s">
        <v>76</v>
      </c>
      <c r="C1442" t="s">
        <v>9</v>
      </c>
      <c r="D1442" t="s">
        <v>77</v>
      </c>
      <c r="E1442" t="s">
        <v>10</v>
      </c>
      <c r="F1442">
        <v>1999</v>
      </c>
      <c r="G1442">
        <v>1.8028360000000001</v>
      </c>
    </row>
    <row r="1443" spans="1:7" x14ac:dyDescent="0.35">
      <c r="A1443" t="s">
        <v>36</v>
      </c>
      <c r="B1443" t="s">
        <v>76</v>
      </c>
      <c r="C1443" t="s">
        <v>9</v>
      </c>
      <c r="D1443" t="s">
        <v>77</v>
      </c>
      <c r="E1443" t="s">
        <v>10</v>
      </c>
      <c r="F1443">
        <v>2000</v>
      </c>
      <c r="G1443">
        <v>1.7886390000000001</v>
      </c>
    </row>
    <row r="1444" spans="1:7" x14ac:dyDescent="0.35">
      <c r="A1444" t="s">
        <v>36</v>
      </c>
      <c r="B1444" t="s">
        <v>76</v>
      </c>
      <c r="C1444" t="s">
        <v>9</v>
      </c>
      <c r="D1444" t="s">
        <v>77</v>
      </c>
      <c r="E1444" t="s">
        <v>10</v>
      </c>
      <c r="F1444">
        <v>2001</v>
      </c>
      <c r="G1444">
        <v>1.7684040000000001</v>
      </c>
    </row>
    <row r="1445" spans="1:7" x14ac:dyDescent="0.35">
      <c r="A1445" t="s">
        <v>36</v>
      </c>
      <c r="B1445" t="s">
        <v>76</v>
      </c>
      <c r="C1445" t="s">
        <v>9</v>
      </c>
      <c r="D1445" t="s">
        <v>77</v>
      </c>
      <c r="E1445" t="s">
        <v>10</v>
      </c>
      <c r="F1445">
        <v>2002</v>
      </c>
      <c r="G1445">
        <v>1.7097599999999999</v>
      </c>
    </row>
    <row r="1446" spans="1:7" x14ac:dyDescent="0.35">
      <c r="A1446" t="s">
        <v>36</v>
      </c>
      <c r="B1446" t="s">
        <v>76</v>
      </c>
      <c r="C1446" t="s">
        <v>9</v>
      </c>
      <c r="D1446" t="s">
        <v>77</v>
      </c>
      <c r="E1446" t="s">
        <v>10</v>
      </c>
      <c r="F1446">
        <v>2003</v>
      </c>
      <c r="G1446">
        <v>1.7171510000000001</v>
      </c>
    </row>
    <row r="1447" spans="1:7" x14ac:dyDescent="0.35">
      <c r="A1447" t="s">
        <v>36</v>
      </c>
      <c r="B1447" t="s">
        <v>76</v>
      </c>
      <c r="C1447" t="s">
        <v>9</v>
      </c>
      <c r="D1447" t="s">
        <v>77</v>
      </c>
      <c r="E1447" t="s">
        <v>10</v>
      </c>
      <c r="F1447">
        <v>2004</v>
      </c>
      <c r="G1447">
        <v>1.693349</v>
      </c>
    </row>
    <row r="1448" spans="1:7" x14ac:dyDescent="0.35">
      <c r="A1448" t="s">
        <v>36</v>
      </c>
      <c r="B1448" t="s">
        <v>76</v>
      </c>
      <c r="C1448" t="s">
        <v>9</v>
      </c>
      <c r="D1448" t="s">
        <v>77</v>
      </c>
      <c r="E1448" t="s">
        <v>10</v>
      </c>
      <c r="F1448">
        <v>2005</v>
      </c>
      <c r="G1448">
        <v>1.6865479999999999</v>
      </c>
    </row>
    <row r="1449" spans="1:7" x14ac:dyDescent="0.35">
      <c r="A1449" t="s">
        <v>36</v>
      </c>
      <c r="B1449" t="s">
        <v>76</v>
      </c>
      <c r="C1449" t="s">
        <v>9</v>
      </c>
      <c r="D1449" t="s">
        <v>77</v>
      </c>
      <c r="E1449" t="s">
        <v>10</v>
      </c>
      <c r="F1449">
        <v>2006</v>
      </c>
      <c r="G1449">
        <v>1.600508</v>
      </c>
    </row>
    <row r="1450" spans="1:7" x14ac:dyDescent="0.35">
      <c r="A1450" t="s">
        <v>36</v>
      </c>
      <c r="B1450" t="s">
        <v>76</v>
      </c>
      <c r="C1450" t="s">
        <v>9</v>
      </c>
      <c r="D1450" t="s">
        <v>77</v>
      </c>
      <c r="E1450" t="s">
        <v>10</v>
      </c>
      <c r="F1450">
        <v>2007</v>
      </c>
      <c r="G1450">
        <v>1.533614</v>
      </c>
    </row>
    <row r="1451" spans="1:7" x14ac:dyDescent="0.35">
      <c r="A1451" t="s">
        <v>36</v>
      </c>
      <c r="B1451" t="s">
        <v>76</v>
      </c>
      <c r="C1451" t="s">
        <v>9</v>
      </c>
      <c r="D1451" t="s">
        <v>77</v>
      </c>
      <c r="E1451" t="s">
        <v>10</v>
      </c>
      <c r="F1451">
        <v>2008</v>
      </c>
      <c r="G1451">
        <v>1.4930490000000001</v>
      </c>
    </row>
    <row r="1452" spans="1:7" x14ac:dyDescent="0.35">
      <c r="A1452" t="s">
        <v>36</v>
      </c>
      <c r="B1452" t="s">
        <v>76</v>
      </c>
      <c r="C1452" t="s">
        <v>9</v>
      </c>
      <c r="D1452" t="s">
        <v>77</v>
      </c>
      <c r="E1452" t="s">
        <v>10</v>
      </c>
      <c r="F1452">
        <v>2009</v>
      </c>
      <c r="G1452">
        <v>1.46976</v>
      </c>
    </row>
    <row r="1453" spans="1:7" x14ac:dyDescent="0.35">
      <c r="A1453" t="s">
        <v>36</v>
      </c>
      <c r="B1453" t="s">
        <v>76</v>
      </c>
      <c r="C1453" t="s">
        <v>9</v>
      </c>
      <c r="D1453" t="s">
        <v>77</v>
      </c>
      <c r="E1453" t="s">
        <v>10</v>
      </c>
      <c r="F1453">
        <v>2010</v>
      </c>
      <c r="G1453">
        <v>1.4661789999999999</v>
      </c>
    </row>
    <row r="1454" spans="1:7" x14ac:dyDescent="0.35">
      <c r="A1454" t="s">
        <v>36</v>
      </c>
      <c r="B1454" t="s">
        <v>76</v>
      </c>
      <c r="C1454" t="s">
        <v>9</v>
      </c>
      <c r="D1454" t="s">
        <v>77</v>
      </c>
      <c r="E1454" t="s">
        <v>10</v>
      </c>
      <c r="F1454">
        <v>2011</v>
      </c>
      <c r="G1454">
        <v>1.3974979999999999</v>
      </c>
    </row>
    <row r="1455" spans="1:7" x14ac:dyDescent="0.35">
      <c r="A1455" t="s">
        <v>36</v>
      </c>
      <c r="B1455" t="s">
        <v>76</v>
      </c>
      <c r="C1455" t="s">
        <v>9</v>
      </c>
      <c r="D1455" t="s">
        <v>77</v>
      </c>
      <c r="E1455" t="s">
        <v>10</v>
      </c>
      <c r="F1455">
        <v>2012</v>
      </c>
      <c r="G1455">
        <v>1.3540719999999999</v>
      </c>
    </row>
    <row r="1456" spans="1:7" x14ac:dyDescent="0.35">
      <c r="A1456" t="s">
        <v>36</v>
      </c>
      <c r="B1456" t="s">
        <v>76</v>
      </c>
      <c r="C1456" t="s">
        <v>9</v>
      </c>
      <c r="D1456" t="s">
        <v>77</v>
      </c>
      <c r="E1456" t="s">
        <v>10</v>
      </c>
      <c r="F1456">
        <v>2013</v>
      </c>
      <c r="G1456">
        <v>1.3124769999999999</v>
      </c>
    </row>
    <row r="1457" spans="1:7" x14ac:dyDescent="0.35">
      <c r="A1457" t="s">
        <v>36</v>
      </c>
      <c r="B1457" t="s">
        <v>76</v>
      </c>
      <c r="C1457" t="s">
        <v>9</v>
      </c>
      <c r="D1457" t="s">
        <v>77</v>
      </c>
      <c r="E1457" t="s">
        <v>10</v>
      </c>
      <c r="F1457">
        <v>2014</v>
      </c>
      <c r="G1457">
        <v>1.2817609999999999</v>
      </c>
    </row>
    <row r="1458" spans="1:7" x14ac:dyDescent="0.35">
      <c r="A1458" t="s">
        <v>36</v>
      </c>
      <c r="B1458" t="s">
        <v>76</v>
      </c>
      <c r="C1458" t="s">
        <v>9</v>
      </c>
      <c r="D1458" t="s">
        <v>77</v>
      </c>
      <c r="E1458" t="s">
        <v>10</v>
      </c>
      <c r="F1458">
        <v>2015</v>
      </c>
      <c r="G1458">
        <v>1.2354560000000001</v>
      </c>
    </row>
    <row r="1459" spans="1:7" x14ac:dyDescent="0.35">
      <c r="A1459" t="s">
        <v>36</v>
      </c>
      <c r="B1459" t="s">
        <v>76</v>
      </c>
      <c r="C1459" t="s">
        <v>9</v>
      </c>
      <c r="D1459" t="s">
        <v>77</v>
      </c>
      <c r="E1459" t="s">
        <v>10</v>
      </c>
      <c r="F1459">
        <v>2016</v>
      </c>
      <c r="G1459">
        <v>1.228178</v>
      </c>
    </row>
    <row r="1460" spans="1:7" x14ac:dyDescent="0.35">
      <c r="A1460" t="s">
        <v>36</v>
      </c>
      <c r="B1460" t="s">
        <v>76</v>
      </c>
      <c r="C1460" t="s">
        <v>9</v>
      </c>
      <c r="D1460" t="s">
        <v>77</v>
      </c>
      <c r="E1460" t="s">
        <v>10</v>
      </c>
      <c r="F1460">
        <v>2017</v>
      </c>
      <c r="G1460">
        <v>1.1931240000000001</v>
      </c>
    </row>
    <row r="1461" spans="1:7" x14ac:dyDescent="0.35">
      <c r="A1461" t="s">
        <v>36</v>
      </c>
      <c r="B1461" t="s">
        <v>76</v>
      </c>
      <c r="C1461" t="s">
        <v>9</v>
      </c>
      <c r="D1461" t="s">
        <v>77</v>
      </c>
      <c r="E1461" t="s">
        <v>10</v>
      </c>
      <c r="F1461">
        <v>2018</v>
      </c>
      <c r="G1461">
        <v>1.1896009999999999</v>
      </c>
    </row>
    <row r="1462" spans="1:7" x14ac:dyDescent="0.35">
      <c r="A1462" t="s">
        <v>37</v>
      </c>
      <c r="B1462" t="s">
        <v>76</v>
      </c>
      <c r="C1462" t="s">
        <v>9</v>
      </c>
      <c r="D1462" t="s">
        <v>77</v>
      </c>
      <c r="E1462" t="s">
        <v>10</v>
      </c>
      <c r="F1462">
        <v>1960</v>
      </c>
      <c r="G1462">
        <v>3.9999999999999998E-6</v>
      </c>
    </row>
    <row r="1463" spans="1:7" x14ac:dyDescent="0.35">
      <c r="A1463" t="s">
        <v>37</v>
      </c>
      <c r="B1463" t="s">
        <v>76</v>
      </c>
      <c r="C1463" t="s">
        <v>9</v>
      </c>
      <c r="D1463" t="s">
        <v>77</v>
      </c>
      <c r="E1463" t="s">
        <v>10</v>
      </c>
      <c r="F1463">
        <v>1961</v>
      </c>
      <c r="G1463">
        <v>5.0000000000000004E-6</v>
      </c>
    </row>
    <row r="1464" spans="1:7" x14ac:dyDescent="0.35">
      <c r="A1464" t="s">
        <v>37</v>
      </c>
      <c r="B1464" t="s">
        <v>76</v>
      </c>
      <c r="C1464" t="s">
        <v>9</v>
      </c>
      <c r="D1464" t="s">
        <v>77</v>
      </c>
      <c r="E1464" t="s">
        <v>10</v>
      </c>
      <c r="F1464">
        <v>1962</v>
      </c>
      <c r="G1464">
        <v>5.0000000000000004E-6</v>
      </c>
    </row>
    <row r="1465" spans="1:7" x14ac:dyDescent="0.35">
      <c r="A1465" t="s">
        <v>37</v>
      </c>
      <c r="B1465" t="s">
        <v>76</v>
      </c>
      <c r="C1465" t="s">
        <v>9</v>
      </c>
      <c r="D1465" t="s">
        <v>77</v>
      </c>
      <c r="E1465" t="s">
        <v>10</v>
      </c>
      <c r="F1465">
        <v>1963</v>
      </c>
      <c r="G1465">
        <v>5.0000000000000004E-6</v>
      </c>
    </row>
    <row r="1466" spans="1:7" x14ac:dyDescent="0.35">
      <c r="A1466" t="s">
        <v>37</v>
      </c>
      <c r="B1466" t="s">
        <v>76</v>
      </c>
      <c r="C1466" t="s">
        <v>9</v>
      </c>
      <c r="D1466" t="s">
        <v>77</v>
      </c>
      <c r="E1466" t="s">
        <v>10</v>
      </c>
      <c r="F1466">
        <v>1964</v>
      </c>
      <c r="G1466">
        <v>5.0000000000000004E-6</v>
      </c>
    </row>
    <row r="1467" spans="1:7" x14ac:dyDescent="0.35">
      <c r="A1467" t="s">
        <v>37</v>
      </c>
      <c r="B1467" t="s">
        <v>76</v>
      </c>
      <c r="C1467" t="s">
        <v>9</v>
      </c>
      <c r="D1467" t="s">
        <v>77</v>
      </c>
      <c r="E1467" t="s">
        <v>10</v>
      </c>
      <c r="F1467">
        <v>1965</v>
      </c>
      <c r="G1467">
        <v>5.0000000000000004E-6</v>
      </c>
    </row>
    <row r="1468" spans="1:7" x14ac:dyDescent="0.35">
      <c r="A1468" t="s">
        <v>37</v>
      </c>
      <c r="B1468" t="s">
        <v>76</v>
      </c>
      <c r="C1468" t="s">
        <v>9</v>
      </c>
      <c r="D1468" t="s">
        <v>77</v>
      </c>
      <c r="E1468" t="s">
        <v>10</v>
      </c>
      <c r="F1468">
        <v>1966</v>
      </c>
      <c r="G1468">
        <v>5.0000000000000004E-6</v>
      </c>
    </row>
    <row r="1469" spans="1:7" x14ac:dyDescent="0.35">
      <c r="A1469" t="s">
        <v>37</v>
      </c>
      <c r="B1469" t="s">
        <v>76</v>
      </c>
      <c r="C1469" t="s">
        <v>9</v>
      </c>
      <c r="D1469" t="s">
        <v>77</v>
      </c>
      <c r="E1469" t="s">
        <v>10</v>
      </c>
      <c r="F1469">
        <v>1967</v>
      </c>
      <c r="G1469">
        <v>6.0000000000000002E-6</v>
      </c>
    </row>
    <row r="1470" spans="1:7" x14ac:dyDescent="0.35">
      <c r="A1470" t="s">
        <v>37</v>
      </c>
      <c r="B1470" t="s">
        <v>76</v>
      </c>
      <c r="C1470" t="s">
        <v>9</v>
      </c>
      <c r="D1470" t="s">
        <v>77</v>
      </c>
      <c r="E1470" t="s">
        <v>10</v>
      </c>
      <c r="F1470">
        <v>1968</v>
      </c>
      <c r="G1470">
        <v>6.0000000000000002E-6</v>
      </c>
    </row>
    <row r="1471" spans="1:7" x14ac:dyDescent="0.35">
      <c r="A1471" t="s">
        <v>37</v>
      </c>
      <c r="B1471" t="s">
        <v>76</v>
      </c>
      <c r="C1471" t="s">
        <v>9</v>
      </c>
      <c r="D1471" t="s">
        <v>77</v>
      </c>
      <c r="E1471" t="s">
        <v>10</v>
      </c>
      <c r="F1471">
        <v>1969</v>
      </c>
      <c r="G1471">
        <v>6.0000000000000002E-6</v>
      </c>
    </row>
    <row r="1472" spans="1:7" x14ac:dyDescent="0.35">
      <c r="A1472" t="s">
        <v>37</v>
      </c>
      <c r="B1472" t="s">
        <v>76</v>
      </c>
      <c r="C1472" t="s">
        <v>9</v>
      </c>
      <c r="D1472" t="s">
        <v>77</v>
      </c>
      <c r="E1472" t="s">
        <v>10</v>
      </c>
      <c r="F1472">
        <v>1970</v>
      </c>
      <c r="G1472">
        <v>5.0000000000000004E-6</v>
      </c>
    </row>
    <row r="1473" spans="1:7" x14ac:dyDescent="0.35">
      <c r="A1473" t="s">
        <v>37</v>
      </c>
      <c r="B1473" t="s">
        <v>76</v>
      </c>
      <c r="C1473" t="s">
        <v>9</v>
      </c>
      <c r="D1473" t="s">
        <v>77</v>
      </c>
      <c r="E1473" t="s">
        <v>10</v>
      </c>
      <c r="F1473">
        <v>1971</v>
      </c>
      <c r="G1473">
        <v>5.0000000000000004E-6</v>
      </c>
    </row>
    <row r="1474" spans="1:7" x14ac:dyDescent="0.35">
      <c r="A1474" t="s">
        <v>37</v>
      </c>
      <c r="B1474" t="s">
        <v>76</v>
      </c>
      <c r="C1474" t="s">
        <v>9</v>
      </c>
      <c r="D1474" t="s">
        <v>77</v>
      </c>
      <c r="E1474" t="s">
        <v>10</v>
      </c>
      <c r="F1474">
        <v>1972</v>
      </c>
      <c r="G1474">
        <v>5.0000000000000004E-6</v>
      </c>
    </row>
    <row r="1475" spans="1:7" x14ac:dyDescent="0.35">
      <c r="A1475" t="s">
        <v>37</v>
      </c>
      <c r="B1475" t="s">
        <v>76</v>
      </c>
      <c r="C1475" t="s">
        <v>9</v>
      </c>
      <c r="D1475" t="s">
        <v>77</v>
      </c>
      <c r="E1475" t="s">
        <v>10</v>
      </c>
      <c r="F1475">
        <v>1973</v>
      </c>
      <c r="G1475">
        <v>6.0000000000000002E-6</v>
      </c>
    </row>
    <row r="1476" spans="1:7" x14ac:dyDescent="0.35">
      <c r="A1476" t="s">
        <v>37</v>
      </c>
      <c r="B1476" t="s">
        <v>76</v>
      </c>
      <c r="C1476" t="s">
        <v>9</v>
      </c>
      <c r="D1476" t="s">
        <v>77</v>
      </c>
      <c r="E1476" t="s">
        <v>10</v>
      </c>
      <c r="F1476">
        <v>1974</v>
      </c>
      <c r="G1476">
        <v>6.9999999999999999E-6</v>
      </c>
    </row>
    <row r="1477" spans="1:7" x14ac:dyDescent="0.35">
      <c r="A1477" t="s">
        <v>37</v>
      </c>
      <c r="B1477" t="s">
        <v>76</v>
      </c>
      <c r="C1477" t="s">
        <v>9</v>
      </c>
      <c r="D1477" t="s">
        <v>77</v>
      </c>
      <c r="E1477" t="s">
        <v>10</v>
      </c>
      <c r="F1477">
        <v>1975</v>
      </c>
      <c r="G1477">
        <v>7.9999999999999996E-6</v>
      </c>
    </row>
    <row r="1478" spans="1:7" x14ac:dyDescent="0.35">
      <c r="A1478" t="s">
        <v>37</v>
      </c>
      <c r="B1478" t="s">
        <v>76</v>
      </c>
      <c r="C1478" t="s">
        <v>9</v>
      </c>
      <c r="D1478" t="s">
        <v>77</v>
      </c>
      <c r="E1478" t="s">
        <v>10</v>
      </c>
      <c r="F1478">
        <v>1976</v>
      </c>
      <c r="G1478">
        <v>9.0000000000000002E-6</v>
      </c>
    </row>
    <row r="1479" spans="1:7" x14ac:dyDescent="0.35">
      <c r="A1479" t="s">
        <v>37</v>
      </c>
      <c r="B1479" t="s">
        <v>76</v>
      </c>
      <c r="C1479" t="s">
        <v>9</v>
      </c>
      <c r="D1479" t="s">
        <v>77</v>
      </c>
      <c r="E1479" t="s">
        <v>10</v>
      </c>
      <c r="F1479">
        <v>1977</v>
      </c>
      <c r="G1479">
        <v>1.0000000000000001E-5</v>
      </c>
    </row>
    <row r="1480" spans="1:7" x14ac:dyDescent="0.35">
      <c r="A1480" t="s">
        <v>37</v>
      </c>
      <c r="B1480" t="s">
        <v>76</v>
      </c>
      <c r="C1480" t="s">
        <v>9</v>
      </c>
      <c r="D1480" t="s">
        <v>77</v>
      </c>
      <c r="E1480" t="s">
        <v>10</v>
      </c>
      <c r="F1480">
        <v>1978</v>
      </c>
      <c r="G1480">
        <v>1.4E-5</v>
      </c>
    </row>
    <row r="1481" spans="1:7" x14ac:dyDescent="0.35">
      <c r="A1481" t="s">
        <v>37</v>
      </c>
      <c r="B1481" t="s">
        <v>76</v>
      </c>
      <c r="C1481" t="s">
        <v>9</v>
      </c>
      <c r="D1481" t="s">
        <v>77</v>
      </c>
      <c r="E1481" t="s">
        <v>10</v>
      </c>
      <c r="F1481">
        <v>1979</v>
      </c>
      <c r="G1481">
        <v>2.3E-5</v>
      </c>
    </row>
    <row r="1482" spans="1:7" x14ac:dyDescent="0.35">
      <c r="A1482" t="s">
        <v>37</v>
      </c>
      <c r="B1482" t="s">
        <v>76</v>
      </c>
      <c r="C1482" t="s">
        <v>9</v>
      </c>
      <c r="D1482" t="s">
        <v>77</v>
      </c>
      <c r="E1482" t="s">
        <v>10</v>
      </c>
      <c r="F1482">
        <v>1980</v>
      </c>
      <c r="G1482">
        <v>4.0000000000000003E-5</v>
      </c>
    </row>
    <row r="1483" spans="1:7" x14ac:dyDescent="0.35">
      <c r="A1483" t="s">
        <v>37</v>
      </c>
      <c r="B1483" t="s">
        <v>76</v>
      </c>
      <c r="C1483" t="s">
        <v>9</v>
      </c>
      <c r="D1483" t="s">
        <v>77</v>
      </c>
      <c r="E1483" t="s">
        <v>10</v>
      </c>
      <c r="F1483">
        <v>1981</v>
      </c>
      <c r="G1483">
        <v>5.1999999999999997E-5</v>
      </c>
    </row>
    <row r="1484" spans="1:7" x14ac:dyDescent="0.35">
      <c r="A1484" t="s">
        <v>37</v>
      </c>
      <c r="B1484" t="s">
        <v>76</v>
      </c>
      <c r="C1484" t="s">
        <v>9</v>
      </c>
      <c r="D1484" t="s">
        <v>77</v>
      </c>
      <c r="E1484" t="s">
        <v>10</v>
      </c>
      <c r="F1484">
        <v>1982</v>
      </c>
      <c r="G1484">
        <v>6.3E-5</v>
      </c>
    </row>
    <row r="1485" spans="1:7" x14ac:dyDescent="0.35">
      <c r="A1485" t="s">
        <v>37</v>
      </c>
      <c r="B1485" t="s">
        <v>76</v>
      </c>
      <c r="C1485" t="s">
        <v>9</v>
      </c>
      <c r="D1485" t="s">
        <v>77</v>
      </c>
      <c r="E1485" t="s">
        <v>10</v>
      </c>
      <c r="F1485">
        <v>1983</v>
      </c>
      <c r="G1485">
        <v>7.6000000000000004E-5</v>
      </c>
    </row>
    <row r="1486" spans="1:7" x14ac:dyDescent="0.35">
      <c r="A1486" t="s">
        <v>37</v>
      </c>
      <c r="B1486" t="s">
        <v>76</v>
      </c>
      <c r="C1486" t="s">
        <v>9</v>
      </c>
      <c r="D1486" t="s">
        <v>77</v>
      </c>
      <c r="E1486" t="s">
        <v>10</v>
      </c>
      <c r="F1486">
        <v>1984</v>
      </c>
      <c r="G1486">
        <v>1.0900000000000001E-4</v>
      </c>
    </row>
    <row r="1487" spans="1:7" x14ac:dyDescent="0.35">
      <c r="A1487" t="s">
        <v>37</v>
      </c>
      <c r="B1487" t="s">
        <v>76</v>
      </c>
      <c r="C1487" t="s">
        <v>9</v>
      </c>
      <c r="D1487" t="s">
        <v>77</v>
      </c>
      <c r="E1487" t="s">
        <v>10</v>
      </c>
      <c r="F1487">
        <v>1985</v>
      </c>
      <c r="G1487">
        <v>1.6200000000000001E-4</v>
      </c>
    </row>
    <row r="1488" spans="1:7" x14ac:dyDescent="0.35">
      <c r="A1488" t="s">
        <v>37</v>
      </c>
      <c r="B1488" t="s">
        <v>76</v>
      </c>
      <c r="C1488" t="s">
        <v>9</v>
      </c>
      <c r="D1488" t="s">
        <v>77</v>
      </c>
      <c r="E1488" t="s">
        <v>10</v>
      </c>
      <c r="F1488">
        <v>1986</v>
      </c>
      <c r="G1488">
        <v>2.1599999999999999E-4</v>
      </c>
    </row>
    <row r="1489" spans="1:7" x14ac:dyDescent="0.35">
      <c r="A1489" t="s">
        <v>37</v>
      </c>
      <c r="B1489" t="s">
        <v>76</v>
      </c>
      <c r="C1489" t="s">
        <v>9</v>
      </c>
      <c r="D1489" t="s">
        <v>77</v>
      </c>
      <c r="E1489" t="s">
        <v>10</v>
      </c>
      <c r="F1489">
        <v>1987</v>
      </c>
      <c r="G1489">
        <v>2.8200000000000002E-4</v>
      </c>
    </row>
    <row r="1490" spans="1:7" x14ac:dyDescent="0.35">
      <c r="A1490" t="s">
        <v>37</v>
      </c>
      <c r="B1490" t="s">
        <v>76</v>
      </c>
      <c r="C1490" t="s">
        <v>9</v>
      </c>
      <c r="D1490" t="s">
        <v>77</v>
      </c>
      <c r="E1490" t="s">
        <v>10</v>
      </c>
      <c r="F1490">
        <v>1988</v>
      </c>
      <c r="G1490">
        <v>4.6099999999999998E-4</v>
      </c>
    </row>
    <row r="1491" spans="1:7" x14ac:dyDescent="0.35">
      <c r="A1491" t="s">
        <v>37</v>
      </c>
      <c r="B1491" t="s">
        <v>76</v>
      </c>
      <c r="C1491" t="s">
        <v>9</v>
      </c>
      <c r="D1491" t="s">
        <v>77</v>
      </c>
      <c r="E1491" t="s">
        <v>10</v>
      </c>
      <c r="F1491">
        <v>1989</v>
      </c>
      <c r="G1491">
        <v>7.7800000000000005E-4</v>
      </c>
    </row>
    <row r="1492" spans="1:7" x14ac:dyDescent="0.35">
      <c r="A1492" t="s">
        <v>37</v>
      </c>
      <c r="B1492" t="s">
        <v>76</v>
      </c>
      <c r="C1492" t="s">
        <v>9</v>
      </c>
      <c r="D1492" t="s">
        <v>77</v>
      </c>
      <c r="E1492" t="s">
        <v>10</v>
      </c>
      <c r="F1492">
        <v>1990</v>
      </c>
      <c r="G1492">
        <v>1.1869999999999999E-3</v>
      </c>
    </row>
    <row r="1493" spans="1:7" x14ac:dyDescent="0.35">
      <c r="A1493" t="s">
        <v>37</v>
      </c>
      <c r="B1493" t="s">
        <v>76</v>
      </c>
      <c r="C1493" t="s">
        <v>9</v>
      </c>
      <c r="D1493" t="s">
        <v>77</v>
      </c>
      <c r="E1493" t="s">
        <v>10</v>
      </c>
      <c r="F1493">
        <v>1991</v>
      </c>
      <c r="G1493">
        <v>1.823E-3</v>
      </c>
    </row>
    <row r="1494" spans="1:7" x14ac:dyDescent="0.35">
      <c r="A1494" t="s">
        <v>37</v>
      </c>
      <c r="B1494" t="s">
        <v>76</v>
      </c>
      <c r="C1494" t="s">
        <v>9</v>
      </c>
      <c r="D1494" t="s">
        <v>77</v>
      </c>
      <c r="E1494" t="s">
        <v>10</v>
      </c>
      <c r="F1494">
        <v>1992</v>
      </c>
      <c r="G1494">
        <v>2.918E-3</v>
      </c>
    </row>
    <row r="1495" spans="1:7" x14ac:dyDescent="0.35">
      <c r="A1495" t="s">
        <v>37</v>
      </c>
      <c r="B1495" t="s">
        <v>76</v>
      </c>
      <c r="C1495" t="s">
        <v>9</v>
      </c>
      <c r="D1495" t="s">
        <v>77</v>
      </c>
      <c r="E1495" t="s">
        <v>10</v>
      </c>
      <c r="F1495">
        <v>1993</v>
      </c>
      <c r="G1495">
        <v>4.7829999999999999E-3</v>
      </c>
    </row>
    <row r="1496" spans="1:7" x14ac:dyDescent="0.35">
      <c r="A1496" t="s">
        <v>37</v>
      </c>
      <c r="B1496" t="s">
        <v>76</v>
      </c>
      <c r="C1496" t="s">
        <v>9</v>
      </c>
      <c r="D1496" t="s">
        <v>77</v>
      </c>
      <c r="E1496" t="s">
        <v>10</v>
      </c>
      <c r="F1496">
        <v>1994</v>
      </c>
      <c r="G1496">
        <v>9.6679999999999995E-3</v>
      </c>
    </row>
    <row r="1497" spans="1:7" x14ac:dyDescent="0.35">
      <c r="A1497" t="s">
        <v>37</v>
      </c>
      <c r="B1497" t="s">
        <v>76</v>
      </c>
      <c r="C1497" t="s">
        <v>9</v>
      </c>
      <c r="D1497" t="s">
        <v>77</v>
      </c>
      <c r="E1497" t="s">
        <v>10</v>
      </c>
      <c r="F1497">
        <v>1995</v>
      </c>
      <c r="G1497">
        <v>1.7725999999999999E-2</v>
      </c>
    </row>
    <row r="1498" spans="1:7" x14ac:dyDescent="0.35">
      <c r="A1498" t="s">
        <v>37</v>
      </c>
      <c r="B1498" t="s">
        <v>76</v>
      </c>
      <c r="C1498" t="s">
        <v>9</v>
      </c>
      <c r="D1498" t="s">
        <v>77</v>
      </c>
      <c r="E1498" t="s">
        <v>10</v>
      </c>
      <c r="F1498">
        <v>1996</v>
      </c>
      <c r="G1498">
        <v>3.1005000000000001E-2</v>
      </c>
    </row>
    <row r="1499" spans="1:7" x14ac:dyDescent="0.35">
      <c r="A1499" t="s">
        <v>37</v>
      </c>
      <c r="B1499" t="s">
        <v>76</v>
      </c>
      <c r="C1499" t="s">
        <v>9</v>
      </c>
      <c r="D1499" t="s">
        <v>77</v>
      </c>
      <c r="E1499" t="s">
        <v>10</v>
      </c>
      <c r="F1499">
        <v>1997</v>
      </c>
      <c r="G1499">
        <v>5.5370999999999997E-2</v>
      </c>
    </row>
    <row r="1500" spans="1:7" x14ac:dyDescent="0.35">
      <c r="A1500" t="s">
        <v>37</v>
      </c>
      <c r="B1500" t="s">
        <v>76</v>
      </c>
      <c r="C1500" t="s">
        <v>9</v>
      </c>
      <c r="D1500" t="s">
        <v>77</v>
      </c>
      <c r="E1500" t="s">
        <v>10</v>
      </c>
      <c r="F1500">
        <v>1998</v>
      </c>
      <c r="G1500">
        <v>0.12887399999999999</v>
      </c>
    </row>
    <row r="1501" spans="1:7" x14ac:dyDescent="0.35">
      <c r="A1501" t="s">
        <v>37</v>
      </c>
      <c r="B1501" t="s">
        <v>76</v>
      </c>
      <c r="C1501" t="s">
        <v>9</v>
      </c>
      <c r="D1501" t="s">
        <v>77</v>
      </c>
      <c r="E1501" t="s">
        <v>10</v>
      </c>
      <c r="F1501">
        <v>1999</v>
      </c>
      <c r="G1501">
        <v>0.196465</v>
      </c>
    </row>
    <row r="1502" spans="1:7" x14ac:dyDescent="0.35">
      <c r="A1502" t="s">
        <v>37</v>
      </c>
      <c r="B1502" t="s">
        <v>76</v>
      </c>
      <c r="C1502" t="s">
        <v>9</v>
      </c>
      <c r="D1502" t="s">
        <v>77</v>
      </c>
      <c r="E1502" t="s">
        <v>10</v>
      </c>
      <c r="F1502">
        <v>2000</v>
      </c>
      <c r="G1502">
        <v>0.28159099999999998</v>
      </c>
    </row>
    <row r="1503" spans="1:7" x14ac:dyDescent="0.35">
      <c r="A1503" t="s">
        <v>37</v>
      </c>
      <c r="B1503" t="s">
        <v>76</v>
      </c>
      <c r="C1503" t="s">
        <v>9</v>
      </c>
      <c r="D1503" t="s">
        <v>77</v>
      </c>
      <c r="E1503" t="s">
        <v>10</v>
      </c>
      <c r="F1503">
        <v>2001</v>
      </c>
      <c r="G1503">
        <v>0.41489799999999999</v>
      </c>
    </row>
    <row r="1504" spans="1:7" x14ac:dyDescent="0.35">
      <c r="A1504" t="s">
        <v>37</v>
      </c>
      <c r="B1504" t="s">
        <v>76</v>
      </c>
      <c r="C1504" t="s">
        <v>9</v>
      </c>
      <c r="D1504" t="s">
        <v>77</v>
      </c>
      <c r="E1504" t="s">
        <v>10</v>
      </c>
      <c r="F1504">
        <v>2002</v>
      </c>
      <c r="G1504">
        <v>0.59125099999999997</v>
      </c>
    </row>
    <row r="1505" spans="1:7" x14ac:dyDescent="0.35">
      <c r="A1505" t="s">
        <v>37</v>
      </c>
      <c r="B1505" t="s">
        <v>76</v>
      </c>
      <c r="C1505" t="s">
        <v>9</v>
      </c>
      <c r="D1505" t="s">
        <v>77</v>
      </c>
      <c r="E1505" t="s">
        <v>10</v>
      </c>
      <c r="F1505">
        <v>2003</v>
      </c>
      <c r="G1505">
        <v>0.73736299999999999</v>
      </c>
    </row>
    <row r="1506" spans="1:7" x14ac:dyDescent="0.35">
      <c r="A1506" t="s">
        <v>37</v>
      </c>
      <c r="B1506" t="s">
        <v>76</v>
      </c>
      <c r="C1506" t="s">
        <v>9</v>
      </c>
      <c r="D1506" t="s">
        <v>77</v>
      </c>
      <c r="E1506" t="s">
        <v>10</v>
      </c>
      <c r="F1506">
        <v>2004</v>
      </c>
      <c r="G1506">
        <v>0.79289500000000002</v>
      </c>
    </row>
    <row r="1507" spans="1:7" x14ac:dyDescent="0.35">
      <c r="A1507" t="s">
        <v>37</v>
      </c>
      <c r="B1507" t="s">
        <v>76</v>
      </c>
      <c r="C1507" t="s">
        <v>9</v>
      </c>
      <c r="D1507" t="s">
        <v>77</v>
      </c>
      <c r="E1507" t="s">
        <v>10</v>
      </c>
      <c r="F1507">
        <v>2005</v>
      </c>
      <c r="G1507">
        <v>0.83458900000000003</v>
      </c>
    </row>
    <row r="1508" spans="1:7" x14ac:dyDescent="0.35">
      <c r="A1508" t="s">
        <v>37</v>
      </c>
      <c r="B1508" t="s">
        <v>76</v>
      </c>
      <c r="C1508" t="s">
        <v>9</v>
      </c>
      <c r="D1508" t="s">
        <v>77</v>
      </c>
      <c r="E1508" t="s">
        <v>10</v>
      </c>
      <c r="F1508">
        <v>2006</v>
      </c>
      <c r="G1508">
        <v>0.84267999999999998</v>
      </c>
    </row>
    <row r="1509" spans="1:7" x14ac:dyDescent="0.35">
      <c r="A1509" t="s">
        <v>37</v>
      </c>
      <c r="B1509" t="s">
        <v>76</v>
      </c>
      <c r="C1509" t="s">
        <v>9</v>
      </c>
      <c r="D1509" t="s">
        <v>77</v>
      </c>
      <c r="E1509" t="s">
        <v>10</v>
      </c>
      <c r="F1509">
        <v>2007</v>
      </c>
      <c r="G1509">
        <v>0.85213300000000003</v>
      </c>
    </row>
    <row r="1510" spans="1:7" x14ac:dyDescent="0.35">
      <c r="A1510" t="s">
        <v>37</v>
      </c>
      <c r="B1510" t="s">
        <v>76</v>
      </c>
      <c r="C1510" t="s">
        <v>9</v>
      </c>
      <c r="D1510" t="s">
        <v>77</v>
      </c>
      <c r="E1510" t="s">
        <v>10</v>
      </c>
      <c r="F1510">
        <v>2008</v>
      </c>
      <c r="G1510">
        <v>0.87995999999999996</v>
      </c>
    </row>
    <row r="1511" spans="1:7" x14ac:dyDescent="0.35">
      <c r="A1511" t="s">
        <v>37</v>
      </c>
      <c r="B1511" t="s">
        <v>76</v>
      </c>
      <c r="C1511" t="s">
        <v>9</v>
      </c>
      <c r="D1511" t="s">
        <v>77</v>
      </c>
      <c r="E1511" t="s">
        <v>10</v>
      </c>
      <c r="F1511">
        <v>2009</v>
      </c>
      <c r="G1511">
        <v>0.904443</v>
      </c>
    </row>
    <row r="1512" spans="1:7" x14ac:dyDescent="0.35">
      <c r="A1512" t="s">
        <v>37</v>
      </c>
      <c r="B1512" t="s">
        <v>76</v>
      </c>
      <c r="C1512" t="s">
        <v>9</v>
      </c>
      <c r="D1512" t="s">
        <v>77</v>
      </c>
      <c r="E1512" t="s">
        <v>10</v>
      </c>
      <c r="F1512">
        <v>2010</v>
      </c>
      <c r="G1512">
        <v>0.92038299999999995</v>
      </c>
    </row>
    <row r="1513" spans="1:7" x14ac:dyDescent="0.35">
      <c r="A1513" t="s">
        <v>37</v>
      </c>
      <c r="B1513" t="s">
        <v>76</v>
      </c>
      <c r="C1513" t="s">
        <v>9</v>
      </c>
      <c r="D1513" t="s">
        <v>77</v>
      </c>
      <c r="E1513" t="s">
        <v>10</v>
      </c>
      <c r="F1513">
        <v>2011</v>
      </c>
      <c r="G1513">
        <v>0.96617600000000003</v>
      </c>
    </row>
    <row r="1514" spans="1:7" x14ac:dyDescent="0.35">
      <c r="A1514" t="s">
        <v>37</v>
      </c>
      <c r="B1514" t="s">
        <v>76</v>
      </c>
      <c r="C1514" t="s">
        <v>9</v>
      </c>
      <c r="D1514" t="s">
        <v>77</v>
      </c>
      <c r="E1514" t="s">
        <v>10</v>
      </c>
      <c r="F1514">
        <v>2012</v>
      </c>
      <c r="G1514">
        <v>1.0198560000000001</v>
      </c>
    </row>
    <row r="1515" spans="1:7" x14ac:dyDescent="0.35">
      <c r="A1515" t="s">
        <v>37</v>
      </c>
      <c r="B1515" t="s">
        <v>76</v>
      </c>
      <c r="C1515" t="s">
        <v>9</v>
      </c>
      <c r="D1515" t="s">
        <v>77</v>
      </c>
      <c r="E1515" t="s">
        <v>10</v>
      </c>
      <c r="F1515">
        <v>2013</v>
      </c>
      <c r="G1515">
        <v>1.0702940000000001</v>
      </c>
    </row>
    <row r="1516" spans="1:7" x14ac:dyDescent="0.35">
      <c r="A1516" t="s">
        <v>37</v>
      </c>
      <c r="B1516" t="s">
        <v>76</v>
      </c>
      <c r="C1516" t="s">
        <v>9</v>
      </c>
      <c r="D1516" t="s">
        <v>77</v>
      </c>
      <c r="E1516" t="s">
        <v>10</v>
      </c>
      <c r="F1516">
        <v>2014</v>
      </c>
      <c r="G1516">
        <v>1.1045039999999999</v>
      </c>
    </row>
    <row r="1517" spans="1:7" x14ac:dyDescent="0.35">
      <c r="A1517" t="s">
        <v>37</v>
      </c>
      <c r="B1517" t="s">
        <v>76</v>
      </c>
      <c r="C1517" t="s">
        <v>9</v>
      </c>
      <c r="D1517" t="s">
        <v>77</v>
      </c>
      <c r="E1517" t="s">
        <v>10</v>
      </c>
      <c r="F1517">
        <v>2015</v>
      </c>
      <c r="G1517">
        <v>1.1621410000000001</v>
      </c>
    </row>
    <row r="1518" spans="1:7" x14ac:dyDescent="0.35">
      <c r="A1518" t="s">
        <v>37</v>
      </c>
      <c r="B1518" t="s">
        <v>76</v>
      </c>
      <c r="C1518" t="s">
        <v>9</v>
      </c>
      <c r="D1518" t="s">
        <v>77</v>
      </c>
      <c r="E1518" t="s">
        <v>10</v>
      </c>
      <c r="F1518">
        <v>2016</v>
      </c>
      <c r="G1518">
        <v>1.249671</v>
      </c>
    </row>
    <row r="1519" spans="1:7" x14ac:dyDescent="0.35">
      <c r="A1519" t="s">
        <v>37</v>
      </c>
      <c r="B1519" t="s">
        <v>76</v>
      </c>
      <c r="C1519" t="s">
        <v>9</v>
      </c>
      <c r="D1519" t="s">
        <v>77</v>
      </c>
      <c r="E1519" t="s">
        <v>10</v>
      </c>
      <c r="F1519">
        <v>2017</v>
      </c>
      <c r="G1519">
        <v>1.373961</v>
      </c>
    </row>
    <row r="1520" spans="1:7" x14ac:dyDescent="0.35">
      <c r="A1520" t="s">
        <v>37</v>
      </c>
      <c r="B1520" t="s">
        <v>76</v>
      </c>
      <c r="C1520" t="s">
        <v>9</v>
      </c>
      <c r="D1520" t="s">
        <v>77</v>
      </c>
      <c r="E1520" t="s">
        <v>10</v>
      </c>
      <c r="F1520">
        <v>2018</v>
      </c>
      <c r="G1520">
        <v>1.611856</v>
      </c>
    </row>
    <row r="1521" spans="1:7" x14ac:dyDescent="0.35">
      <c r="A1521" t="s">
        <v>38</v>
      </c>
      <c r="B1521" t="s">
        <v>76</v>
      </c>
      <c r="C1521" t="s">
        <v>9</v>
      </c>
      <c r="D1521" t="s">
        <v>77</v>
      </c>
      <c r="E1521" t="s">
        <v>10</v>
      </c>
      <c r="F1521">
        <v>1960</v>
      </c>
      <c r="G1521">
        <v>0.22842599999999999</v>
      </c>
    </row>
    <row r="1522" spans="1:7" x14ac:dyDescent="0.35">
      <c r="A1522" t="s">
        <v>38</v>
      </c>
      <c r="B1522" t="s">
        <v>76</v>
      </c>
      <c r="C1522" t="s">
        <v>9</v>
      </c>
      <c r="D1522" t="s">
        <v>77</v>
      </c>
      <c r="E1522" t="s">
        <v>10</v>
      </c>
      <c r="F1522">
        <v>1961</v>
      </c>
      <c r="G1522">
        <v>0.23386499999999999</v>
      </c>
    </row>
    <row r="1523" spans="1:7" x14ac:dyDescent="0.35">
      <c r="A1523" t="s">
        <v>38</v>
      </c>
      <c r="B1523" t="s">
        <v>76</v>
      </c>
      <c r="C1523" t="s">
        <v>9</v>
      </c>
      <c r="D1523" t="s">
        <v>77</v>
      </c>
      <c r="E1523" t="s">
        <v>10</v>
      </c>
      <c r="F1523">
        <v>1962</v>
      </c>
      <c r="G1523">
        <v>0.23712900000000001</v>
      </c>
    </row>
    <row r="1524" spans="1:7" x14ac:dyDescent="0.35">
      <c r="A1524" t="s">
        <v>38</v>
      </c>
      <c r="B1524" t="s">
        <v>76</v>
      </c>
      <c r="C1524" t="s">
        <v>9</v>
      </c>
      <c r="D1524" t="s">
        <v>77</v>
      </c>
      <c r="E1524" t="s">
        <v>10</v>
      </c>
      <c r="F1524">
        <v>1963</v>
      </c>
      <c r="G1524">
        <v>0.238316</v>
      </c>
    </row>
    <row r="1525" spans="1:7" x14ac:dyDescent="0.35">
      <c r="A1525" t="s">
        <v>38</v>
      </c>
      <c r="B1525" t="s">
        <v>76</v>
      </c>
      <c r="C1525" t="s">
        <v>9</v>
      </c>
      <c r="D1525" t="s">
        <v>77</v>
      </c>
      <c r="E1525" t="s">
        <v>10</v>
      </c>
      <c r="F1525">
        <v>1964</v>
      </c>
      <c r="G1525">
        <v>0.24360999999999999</v>
      </c>
    </row>
    <row r="1526" spans="1:7" x14ac:dyDescent="0.35">
      <c r="A1526" t="s">
        <v>38</v>
      </c>
      <c r="B1526" t="s">
        <v>76</v>
      </c>
      <c r="C1526" t="s">
        <v>9</v>
      </c>
      <c r="D1526" t="s">
        <v>77</v>
      </c>
      <c r="E1526" t="s">
        <v>10</v>
      </c>
      <c r="F1526">
        <v>1965</v>
      </c>
      <c r="G1526">
        <v>0.24835599999999999</v>
      </c>
    </row>
    <row r="1527" spans="1:7" x14ac:dyDescent="0.35">
      <c r="A1527" t="s">
        <v>38</v>
      </c>
      <c r="B1527" t="s">
        <v>76</v>
      </c>
      <c r="C1527" t="s">
        <v>9</v>
      </c>
      <c r="D1527" t="s">
        <v>77</v>
      </c>
      <c r="E1527" t="s">
        <v>10</v>
      </c>
      <c r="F1527">
        <v>1966</v>
      </c>
      <c r="G1527">
        <v>0.25034699999999999</v>
      </c>
    </row>
    <row r="1528" spans="1:7" x14ac:dyDescent="0.35">
      <c r="A1528" t="s">
        <v>38</v>
      </c>
      <c r="B1528" t="s">
        <v>76</v>
      </c>
      <c r="C1528" t="s">
        <v>9</v>
      </c>
      <c r="D1528" t="s">
        <v>77</v>
      </c>
      <c r="E1528" t="s">
        <v>10</v>
      </c>
      <c r="F1528">
        <v>1967</v>
      </c>
      <c r="G1528">
        <v>0.25038700000000003</v>
      </c>
    </row>
    <row r="1529" spans="1:7" x14ac:dyDescent="0.35">
      <c r="A1529" t="s">
        <v>38</v>
      </c>
      <c r="B1529" t="s">
        <v>76</v>
      </c>
      <c r="C1529" t="s">
        <v>9</v>
      </c>
      <c r="D1529" t="s">
        <v>77</v>
      </c>
      <c r="E1529" t="s">
        <v>10</v>
      </c>
      <c r="F1529">
        <v>1968</v>
      </c>
      <c r="G1529">
        <v>0.24882199999999999</v>
      </c>
    </row>
    <row r="1530" spans="1:7" x14ac:dyDescent="0.35">
      <c r="A1530" t="s">
        <v>38</v>
      </c>
      <c r="B1530" t="s">
        <v>76</v>
      </c>
      <c r="C1530" t="s">
        <v>9</v>
      </c>
      <c r="D1530" t="s">
        <v>77</v>
      </c>
      <c r="E1530" t="s">
        <v>10</v>
      </c>
      <c r="F1530">
        <v>1969</v>
      </c>
      <c r="G1530">
        <v>0.24948200000000001</v>
      </c>
    </row>
    <row r="1531" spans="1:7" x14ac:dyDescent="0.35">
      <c r="A1531" t="s">
        <v>38</v>
      </c>
      <c r="B1531" t="s">
        <v>76</v>
      </c>
      <c r="C1531" t="s">
        <v>9</v>
      </c>
      <c r="D1531" t="s">
        <v>77</v>
      </c>
      <c r="E1531" t="s">
        <v>10</v>
      </c>
      <c r="F1531">
        <v>1970</v>
      </c>
      <c r="G1531">
        <v>0.27527699999999999</v>
      </c>
    </row>
    <row r="1532" spans="1:7" x14ac:dyDescent="0.35">
      <c r="A1532" t="s">
        <v>38</v>
      </c>
      <c r="B1532" t="s">
        <v>76</v>
      </c>
      <c r="C1532" t="s">
        <v>9</v>
      </c>
      <c r="D1532" t="s">
        <v>77</v>
      </c>
      <c r="E1532" t="s">
        <v>10</v>
      </c>
      <c r="F1532">
        <v>1971</v>
      </c>
      <c r="G1532">
        <v>0.282974</v>
      </c>
    </row>
    <row r="1533" spans="1:7" x14ac:dyDescent="0.35">
      <c r="A1533" t="s">
        <v>38</v>
      </c>
      <c r="B1533" t="s">
        <v>76</v>
      </c>
      <c r="C1533" t="s">
        <v>9</v>
      </c>
      <c r="D1533" t="s">
        <v>77</v>
      </c>
      <c r="E1533" t="s">
        <v>10</v>
      </c>
      <c r="F1533">
        <v>1972</v>
      </c>
      <c r="G1533">
        <v>0.290802</v>
      </c>
    </row>
    <row r="1534" spans="1:7" x14ac:dyDescent="0.35">
      <c r="A1534" t="s">
        <v>38</v>
      </c>
      <c r="B1534" t="s">
        <v>76</v>
      </c>
      <c r="C1534" t="s">
        <v>9</v>
      </c>
      <c r="D1534" t="s">
        <v>77</v>
      </c>
      <c r="E1534" t="s">
        <v>10</v>
      </c>
      <c r="F1534">
        <v>1973</v>
      </c>
      <c r="G1534">
        <v>0.29893599999999998</v>
      </c>
    </row>
    <row r="1535" spans="1:7" x14ac:dyDescent="0.35">
      <c r="A1535" t="s">
        <v>38</v>
      </c>
      <c r="B1535" t="s">
        <v>76</v>
      </c>
      <c r="C1535" t="s">
        <v>9</v>
      </c>
      <c r="D1535" t="s">
        <v>77</v>
      </c>
      <c r="E1535" t="s">
        <v>10</v>
      </c>
      <c r="F1535">
        <v>1974</v>
      </c>
      <c r="G1535">
        <v>0.31548900000000002</v>
      </c>
    </row>
    <row r="1536" spans="1:7" x14ac:dyDescent="0.35">
      <c r="A1536" t="s">
        <v>38</v>
      </c>
      <c r="B1536" t="s">
        <v>76</v>
      </c>
      <c r="C1536" t="s">
        <v>9</v>
      </c>
      <c r="D1536" t="s">
        <v>77</v>
      </c>
      <c r="E1536" t="s">
        <v>10</v>
      </c>
      <c r="F1536">
        <v>1975</v>
      </c>
      <c r="G1536">
        <v>0.36317500000000003</v>
      </c>
    </row>
    <row r="1537" spans="1:7" x14ac:dyDescent="0.35">
      <c r="A1537" t="s">
        <v>38</v>
      </c>
      <c r="B1537" t="s">
        <v>76</v>
      </c>
      <c r="C1537" t="s">
        <v>9</v>
      </c>
      <c r="D1537" t="s">
        <v>77</v>
      </c>
      <c r="E1537" t="s">
        <v>10</v>
      </c>
      <c r="F1537">
        <v>1976</v>
      </c>
      <c r="G1537">
        <v>0.39625700000000003</v>
      </c>
    </row>
    <row r="1538" spans="1:7" x14ac:dyDescent="0.35">
      <c r="A1538" t="s">
        <v>38</v>
      </c>
      <c r="B1538" t="s">
        <v>76</v>
      </c>
      <c r="C1538" t="s">
        <v>9</v>
      </c>
      <c r="D1538" t="s">
        <v>77</v>
      </c>
      <c r="E1538" t="s">
        <v>10</v>
      </c>
      <c r="F1538">
        <v>1977</v>
      </c>
      <c r="G1538">
        <v>0.424288</v>
      </c>
    </row>
    <row r="1539" spans="1:7" x14ac:dyDescent="0.35">
      <c r="A1539" t="s">
        <v>38</v>
      </c>
      <c r="B1539" t="s">
        <v>76</v>
      </c>
      <c r="C1539" t="s">
        <v>9</v>
      </c>
      <c r="D1539" t="s">
        <v>77</v>
      </c>
      <c r="E1539" t="s">
        <v>10</v>
      </c>
      <c r="F1539">
        <v>1978</v>
      </c>
      <c r="G1539">
        <v>0.441834</v>
      </c>
    </row>
    <row r="1540" spans="1:7" x14ac:dyDescent="0.35">
      <c r="A1540" t="s">
        <v>38</v>
      </c>
      <c r="B1540" t="s">
        <v>76</v>
      </c>
      <c r="C1540" t="s">
        <v>9</v>
      </c>
      <c r="D1540" t="s">
        <v>77</v>
      </c>
      <c r="E1540" t="s">
        <v>10</v>
      </c>
      <c r="F1540">
        <v>1979</v>
      </c>
      <c r="G1540">
        <v>0.46540799999999999</v>
      </c>
    </row>
    <row r="1541" spans="1:7" x14ac:dyDescent="0.35">
      <c r="A1541" t="s">
        <v>38</v>
      </c>
      <c r="B1541" t="s">
        <v>76</v>
      </c>
      <c r="C1541" t="s">
        <v>9</v>
      </c>
      <c r="D1541" t="s">
        <v>77</v>
      </c>
      <c r="E1541" t="s">
        <v>10</v>
      </c>
      <c r="F1541">
        <v>1980</v>
      </c>
      <c r="G1541">
        <v>0.510938</v>
      </c>
    </row>
    <row r="1542" spans="1:7" x14ac:dyDescent="0.35">
      <c r="A1542" t="s">
        <v>38</v>
      </c>
      <c r="B1542" t="s">
        <v>76</v>
      </c>
      <c r="C1542" t="s">
        <v>9</v>
      </c>
      <c r="D1542" t="s">
        <v>77</v>
      </c>
      <c r="E1542" t="s">
        <v>10</v>
      </c>
      <c r="F1542">
        <v>1981</v>
      </c>
      <c r="G1542">
        <v>0.52068499999999995</v>
      </c>
    </row>
    <row r="1543" spans="1:7" x14ac:dyDescent="0.35">
      <c r="A1543" t="s">
        <v>38</v>
      </c>
      <c r="B1543" t="s">
        <v>76</v>
      </c>
      <c r="C1543" t="s">
        <v>9</v>
      </c>
      <c r="D1543" t="s">
        <v>77</v>
      </c>
      <c r="E1543" t="s">
        <v>10</v>
      </c>
      <c r="F1543">
        <v>1982</v>
      </c>
      <c r="G1543">
        <v>0.52668800000000005</v>
      </c>
    </row>
    <row r="1544" spans="1:7" x14ac:dyDescent="0.35">
      <c r="A1544" t="s">
        <v>38</v>
      </c>
      <c r="B1544" t="s">
        <v>76</v>
      </c>
      <c r="C1544" t="s">
        <v>9</v>
      </c>
      <c r="D1544" t="s">
        <v>77</v>
      </c>
      <c r="E1544" t="s">
        <v>10</v>
      </c>
      <c r="F1544">
        <v>1983</v>
      </c>
      <c r="G1544">
        <v>0.53280000000000005</v>
      </c>
    </row>
    <row r="1545" spans="1:7" x14ac:dyDescent="0.35">
      <c r="A1545" t="s">
        <v>38</v>
      </c>
      <c r="B1545" t="s">
        <v>76</v>
      </c>
      <c r="C1545" t="s">
        <v>9</v>
      </c>
      <c r="D1545" t="s">
        <v>77</v>
      </c>
      <c r="E1545" t="s">
        <v>10</v>
      </c>
      <c r="F1545">
        <v>1984</v>
      </c>
      <c r="G1545">
        <v>0.54007700000000003</v>
      </c>
    </row>
    <row r="1546" spans="1:7" x14ac:dyDescent="0.35">
      <c r="A1546" t="s">
        <v>38</v>
      </c>
      <c r="B1546" t="s">
        <v>76</v>
      </c>
      <c r="C1546" t="s">
        <v>9</v>
      </c>
      <c r="D1546" t="s">
        <v>77</v>
      </c>
      <c r="E1546" t="s">
        <v>10</v>
      </c>
      <c r="F1546">
        <v>1985</v>
      </c>
      <c r="G1546">
        <v>0.55212099999999997</v>
      </c>
    </row>
    <row r="1547" spans="1:7" x14ac:dyDescent="0.35">
      <c r="A1547" t="s">
        <v>38</v>
      </c>
      <c r="B1547" t="s">
        <v>76</v>
      </c>
      <c r="C1547" t="s">
        <v>9</v>
      </c>
      <c r="D1547" t="s">
        <v>77</v>
      </c>
      <c r="E1547" t="s">
        <v>10</v>
      </c>
      <c r="F1547">
        <v>1986</v>
      </c>
      <c r="G1547">
        <v>0.564828</v>
      </c>
    </row>
    <row r="1548" spans="1:7" x14ac:dyDescent="0.35">
      <c r="A1548" t="s">
        <v>38</v>
      </c>
      <c r="B1548" t="s">
        <v>76</v>
      </c>
      <c r="C1548" t="s">
        <v>9</v>
      </c>
      <c r="D1548" t="s">
        <v>77</v>
      </c>
      <c r="E1548" t="s">
        <v>10</v>
      </c>
      <c r="F1548">
        <v>1987</v>
      </c>
      <c r="G1548">
        <v>0.58166399999999996</v>
      </c>
    </row>
    <row r="1549" spans="1:7" x14ac:dyDescent="0.35">
      <c r="A1549" t="s">
        <v>38</v>
      </c>
      <c r="B1549" t="s">
        <v>76</v>
      </c>
      <c r="C1549" t="s">
        <v>9</v>
      </c>
      <c r="D1549" t="s">
        <v>77</v>
      </c>
      <c r="E1549" t="s">
        <v>10</v>
      </c>
      <c r="F1549">
        <v>1988</v>
      </c>
      <c r="G1549">
        <v>0.59621800000000003</v>
      </c>
    </row>
    <row r="1550" spans="1:7" x14ac:dyDescent="0.35">
      <c r="A1550" t="s">
        <v>38</v>
      </c>
      <c r="B1550" t="s">
        <v>76</v>
      </c>
      <c r="C1550" t="s">
        <v>9</v>
      </c>
      <c r="D1550" t="s">
        <v>77</v>
      </c>
      <c r="E1550" t="s">
        <v>10</v>
      </c>
      <c r="F1550">
        <v>1989</v>
      </c>
      <c r="G1550">
        <v>0.61930600000000002</v>
      </c>
    </row>
    <row r="1551" spans="1:7" x14ac:dyDescent="0.35">
      <c r="A1551" t="s">
        <v>38</v>
      </c>
      <c r="B1551" t="s">
        <v>76</v>
      </c>
      <c r="C1551" t="s">
        <v>9</v>
      </c>
      <c r="D1551" t="s">
        <v>77</v>
      </c>
      <c r="E1551" t="s">
        <v>10</v>
      </c>
      <c r="F1551">
        <v>1990</v>
      </c>
      <c r="G1551">
        <v>0.64405000000000001</v>
      </c>
    </row>
    <row r="1552" spans="1:7" x14ac:dyDescent="0.35">
      <c r="A1552" t="s">
        <v>38</v>
      </c>
      <c r="B1552" t="s">
        <v>76</v>
      </c>
      <c r="C1552" t="s">
        <v>9</v>
      </c>
      <c r="D1552" t="s">
        <v>77</v>
      </c>
      <c r="E1552" t="s">
        <v>10</v>
      </c>
      <c r="F1552">
        <v>1991</v>
      </c>
      <c r="G1552">
        <v>0.66286100000000003</v>
      </c>
    </row>
    <row r="1553" spans="1:7" x14ac:dyDescent="0.35">
      <c r="A1553" t="s">
        <v>38</v>
      </c>
      <c r="B1553" t="s">
        <v>76</v>
      </c>
      <c r="C1553" t="s">
        <v>9</v>
      </c>
      <c r="D1553" t="s">
        <v>77</v>
      </c>
      <c r="E1553" t="s">
        <v>10</v>
      </c>
      <c r="F1553">
        <v>1992</v>
      </c>
      <c r="G1553">
        <v>0.66979500000000003</v>
      </c>
    </row>
    <row r="1554" spans="1:7" x14ac:dyDescent="0.35">
      <c r="A1554" t="s">
        <v>38</v>
      </c>
      <c r="B1554" t="s">
        <v>76</v>
      </c>
      <c r="C1554" t="s">
        <v>9</v>
      </c>
      <c r="D1554" t="s">
        <v>77</v>
      </c>
      <c r="E1554" t="s">
        <v>10</v>
      </c>
      <c r="F1554">
        <v>1993</v>
      </c>
      <c r="G1554">
        <v>0.67193199999999997</v>
      </c>
    </row>
    <row r="1555" spans="1:7" x14ac:dyDescent="0.35">
      <c r="A1555" t="s">
        <v>38</v>
      </c>
      <c r="B1555" t="s">
        <v>76</v>
      </c>
      <c r="C1555" t="s">
        <v>9</v>
      </c>
      <c r="D1555" t="s">
        <v>77</v>
      </c>
      <c r="E1555" t="s">
        <v>10</v>
      </c>
      <c r="F1555">
        <v>1994</v>
      </c>
      <c r="G1555">
        <v>0.66683400000000004</v>
      </c>
    </row>
    <row r="1556" spans="1:7" x14ac:dyDescent="0.35">
      <c r="A1556" t="s">
        <v>38</v>
      </c>
      <c r="B1556" t="s">
        <v>76</v>
      </c>
      <c r="C1556" t="s">
        <v>9</v>
      </c>
      <c r="D1556" t="s">
        <v>77</v>
      </c>
      <c r="E1556" t="s">
        <v>10</v>
      </c>
      <c r="F1556">
        <v>1995</v>
      </c>
      <c r="G1556">
        <v>0.71401099999999995</v>
      </c>
    </row>
    <row r="1557" spans="1:7" x14ac:dyDescent="0.35">
      <c r="A1557" t="s">
        <v>38</v>
      </c>
      <c r="B1557" t="s">
        <v>76</v>
      </c>
      <c r="C1557" t="s">
        <v>9</v>
      </c>
      <c r="D1557" t="s">
        <v>77</v>
      </c>
      <c r="E1557" t="s">
        <v>10</v>
      </c>
      <c r="F1557">
        <v>1996</v>
      </c>
      <c r="G1557">
        <v>0.71377299999999999</v>
      </c>
    </row>
    <row r="1558" spans="1:7" x14ac:dyDescent="0.35">
      <c r="A1558" t="s">
        <v>38</v>
      </c>
      <c r="B1558" t="s">
        <v>76</v>
      </c>
      <c r="C1558" t="s">
        <v>9</v>
      </c>
      <c r="D1558" t="s">
        <v>77</v>
      </c>
      <c r="E1558" t="s">
        <v>10</v>
      </c>
      <c r="F1558">
        <v>1997</v>
      </c>
      <c r="G1558">
        <v>0.70874599999999999</v>
      </c>
    </row>
    <row r="1559" spans="1:7" x14ac:dyDescent="0.35">
      <c r="A1559" t="s">
        <v>38</v>
      </c>
      <c r="B1559" t="s">
        <v>76</v>
      </c>
      <c r="C1559" t="s">
        <v>9</v>
      </c>
      <c r="D1559" t="s">
        <v>77</v>
      </c>
      <c r="E1559" t="s">
        <v>10</v>
      </c>
      <c r="F1559">
        <v>1998</v>
      </c>
      <c r="G1559">
        <v>0.72072499999999995</v>
      </c>
    </row>
    <row r="1560" spans="1:7" x14ac:dyDescent="0.35">
      <c r="A1560" t="s">
        <v>38</v>
      </c>
      <c r="B1560" t="s">
        <v>76</v>
      </c>
      <c r="C1560" t="s">
        <v>9</v>
      </c>
      <c r="D1560" t="s">
        <v>77</v>
      </c>
      <c r="E1560" t="s">
        <v>10</v>
      </c>
      <c r="F1560">
        <v>1999</v>
      </c>
      <c r="G1560">
        <v>0.72581899999999999</v>
      </c>
    </row>
    <row r="1561" spans="1:7" x14ac:dyDescent="0.35">
      <c r="A1561" t="s">
        <v>38</v>
      </c>
      <c r="B1561" t="s">
        <v>76</v>
      </c>
      <c r="C1561" t="s">
        <v>9</v>
      </c>
      <c r="D1561" t="s">
        <v>77</v>
      </c>
      <c r="E1561" t="s">
        <v>10</v>
      </c>
      <c r="F1561">
        <v>2000</v>
      </c>
      <c r="G1561">
        <v>0.70451399999999997</v>
      </c>
    </row>
    <row r="1562" spans="1:7" x14ac:dyDescent="0.35">
      <c r="A1562" t="s">
        <v>38</v>
      </c>
      <c r="B1562" t="s">
        <v>76</v>
      </c>
      <c r="C1562" t="s">
        <v>9</v>
      </c>
      <c r="D1562" t="s">
        <v>77</v>
      </c>
      <c r="E1562" t="s">
        <v>10</v>
      </c>
      <c r="F1562">
        <v>2001</v>
      </c>
      <c r="G1562">
        <v>0.69439200000000001</v>
      </c>
    </row>
    <row r="1563" spans="1:7" x14ac:dyDescent="0.35">
      <c r="A1563" t="s">
        <v>38</v>
      </c>
      <c r="B1563" t="s">
        <v>76</v>
      </c>
      <c r="C1563" t="s">
        <v>9</v>
      </c>
      <c r="D1563" t="s">
        <v>77</v>
      </c>
      <c r="E1563" t="s">
        <v>10</v>
      </c>
      <c r="F1563">
        <v>2002</v>
      </c>
      <c r="G1563">
        <v>0.68987699999999996</v>
      </c>
    </row>
    <row r="1564" spans="1:7" x14ac:dyDescent="0.35">
      <c r="A1564" t="s">
        <v>38</v>
      </c>
      <c r="B1564" t="s">
        <v>76</v>
      </c>
      <c r="C1564" t="s">
        <v>9</v>
      </c>
      <c r="D1564" t="s">
        <v>77</v>
      </c>
      <c r="E1564" t="s">
        <v>10</v>
      </c>
      <c r="F1564">
        <v>2003</v>
      </c>
      <c r="G1564">
        <v>0.69664999999999999</v>
      </c>
    </row>
    <row r="1565" spans="1:7" x14ac:dyDescent="0.35">
      <c r="A1565" t="s">
        <v>38</v>
      </c>
      <c r="B1565" t="s">
        <v>76</v>
      </c>
      <c r="C1565" t="s">
        <v>9</v>
      </c>
      <c r="D1565" t="s">
        <v>77</v>
      </c>
      <c r="E1565" t="s">
        <v>10</v>
      </c>
      <c r="F1565">
        <v>2004</v>
      </c>
      <c r="G1565">
        <v>0.68846700000000005</v>
      </c>
    </row>
    <row r="1566" spans="1:7" x14ac:dyDescent="0.35">
      <c r="A1566" t="s">
        <v>38</v>
      </c>
      <c r="B1566" t="s">
        <v>76</v>
      </c>
      <c r="C1566" t="s">
        <v>9</v>
      </c>
      <c r="D1566" t="s">
        <v>77</v>
      </c>
      <c r="E1566" t="s">
        <v>10</v>
      </c>
      <c r="F1566">
        <v>2005</v>
      </c>
      <c r="G1566">
        <v>0.707619</v>
      </c>
    </row>
    <row r="1567" spans="1:7" x14ac:dyDescent="0.35">
      <c r="A1567" t="s">
        <v>38</v>
      </c>
      <c r="B1567" t="s">
        <v>76</v>
      </c>
      <c r="C1567" t="s">
        <v>9</v>
      </c>
      <c r="D1567" t="s">
        <v>77</v>
      </c>
      <c r="E1567" t="s">
        <v>10</v>
      </c>
      <c r="F1567">
        <v>2006</v>
      </c>
      <c r="G1567">
        <v>0.69721100000000003</v>
      </c>
    </row>
    <row r="1568" spans="1:7" x14ac:dyDescent="0.35">
      <c r="A1568" t="s">
        <v>38</v>
      </c>
      <c r="B1568" t="s">
        <v>76</v>
      </c>
      <c r="C1568" t="s">
        <v>9</v>
      </c>
      <c r="D1568" t="s">
        <v>77</v>
      </c>
      <c r="E1568" t="s">
        <v>10</v>
      </c>
      <c r="F1568">
        <v>2007</v>
      </c>
      <c r="G1568">
        <v>0.709924</v>
      </c>
    </row>
    <row r="1569" spans="1:7" x14ac:dyDescent="0.35">
      <c r="A1569" t="s">
        <v>38</v>
      </c>
      <c r="B1569" t="s">
        <v>76</v>
      </c>
      <c r="C1569" t="s">
        <v>9</v>
      </c>
      <c r="D1569" t="s">
        <v>77</v>
      </c>
      <c r="E1569" t="s">
        <v>10</v>
      </c>
      <c r="F1569">
        <v>2008</v>
      </c>
      <c r="G1569">
        <v>0.70169099999999995</v>
      </c>
    </row>
    <row r="1570" spans="1:7" x14ac:dyDescent="0.35">
      <c r="A1570" t="s">
        <v>38</v>
      </c>
      <c r="B1570" t="s">
        <v>76</v>
      </c>
      <c r="C1570" t="s">
        <v>9</v>
      </c>
      <c r="D1570" t="s">
        <v>77</v>
      </c>
      <c r="E1570" t="s">
        <v>10</v>
      </c>
      <c r="F1570">
        <v>2009</v>
      </c>
      <c r="G1570">
        <v>0.709928</v>
      </c>
    </row>
    <row r="1571" spans="1:7" x14ac:dyDescent="0.35">
      <c r="A1571" t="s">
        <v>38</v>
      </c>
      <c r="B1571" t="s">
        <v>76</v>
      </c>
      <c r="C1571" t="s">
        <v>9</v>
      </c>
      <c r="D1571" t="s">
        <v>77</v>
      </c>
      <c r="E1571" t="s">
        <v>10</v>
      </c>
      <c r="F1571">
        <v>2010</v>
      </c>
      <c r="G1571">
        <v>0.70229900000000001</v>
      </c>
    </row>
    <row r="1572" spans="1:7" x14ac:dyDescent="0.35">
      <c r="A1572" t="s">
        <v>38</v>
      </c>
      <c r="B1572" t="s">
        <v>76</v>
      </c>
      <c r="C1572" t="s">
        <v>9</v>
      </c>
      <c r="D1572" t="s">
        <v>77</v>
      </c>
      <c r="E1572" t="s">
        <v>10</v>
      </c>
      <c r="F1572">
        <v>2011</v>
      </c>
      <c r="G1572">
        <v>0.70605200000000001</v>
      </c>
    </row>
    <row r="1573" spans="1:7" x14ac:dyDescent="0.35">
      <c r="A1573" t="s">
        <v>38</v>
      </c>
      <c r="B1573" t="s">
        <v>76</v>
      </c>
      <c r="C1573" t="s">
        <v>9</v>
      </c>
      <c r="D1573" t="s">
        <v>77</v>
      </c>
      <c r="E1573" t="s">
        <v>10</v>
      </c>
      <c r="F1573">
        <v>2012</v>
      </c>
      <c r="G1573">
        <v>0.70163399999999998</v>
      </c>
    </row>
    <row r="1574" spans="1:7" x14ac:dyDescent="0.35">
      <c r="A1574" t="s">
        <v>38</v>
      </c>
      <c r="B1574" t="s">
        <v>76</v>
      </c>
      <c r="C1574" t="s">
        <v>9</v>
      </c>
      <c r="D1574" t="s">
        <v>77</v>
      </c>
      <c r="E1574" t="s">
        <v>10</v>
      </c>
      <c r="F1574">
        <v>2013</v>
      </c>
      <c r="G1574">
        <v>0.69524799999999998</v>
      </c>
    </row>
    <row r="1575" spans="1:7" x14ac:dyDescent="0.35">
      <c r="A1575" t="s">
        <v>38</v>
      </c>
      <c r="B1575" t="s">
        <v>76</v>
      </c>
      <c r="C1575" t="s">
        <v>9</v>
      </c>
      <c r="D1575" t="s">
        <v>77</v>
      </c>
      <c r="E1575" t="s">
        <v>10</v>
      </c>
      <c r="F1575">
        <v>2014</v>
      </c>
      <c r="G1575">
        <v>0.69844399999999995</v>
      </c>
    </row>
    <row r="1576" spans="1:7" x14ac:dyDescent="0.35">
      <c r="A1576" t="s">
        <v>38</v>
      </c>
      <c r="B1576" t="s">
        <v>76</v>
      </c>
      <c r="C1576" t="s">
        <v>9</v>
      </c>
      <c r="D1576" t="s">
        <v>77</v>
      </c>
      <c r="E1576" t="s">
        <v>10</v>
      </c>
      <c r="F1576">
        <v>2015</v>
      </c>
      <c r="G1576">
        <v>0.69236500000000001</v>
      </c>
    </row>
    <row r="1577" spans="1:7" x14ac:dyDescent="0.35">
      <c r="A1577" t="s">
        <v>38</v>
      </c>
      <c r="B1577" t="s">
        <v>76</v>
      </c>
      <c r="C1577" t="s">
        <v>9</v>
      </c>
      <c r="D1577" t="s">
        <v>77</v>
      </c>
      <c r="E1577" t="s">
        <v>10</v>
      </c>
      <c r="F1577">
        <v>2016</v>
      </c>
      <c r="G1577">
        <v>0.69863200000000003</v>
      </c>
    </row>
    <row r="1578" spans="1:7" x14ac:dyDescent="0.35">
      <c r="A1578" t="s">
        <v>38</v>
      </c>
      <c r="B1578" t="s">
        <v>76</v>
      </c>
      <c r="C1578" t="s">
        <v>9</v>
      </c>
      <c r="D1578" t="s">
        <v>77</v>
      </c>
      <c r="E1578" t="s">
        <v>10</v>
      </c>
      <c r="F1578">
        <v>2017</v>
      </c>
      <c r="G1578">
        <v>0.69108899999999995</v>
      </c>
    </row>
    <row r="1579" spans="1:7" x14ac:dyDescent="0.35">
      <c r="A1579" t="s">
        <v>38</v>
      </c>
      <c r="B1579" t="s">
        <v>76</v>
      </c>
      <c r="C1579" t="s">
        <v>9</v>
      </c>
      <c r="D1579" t="s">
        <v>77</v>
      </c>
      <c r="E1579" t="s">
        <v>10</v>
      </c>
      <c r="F1579">
        <v>2018</v>
      </c>
      <c r="G1579">
        <v>0.70018400000000003</v>
      </c>
    </row>
    <row r="1580" spans="1:7" x14ac:dyDescent="0.35">
      <c r="A1580" t="s">
        <v>39</v>
      </c>
      <c r="B1580" t="s">
        <v>76</v>
      </c>
      <c r="C1580" t="s">
        <v>9</v>
      </c>
      <c r="D1580" t="s">
        <v>77</v>
      </c>
      <c r="E1580" t="s">
        <v>10</v>
      </c>
      <c r="F1580">
        <v>1960</v>
      </c>
      <c r="G1580">
        <v>1</v>
      </c>
    </row>
    <row r="1581" spans="1:7" x14ac:dyDescent="0.35">
      <c r="A1581" t="s">
        <v>39</v>
      </c>
      <c r="B1581" t="s">
        <v>76</v>
      </c>
      <c r="C1581" t="s">
        <v>9</v>
      </c>
      <c r="D1581" t="s">
        <v>77</v>
      </c>
      <c r="E1581" t="s">
        <v>10</v>
      </c>
      <c r="F1581">
        <v>1961</v>
      </c>
      <c r="G1581">
        <v>1</v>
      </c>
    </row>
    <row r="1582" spans="1:7" x14ac:dyDescent="0.35">
      <c r="A1582" t="s">
        <v>39</v>
      </c>
      <c r="B1582" t="s">
        <v>76</v>
      </c>
      <c r="C1582" t="s">
        <v>9</v>
      </c>
      <c r="D1582" t="s">
        <v>77</v>
      </c>
      <c r="E1582" t="s">
        <v>10</v>
      </c>
      <c r="F1582">
        <v>1962</v>
      </c>
      <c r="G1582">
        <v>1</v>
      </c>
    </row>
    <row r="1583" spans="1:7" x14ac:dyDescent="0.35">
      <c r="A1583" t="s">
        <v>39</v>
      </c>
      <c r="B1583" t="s">
        <v>76</v>
      </c>
      <c r="C1583" t="s">
        <v>9</v>
      </c>
      <c r="D1583" t="s">
        <v>77</v>
      </c>
      <c r="E1583" t="s">
        <v>10</v>
      </c>
      <c r="F1583">
        <v>1963</v>
      </c>
      <c r="G1583">
        <v>1</v>
      </c>
    </row>
    <row r="1584" spans="1:7" x14ac:dyDescent="0.35">
      <c r="A1584" t="s">
        <v>39</v>
      </c>
      <c r="B1584" t="s">
        <v>76</v>
      </c>
      <c r="C1584" t="s">
        <v>9</v>
      </c>
      <c r="D1584" t="s">
        <v>77</v>
      </c>
      <c r="E1584" t="s">
        <v>10</v>
      </c>
      <c r="F1584">
        <v>1964</v>
      </c>
      <c r="G1584">
        <v>1</v>
      </c>
    </row>
    <row r="1585" spans="1:7" x14ac:dyDescent="0.35">
      <c r="A1585" t="s">
        <v>39</v>
      </c>
      <c r="B1585" t="s">
        <v>76</v>
      </c>
      <c r="C1585" t="s">
        <v>9</v>
      </c>
      <c r="D1585" t="s">
        <v>77</v>
      </c>
      <c r="E1585" t="s">
        <v>10</v>
      </c>
      <c r="F1585">
        <v>1965</v>
      </c>
      <c r="G1585">
        <v>1</v>
      </c>
    </row>
    <row r="1586" spans="1:7" x14ac:dyDescent="0.35">
      <c r="A1586" t="s">
        <v>39</v>
      </c>
      <c r="B1586" t="s">
        <v>76</v>
      </c>
      <c r="C1586" t="s">
        <v>9</v>
      </c>
      <c r="D1586" t="s">
        <v>77</v>
      </c>
      <c r="E1586" t="s">
        <v>10</v>
      </c>
      <c r="F1586">
        <v>1966</v>
      </c>
      <c r="G1586">
        <v>1</v>
      </c>
    </row>
    <row r="1587" spans="1:7" x14ac:dyDescent="0.35">
      <c r="A1587" t="s">
        <v>39</v>
      </c>
      <c r="B1587" t="s">
        <v>76</v>
      </c>
      <c r="C1587" t="s">
        <v>9</v>
      </c>
      <c r="D1587" t="s">
        <v>77</v>
      </c>
      <c r="E1587" t="s">
        <v>10</v>
      </c>
      <c r="F1587">
        <v>1967</v>
      </c>
      <c r="G1587">
        <v>1</v>
      </c>
    </row>
    <row r="1588" spans="1:7" x14ac:dyDescent="0.35">
      <c r="A1588" t="s">
        <v>39</v>
      </c>
      <c r="B1588" t="s">
        <v>76</v>
      </c>
      <c r="C1588" t="s">
        <v>9</v>
      </c>
      <c r="D1588" t="s">
        <v>77</v>
      </c>
      <c r="E1588" t="s">
        <v>10</v>
      </c>
      <c r="F1588">
        <v>1968</v>
      </c>
      <c r="G1588">
        <v>1</v>
      </c>
    </row>
    <row r="1589" spans="1:7" x14ac:dyDescent="0.35">
      <c r="A1589" t="s">
        <v>39</v>
      </c>
      <c r="B1589" t="s">
        <v>76</v>
      </c>
      <c r="C1589" t="s">
        <v>9</v>
      </c>
      <c r="D1589" t="s">
        <v>77</v>
      </c>
      <c r="E1589" t="s">
        <v>10</v>
      </c>
      <c r="F1589">
        <v>1969</v>
      </c>
      <c r="G1589">
        <v>1</v>
      </c>
    </row>
    <row r="1590" spans="1:7" x14ac:dyDescent="0.35">
      <c r="A1590" t="s">
        <v>39</v>
      </c>
      <c r="B1590" t="s">
        <v>76</v>
      </c>
      <c r="C1590" t="s">
        <v>9</v>
      </c>
      <c r="D1590" t="s">
        <v>77</v>
      </c>
      <c r="E1590" t="s">
        <v>10</v>
      </c>
      <c r="F1590">
        <v>1970</v>
      </c>
      <c r="G1590">
        <v>1</v>
      </c>
    </row>
    <row r="1591" spans="1:7" x14ac:dyDescent="0.35">
      <c r="A1591" t="s">
        <v>39</v>
      </c>
      <c r="B1591" t="s">
        <v>76</v>
      </c>
      <c r="C1591" t="s">
        <v>9</v>
      </c>
      <c r="D1591" t="s">
        <v>77</v>
      </c>
      <c r="E1591" t="s">
        <v>10</v>
      </c>
      <c r="F1591">
        <v>1971</v>
      </c>
      <c r="G1591">
        <v>1</v>
      </c>
    </row>
    <row r="1592" spans="1:7" x14ac:dyDescent="0.35">
      <c r="A1592" t="s">
        <v>39</v>
      </c>
      <c r="B1592" t="s">
        <v>76</v>
      </c>
      <c r="C1592" t="s">
        <v>9</v>
      </c>
      <c r="D1592" t="s">
        <v>77</v>
      </c>
      <c r="E1592" t="s">
        <v>10</v>
      </c>
      <c r="F1592">
        <v>1972</v>
      </c>
      <c r="G1592">
        <v>1</v>
      </c>
    </row>
    <row r="1593" spans="1:7" x14ac:dyDescent="0.35">
      <c r="A1593" t="s">
        <v>39</v>
      </c>
      <c r="B1593" t="s">
        <v>76</v>
      </c>
      <c r="C1593" t="s">
        <v>9</v>
      </c>
      <c r="D1593" t="s">
        <v>77</v>
      </c>
      <c r="E1593" t="s">
        <v>10</v>
      </c>
      <c r="F1593">
        <v>1973</v>
      </c>
      <c r="G1593">
        <v>1</v>
      </c>
    </row>
    <row r="1594" spans="1:7" x14ac:dyDescent="0.35">
      <c r="A1594" t="s">
        <v>39</v>
      </c>
      <c r="B1594" t="s">
        <v>76</v>
      </c>
      <c r="C1594" t="s">
        <v>9</v>
      </c>
      <c r="D1594" t="s">
        <v>77</v>
      </c>
      <c r="E1594" t="s">
        <v>10</v>
      </c>
      <c r="F1594">
        <v>1974</v>
      </c>
      <c r="G1594">
        <v>1</v>
      </c>
    </row>
    <row r="1595" spans="1:7" x14ac:dyDescent="0.35">
      <c r="A1595" t="s">
        <v>39</v>
      </c>
      <c r="B1595" t="s">
        <v>76</v>
      </c>
      <c r="C1595" t="s">
        <v>9</v>
      </c>
      <c r="D1595" t="s">
        <v>77</v>
      </c>
      <c r="E1595" t="s">
        <v>10</v>
      </c>
      <c r="F1595">
        <v>1975</v>
      </c>
      <c r="G1595">
        <v>1</v>
      </c>
    </row>
    <row r="1596" spans="1:7" x14ac:dyDescent="0.35">
      <c r="A1596" t="s">
        <v>39</v>
      </c>
      <c r="B1596" t="s">
        <v>76</v>
      </c>
      <c r="C1596" t="s">
        <v>9</v>
      </c>
      <c r="D1596" t="s">
        <v>77</v>
      </c>
      <c r="E1596" t="s">
        <v>10</v>
      </c>
      <c r="F1596">
        <v>1976</v>
      </c>
      <c r="G1596">
        <v>1</v>
      </c>
    </row>
    <row r="1597" spans="1:7" x14ac:dyDescent="0.35">
      <c r="A1597" t="s">
        <v>39</v>
      </c>
      <c r="B1597" t="s">
        <v>76</v>
      </c>
      <c r="C1597" t="s">
        <v>9</v>
      </c>
      <c r="D1597" t="s">
        <v>77</v>
      </c>
      <c r="E1597" t="s">
        <v>10</v>
      </c>
      <c r="F1597">
        <v>1977</v>
      </c>
      <c r="G1597">
        <v>1</v>
      </c>
    </row>
    <row r="1598" spans="1:7" x14ac:dyDescent="0.35">
      <c r="A1598" t="s">
        <v>39</v>
      </c>
      <c r="B1598" t="s">
        <v>76</v>
      </c>
      <c r="C1598" t="s">
        <v>9</v>
      </c>
      <c r="D1598" t="s">
        <v>77</v>
      </c>
      <c r="E1598" t="s">
        <v>10</v>
      </c>
      <c r="F1598">
        <v>1978</v>
      </c>
      <c r="G1598">
        <v>1</v>
      </c>
    </row>
    <row r="1599" spans="1:7" x14ac:dyDescent="0.35">
      <c r="A1599" t="s">
        <v>39</v>
      </c>
      <c r="B1599" t="s">
        <v>76</v>
      </c>
      <c r="C1599" t="s">
        <v>9</v>
      </c>
      <c r="D1599" t="s">
        <v>77</v>
      </c>
      <c r="E1599" t="s">
        <v>10</v>
      </c>
      <c r="F1599">
        <v>1979</v>
      </c>
      <c r="G1599">
        <v>1</v>
      </c>
    </row>
    <row r="1600" spans="1:7" x14ac:dyDescent="0.35">
      <c r="A1600" t="s">
        <v>39</v>
      </c>
      <c r="B1600" t="s">
        <v>76</v>
      </c>
      <c r="C1600" t="s">
        <v>9</v>
      </c>
      <c r="D1600" t="s">
        <v>77</v>
      </c>
      <c r="E1600" t="s">
        <v>10</v>
      </c>
      <c r="F1600">
        <v>1980</v>
      </c>
      <c r="G1600">
        <v>1</v>
      </c>
    </row>
    <row r="1601" spans="1:7" x14ac:dyDescent="0.35">
      <c r="A1601" t="s">
        <v>39</v>
      </c>
      <c r="B1601" t="s">
        <v>76</v>
      </c>
      <c r="C1601" t="s">
        <v>9</v>
      </c>
      <c r="D1601" t="s">
        <v>77</v>
      </c>
      <c r="E1601" t="s">
        <v>10</v>
      </c>
      <c r="F1601">
        <v>1981</v>
      </c>
      <c r="G1601">
        <v>1</v>
      </c>
    </row>
    <row r="1602" spans="1:7" x14ac:dyDescent="0.35">
      <c r="A1602" t="s">
        <v>39</v>
      </c>
      <c r="B1602" t="s">
        <v>76</v>
      </c>
      <c r="C1602" t="s">
        <v>9</v>
      </c>
      <c r="D1602" t="s">
        <v>77</v>
      </c>
      <c r="E1602" t="s">
        <v>10</v>
      </c>
      <c r="F1602">
        <v>1982</v>
      </c>
      <c r="G1602">
        <v>1</v>
      </c>
    </row>
    <row r="1603" spans="1:7" x14ac:dyDescent="0.35">
      <c r="A1603" t="s">
        <v>39</v>
      </c>
      <c r="B1603" t="s">
        <v>76</v>
      </c>
      <c r="C1603" t="s">
        <v>9</v>
      </c>
      <c r="D1603" t="s">
        <v>77</v>
      </c>
      <c r="E1603" t="s">
        <v>10</v>
      </c>
      <c r="F1603">
        <v>1983</v>
      </c>
      <c r="G1603">
        <v>1</v>
      </c>
    </row>
    <row r="1604" spans="1:7" x14ac:dyDescent="0.35">
      <c r="A1604" t="s">
        <v>39</v>
      </c>
      <c r="B1604" t="s">
        <v>76</v>
      </c>
      <c r="C1604" t="s">
        <v>9</v>
      </c>
      <c r="D1604" t="s">
        <v>77</v>
      </c>
      <c r="E1604" t="s">
        <v>10</v>
      </c>
      <c r="F1604">
        <v>1984</v>
      </c>
      <c r="G1604">
        <v>1</v>
      </c>
    </row>
    <row r="1605" spans="1:7" x14ac:dyDescent="0.35">
      <c r="A1605" t="s">
        <v>39</v>
      </c>
      <c r="B1605" t="s">
        <v>76</v>
      </c>
      <c r="C1605" t="s">
        <v>9</v>
      </c>
      <c r="D1605" t="s">
        <v>77</v>
      </c>
      <c r="E1605" t="s">
        <v>10</v>
      </c>
      <c r="F1605">
        <v>1985</v>
      </c>
      <c r="G1605">
        <v>1</v>
      </c>
    </row>
    <row r="1606" spans="1:7" x14ac:dyDescent="0.35">
      <c r="A1606" t="s">
        <v>39</v>
      </c>
      <c r="B1606" t="s">
        <v>76</v>
      </c>
      <c r="C1606" t="s">
        <v>9</v>
      </c>
      <c r="D1606" t="s">
        <v>77</v>
      </c>
      <c r="E1606" t="s">
        <v>10</v>
      </c>
      <c r="F1606">
        <v>1986</v>
      </c>
      <c r="G1606">
        <v>1</v>
      </c>
    </row>
    <row r="1607" spans="1:7" x14ac:dyDescent="0.35">
      <c r="A1607" t="s">
        <v>39</v>
      </c>
      <c r="B1607" t="s">
        <v>76</v>
      </c>
      <c r="C1607" t="s">
        <v>9</v>
      </c>
      <c r="D1607" t="s">
        <v>77</v>
      </c>
      <c r="E1607" t="s">
        <v>10</v>
      </c>
      <c r="F1607">
        <v>1987</v>
      </c>
      <c r="G1607">
        <v>1</v>
      </c>
    </row>
    <row r="1608" spans="1:7" x14ac:dyDescent="0.35">
      <c r="A1608" t="s">
        <v>39</v>
      </c>
      <c r="B1608" t="s">
        <v>76</v>
      </c>
      <c r="C1608" t="s">
        <v>9</v>
      </c>
      <c r="D1608" t="s">
        <v>77</v>
      </c>
      <c r="E1608" t="s">
        <v>10</v>
      </c>
      <c r="F1608">
        <v>1988</v>
      </c>
      <c r="G1608">
        <v>1</v>
      </c>
    </row>
    <row r="1609" spans="1:7" x14ac:dyDescent="0.35">
      <c r="A1609" t="s">
        <v>39</v>
      </c>
      <c r="B1609" t="s">
        <v>76</v>
      </c>
      <c r="C1609" t="s">
        <v>9</v>
      </c>
      <c r="D1609" t="s">
        <v>77</v>
      </c>
      <c r="E1609" t="s">
        <v>10</v>
      </c>
      <c r="F1609">
        <v>1989</v>
      </c>
      <c r="G1609">
        <v>1</v>
      </c>
    </row>
    <row r="1610" spans="1:7" x14ac:dyDescent="0.35">
      <c r="A1610" t="s">
        <v>39</v>
      </c>
      <c r="B1610" t="s">
        <v>76</v>
      </c>
      <c r="C1610" t="s">
        <v>9</v>
      </c>
      <c r="D1610" t="s">
        <v>77</v>
      </c>
      <c r="E1610" t="s">
        <v>10</v>
      </c>
      <c r="F1610">
        <v>1990</v>
      </c>
      <c r="G1610">
        <v>1</v>
      </c>
    </row>
    <row r="1611" spans="1:7" x14ac:dyDescent="0.35">
      <c r="A1611" t="s">
        <v>39</v>
      </c>
      <c r="B1611" t="s">
        <v>76</v>
      </c>
      <c r="C1611" t="s">
        <v>9</v>
      </c>
      <c r="D1611" t="s">
        <v>77</v>
      </c>
      <c r="E1611" t="s">
        <v>10</v>
      </c>
      <c r="F1611">
        <v>1991</v>
      </c>
      <c r="G1611">
        <v>1</v>
      </c>
    </row>
    <row r="1612" spans="1:7" x14ac:dyDescent="0.35">
      <c r="A1612" t="s">
        <v>39</v>
      </c>
      <c r="B1612" t="s">
        <v>76</v>
      </c>
      <c r="C1612" t="s">
        <v>9</v>
      </c>
      <c r="D1612" t="s">
        <v>77</v>
      </c>
      <c r="E1612" t="s">
        <v>10</v>
      </c>
      <c r="F1612">
        <v>1992</v>
      </c>
      <c r="G1612">
        <v>1</v>
      </c>
    </row>
    <row r="1613" spans="1:7" x14ac:dyDescent="0.35">
      <c r="A1613" t="s">
        <v>39</v>
      </c>
      <c r="B1613" t="s">
        <v>76</v>
      </c>
      <c r="C1613" t="s">
        <v>9</v>
      </c>
      <c r="D1613" t="s">
        <v>77</v>
      </c>
      <c r="E1613" t="s">
        <v>10</v>
      </c>
      <c r="F1613">
        <v>1993</v>
      </c>
      <c r="G1613">
        <v>1</v>
      </c>
    </row>
    <row r="1614" spans="1:7" x14ac:dyDescent="0.35">
      <c r="A1614" t="s">
        <v>39</v>
      </c>
      <c r="B1614" t="s">
        <v>76</v>
      </c>
      <c r="C1614" t="s">
        <v>9</v>
      </c>
      <c r="D1614" t="s">
        <v>77</v>
      </c>
      <c r="E1614" t="s">
        <v>10</v>
      </c>
      <c r="F1614">
        <v>1994</v>
      </c>
      <c r="G1614">
        <v>1</v>
      </c>
    </row>
    <row r="1615" spans="1:7" x14ac:dyDescent="0.35">
      <c r="A1615" t="s">
        <v>39</v>
      </c>
      <c r="B1615" t="s">
        <v>76</v>
      </c>
      <c r="C1615" t="s">
        <v>9</v>
      </c>
      <c r="D1615" t="s">
        <v>77</v>
      </c>
      <c r="E1615" t="s">
        <v>10</v>
      </c>
      <c r="F1615">
        <v>1995</v>
      </c>
      <c r="G1615">
        <v>1</v>
      </c>
    </row>
    <row r="1616" spans="1:7" x14ac:dyDescent="0.35">
      <c r="A1616" t="s">
        <v>39</v>
      </c>
      <c r="B1616" t="s">
        <v>76</v>
      </c>
      <c r="C1616" t="s">
        <v>9</v>
      </c>
      <c r="D1616" t="s">
        <v>77</v>
      </c>
      <c r="E1616" t="s">
        <v>10</v>
      </c>
      <c r="F1616">
        <v>1996</v>
      </c>
      <c r="G1616">
        <v>1</v>
      </c>
    </row>
    <row r="1617" spans="1:7" x14ac:dyDescent="0.35">
      <c r="A1617" t="s">
        <v>39</v>
      </c>
      <c r="B1617" t="s">
        <v>76</v>
      </c>
      <c r="C1617" t="s">
        <v>9</v>
      </c>
      <c r="D1617" t="s">
        <v>77</v>
      </c>
      <c r="E1617" t="s">
        <v>10</v>
      </c>
      <c r="F1617">
        <v>1997</v>
      </c>
      <c r="G1617">
        <v>1</v>
      </c>
    </row>
    <row r="1618" spans="1:7" x14ac:dyDescent="0.35">
      <c r="A1618" t="s">
        <v>39</v>
      </c>
      <c r="B1618" t="s">
        <v>76</v>
      </c>
      <c r="C1618" t="s">
        <v>9</v>
      </c>
      <c r="D1618" t="s">
        <v>77</v>
      </c>
      <c r="E1618" t="s">
        <v>10</v>
      </c>
      <c r="F1618">
        <v>1998</v>
      </c>
      <c r="G1618">
        <v>1</v>
      </c>
    </row>
    <row r="1619" spans="1:7" x14ac:dyDescent="0.35">
      <c r="A1619" t="s">
        <v>39</v>
      </c>
      <c r="B1619" t="s">
        <v>76</v>
      </c>
      <c r="C1619" t="s">
        <v>9</v>
      </c>
      <c r="D1619" t="s">
        <v>77</v>
      </c>
      <c r="E1619" t="s">
        <v>10</v>
      </c>
      <c r="F1619">
        <v>1999</v>
      </c>
      <c r="G1619">
        <v>1</v>
      </c>
    </row>
    <row r="1620" spans="1:7" x14ac:dyDescent="0.35">
      <c r="A1620" t="s">
        <v>39</v>
      </c>
      <c r="B1620" t="s">
        <v>76</v>
      </c>
      <c r="C1620" t="s">
        <v>9</v>
      </c>
      <c r="D1620" t="s">
        <v>77</v>
      </c>
      <c r="E1620" t="s">
        <v>10</v>
      </c>
      <c r="F1620">
        <v>2000</v>
      </c>
      <c r="G1620">
        <v>1</v>
      </c>
    </row>
    <row r="1621" spans="1:7" x14ac:dyDescent="0.35">
      <c r="A1621" t="s">
        <v>39</v>
      </c>
      <c r="B1621" t="s">
        <v>76</v>
      </c>
      <c r="C1621" t="s">
        <v>9</v>
      </c>
      <c r="D1621" t="s">
        <v>77</v>
      </c>
      <c r="E1621" t="s">
        <v>10</v>
      </c>
      <c r="F1621">
        <v>2001</v>
      </c>
      <c r="G1621">
        <v>1</v>
      </c>
    </row>
    <row r="1622" spans="1:7" x14ac:dyDescent="0.35">
      <c r="A1622" t="s">
        <v>39</v>
      </c>
      <c r="B1622" t="s">
        <v>76</v>
      </c>
      <c r="C1622" t="s">
        <v>9</v>
      </c>
      <c r="D1622" t="s">
        <v>77</v>
      </c>
      <c r="E1622" t="s">
        <v>10</v>
      </c>
      <c r="F1622">
        <v>2002</v>
      </c>
      <c r="G1622">
        <v>1</v>
      </c>
    </row>
    <row r="1623" spans="1:7" x14ac:dyDescent="0.35">
      <c r="A1623" t="s">
        <v>39</v>
      </c>
      <c r="B1623" t="s">
        <v>76</v>
      </c>
      <c r="C1623" t="s">
        <v>9</v>
      </c>
      <c r="D1623" t="s">
        <v>77</v>
      </c>
      <c r="E1623" t="s">
        <v>10</v>
      </c>
      <c r="F1623">
        <v>2003</v>
      </c>
      <c r="G1623">
        <v>1</v>
      </c>
    </row>
    <row r="1624" spans="1:7" x14ac:dyDescent="0.35">
      <c r="A1624" t="s">
        <v>39</v>
      </c>
      <c r="B1624" t="s">
        <v>76</v>
      </c>
      <c r="C1624" t="s">
        <v>9</v>
      </c>
      <c r="D1624" t="s">
        <v>77</v>
      </c>
      <c r="E1624" t="s">
        <v>10</v>
      </c>
      <c r="F1624">
        <v>2004</v>
      </c>
      <c r="G1624">
        <v>1</v>
      </c>
    </row>
    <row r="1625" spans="1:7" x14ac:dyDescent="0.35">
      <c r="A1625" t="s">
        <v>39</v>
      </c>
      <c r="B1625" t="s">
        <v>76</v>
      </c>
      <c r="C1625" t="s">
        <v>9</v>
      </c>
      <c r="D1625" t="s">
        <v>77</v>
      </c>
      <c r="E1625" t="s">
        <v>10</v>
      </c>
      <c r="F1625">
        <v>2005</v>
      </c>
      <c r="G1625">
        <v>1</v>
      </c>
    </row>
    <row r="1626" spans="1:7" x14ac:dyDescent="0.35">
      <c r="A1626" t="s">
        <v>39</v>
      </c>
      <c r="B1626" t="s">
        <v>76</v>
      </c>
      <c r="C1626" t="s">
        <v>9</v>
      </c>
      <c r="D1626" t="s">
        <v>77</v>
      </c>
      <c r="E1626" t="s">
        <v>10</v>
      </c>
      <c r="F1626">
        <v>2006</v>
      </c>
      <c r="G1626">
        <v>1</v>
      </c>
    </row>
    <row r="1627" spans="1:7" x14ac:dyDescent="0.35">
      <c r="A1627" t="s">
        <v>39</v>
      </c>
      <c r="B1627" t="s">
        <v>76</v>
      </c>
      <c r="C1627" t="s">
        <v>9</v>
      </c>
      <c r="D1627" t="s">
        <v>77</v>
      </c>
      <c r="E1627" t="s">
        <v>10</v>
      </c>
      <c r="F1627">
        <v>2007</v>
      </c>
      <c r="G1627">
        <v>1</v>
      </c>
    </row>
    <row r="1628" spans="1:7" x14ac:dyDescent="0.35">
      <c r="A1628" t="s">
        <v>39</v>
      </c>
      <c r="B1628" t="s">
        <v>76</v>
      </c>
      <c r="C1628" t="s">
        <v>9</v>
      </c>
      <c r="D1628" t="s">
        <v>77</v>
      </c>
      <c r="E1628" t="s">
        <v>10</v>
      </c>
      <c r="F1628">
        <v>2008</v>
      </c>
      <c r="G1628">
        <v>1</v>
      </c>
    </row>
    <row r="1629" spans="1:7" x14ac:dyDescent="0.35">
      <c r="A1629" t="s">
        <v>39</v>
      </c>
      <c r="B1629" t="s">
        <v>76</v>
      </c>
      <c r="C1629" t="s">
        <v>9</v>
      </c>
      <c r="D1629" t="s">
        <v>77</v>
      </c>
      <c r="E1629" t="s">
        <v>10</v>
      </c>
      <c r="F1629">
        <v>2009</v>
      </c>
      <c r="G1629">
        <v>1</v>
      </c>
    </row>
    <row r="1630" spans="1:7" x14ac:dyDescent="0.35">
      <c r="A1630" t="s">
        <v>39</v>
      </c>
      <c r="B1630" t="s">
        <v>76</v>
      </c>
      <c r="C1630" t="s">
        <v>9</v>
      </c>
      <c r="D1630" t="s">
        <v>77</v>
      </c>
      <c r="E1630" t="s">
        <v>10</v>
      </c>
      <c r="F1630">
        <v>2010</v>
      </c>
      <c r="G1630">
        <v>1</v>
      </c>
    </row>
    <row r="1631" spans="1:7" x14ac:dyDescent="0.35">
      <c r="A1631" t="s">
        <v>39</v>
      </c>
      <c r="B1631" t="s">
        <v>76</v>
      </c>
      <c r="C1631" t="s">
        <v>9</v>
      </c>
      <c r="D1631" t="s">
        <v>77</v>
      </c>
      <c r="E1631" t="s">
        <v>10</v>
      </c>
      <c r="F1631">
        <v>2011</v>
      </c>
      <c r="G1631">
        <v>1</v>
      </c>
    </row>
    <row r="1632" spans="1:7" x14ac:dyDescent="0.35">
      <c r="A1632" t="s">
        <v>39</v>
      </c>
      <c r="B1632" t="s">
        <v>76</v>
      </c>
      <c r="C1632" t="s">
        <v>9</v>
      </c>
      <c r="D1632" t="s">
        <v>77</v>
      </c>
      <c r="E1632" t="s">
        <v>10</v>
      </c>
      <c r="F1632">
        <v>2012</v>
      </c>
      <c r="G1632">
        <v>1</v>
      </c>
    </row>
    <row r="1633" spans="1:7" x14ac:dyDescent="0.35">
      <c r="A1633" t="s">
        <v>39</v>
      </c>
      <c r="B1633" t="s">
        <v>76</v>
      </c>
      <c r="C1633" t="s">
        <v>9</v>
      </c>
      <c r="D1633" t="s">
        <v>77</v>
      </c>
      <c r="E1633" t="s">
        <v>10</v>
      </c>
      <c r="F1633">
        <v>2013</v>
      </c>
      <c r="G1633">
        <v>1</v>
      </c>
    </row>
    <row r="1634" spans="1:7" x14ac:dyDescent="0.35">
      <c r="A1634" t="s">
        <v>39</v>
      </c>
      <c r="B1634" t="s">
        <v>76</v>
      </c>
      <c r="C1634" t="s">
        <v>9</v>
      </c>
      <c r="D1634" t="s">
        <v>77</v>
      </c>
      <c r="E1634" t="s">
        <v>10</v>
      </c>
      <c r="F1634">
        <v>2014</v>
      </c>
      <c r="G1634">
        <v>1</v>
      </c>
    </row>
    <row r="1635" spans="1:7" x14ac:dyDescent="0.35">
      <c r="A1635" t="s">
        <v>39</v>
      </c>
      <c r="B1635" t="s">
        <v>76</v>
      </c>
      <c r="C1635" t="s">
        <v>9</v>
      </c>
      <c r="D1635" t="s">
        <v>77</v>
      </c>
      <c r="E1635" t="s">
        <v>10</v>
      </c>
      <c r="F1635">
        <v>2015</v>
      </c>
      <c r="G1635">
        <v>1</v>
      </c>
    </row>
    <row r="1636" spans="1:7" x14ac:dyDescent="0.35">
      <c r="A1636" t="s">
        <v>39</v>
      </c>
      <c r="B1636" t="s">
        <v>76</v>
      </c>
      <c r="C1636" t="s">
        <v>9</v>
      </c>
      <c r="D1636" t="s">
        <v>77</v>
      </c>
      <c r="E1636" t="s">
        <v>10</v>
      </c>
      <c r="F1636">
        <v>2016</v>
      </c>
      <c r="G1636">
        <v>1</v>
      </c>
    </row>
    <row r="1637" spans="1:7" x14ac:dyDescent="0.35">
      <c r="A1637" t="s">
        <v>39</v>
      </c>
      <c r="B1637" t="s">
        <v>76</v>
      </c>
      <c r="C1637" t="s">
        <v>9</v>
      </c>
      <c r="D1637" t="s">
        <v>77</v>
      </c>
      <c r="E1637" t="s">
        <v>10</v>
      </c>
      <c r="F1637">
        <v>2017</v>
      </c>
      <c r="G1637">
        <v>1</v>
      </c>
    </row>
    <row r="1638" spans="1:7" x14ac:dyDescent="0.35">
      <c r="A1638" t="s">
        <v>39</v>
      </c>
      <c r="B1638" t="s">
        <v>76</v>
      </c>
      <c r="C1638" t="s">
        <v>9</v>
      </c>
      <c r="D1638" t="s">
        <v>77</v>
      </c>
      <c r="E1638" t="s">
        <v>10</v>
      </c>
      <c r="F1638">
        <v>2018</v>
      </c>
      <c r="G1638">
        <v>1</v>
      </c>
    </row>
    <row r="1639" spans="1:7" x14ac:dyDescent="0.35">
      <c r="A1639" t="s">
        <v>53</v>
      </c>
      <c r="B1639" t="s">
        <v>76</v>
      </c>
      <c r="C1639" t="s">
        <v>9</v>
      </c>
      <c r="D1639" t="s">
        <v>77</v>
      </c>
      <c r="E1639" t="s">
        <v>10</v>
      </c>
      <c r="F1639">
        <v>1993</v>
      </c>
      <c r="G1639">
        <v>1.2338E-2</v>
      </c>
    </row>
    <row r="1640" spans="1:7" x14ac:dyDescent="0.35">
      <c r="A1640" t="s">
        <v>53</v>
      </c>
      <c r="B1640" t="s">
        <v>76</v>
      </c>
      <c r="C1640" t="s">
        <v>9</v>
      </c>
      <c r="D1640" t="s">
        <v>77</v>
      </c>
      <c r="E1640" t="s">
        <v>10</v>
      </c>
      <c r="F1640">
        <v>1994</v>
      </c>
      <c r="G1640">
        <v>0.29027500000000001</v>
      </c>
    </row>
    <row r="1641" spans="1:7" x14ac:dyDescent="0.35">
      <c r="A1641" t="s">
        <v>53</v>
      </c>
      <c r="B1641" t="s">
        <v>76</v>
      </c>
      <c r="C1641" t="s">
        <v>9</v>
      </c>
      <c r="D1641" t="s">
        <v>77</v>
      </c>
      <c r="E1641" t="s">
        <v>10</v>
      </c>
      <c r="F1641">
        <v>1995</v>
      </c>
      <c r="G1641">
        <v>0.538825</v>
      </c>
    </row>
    <row r="1642" spans="1:7" x14ac:dyDescent="0.35">
      <c r="A1642" t="s">
        <v>53</v>
      </c>
      <c r="B1642" t="s">
        <v>76</v>
      </c>
      <c r="C1642" t="s">
        <v>9</v>
      </c>
      <c r="D1642" t="s">
        <v>77</v>
      </c>
      <c r="E1642" t="s">
        <v>10</v>
      </c>
      <c r="F1642">
        <v>1996</v>
      </c>
      <c r="G1642">
        <v>0.62683699999999998</v>
      </c>
    </row>
    <row r="1643" spans="1:7" x14ac:dyDescent="0.35">
      <c r="A1643" t="s">
        <v>53</v>
      </c>
      <c r="B1643" t="s">
        <v>76</v>
      </c>
      <c r="C1643" t="s">
        <v>9</v>
      </c>
      <c r="D1643" t="s">
        <v>77</v>
      </c>
      <c r="E1643" t="s">
        <v>10</v>
      </c>
      <c r="F1643">
        <v>1997</v>
      </c>
      <c r="G1643">
        <v>0.66392099999999998</v>
      </c>
    </row>
    <row r="1644" spans="1:7" x14ac:dyDescent="0.35">
      <c r="A1644" t="s">
        <v>53</v>
      </c>
      <c r="B1644" t="s">
        <v>76</v>
      </c>
      <c r="C1644" t="s">
        <v>9</v>
      </c>
      <c r="D1644" t="s">
        <v>77</v>
      </c>
      <c r="E1644" t="s">
        <v>10</v>
      </c>
      <c r="F1644">
        <v>1998</v>
      </c>
      <c r="G1644">
        <v>0.68913500000000005</v>
      </c>
    </row>
    <row r="1645" spans="1:7" x14ac:dyDescent="0.35">
      <c r="A1645" t="s">
        <v>53</v>
      </c>
      <c r="B1645" t="s">
        <v>76</v>
      </c>
      <c r="C1645" t="s">
        <v>9</v>
      </c>
      <c r="D1645" t="s">
        <v>77</v>
      </c>
      <c r="E1645" t="s">
        <v>10</v>
      </c>
      <c r="F1645">
        <v>1999</v>
      </c>
      <c r="G1645">
        <v>0.73311000000000004</v>
      </c>
    </row>
    <row r="1646" spans="1:7" x14ac:dyDescent="0.35">
      <c r="A1646" t="s">
        <v>53</v>
      </c>
      <c r="B1646" t="s">
        <v>76</v>
      </c>
      <c r="C1646" t="s">
        <v>9</v>
      </c>
      <c r="D1646" t="s">
        <v>77</v>
      </c>
      <c r="E1646" t="s">
        <v>10</v>
      </c>
      <c r="F1646">
        <v>2000</v>
      </c>
      <c r="G1646">
        <v>0.75898699999999997</v>
      </c>
    </row>
    <row r="1647" spans="1:7" x14ac:dyDescent="0.35">
      <c r="A1647" t="s">
        <v>53</v>
      </c>
      <c r="B1647" t="s">
        <v>76</v>
      </c>
      <c r="C1647" t="s">
        <v>9</v>
      </c>
      <c r="D1647" t="s">
        <v>77</v>
      </c>
      <c r="E1647" t="s">
        <v>10</v>
      </c>
      <c r="F1647">
        <v>2001</v>
      </c>
      <c r="G1647">
        <v>0.80316799999999999</v>
      </c>
    </row>
    <row r="1648" spans="1:7" x14ac:dyDescent="0.35">
      <c r="A1648" t="s">
        <v>53</v>
      </c>
      <c r="B1648" t="s">
        <v>76</v>
      </c>
      <c r="C1648" t="s">
        <v>9</v>
      </c>
      <c r="D1648" t="s">
        <v>77</v>
      </c>
      <c r="E1648" t="s">
        <v>10</v>
      </c>
      <c r="F1648">
        <v>2002</v>
      </c>
      <c r="G1648">
        <v>0.86852499999999999</v>
      </c>
    </row>
    <row r="1649" spans="1:7" x14ac:dyDescent="0.35">
      <c r="A1649" t="s">
        <v>53</v>
      </c>
      <c r="B1649" t="s">
        <v>76</v>
      </c>
      <c r="C1649" t="s">
        <v>9</v>
      </c>
      <c r="D1649" t="s">
        <v>77</v>
      </c>
      <c r="E1649" t="s">
        <v>10</v>
      </c>
      <c r="F1649">
        <v>2003</v>
      </c>
      <c r="G1649">
        <v>0.97154600000000002</v>
      </c>
    </row>
    <row r="1650" spans="1:7" x14ac:dyDescent="0.35">
      <c r="A1650" t="s">
        <v>53</v>
      </c>
      <c r="B1650" t="s">
        <v>76</v>
      </c>
      <c r="C1650" t="s">
        <v>9</v>
      </c>
      <c r="D1650" t="s">
        <v>77</v>
      </c>
      <c r="E1650" t="s">
        <v>10</v>
      </c>
      <c r="F1650">
        <v>2004</v>
      </c>
      <c r="G1650">
        <v>1.018802</v>
      </c>
    </row>
    <row r="1651" spans="1:7" x14ac:dyDescent="0.35">
      <c r="A1651" t="s">
        <v>53</v>
      </c>
      <c r="B1651" t="s">
        <v>76</v>
      </c>
      <c r="C1651" t="s">
        <v>9</v>
      </c>
      <c r="D1651" t="s">
        <v>77</v>
      </c>
      <c r="E1651" t="s">
        <v>10</v>
      </c>
      <c r="F1651">
        <v>2005</v>
      </c>
      <c r="G1651">
        <v>1.0604499999999999</v>
      </c>
    </row>
    <row r="1652" spans="1:7" x14ac:dyDescent="0.35">
      <c r="A1652" t="s">
        <v>53</v>
      </c>
      <c r="B1652" t="s">
        <v>76</v>
      </c>
      <c r="C1652" t="s">
        <v>9</v>
      </c>
      <c r="D1652" t="s">
        <v>77</v>
      </c>
      <c r="E1652" t="s">
        <v>10</v>
      </c>
      <c r="F1652">
        <v>2006</v>
      </c>
      <c r="G1652">
        <v>1.0985879999999999</v>
      </c>
    </row>
    <row r="1653" spans="1:7" x14ac:dyDescent="0.35">
      <c r="A1653" t="s">
        <v>53</v>
      </c>
      <c r="B1653" t="s">
        <v>76</v>
      </c>
      <c r="C1653" t="s">
        <v>9</v>
      </c>
      <c r="D1653" t="s">
        <v>77</v>
      </c>
      <c r="E1653" t="s">
        <v>10</v>
      </c>
      <c r="F1653">
        <v>2007</v>
      </c>
      <c r="G1653">
        <v>1.1391150000000001</v>
      </c>
    </row>
    <row r="1654" spans="1:7" x14ac:dyDescent="0.35">
      <c r="A1654" t="s">
        <v>53</v>
      </c>
      <c r="B1654" t="s">
        <v>76</v>
      </c>
      <c r="C1654" t="s">
        <v>9</v>
      </c>
      <c r="D1654" t="s">
        <v>77</v>
      </c>
      <c r="E1654" t="s">
        <v>10</v>
      </c>
      <c r="F1654">
        <v>2008</v>
      </c>
      <c r="G1654">
        <v>1.2153130000000001</v>
      </c>
    </row>
    <row r="1655" spans="1:7" x14ac:dyDescent="0.35">
      <c r="A1655" t="s">
        <v>53</v>
      </c>
      <c r="B1655" t="s">
        <v>76</v>
      </c>
      <c r="C1655" t="s">
        <v>9</v>
      </c>
      <c r="D1655" t="s">
        <v>77</v>
      </c>
      <c r="E1655" t="s">
        <v>10</v>
      </c>
      <c r="F1655">
        <v>2009</v>
      </c>
      <c r="G1655">
        <v>1.2943640000000001</v>
      </c>
    </row>
    <row r="1656" spans="1:7" x14ac:dyDescent="0.35">
      <c r="A1656" t="s">
        <v>53</v>
      </c>
      <c r="B1656" t="s">
        <v>76</v>
      </c>
      <c r="C1656" t="s">
        <v>9</v>
      </c>
      <c r="D1656" t="s">
        <v>77</v>
      </c>
      <c r="E1656" t="s">
        <v>10</v>
      </c>
      <c r="F1656">
        <v>2010</v>
      </c>
      <c r="G1656">
        <v>1.3862840000000001</v>
      </c>
    </row>
    <row r="1657" spans="1:7" x14ac:dyDescent="0.35">
      <c r="A1657" t="s">
        <v>53</v>
      </c>
      <c r="B1657" t="s">
        <v>76</v>
      </c>
      <c r="C1657" t="s">
        <v>9</v>
      </c>
      <c r="D1657" t="s">
        <v>77</v>
      </c>
      <c r="E1657" t="s">
        <v>10</v>
      </c>
      <c r="F1657">
        <v>2011</v>
      </c>
      <c r="G1657">
        <v>1.4710749999999999</v>
      </c>
    </row>
    <row r="1658" spans="1:7" x14ac:dyDescent="0.35">
      <c r="A1658" t="s">
        <v>53</v>
      </c>
      <c r="B1658" t="s">
        <v>76</v>
      </c>
      <c r="C1658" t="s">
        <v>9</v>
      </c>
      <c r="D1658" t="s">
        <v>77</v>
      </c>
      <c r="E1658" t="s">
        <v>10</v>
      </c>
      <c r="F1658">
        <v>2012</v>
      </c>
      <c r="G1658">
        <v>1.5590200000000001</v>
      </c>
    </row>
    <row r="1659" spans="1:7" x14ac:dyDescent="0.35">
      <c r="A1659" t="s">
        <v>53</v>
      </c>
      <c r="B1659" t="s">
        <v>76</v>
      </c>
      <c r="C1659" t="s">
        <v>9</v>
      </c>
      <c r="D1659" t="s">
        <v>77</v>
      </c>
      <c r="E1659" t="s">
        <v>10</v>
      </c>
      <c r="F1659">
        <v>2013</v>
      </c>
      <c r="G1659">
        <v>1.6492929999999999</v>
      </c>
    </row>
    <row r="1660" spans="1:7" x14ac:dyDescent="0.35">
      <c r="A1660" t="s">
        <v>53</v>
      </c>
      <c r="B1660" t="s">
        <v>76</v>
      </c>
      <c r="C1660" t="s">
        <v>9</v>
      </c>
      <c r="D1660" t="s">
        <v>77</v>
      </c>
      <c r="E1660" t="s">
        <v>10</v>
      </c>
      <c r="F1660">
        <v>2014</v>
      </c>
      <c r="G1660">
        <v>1.7472749999999999</v>
      </c>
    </row>
    <row r="1661" spans="1:7" x14ac:dyDescent="0.35">
      <c r="A1661" t="s">
        <v>53</v>
      </c>
      <c r="B1661" t="s">
        <v>76</v>
      </c>
      <c r="C1661" t="s">
        <v>9</v>
      </c>
      <c r="D1661" t="s">
        <v>77</v>
      </c>
      <c r="E1661" t="s">
        <v>10</v>
      </c>
      <c r="F1661">
        <v>2015</v>
      </c>
      <c r="G1661">
        <v>1.859391</v>
      </c>
    </row>
    <row r="1662" spans="1:7" x14ac:dyDescent="0.35">
      <c r="A1662" t="s">
        <v>53</v>
      </c>
      <c r="B1662" t="s">
        <v>76</v>
      </c>
      <c r="C1662" t="s">
        <v>9</v>
      </c>
      <c r="D1662" t="s">
        <v>77</v>
      </c>
      <c r="E1662" t="s">
        <v>10</v>
      </c>
      <c r="F1662">
        <v>2016</v>
      </c>
      <c r="G1662">
        <v>1.9854959999999999</v>
      </c>
    </row>
    <row r="1663" spans="1:7" x14ac:dyDescent="0.35">
      <c r="A1663" t="s">
        <v>53</v>
      </c>
      <c r="B1663" t="s">
        <v>76</v>
      </c>
      <c r="C1663" t="s">
        <v>9</v>
      </c>
      <c r="D1663" t="s">
        <v>77</v>
      </c>
      <c r="E1663" t="s">
        <v>10</v>
      </c>
      <c r="F1663">
        <v>2017</v>
      </c>
      <c r="G1663">
        <v>2.024346</v>
      </c>
    </row>
    <row r="1664" spans="1:7" x14ac:dyDescent="0.35">
      <c r="A1664" t="s">
        <v>53</v>
      </c>
      <c r="B1664" t="s">
        <v>76</v>
      </c>
      <c r="C1664" t="s">
        <v>9</v>
      </c>
      <c r="D1664" t="s">
        <v>77</v>
      </c>
      <c r="E1664" t="s">
        <v>10</v>
      </c>
      <c r="F1664">
        <v>2018</v>
      </c>
      <c r="G1664">
        <v>2.0285500000000001</v>
      </c>
    </row>
    <row r="1665" spans="1:7" x14ac:dyDescent="0.35">
      <c r="A1665" t="s">
        <v>40</v>
      </c>
      <c r="B1665" t="s">
        <v>76</v>
      </c>
      <c r="C1665" t="s">
        <v>9</v>
      </c>
      <c r="D1665" t="s">
        <v>77</v>
      </c>
      <c r="E1665" t="s">
        <v>10</v>
      </c>
      <c r="F1665">
        <v>1986</v>
      </c>
      <c r="G1665">
        <v>93.523685999999998</v>
      </c>
    </row>
    <row r="1666" spans="1:7" x14ac:dyDescent="0.35">
      <c r="A1666" t="s">
        <v>40</v>
      </c>
      <c r="B1666" t="s">
        <v>76</v>
      </c>
      <c r="C1666" t="s">
        <v>9</v>
      </c>
      <c r="D1666" t="s">
        <v>77</v>
      </c>
      <c r="E1666" t="s">
        <v>10</v>
      </c>
      <c r="F1666">
        <v>1987</v>
      </c>
      <c r="G1666">
        <v>113.70088</v>
      </c>
    </row>
    <row r="1667" spans="1:7" x14ac:dyDescent="0.35">
      <c r="A1667" t="s">
        <v>40</v>
      </c>
      <c r="B1667" t="s">
        <v>76</v>
      </c>
      <c r="C1667" t="s">
        <v>9</v>
      </c>
      <c r="D1667" t="s">
        <v>77</v>
      </c>
      <c r="E1667" t="s">
        <v>10</v>
      </c>
      <c r="F1667">
        <v>1988</v>
      </c>
      <c r="G1667">
        <v>133.38900100000001</v>
      </c>
    </row>
    <row r="1668" spans="1:7" x14ac:dyDescent="0.35">
      <c r="A1668" t="s">
        <v>40</v>
      </c>
      <c r="B1668" t="s">
        <v>76</v>
      </c>
      <c r="C1668" t="s">
        <v>9</v>
      </c>
      <c r="D1668" t="s">
        <v>77</v>
      </c>
      <c r="E1668" t="s">
        <v>10</v>
      </c>
      <c r="F1668">
        <v>1989</v>
      </c>
      <c r="G1668">
        <v>144.265356</v>
      </c>
    </row>
    <row r="1669" spans="1:7" x14ac:dyDescent="0.35">
      <c r="A1669" t="s">
        <v>40</v>
      </c>
      <c r="B1669" t="s">
        <v>76</v>
      </c>
      <c r="C1669" t="s">
        <v>9</v>
      </c>
      <c r="D1669" t="s">
        <v>77</v>
      </c>
      <c r="E1669" t="s">
        <v>10</v>
      </c>
      <c r="F1669">
        <v>1990</v>
      </c>
      <c r="G1669">
        <v>168.599469</v>
      </c>
    </row>
    <row r="1670" spans="1:7" x14ac:dyDescent="0.35">
      <c r="A1670" t="s">
        <v>40</v>
      </c>
      <c r="B1670" t="s">
        <v>76</v>
      </c>
      <c r="C1670" t="s">
        <v>9</v>
      </c>
      <c r="D1670" t="s">
        <v>77</v>
      </c>
      <c r="E1670" t="s">
        <v>10</v>
      </c>
      <c r="F1670">
        <v>1991</v>
      </c>
      <c r="G1670">
        <v>197.68850900000001</v>
      </c>
    </row>
    <row r="1671" spans="1:7" x14ac:dyDescent="0.35">
      <c r="A1671" t="s">
        <v>40</v>
      </c>
      <c r="B1671" t="s">
        <v>76</v>
      </c>
      <c r="C1671" t="s">
        <v>9</v>
      </c>
      <c r="D1671" t="s">
        <v>77</v>
      </c>
      <c r="E1671" t="s">
        <v>10</v>
      </c>
      <c r="F1671">
        <v>1992</v>
      </c>
      <c r="G1671">
        <v>216.03568100000001</v>
      </c>
    </row>
    <row r="1672" spans="1:7" x14ac:dyDescent="0.35">
      <c r="A1672" t="s">
        <v>40</v>
      </c>
      <c r="B1672" t="s">
        <v>76</v>
      </c>
      <c r="C1672" t="s">
        <v>9</v>
      </c>
      <c r="D1672" t="s">
        <v>77</v>
      </c>
      <c r="E1672" t="s">
        <v>10</v>
      </c>
      <c r="F1672">
        <v>1993</v>
      </c>
      <c r="G1672">
        <v>233.48951600000001</v>
      </c>
    </row>
    <row r="1673" spans="1:7" x14ac:dyDescent="0.35">
      <c r="A1673" t="s">
        <v>40</v>
      </c>
      <c r="B1673" t="s">
        <v>76</v>
      </c>
      <c r="C1673" t="s">
        <v>9</v>
      </c>
      <c r="D1673" t="s">
        <v>77</v>
      </c>
      <c r="E1673" t="s">
        <v>10</v>
      </c>
      <c r="F1673">
        <v>1994</v>
      </c>
      <c r="G1673">
        <v>257.41389700000002</v>
      </c>
    </row>
    <row r="1674" spans="1:7" x14ac:dyDescent="0.35">
      <c r="A1674" t="s">
        <v>40</v>
      </c>
      <c r="B1674" t="s">
        <v>76</v>
      </c>
      <c r="C1674" t="s">
        <v>9</v>
      </c>
      <c r="D1674" t="s">
        <v>77</v>
      </c>
      <c r="E1674" t="s">
        <v>10</v>
      </c>
      <c r="F1674">
        <v>1995</v>
      </c>
      <c r="G1674">
        <v>275.63403199999999</v>
      </c>
    </row>
    <row r="1675" spans="1:7" x14ac:dyDescent="0.35">
      <c r="A1675" t="s">
        <v>40</v>
      </c>
      <c r="B1675" t="s">
        <v>76</v>
      </c>
      <c r="C1675" t="s">
        <v>9</v>
      </c>
      <c r="D1675" t="s">
        <v>77</v>
      </c>
      <c r="E1675" t="s">
        <v>10</v>
      </c>
      <c r="F1675">
        <v>1996</v>
      </c>
      <c r="G1675">
        <v>275.297279</v>
      </c>
    </row>
    <row r="1676" spans="1:7" x14ac:dyDescent="0.35">
      <c r="A1676" t="s">
        <v>40</v>
      </c>
      <c r="B1676" t="s">
        <v>76</v>
      </c>
      <c r="C1676" t="s">
        <v>9</v>
      </c>
      <c r="D1676" t="s">
        <v>77</v>
      </c>
      <c r="E1676" t="s">
        <v>10</v>
      </c>
      <c r="F1676">
        <v>1997</v>
      </c>
      <c r="G1676">
        <v>278.91634099999999</v>
      </c>
    </row>
    <row r="1677" spans="1:7" x14ac:dyDescent="0.35">
      <c r="A1677" t="s">
        <v>40</v>
      </c>
      <c r="B1677" t="s">
        <v>76</v>
      </c>
      <c r="C1677" t="s">
        <v>9</v>
      </c>
      <c r="D1677" t="s">
        <v>77</v>
      </c>
      <c r="E1677" t="s">
        <v>10</v>
      </c>
      <c r="F1677">
        <v>1998</v>
      </c>
      <c r="G1677">
        <v>278.68742200000003</v>
      </c>
    </row>
    <row r="1678" spans="1:7" x14ac:dyDescent="0.35">
      <c r="A1678" t="s">
        <v>40</v>
      </c>
      <c r="B1678" t="s">
        <v>76</v>
      </c>
      <c r="C1678" t="s">
        <v>9</v>
      </c>
      <c r="D1678" t="s">
        <v>77</v>
      </c>
      <c r="E1678" t="s">
        <v>10</v>
      </c>
      <c r="F1678">
        <v>1999</v>
      </c>
      <c r="G1678">
        <v>280.98309499999999</v>
      </c>
    </row>
    <row r="1679" spans="1:7" x14ac:dyDescent="0.35">
      <c r="A1679" t="s">
        <v>40</v>
      </c>
      <c r="B1679" t="s">
        <v>76</v>
      </c>
      <c r="C1679" t="s">
        <v>9</v>
      </c>
      <c r="D1679" t="s">
        <v>77</v>
      </c>
      <c r="E1679" t="s">
        <v>10</v>
      </c>
      <c r="F1679">
        <v>2000</v>
      </c>
      <c r="G1679">
        <v>286.57974400000001</v>
      </c>
    </row>
    <row r="1680" spans="1:7" x14ac:dyDescent="0.35">
      <c r="A1680" t="s">
        <v>40</v>
      </c>
      <c r="B1680" t="s">
        <v>76</v>
      </c>
      <c r="C1680" t="s">
        <v>9</v>
      </c>
      <c r="D1680" t="s">
        <v>77</v>
      </c>
      <c r="E1680" t="s">
        <v>10</v>
      </c>
      <c r="F1680">
        <v>2001</v>
      </c>
      <c r="G1680">
        <v>291.255853</v>
      </c>
    </row>
    <row r="1681" spans="1:7" x14ac:dyDescent="0.35">
      <c r="A1681" t="s">
        <v>40</v>
      </c>
      <c r="B1681" t="s">
        <v>76</v>
      </c>
      <c r="C1681" t="s">
        <v>9</v>
      </c>
      <c r="D1681" t="s">
        <v>77</v>
      </c>
      <c r="E1681" t="s">
        <v>10</v>
      </c>
      <c r="F1681">
        <v>2002</v>
      </c>
      <c r="G1681">
        <v>296.44643000000002</v>
      </c>
    </row>
    <row r="1682" spans="1:7" x14ac:dyDescent="0.35">
      <c r="A1682" t="s">
        <v>40</v>
      </c>
      <c r="B1682" t="s">
        <v>76</v>
      </c>
      <c r="C1682" t="s">
        <v>9</v>
      </c>
      <c r="D1682" t="s">
        <v>77</v>
      </c>
      <c r="E1682" t="s">
        <v>10</v>
      </c>
      <c r="F1682">
        <v>2003</v>
      </c>
      <c r="G1682">
        <v>304.36780299999998</v>
      </c>
    </row>
    <row r="1683" spans="1:7" x14ac:dyDescent="0.35">
      <c r="A1683" t="s">
        <v>40</v>
      </c>
      <c r="B1683" t="s">
        <v>76</v>
      </c>
      <c r="C1683" t="s">
        <v>9</v>
      </c>
      <c r="D1683" t="s">
        <v>77</v>
      </c>
      <c r="E1683" t="s">
        <v>10</v>
      </c>
      <c r="F1683">
        <v>2004</v>
      </c>
      <c r="G1683">
        <v>319.653389</v>
      </c>
    </row>
    <row r="1684" spans="1:7" x14ac:dyDescent="0.35">
      <c r="A1684" t="s">
        <v>40</v>
      </c>
      <c r="B1684" t="s">
        <v>76</v>
      </c>
      <c r="C1684" t="s">
        <v>9</v>
      </c>
      <c r="D1684" t="s">
        <v>77</v>
      </c>
      <c r="E1684" t="s">
        <v>10</v>
      </c>
      <c r="F1684">
        <v>2005</v>
      </c>
      <c r="G1684">
        <v>333.69</v>
      </c>
    </row>
    <row r="1685" spans="1:7" x14ac:dyDescent="0.35">
      <c r="A1685" t="s">
        <v>40</v>
      </c>
      <c r="B1685" t="s">
        <v>76</v>
      </c>
      <c r="C1685" t="s">
        <v>9</v>
      </c>
      <c r="D1685" t="s">
        <v>77</v>
      </c>
      <c r="E1685" t="s">
        <v>10</v>
      </c>
      <c r="F1685">
        <v>2006</v>
      </c>
      <c r="G1685">
        <v>318.57472200000001</v>
      </c>
    </row>
    <row r="1686" spans="1:7" x14ac:dyDescent="0.35">
      <c r="A1686" t="s">
        <v>40</v>
      </c>
      <c r="B1686" t="s">
        <v>76</v>
      </c>
      <c r="C1686" t="s">
        <v>9</v>
      </c>
      <c r="D1686" t="s">
        <v>77</v>
      </c>
      <c r="E1686" t="s">
        <v>10</v>
      </c>
      <c r="F1686">
        <v>2007</v>
      </c>
      <c r="G1686">
        <v>323.878962</v>
      </c>
    </row>
    <row r="1687" spans="1:7" x14ac:dyDescent="0.35">
      <c r="A1687" t="s">
        <v>40</v>
      </c>
      <c r="B1687" t="s">
        <v>76</v>
      </c>
      <c r="C1687" t="s">
        <v>9</v>
      </c>
      <c r="D1687" t="s">
        <v>77</v>
      </c>
      <c r="E1687" t="s">
        <v>10</v>
      </c>
      <c r="F1687">
        <v>2008</v>
      </c>
      <c r="G1687">
        <v>340.40083299999998</v>
      </c>
    </row>
    <row r="1688" spans="1:7" x14ac:dyDescent="0.35">
      <c r="A1688" t="s">
        <v>40</v>
      </c>
      <c r="B1688" t="s">
        <v>76</v>
      </c>
      <c r="C1688" t="s">
        <v>9</v>
      </c>
      <c r="D1688" t="s">
        <v>77</v>
      </c>
      <c r="E1688" t="s">
        <v>10</v>
      </c>
      <c r="F1688">
        <v>2009</v>
      </c>
      <c r="G1688">
        <v>354.32588500000003</v>
      </c>
    </row>
    <row r="1689" spans="1:7" x14ac:dyDescent="0.35">
      <c r="A1689" t="s">
        <v>40</v>
      </c>
      <c r="B1689" t="s">
        <v>76</v>
      </c>
      <c r="C1689" t="s">
        <v>9</v>
      </c>
      <c r="D1689" t="s">
        <v>77</v>
      </c>
      <c r="E1689" t="s">
        <v>10</v>
      </c>
      <c r="F1689">
        <v>2010</v>
      </c>
      <c r="G1689">
        <v>359.83702</v>
      </c>
    </row>
    <row r="1690" spans="1:7" x14ac:dyDescent="0.35">
      <c r="A1690" t="s">
        <v>40</v>
      </c>
      <c r="B1690" t="s">
        <v>76</v>
      </c>
      <c r="C1690" t="s">
        <v>9</v>
      </c>
      <c r="D1690" t="s">
        <v>77</v>
      </c>
      <c r="E1690" t="s">
        <v>10</v>
      </c>
      <c r="F1690">
        <v>2011</v>
      </c>
      <c r="G1690">
        <v>348.01684699999998</v>
      </c>
    </row>
    <row r="1691" spans="1:7" x14ac:dyDescent="0.35">
      <c r="A1691" t="s">
        <v>40</v>
      </c>
      <c r="B1691" t="s">
        <v>76</v>
      </c>
      <c r="C1691" t="s">
        <v>9</v>
      </c>
      <c r="D1691" t="s">
        <v>77</v>
      </c>
      <c r="E1691" t="s">
        <v>10</v>
      </c>
      <c r="F1691">
        <v>2012</v>
      </c>
      <c r="G1691">
        <v>347.22850699999998</v>
      </c>
    </row>
    <row r="1692" spans="1:7" x14ac:dyDescent="0.35">
      <c r="A1692" t="s">
        <v>40</v>
      </c>
      <c r="B1692" t="s">
        <v>76</v>
      </c>
      <c r="C1692" t="s">
        <v>9</v>
      </c>
      <c r="D1692" t="s">
        <v>77</v>
      </c>
      <c r="E1692" t="s">
        <v>10</v>
      </c>
      <c r="F1692">
        <v>2013</v>
      </c>
      <c r="G1692">
        <v>349.68053600000002</v>
      </c>
    </row>
    <row r="1693" spans="1:7" x14ac:dyDescent="0.35">
      <c r="A1693" t="s">
        <v>40</v>
      </c>
      <c r="B1693" t="s">
        <v>76</v>
      </c>
      <c r="C1693" t="s">
        <v>9</v>
      </c>
      <c r="D1693" t="s">
        <v>77</v>
      </c>
      <c r="E1693" t="s">
        <v>10</v>
      </c>
      <c r="F1693">
        <v>2014</v>
      </c>
      <c r="G1693">
        <v>367.21390700000001</v>
      </c>
    </row>
    <row r="1694" spans="1:7" x14ac:dyDescent="0.35">
      <c r="A1694" t="s">
        <v>40</v>
      </c>
      <c r="B1694" t="s">
        <v>76</v>
      </c>
      <c r="C1694" t="s">
        <v>9</v>
      </c>
      <c r="D1694" t="s">
        <v>77</v>
      </c>
      <c r="E1694" t="s">
        <v>10</v>
      </c>
      <c r="F1694">
        <v>2015</v>
      </c>
      <c r="G1694">
        <v>391.36057799999998</v>
      </c>
    </row>
    <row r="1695" spans="1:7" x14ac:dyDescent="0.35">
      <c r="A1695" t="s">
        <v>40</v>
      </c>
      <c r="B1695" t="s">
        <v>76</v>
      </c>
      <c r="C1695" t="s">
        <v>9</v>
      </c>
      <c r="D1695" t="s">
        <v>77</v>
      </c>
      <c r="E1695" t="s">
        <v>10</v>
      </c>
      <c r="F1695">
        <v>2016</v>
      </c>
      <c r="G1695">
        <v>406.87302199999999</v>
      </c>
    </row>
    <row r="1696" spans="1:7" x14ac:dyDescent="0.35">
      <c r="A1696" t="s">
        <v>40</v>
      </c>
      <c r="B1696" t="s">
        <v>76</v>
      </c>
      <c r="C1696" t="s">
        <v>9</v>
      </c>
      <c r="D1696" t="s">
        <v>77</v>
      </c>
      <c r="E1696" t="s">
        <v>10</v>
      </c>
      <c r="F1696">
        <v>2017</v>
      </c>
      <c r="G1696">
        <v>402.35873800000002</v>
      </c>
    </row>
    <row r="1697" spans="1:7" x14ac:dyDescent="0.35">
      <c r="A1697" t="s">
        <v>40</v>
      </c>
      <c r="B1697" t="s">
        <v>76</v>
      </c>
      <c r="C1697" t="s">
        <v>9</v>
      </c>
      <c r="D1697" t="s">
        <v>77</v>
      </c>
      <c r="E1697" t="s">
        <v>10</v>
      </c>
      <c r="F1697">
        <v>2018</v>
      </c>
      <c r="G1697">
        <v>404.84763600000002</v>
      </c>
    </row>
    <row r="1698" spans="1:7" x14ac:dyDescent="0.35">
      <c r="A1698" t="s">
        <v>41</v>
      </c>
      <c r="B1698" t="s">
        <v>76</v>
      </c>
      <c r="C1698" t="s">
        <v>9</v>
      </c>
      <c r="D1698" t="s">
        <v>77</v>
      </c>
      <c r="E1698" t="s">
        <v>10</v>
      </c>
      <c r="F1698">
        <v>1980</v>
      </c>
      <c r="G1698">
        <v>1.4910000000000001</v>
      </c>
    </row>
    <row r="1699" spans="1:7" x14ac:dyDescent="0.35">
      <c r="A1699" t="s">
        <v>41</v>
      </c>
      <c r="B1699" t="s">
        <v>76</v>
      </c>
      <c r="C1699" t="s">
        <v>9</v>
      </c>
      <c r="D1699" t="s">
        <v>77</v>
      </c>
      <c r="E1699" t="s">
        <v>10</v>
      </c>
      <c r="F1699">
        <v>1981</v>
      </c>
      <c r="G1699">
        <v>1.4039999999999999</v>
      </c>
    </row>
    <row r="1700" spans="1:7" x14ac:dyDescent="0.35">
      <c r="A1700" t="s">
        <v>41</v>
      </c>
      <c r="B1700" t="s">
        <v>76</v>
      </c>
      <c r="C1700" t="s">
        <v>9</v>
      </c>
      <c r="D1700" t="s">
        <v>77</v>
      </c>
      <c r="E1700" t="s">
        <v>10</v>
      </c>
      <c r="F1700">
        <v>1982</v>
      </c>
      <c r="G1700">
        <v>1.3280000000000001</v>
      </c>
    </row>
    <row r="1701" spans="1:7" x14ac:dyDescent="0.35">
      <c r="A1701" t="s">
        <v>41</v>
      </c>
      <c r="B1701" t="s">
        <v>76</v>
      </c>
      <c r="C1701" t="s">
        <v>9</v>
      </c>
      <c r="D1701" t="s">
        <v>77</v>
      </c>
      <c r="E1701" t="s">
        <v>10</v>
      </c>
      <c r="F1701">
        <v>1983</v>
      </c>
      <c r="G1701">
        <v>1.292</v>
      </c>
    </row>
    <row r="1702" spans="1:7" x14ac:dyDescent="0.35">
      <c r="A1702" t="s">
        <v>41</v>
      </c>
      <c r="B1702" t="s">
        <v>76</v>
      </c>
      <c r="C1702" t="s">
        <v>9</v>
      </c>
      <c r="D1702" t="s">
        <v>77</v>
      </c>
      <c r="E1702" t="s">
        <v>10</v>
      </c>
      <c r="F1702">
        <v>1984</v>
      </c>
      <c r="G1702">
        <v>1.3080000000000001</v>
      </c>
    </row>
    <row r="1703" spans="1:7" x14ac:dyDescent="0.35">
      <c r="A1703" t="s">
        <v>41</v>
      </c>
      <c r="B1703" t="s">
        <v>76</v>
      </c>
      <c r="C1703" t="s">
        <v>9</v>
      </c>
      <c r="D1703" t="s">
        <v>77</v>
      </c>
      <c r="E1703" t="s">
        <v>10</v>
      </c>
      <c r="F1703">
        <v>1985</v>
      </c>
      <c r="G1703">
        <v>1.3959999999999999</v>
      </c>
    </row>
    <row r="1704" spans="1:7" x14ac:dyDescent="0.35">
      <c r="A1704" t="s">
        <v>41</v>
      </c>
      <c r="B1704" t="s">
        <v>76</v>
      </c>
      <c r="C1704" t="s">
        <v>9</v>
      </c>
      <c r="D1704" t="s">
        <v>77</v>
      </c>
      <c r="E1704" t="s">
        <v>10</v>
      </c>
      <c r="F1704">
        <v>1986</v>
      </c>
      <c r="G1704">
        <v>1.4339999999999999</v>
      </c>
    </row>
    <row r="1705" spans="1:7" x14ac:dyDescent="0.35">
      <c r="A1705" t="s">
        <v>41</v>
      </c>
      <c r="B1705" t="s">
        <v>76</v>
      </c>
      <c r="C1705" t="s">
        <v>9</v>
      </c>
      <c r="D1705" t="s">
        <v>77</v>
      </c>
      <c r="E1705" t="s">
        <v>10</v>
      </c>
      <c r="F1705">
        <v>1987</v>
      </c>
      <c r="G1705">
        <v>1.4710000000000001</v>
      </c>
    </row>
    <row r="1706" spans="1:7" x14ac:dyDescent="0.35">
      <c r="A1706" t="s">
        <v>41</v>
      </c>
      <c r="B1706" t="s">
        <v>76</v>
      </c>
      <c r="C1706" t="s">
        <v>9</v>
      </c>
      <c r="D1706" t="s">
        <v>77</v>
      </c>
      <c r="E1706" t="s">
        <v>10</v>
      </c>
      <c r="F1706">
        <v>1988</v>
      </c>
      <c r="G1706">
        <v>1.5920000000000001</v>
      </c>
    </row>
    <row r="1707" spans="1:7" x14ac:dyDescent="0.35">
      <c r="A1707" t="s">
        <v>41</v>
      </c>
      <c r="B1707" t="s">
        <v>76</v>
      </c>
      <c r="C1707" t="s">
        <v>9</v>
      </c>
      <c r="D1707" t="s">
        <v>77</v>
      </c>
      <c r="E1707" t="s">
        <v>10</v>
      </c>
      <c r="F1707">
        <v>1989</v>
      </c>
      <c r="G1707">
        <v>1.6639999999999999</v>
      </c>
    </row>
    <row r="1708" spans="1:7" x14ac:dyDescent="0.35">
      <c r="A1708" t="s">
        <v>41</v>
      </c>
      <c r="B1708" t="s">
        <v>76</v>
      </c>
      <c r="C1708" t="s">
        <v>9</v>
      </c>
      <c r="D1708" t="s">
        <v>77</v>
      </c>
      <c r="E1708" t="s">
        <v>10</v>
      </c>
      <c r="F1708">
        <v>1990</v>
      </c>
      <c r="G1708">
        <v>1.685171</v>
      </c>
    </row>
    <row r="1709" spans="1:7" x14ac:dyDescent="0.35">
      <c r="A1709" t="s">
        <v>41</v>
      </c>
      <c r="B1709" t="s">
        <v>76</v>
      </c>
      <c r="C1709" t="s">
        <v>9</v>
      </c>
      <c r="D1709" t="s">
        <v>77</v>
      </c>
      <c r="E1709" t="s">
        <v>10</v>
      </c>
      <c r="F1709">
        <v>1991</v>
      </c>
      <c r="G1709">
        <v>1.739895</v>
      </c>
    </row>
    <row r="1710" spans="1:7" x14ac:dyDescent="0.35">
      <c r="A1710" t="s">
        <v>41</v>
      </c>
      <c r="B1710" t="s">
        <v>76</v>
      </c>
      <c r="C1710" t="s">
        <v>9</v>
      </c>
      <c r="D1710" t="s">
        <v>77</v>
      </c>
      <c r="E1710" t="s">
        <v>10</v>
      </c>
      <c r="F1710">
        <v>1992</v>
      </c>
      <c r="G1710">
        <v>1.840579</v>
      </c>
    </row>
    <row r="1711" spans="1:7" x14ac:dyDescent="0.35">
      <c r="A1711" t="s">
        <v>41</v>
      </c>
      <c r="B1711" t="s">
        <v>76</v>
      </c>
      <c r="C1711" t="s">
        <v>9</v>
      </c>
      <c r="D1711" t="s">
        <v>77</v>
      </c>
      <c r="E1711" t="s">
        <v>10</v>
      </c>
      <c r="F1711">
        <v>1993</v>
      </c>
      <c r="G1711">
        <v>2.0711110000000001</v>
      </c>
    </row>
    <row r="1712" spans="1:7" x14ac:dyDescent="0.35">
      <c r="A1712" t="s">
        <v>41</v>
      </c>
      <c r="B1712" t="s">
        <v>76</v>
      </c>
      <c r="C1712" t="s">
        <v>9</v>
      </c>
      <c r="D1712" t="s">
        <v>77</v>
      </c>
      <c r="E1712" t="s">
        <v>10</v>
      </c>
      <c r="F1712">
        <v>1994</v>
      </c>
      <c r="G1712">
        <v>2.4457239999999998</v>
      </c>
    </row>
    <row r="1713" spans="1:7" x14ac:dyDescent="0.35">
      <c r="A1713" t="s">
        <v>41</v>
      </c>
      <c r="B1713" t="s">
        <v>76</v>
      </c>
      <c r="C1713" t="s">
        <v>9</v>
      </c>
      <c r="D1713" t="s">
        <v>77</v>
      </c>
      <c r="E1713" t="s">
        <v>10</v>
      </c>
      <c r="F1713">
        <v>1995</v>
      </c>
      <c r="G1713">
        <v>2.7232690000000002</v>
      </c>
    </row>
    <row r="1714" spans="1:7" x14ac:dyDescent="0.35">
      <c r="A1714" t="s">
        <v>41</v>
      </c>
      <c r="B1714" t="s">
        <v>76</v>
      </c>
      <c r="C1714" t="s">
        <v>9</v>
      </c>
      <c r="D1714" t="s">
        <v>77</v>
      </c>
      <c r="E1714" t="s">
        <v>10</v>
      </c>
      <c r="F1714">
        <v>1996</v>
      </c>
      <c r="G1714">
        <v>2.8483139999999998</v>
      </c>
    </row>
    <row r="1715" spans="1:7" x14ac:dyDescent="0.35">
      <c r="A1715" t="s">
        <v>41</v>
      </c>
      <c r="B1715" t="s">
        <v>76</v>
      </c>
      <c r="C1715" t="s">
        <v>9</v>
      </c>
      <c r="D1715" t="s">
        <v>77</v>
      </c>
      <c r="E1715" t="s">
        <v>10</v>
      </c>
      <c r="F1715">
        <v>1997</v>
      </c>
      <c r="G1715">
        <v>2.845812</v>
      </c>
    </row>
    <row r="1716" spans="1:7" x14ac:dyDescent="0.35">
      <c r="A1716" t="s">
        <v>41</v>
      </c>
      <c r="B1716" t="s">
        <v>76</v>
      </c>
      <c r="C1716" t="s">
        <v>9</v>
      </c>
      <c r="D1716" t="s">
        <v>77</v>
      </c>
      <c r="E1716" t="s">
        <v>10</v>
      </c>
      <c r="F1716">
        <v>1998</v>
      </c>
      <c r="G1716">
        <v>2.7901310000000001</v>
      </c>
    </row>
    <row r="1717" spans="1:7" x14ac:dyDescent="0.35">
      <c r="A1717" t="s">
        <v>41</v>
      </c>
      <c r="B1717" t="s">
        <v>76</v>
      </c>
      <c r="C1717" t="s">
        <v>9</v>
      </c>
      <c r="D1717" t="s">
        <v>77</v>
      </c>
      <c r="E1717" t="s">
        <v>10</v>
      </c>
      <c r="F1717">
        <v>1999</v>
      </c>
      <c r="G1717">
        <v>2.713219</v>
      </c>
    </row>
    <row r="1718" spans="1:7" x14ac:dyDescent="0.35">
      <c r="A1718" t="s">
        <v>41</v>
      </c>
      <c r="B1718" t="s">
        <v>76</v>
      </c>
      <c r="C1718" t="s">
        <v>9</v>
      </c>
      <c r="D1718" t="s">
        <v>77</v>
      </c>
      <c r="E1718" t="s">
        <v>10</v>
      </c>
      <c r="F1718">
        <v>2000</v>
      </c>
      <c r="G1718">
        <v>2.707541</v>
      </c>
    </row>
    <row r="1719" spans="1:7" x14ac:dyDescent="0.35">
      <c r="A1719" t="s">
        <v>41</v>
      </c>
      <c r="B1719" t="s">
        <v>76</v>
      </c>
      <c r="C1719" t="s">
        <v>9</v>
      </c>
      <c r="D1719" t="s">
        <v>77</v>
      </c>
      <c r="E1719" t="s">
        <v>10</v>
      </c>
      <c r="F1719">
        <v>2001</v>
      </c>
      <c r="G1719">
        <v>2.7012990000000001</v>
      </c>
    </row>
    <row r="1720" spans="1:7" x14ac:dyDescent="0.35">
      <c r="A1720" t="s">
        <v>41</v>
      </c>
      <c r="B1720" t="s">
        <v>76</v>
      </c>
      <c r="C1720" t="s">
        <v>9</v>
      </c>
      <c r="D1720" t="s">
        <v>77</v>
      </c>
      <c r="E1720" t="s">
        <v>10</v>
      </c>
      <c r="F1720">
        <v>2002</v>
      </c>
      <c r="G1720">
        <v>2.6765490000000001</v>
      </c>
    </row>
    <row r="1721" spans="1:7" x14ac:dyDescent="0.35">
      <c r="A1721" t="s">
        <v>41</v>
      </c>
      <c r="B1721" t="s">
        <v>76</v>
      </c>
      <c r="C1721" t="s">
        <v>9</v>
      </c>
      <c r="D1721" t="s">
        <v>77</v>
      </c>
      <c r="E1721" t="s">
        <v>10</v>
      </c>
      <c r="F1721">
        <v>2003</v>
      </c>
      <c r="G1721">
        <v>2.692593</v>
      </c>
    </row>
    <row r="1722" spans="1:7" x14ac:dyDescent="0.35">
      <c r="A1722" t="s">
        <v>41</v>
      </c>
      <c r="B1722" t="s">
        <v>76</v>
      </c>
      <c r="C1722" t="s">
        <v>9</v>
      </c>
      <c r="D1722" t="s">
        <v>77</v>
      </c>
      <c r="E1722" t="s">
        <v>10</v>
      </c>
      <c r="F1722">
        <v>2004</v>
      </c>
      <c r="G1722">
        <v>2.8027769999999999</v>
      </c>
    </row>
    <row r="1723" spans="1:7" x14ac:dyDescent="0.35">
      <c r="A1723" t="s">
        <v>41</v>
      </c>
      <c r="B1723" t="s">
        <v>76</v>
      </c>
      <c r="C1723" t="s">
        <v>9</v>
      </c>
      <c r="D1723" t="s">
        <v>77</v>
      </c>
      <c r="E1723" t="s">
        <v>10</v>
      </c>
      <c r="F1723">
        <v>2005</v>
      </c>
      <c r="G1723">
        <v>2.821377</v>
      </c>
    </row>
    <row r="1724" spans="1:7" x14ac:dyDescent="0.35">
      <c r="A1724" t="s">
        <v>41</v>
      </c>
      <c r="B1724" t="s">
        <v>76</v>
      </c>
      <c r="C1724" t="s">
        <v>9</v>
      </c>
      <c r="D1724" t="s">
        <v>77</v>
      </c>
      <c r="E1724" t="s">
        <v>10</v>
      </c>
      <c r="F1724">
        <v>2006</v>
      </c>
      <c r="G1724">
        <v>2.8447979999999999</v>
      </c>
    </row>
    <row r="1725" spans="1:7" x14ac:dyDescent="0.35">
      <c r="A1725" t="s">
        <v>41</v>
      </c>
      <c r="B1725" t="s">
        <v>76</v>
      </c>
      <c r="C1725" t="s">
        <v>9</v>
      </c>
      <c r="D1725" t="s">
        <v>77</v>
      </c>
      <c r="E1725" t="s">
        <v>10</v>
      </c>
      <c r="F1725">
        <v>2007</v>
      </c>
      <c r="G1725">
        <v>2.987333</v>
      </c>
    </row>
    <row r="1726" spans="1:7" x14ac:dyDescent="0.35">
      <c r="A1726" t="s">
        <v>41</v>
      </c>
      <c r="B1726" t="s">
        <v>76</v>
      </c>
      <c r="C1726" t="s">
        <v>9</v>
      </c>
      <c r="D1726" t="s">
        <v>77</v>
      </c>
      <c r="E1726" t="s">
        <v>10</v>
      </c>
      <c r="F1726">
        <v>2008</v>
      </c>
      <c r="G1726">
        <v>3.159192</v>
      </c>
    </row>
    <row r="1727" spans="1:7" x14ac:dyDescent="0.35">
      <c r="A1727" t="s">
        <v>41</v>
      </c>
      <c r="B1727" t="s">
        <v>76</v>
      </c>
      <c r="C1727" t="s">
        <v>9</v>
      </c>
      <c r="D1727" t="s">
        <v>77</v>
      </c>
      <c r="E1727" t="s">
        <v>10</v>
      </c>
      <c r="F1727">
        <v>2009</v>
      </c>
      <c r="G1727">
        <v>3.131183</v>
      </c>
    </row>
    <row r="1728" spans="1:7" x14ac:dyDescent="0.35">
      <c r="A1728" t="s">
        <v>41</v>
      </c>
      <c r="B1728" t="s">
        <v>76</v>
      </c>
      <c r="C1728" t="s">
        <v>9</v>
      </c>
      <c r="D1728" t="s">
        <v>77</v>
      </c>
      <c r="E1728" t="s">
        <v>10</v>
      </c>
      <c r="F1728">
        <v>2010</v>
      </c>
      <c r="G1728">
        <v>3.3082210000000001</v>
      </c>
    </row>
    <row r="1729" spans="1:7" x14ac:dyDescent="0.35">
      <c r="A1729" t="s">
        <v>41</v>
      </c>
      <c r="B1729" t="s">
        <v>76</v>
      </c>
      <c r="C1729" t="s">
        <v>9</v>
      </c>
      <c r="D1729" t="s">
        <v>77</v>
      </c>
      <c r="E1729" t="s">
        <v>10</v>
      </c>
      <c r="F1729">
        <v>2011</v>
      </c>
      <c r="G1729">
        <v>3.5055360000000002</v>
      </c>
    </row>
    <row r="1730" spans="1:7" x14ac:dyDescent="0.35">
      <c r="A1730" t="s">
        <v>41</v>
      </c>
      <c r="B1730" t="s">
        <v>76</v>
      </c>
      <c r="C1730" t="s">
        <v>9</v>
      </c>
      <c r="D1730" t="s">
        <v>77</v>
      </c>
      <c r="E1730" t="s">
        <v>10</v>
      </c>
      <c r="F1730">
        <v>2012</v>
      </c>
      <c r="G1730">
        <v>3.524483</v>
      </c>
    </row>
    <row r="1731" spans="1:7" x14ac:dyDescent="0.35">
      <c r="A1731" t="s">
        <v>41</v>
      </c>
      <c r="B1731" t="s">
        <v>76</v>
      </c>
      <c r="C1731" t="s">
        <v>9</v>
      </c>
      <c r="D1731" t="s">
        <v>77</v>
      </c>
      <c r="E1731" t="s">
        <v>10</v>
      </c>
      <c r="F1731">
        <v>2013</v>
      </c>
      <c r="G1731">
        <v>3.5456479999999999</v>
      </c>
    </row>
    <row r="1732" spans="1:7" x14ac:dyDescent="0.35">
      <c r="A1732" t="s">
        <v>41</v>
      </c>
      <c r="B1732" t="s">
        <v>76</v>
      </c>
      <c r="C1732" t="s">
        <v>9</v>
      </c>
      <c r="D1732" t="s">
        <v>77</v>
      </c>
      <c r="E1732" t="s">
        <v>10</v>
      </c>
      <c r="F1732">
        <v>2014</v>
      </c>
      <c r="G1732">
        <v>3.5119910000000001</v>
      </c>
    </row>
    <row r="1733" spans="1:7" x14ac:dyDescent="0.35">
      <c r="A1733" t="s">
        <v>41</v>
      </c>
      <c r="B1733" t="s">
        <v>76</v>
      </c>
      <c r="C1733" t="s">
        <v>9</v>
      </c>
      <c r="D1733" t="s">
        <v>77</v>
      </c>
      <c r="E1733" t="s">
        <v>10</v>
      </c>
      <c r="F1733">
        <v>2015</v>
      </c>
      <c r="G1733">
        <v>3.477557</v>
      </c>
    </row>
    <row r="1734" spans="1:7" x14ac:dyDescent="0.35">
      <c r="A1734" t="s">
        <v>41</v>
      </c>
      <c r="B1734" t="s">
        <v>76</v>
      </c>
      <c r="C1734" t="s">
        <v>9</v>
      </c>
      <c r="D1734" t="s">
        <v>77</v>
      </c>
      <c r="E1734" t="s">
        <v>10</v>
      </c>
      <c r="F1734">
        <v>2016</v>
      </c>
      <c r="G1734">
        <v>3.472826</v>
      </c>
    </row>
    <row r="1735" spans="1:7" x14ac:dyDescent="0.35">
      <c r="A1735" t="s">
        <v>41</v>
      </c>
      <c r="B1735" t="s">
        <v>76</v>
      </c>
      <c r="C1735" t="s">
        <v>9</v>
      </c>
      <c r="D1735" t="s">
        <v>77</v>
      </c>
      <c r="E1735" t="s">
        <v>10</v>
      </c>
      <c r="F1735">
        <v>2017</v>
      </c>
      <c r="G1735">
        <v>3.5497589999999999</v>
      </c>
    </row>
    <row r="1736" spans="1:7" x14ac:dyDescent="0.35">
      <c r="A1736" t="s">
        <v>41</v>
      </c>
      <c r="B1736" t="s">
        <v>76</v>
      </c>
      <c r="C1736" t="s">
        <v>9</v>
      </c>
      <c r="D1736" t="s">
        <v>77</v>
      </c>
      <c r="E1736" t="s">
        <v>10</v>
      </c>
      <c r="F1736">
        <v>2018</v>
      </c>
      <c r="G1736">
        <v>3.5646369999999998</v>
      </c>
    </row>
    <row r="1737" spans="1:7" x14ac:dyDescent="0.35">
      <c r="A1737" t="s">
        <v>42</v>
      </c>
      <c r="B1737" t="s">
        <v>76</v>
      </c>
      <c r="C1737" t="s">
        <v>9</v>
      </c>
      <c r="D1737" t="s">
        <v>77</v>
      </c>
      <c r="E1737" t="s">
        <v>10</v>
      </c>
      <c r="F1737">
        <v>1980</v>
      </c>
      <c r="G1737">
        <v>20.265684</v>
      </c>
    </row>
    <row r="1738" spans="1:7" x14ac:dyDescent="0.35">
      <c r="A1738" t="s">
        <v>42</v>
      </c>
      <c r="B1738" t="s">
        <v>76</v>
      </c>
      <c r="C1738" t="s">
        <v>9</v>
      </c>
      <c r="D1738" t="s">
        <v>77</v>
      </c>
      <c r="E1738" t="s">
        <v>10</v>
      </c>
      <c r="F1738">
        <v>1981</v>
      </c>
      <c r="G1738">
        <v>22.750416999999999</v>
      </c>
    </row>
    <row r="1739" spans="1:7" x14ac:dyDescent="0.35">
      <c r="A1739" t="s">
        <v>42</v>
      </c>
      <c r="B1739" t="s">
        <v>76</v>
      </c>
      <c r="C1739" t="s">
        <v>9</v>
      </c>
      <c r="D1739" t="s">
        <v>77</v>
      </c>
      <c r="E1739" t="s">
        <v>10</v>
      </c>
      <c r="F1739">
        <v>1982</v>
      </c>
      <c r="G1739">
        <v>26.754763000000001</v>
      </c>
    </row>
    <row r="1740" spans="1:7" x14ac:dyDescent="0.35">
      <c r="A1740" t="s">
        <v>42</v>
      </c>
      <c r="B1740" t="s">
        <v>76</v>
      </c>
      <c r="C1740" t="s">
        <v>9</v>
      </c>
      <c r="D1740" t="s">
        <v>77</v>
      </c>
      <c r="E1740" t="s">
        <v>10</v>
      </c>
      <c r="F1740">
        <v>1983</v>
      </c>
      <c r="G1740">
        <v>30.984518000000001</v>
      </c>
    </row>
    <row r="1741" spans="1:7" x14ac:dyDescent="0.35">
      <c r="A1741" t="s">
        <v>42</v>
      </c>
      <c r="B1741" t="s">
        <v>76</v>
      </c>
      <c r="C1741" t="s">
        <v>9</v>
      </c>
      <c r="D1741" t="s">
        <v>77</v>
      </c>
      <c r="E1741" t="s">
        <v>10</v>
      </c>
      <c r="F1741">
        <v>1984</v>
      </c>
      <c r="G1741">
        <v>36.485067999999998</v>
      </c>
    </row>
    <row r="1742" spans="1:7" x14ac:dyDescent="0.35">
      <c r="A1742" t="s">
        <v>42</v>
      </c>
      <c r="B1742" t="s">
        <v>76</v>
      </c>
      <c r="C1742" t="s">
        <v>9</v>
      </c>
      <c r="D1742" t="s">
        <v>77</v>
      </c>
      <c r="E1742" t="s">
        <v>10</v>
      </c>
      <c r="F1742">
        <v>1985</v>
      </c>
      <c r="G1742">
        <v>44.221649999999997</v>
      </c>
    </row>
    <row r="1743" spans="1:7" x14ac:dyDescent="0.35">
      <c r="A1743" t="s">
        <v>42</v>
      </c>
      <c r="B1743" t="s">
        <v>76</v>
      </c>
      <c r="C1743" t="s">
        <v>9</v>
      </c>
      <c r="D1743" t="s">
        <v>77</v>
      </c>
      <c r="E1743" t="s">
        <v>10</v>
      </c>
      <c r="F1743">
        <v>1986</v>
      </c>
      <c r="G1743">
        <v>55.863858999999998</v>
      </c>
    </row>
    <row r="1744" spans="1:7" x14ac:dyDescent="0.35">
      <c r="A1744" t="s">
        <v>42</v>
      </c>
      <c r="B1744" t="s">
        <v>76</v>
      </c>
      <c r="C1744" t="s">
        <v>9</v>
      </c>
      <c r="D1744" t="s">
        <v>77</v>
      </c>
      <c r="E1744" t="s">
        <v>10</v>
      </c>
      <c r="F1744">
        <v>1987</v>
      </c>
      <c r="G1744">
        <v>66.959564</v>
      </c>
    </row>
    <row r="1745" spans="1:7" x14ac:dyDescent="0.35">
      <c r="A1745" t="s">
        <v>42</v>
      </c>
      <c r="B1745" t="s">
        <v>76</v>
      </c>
      <c r="C1745" t="s">
        <v>9</v>
      </c>
      <c r="D1745" t="s">
        <v>77</v>
      </c>
      <c r="E1745" t="s">
        <v>10</v>
      </c>
      <c r="F1745">
        <v>1988</v>
      </c>
      <c r="G1745">
        <v>82.665735999999995</v>
      </c>
    </row>
    <row r="1746" spans="1:7" x14ac:dyDescent="0.35">
      <c r="A1746" t="s">
        <v>42</v>
      </c>
      <c r="B1746" t="s">
        <v>76</v>
      </c>
      <c r="C1746" t="s">
        <v>9</v>
      </c>
      <c r="D1746" t="s">
        <v>77</v>
      </c>
      <c r="E1746" t="s">
        <v>10</v>
      </c>
      <c r="F1746">
        <v>1989</v>
      </c>
      <c r="G1746">
        <v>99.329946000000007</v>
      </c>
    </row>
    <row r="1747" spans="1:7" x14ac:dyDescent="0.35">
      <c r="A1747" t="s">
        <v>42</v>
      </c>
      <c r="B1747" t="s">
        <v>76</v>
      </c>
      <c r="C1747" t="s">
        <v>9</v>
      </c>
      <c r="D1747" t="s">
        <v>77</v>
      </c>
      <c r="E1747" t="s">
        <v>10</v>
      </c>
      <c r="F1747">
        <v>1990</v>
      </c>
      <c r="G1747">
        <v>121.218085</v>
      </c>
    </row>
    <row r="1748" spans="1:7" x14ac:dyDescent="0.35">
      <c r="A1748" t="s">
        <v>42</v>
      </c>
      <c r="B1748" t="s">
        <v>76</v>
      </c>
      <c r="C1748" t="s">
        <v>9</v>
      </c>
      <c r="D1748" t="s">
        <v>77</v>
      </c>
      <c r="E1748" t="s">
        <v>10</v>
      </c>
      <c r="F1748">
        <v>1991</v>
      </c>
      <c r="G1748">
        <v>148.03508400000001</v>
      </c>
    </row>
    <row r="1749" spans="1:7" x14ac:dyDescent="0.35">
      <c r="A1749" t="s">
        <v>42</v>
      </c>
      <c r="B1749" t="s">
        <v>76</v>
      </c>
      <c r="C1749" t="s">
        <v>9</v>
      </c>
      <c r="D1749" t="s">
        <v>77</v>
      </c>
      <c r="E1749" t="s">
        <v>10</v>
      </c>
      <c r="F1749">
        <v>1992</v>
      </c>
      <c r="G1749">
        <v>176.904663</v>
      </c>
    </row>
    <row r="1750" spans="1:7" x14ac:dyDescent="0.35">
      <c r="A1750" t="s">
        <v>42</v>
      </c>
      <c r="B1750" t="s">
        <v>76</v>
      </c>
      <c r="C1750" t="s">
        <v>9</v>
      </c>
      <c r="D1750" t="s">
        <v>77</v>
      </c>
      <c r="E1750" t="s">
        <v>10</v>
      </c>
      <c r="F1750">
        <v>1993</v>
      </c>
      <c r="G1750">
        <v>221.09534300000001</v>
      </c>
    </row>
    <row r="1751" spans="1:7" x14ac:dyDescent="0.35">
      <c r="A1751" t="s">
        <v>42</v>
      </c>
      <c r="B1751" t="s">
        <v>76</v>
      </c>
      <c r="C1751" t="s">
        <v>9</v>
      </c>
      <c r="D1751" t="s">
        <v>77</v>
      </c>
      <c r="E1751" t="s">
        <v>10</v>
      </c>
      <c r="F1751">
        <v>1994</v>
      </c>
      <c r="G1751">
        <v>314.68086599999998</v>
      </c>
    </row>
    <row r="1752" spans="1:7" x14ac:dyDescent="0.35">
      <c r="A1752" t="s">
        <v>42</v>
      </c>
      <c r="B1752" t="s">
        <v>76</v>
      </c>
      <c r="C1752" t="s">
        <v>9</v>
      </c>
      <c r="D1752" t="s">
        <v>77</v>
      </c>
      <c r="E1752" t="s">
        <v>10</v>
      </c>
      <c r="F1752">
        <v>1995</v>
      </c>
      <c r="G1752">
        <v>366.36013400000002</v>
      </c>
    </row>
    <row r="1753" spans="1:7" x14ac:dyDescent="0.35">
      <c r="A1753" t="s">
        <v>42</v>
      </c>
      <c r="B1753" t="s">
        <v>76</v>
      </c>
      <c r="C1753" t="s">
        <v>9</v>
      </c>
      <c r="D1753" t="s">
        <v>77</v>
      </c>
      <c r="E1753" t="s">
        <v>10</v>
      </c>
      <c r="F1753">
        <v>1996</v>
      </c>
      <c r="G1753">
        <v>420.48300699999999</v>
      </c>
    </row>
    <row r="1754" spans="1:7" x14ac:dyDescent="0.35">
      <c r="A1754" t="s">
        <v>42</v>
      </c>
      <c r="B1754" t="s">
        <v>76</v>
      </c>
      <c r="C1754" t="s">
        <v>9</v>
      </c>
      <c r="D1754" t="s">
        <v>77</v>
      </c>
      <c r="E1754" t="s">
        <v>10</v>
      </c>
      <c r="F1754">
        <v>1997</v>
      </c>
      <c r="G1754">
        <v>483.024742</v>
      </c>
    </row>
    <row r="1755" spans="1:7" x14ac:dyDescent="0.35">
      <c r="A1755" t="s">
        <v>42</v>
      </c>
      <c r="B1755" t="s">
        <v>76</v>
      </c>
      <c r="C1755" t="s">
        <v>9</v>
      </c>
      <c r="D1755" t="s">
        <v>77</v>
      </c>
      <c r="E1755" t="s">
        <v>10</v>
      </c>
      <c r="F1755">
        <v>1998</v>
      </c>
      <c r="G1755">
        <v>548.43033200000002</v>
      </c>
    </row>
    <row r="1756" spans="1:7" x14ac:dyDescent="0.35">
      <c r="A1756" t="s">
        <v>42</v>
      </c>
      <c r="B1756" t="s">
        <v>76</v>
      </c>
      <c r="C1756" t="s">
        <v>9</v>
      </c>
      <c r="D1756" t="s">
        <v>77</v>
      </c>
      <c r="E1756" t="s">
        <v>10</v>
      </c>
      <c r="F1756">
        <v>1999</v>
      </c>
      <c r="G1756">
        <v>608.34867499999996</v>
      </c>
    </row>
    <row r="1757" spans="1:7" x14ac:dyDescent="0.35">
      <c r="A1757" t="s">
        <v>42</v>
      </c>
      <c r="B1757" t="s">
        <v>76</v>
      </c>
      <c r="C1757" t="s">
        <v>9</v>
      </c>
      <c r="D1757" t="s">
        <v>77</v>
      </c>
      <c r="E1757" t="s">
        <v>10</v>
      </c>
      <c r="F1757">
        <v>2000</v>
      </c>
      <c r="G1757">
        <v>783.73438099999998</v>
      </c>
    </row>
    <row r="1758" spans="1:7" x14ac:dyDescent="0.35">
      <c r="A1758" t="s">
        <v>42</v>
      </c>
      <c r="B1758" t="s">
        <v>76</v>
      </c>
      <c r="C1758" t="s">
        <v>9</v>
      </c>
      <c r="D1758" t="s">
        <v>77</v>
      </c>
      <c r="E1758" t="s">
        <v>10</v>
      </c>
      <c r="F1758">
        <v>2001</v>
      </c>
      <c r="G1758">
        <v>816.22083799999996</v>
      </c>
    </row>
    <row r="1759" spans="1:7" x14ac:dyDescent="0.35">
      <c r="A1759" t="s">
        <v>42</v>
      </c>
      <c r="B1759" t="s">
        <v>76</v>
      </c>
      <c r="C1759" t="s">
        <v>9</v>
      </c>
      <c r="D1759" t="s">
        <v>77</v>
      </c>
      <c r="E1759" t="s">
        <v>10</v>
      </c>
      <c r="F1759">
        <v>2002</v>
      </c>
      <c r="G1759">
        <v>851.85738100000003</v>
      </c>
    </row>
    <row r="1760" spans="1:7" x14ac:dyDescent="0.35">
      <c r="A1760" t="s">
        <v>42</v>
      </c>
      <c r="B1760" t="s">
        <v>76</v>
      </c>
      <c r="C1760" t="s">
        <v>9</v>
      </c>
      <c r="D1760" t="s">
        <v>77</v>
      </c>
      <c r="E1760" t="s">
        <v>10</v>
      </c>
      <c r="F1760">
        <v>2003</v>
      </c>
      <c r="G1760">
        <v>892.23909800000001</v>
      </c>
    </row>
    <row r="1761" spans="1:7" x14ac:dyDescent="0.35">
      <c r="A1761" t="s">
        <v>42</v>
      </c>
      <c r="B1761" t="s">
        <v>76</v>
      </c>
      <c r="C1761" t="s">
        <v>9</v>
      </c>
      <c r="D1761" t="s">
        <v>77</v>
      </c>
      <c r="E1761" t="s">
        <v>10</v>
      </c>
      <c r="F1761">
        <v>2004</v>
      </c>
      <c r="G1761">
        <v>931.60464000000002</v>
      </c>
    </row>
    <row r="1762" spans="1:7" x14ac:dyDescent="0.35">
      <c r="A1762" t="s">
        <v>42</v>
      </c>
      <c r="B1762" t="s">
        <v>76</v>
      </c>
      <c r="C1762" t="s">
        <v>9</v>
      </c>
      <c r="D1762" t="s">
        <v>77</v>
      </c>
      <c r="E1762" t="s">
        <v>10</v>
      </c>
      <c r="F1762">
        <v>2005</v>
      </c>
      <c r="G1762">
        <v>952.723748</v>
      </c>
    </row>
    <row r="1763" spans="1:7" x14ac:dyDescent="0.35">
      <c r="A1763" t="s">
        <v>42</v>
      </c>
      <c r="B1763" t="s">
        <v>76</v>
      </c>
      <c r="C1763" t="s">
        <v>9</v>
      </c>
      <c r="D1763" t="s">
        <v>77</v>
      </c>
      <c r="E1763" t="s">
        <v>10</v>
      </c>
      <c r="F1763">
        <v>2006</v>
      </c>
      <c r="G1763">
        <v>977.70665699999995</v>
      </c>
    </row>
    <row r="1764" spans="1:7" x14ac:dyDescent="0.35">
      <c r="A1764" t="s">
        <v>42</v>
      </c>
      <c r="B1764" t="s">
        <v>76</v>
      </c>
      <c r="C1764" t="s">
        <v>9</v>
      </c>
      <c r="D1764" t="s">
        <v>77</v>
      </c>
      <c r="E1764" t="s">
        <v>10</v>
      </c>
      <c r="F1764">
        <v>2007</v>
      </c>
      <c r="G1764">
        <v>1000.357813</v>
      </c>
    </row>
    <row r="1765" spans="1:7" x14ac:dyDescent="0.35">
      <c r="A1765" t="s">
        <v>42</v>
      </c>
      <c r="B1765" t="s">
        <v>76</v>
      </c>
      <c r="C1765" t="s">
        <v>9</v>
      </c>
      <c r="D1765" t="s">
        <v>77</v>
      </c>
      <c r="E1765" t="s">
        <v>10</v>
      </c>
      <c r="F1765">
        <v>2008</v>
      </c>
      <c r="G1765">
        <v>1055.242084</v>
      </c>
    </row>
    <row r="1766" spans="1:7" x14ac:dyDescent="0.35">
      <c r="A1766" t="s">
        <v>42</v>
      </c>
      <c r="B1766" t="s">
        <v>76</v>
      </c>
      <c r="C1766" t="s">
        <v>9</v>
      </c>
      <c r="D1766" t="s">
        <v>77</v>
      </c>
      <c r="E1766" t="s">
        <v>10</v>
      </c>
      <c r="F1766">
        <v>2009</v>
      </c>
      <c r="G1766">
        <v>1082.979231</v>
      </c>
    </row>
    <row r="1767" spans="1:7" x14ac:dyDescent="0.35">
      <c r="A1767" t="s">
        <v>42</v>
      </c>
      <c r="B1767" t="s">
        <v>76</v>
      </c>
      <c r="C1767" t="s">
        <v>9</v>
      </c>
      <c r="D1767" t="s">
        <v>77</v>
      </c>
      <c r="E1767" t="s">
        <v>10</v>
      </c>
      <c r="F1767">
        <v>2010</v>
      </c>
      <c r="G1767">
        <v>1111.170441</v>
      </c>
    </row>
    <row r="1768" spans="1:7" x14ac:dyDescent="0.35">
      <c r="A1768" t="s">
        <v>42</v>
      </c>
      <c r="B1768" t="s">
        <v>76</v>
      </c>
      <c r="C1768" t="s">
        <v>9</v>
      </c>
      <c r="D1768" t="s">
        <v>77</v>
      </c>
      <c r="E1768" t="s">
        <v>10</v>
      </c>
      <c r="F1768">
        <v>2011</v>
      </c>
      <c r="G1768">
        <v>1161.909895</v>
      </c>
    </row>
    <row r="1769" spans="1:7" x14ac:dyDescent="0.35">
      <c r="A1769" t="s">
        <v>42</v>
      </c>
      <c r="B1769" t="s">
        <v>76</v>
      </c>
      <c r="C1769" t="s">
        <v>9</v>
      </c>
      <c r="D1769" t="s">
        <v>77</v>
      </c>
      <c r="E1769" t="s">
        <v>10</v>
      </c>
      <c r="F1769">
        <v>2012</v>
      </c>
      <c r="G1769">
        <v>1174.9952129999999</v>
      </c>
    </row>
    <row r="1770" spans="1:7" x14ac:dyDescent="0.35">
      <c r="A1770" t="s">
        <v>42</v>
      </c>
      <c r="B1770" t="s">
        <v>76</v>
      </c>
      <c r="C1770" t="s">
        <v>9</v>
      </c>
      <c r="D1770" t="s">
        <v>77</v>
      </c>
      <c r="E1770" t="s">
        <v>10</v>
      </c>
      <c r="F1770">
        <v>2013</v>
      </c>
      <c r="G1770">
        <v>1179.3626360000001</v>
      </c>
    </row>
    <row r="1771" spans="1:7" x14ac:dyDescent="0.35">
      <c r="A1771" t="s">
        <v>42</v>
      </c>
      <c r="B1771" t="s">
        <v>76</v>
      </c>
      <c r="C1771" t="s">
        <v>9</v>
      </c>
      <c r="D1771" t="s">
        <v>77</v>
      </c>
      <c r="E1771" t="s">
        <v>10</v>
      </c>
      <c r="F1771">
        <v>2014</v>
      </c>
      <c r="G1771">
        <v>1182.549471</v>
      </c>
    </row>
    <row r="1772" spans="1:7" x14ac:dyDescent="0.35">
      <c r="A1772" t="s">
        <v>42</v>
      </c>
      <c r="B1772" t="s">
        <v>76</v>
      </c>
      <c r="C1772" t="s">
        <v>9</v>
      </c>
      <c r="D1772" t="s">
        <v>77</v>
      </c>
      <c r="E1772" t="s">
        <v>10</v>
      </c>
      <c r="F1772">
        <v>2015</v>
      </c>
      <c r="G1772">
        <v>1198.5653279999999</v>
      </c>
    </row>
    <row r="1773" spans="1:7" x14ac:dyDescent="0.35">
      <c r="A1773" t="s">
        <v>42</v>
      </c>
      <c r="B1773" t="s">
        <v>76</v>
      </c>
      <c r="C1773" t="s">
        <v>9</v>
      </c>
      <c r="D1773" t="s">
        <v>77</v>
      </c>
      <c r="E1773" t="s">
        <v>10</v>
      </c>
      <c r="F1773">
        <v>2016</v>
      </c>
      <c r="G1773">
        <v>1241.1998510000001</v>
      </c>
    </row>
    <row r="1774" spans="1:7" x14ac:dyDescent="0.35">
      <c r="A1774" t="s">
        <v>42</v>
      </c>
      <c r="B1774" t="s">
        <v>76</v>
      </c>
      <c r="C1774" t="s">
        <v>9</v>
      </c>
      <c r="D1774" t="s">
        <v>77</v>
      </c>
      <c r="E1774" t="s">
        <v>10</v>
      </c>
      <c r="F1774">
        <v>2017</v>
      </c>
      <c r="G1774">
        <v>1278.0404020000001</v>
      </c>
    </row>
    <row r="1775" spans="1:7" x14ac:dyDescent="0.35">
      <c r="A1775" t="s">
        <v>42</v>
      </c>
      <c r="B1775" t="s">
        <v>76</v>
      </c>
      <c r="C1775" t="s">
        <v>9</v>
      </c>
      <c r="D1775" t="s">
        <v>77</v>
      </c>
      <c r="E1775" t="s">
        <v>10</v>
      </c>
      <c r="F1775">
        <v>2018</v>
      </c>
      <c r="G1775">
        <v>1322.2220789999999</v>
      </c>
    </row>
    <row r="1776" spans="1:7" x14ac:dyDescent="0.35">
      <c r="A1776" t="s">
        <v>43</v>
      </c>
      <c r="B1776" t="s">
        <v>76</v>
      </c>
      <c r="C1776" t="s">
        <v>9</v>
      </c>
      <c r="D1776" t="s">
        <v>77</v>
      </c>
      <c r="E1776" t="s">
        <v>10</v>
      </c>
      <c r="F1776">
        <v>1993</v>
      </c>
      <c r="G1776">
        <v>0.17485700000000001</v>
      </c>
    </row>
    <row r="1777" spans="1:7" x14ac:dyDescent="0.35">
      <c r="A1777" t="s">
        <v>43</v>
      </c>
      <c r="B1777" t="s">
        <v>76</v>
      </c>
      <c r="C1777" t="s">
        <v>9</v>
      </c>
      <c r="D1777" t="s">
        <v>77</v>
      </c>
      <c r="E1777" t="s">
        <v>10</v>
      </c>
      <c r="F1777">
        <v>1994</v>
      </c>
      <c r="G1777">
        <v>0.23911499999999999</v>
      </c>
    </row>
    <row r="1778" spans="1:7" x14ac:dyDescent="0.35">
      <c r="A1778" t="s">
        <v>43</v>
      </c>
      <c r="B1778" t="s">
        <v>76</v>
      </c>
      <c r="C1778" t="s">
        <v>9</v>
      </c>
      <c r="D1778" t="s">
        <v>77</v>
      </c>
      <c r="E1778" t="s">
        <v>10</v>
      </c>
      <c r="F1778">
        <v>1995</v>
      </c>
      <c r="G1778">
        <v>0.30788199999999999</v>
      </c>
    </row>
    <row r="1779" spans="1:7" x14ac:dyDescent="0.35">
      <c r="A1779" t="s">
        <v>43</v>
      </c>
      <c r="B1779" t="s">
        <v>76</v>
      </c>
      <c r="C1779" t="s">
        <v>9</v>
      </c>
      <c r="D1779" t="s">
        <v>77</v>
      </c>
      <c r="E1779" t="s">
        <v>10</v>
      </c>
      <c r="F1779">
        <v>1996</v>
      </c>
      <c r="G1779">
        <v>0.377689</v>
      </c>
    </row>
    <row r="1780" spans="1:7" x14ac:dyDescent="0.35">
      <c r="A1780" t="s">
        <v>43</v>
      </c>
      <c r="B1780" t="s">
        <v>76</v>
      </c>
      <c r="C1780" t="s">
        <v>9</v>
      </c>
      <c r="D1780" t="s">
        <v>77</v>
      </c>
      <c r="E1780" t="s">
        <v>10</v>
      </c>
      <c r="F1780">
        <v>1997</v>
      </c>
      <c r="G1780">
        <v>0.40953699999999998</v>
      </c>
    </row>
    <row r="1781" spans="1:7" x14ac:dyDescent="0.35">
      <c r="A1781" t="s">
        <v>43</v>
      </c>
      <c r="B1781" t="s">
        <v>76</v>
      </c>
      <c r="C1781" t="s">
        <v>9</v>
      </c>
      <c r="D1781" t="s">
        <v>77</v>
      </c>
      <c r="E1781" t="s">
        <v>10</v>
      </c>
      <c r="F1781">
        <v>1998</v>
      </c>
      <c r="G1781">
        <v>0.43542700000000001</v>
      </c>
    </row>
    <row r="1782" spans="1:7" x14ac:dyDescent="0.35">
      <c r="A1782" t="s">
        <v>43</v>
      </c>
      <c r="B1782" t="s">
        <v>76</v>
      </c>
      <c r="C1782" t="s">
        <v>9</v>
      </c>
      <c r="D1782" t="s">
        <v>77</v>
      </c>
      <c r="E1782" t="s">
        <v>10</v>
      </c>
      <c r="F1782">
        <v>1999</v>
      </c>
      <c r="G1782">
        <v>0.46233200000000002</v>
      </c>
    </row>
    <row r="1783" spans="1:7" x14ac:dyDescent="0.35">
      <c r="A1783" t="s">
        <v>43</v>
      </c>
      <c r="B1783" t="s">
        <v>76</v>
      </c>
      <c r="C1783" t="s">
        <v>9</v>
      </c>
      <c r="D1783" t="s">
        <v>77</v>
      </c>
      <c r="E1783" t="s">
        <v>10</v>
      </c>
      <c r="F1783">
        <v>2000</v>
      </c>
      <c r="G1783">
        <v>0.46885500000000002</v>
      </c>
    </row>
    <row r="1784" spans="1:7" x14ac:dyDescent="0.35">
      <c r="A1784" t="s">
        <v>43</v>
      </c>
      <c r="B1784" t="s">
        <v>76</v>
      </c>
      <c r="C1784" t="s">
        <v>9</v>
      </c>
      <c r="D1784" t="s">
        <v>77</v>
      </c>
      <c r="E1784" t="s">
        <v>10</v>
      </c>
      <c r="F1784">
        <v>2001</v>
      </c>
      <c r="G1784">
        <v>0.48780899999999999</v>
      </c>
    </row>
    <row r="1785" spans="1:7" x14ac:dyDescent="0.35">
      <c r="A1785" t="s">
        <v>43</v>
      </c>
      <c r="B1785" t="s">
        <v>76</v>
      </c>
      <c r="C1785" t="s">
        <v>9</v>
      </c>
      <c r="D1785" t="s">
        <v>77</v>
      </c>
      <c r="E1785" t="s">
        <v>10</v>
      </c>
      <c r="F1785">
        <v>2002</v>
      </c>
      <c r="G1785">
        <v>0.48624499999999998</v>
      </c>
    </row>
    <row r="1786" spans="1:7" x14ac:dyDescent="0.35">
      <c r="A1786" t="s">
        <v>43</v>
      </c>
      <c r="B1786" t="s">
        <v>76</v>
      </c>
      <c r="C1786" t="s">
        <v>9</v>
      </c>
      <c r="D1786" t="s">
        <v>77</v>
      </c>
      <c r="E1786" t="s">
        <v>10</v>
      </c>
      <c r="F1786">
        <v>2003</v>
      </c>
      <c r="G1786">
        <v>0.48631099999999999</v>
      </c>
    </row>
    <row r="1787" spans="1:7" x14ac:dyDescent="0.35">
      <c r="A1787" t="s">
        <v>43</v>
      </c>
      <c r="B1787" t="s">
        <v>76</v>
      </c>
      <c r="C1787" t="s">
        <v>9</v>
      </c>
      <c r="D1787" t="s">
        <v>77</v>
      </c>
      <c r="E1787" t="s">
        <v>10</v>
      </c>
      <c r="F1787">
        <v>2004</v>
      </c>
      <c r="G1787">
        <v>0.49409900000000001</v>
      </c>
    </row>
    <row r="1788" spans="1:7" x14ac:dyDescent="0.35">
      <c r="A1788" t="s">
        <v>43</v>
      </c>
      <c r="B1788" t="s">
        <v>76</v>
      </c>
      <c r="C1788" t="s">
        <v>9</v>
      </c>
      <c r="D1788" t="s">
        <v>77</v>
      </c>
      <c r="E1788" t="s">
        <v>10</v>
      </c>
      <c r="F1788">
        <v>2005</v>
      </c>
      <c r="G1788">
        <v>0.503328</v>
      </c>
    </row>
    <row r="1789" spans="1:7" x14ac:dyDescent="0.35">
      <c r="A1789" t="s">
        <v>43</v>
      </c>
      <c r="B1789" t="s">
        <v>76</v>
      </c>
      <c r="C1789" t="s">
        <v>9</v>
      </c>
      <c r="D1789" t="s">
        <v>77</v>
      </c>
      <c r="E1789" t="s">
        <v>10</v>
      </c>
      <c r="F1789">
        <v>2006</v>
      </c>
      <c r="G1789">
        <v>0.52133200000000002</v>
      </c>
    </row>
    <row r="1790" spans="1:7" x14ac:dyDescent="0.35">
      <c r="A1790" t="s">
        <v>43</v>
      </c>
      <c r="B1790" t="s">
        <v>76</v>
      </c>
      <c r="C1790" t="s">
        <v>9</v>
      </c>
      <c r="D1790" t="s">
        <v>77</v>
      </c>
      <c r="E1790" t="s">
        <v>10</v>
      </c>
      <c r="F1790">
        <v>2007</v>
      </c>
      <c r="G1790">
        <v>0.55171499999999996</v>
      </c>
    </row>
    <row r="1791" spans="1:7" x14ac:dyDescent="0.35">
      <c r="A1791" t="s">
        <v>43</v>
      </c>
      <c r="B1791" t="s">
        <v>76</v>
      </c>
      <c r="C1791" t="s">
        <v>9</v>
      </c>
      <c r="D1791" t="s">
        <v>77</v>
      </c>
      <c r="E1791" t="s">
        <v>10</v>
      </c>
      <c r="F1791">
        <v>2008</v>
      </c>
      <c r="G1791">
        <v>0.54505499999999996</v>
      </c>
    </row>
    <row r="1792" spans="1:7" x14ac:dyDescent="0.35">
      <c r="A1792" t="s">
        <v>43</v>
      </c>
      <c r="B1792" t="s">
        <v>76</v>
      </c>
      <c r="C1792" t="s">
        <v>9</v>
      </c>
      <c r="D1792" t="s">
        <v>77</v>
      </c>
      <c r="E1792" t="s">
        <v>10</v>
      </c>
      <c r="F1792">
        <v>2009</v>
      </c>
      <c r="G1792">
        <v>0.51701399999999997</v>
      </c>
    </row>
    <row r="1793" spans="1:7" x14ac:dyDescent="0.35">
      <c r="A1793" t="s">
        <v>43</v>
      </c>
      <c r="B1793" t="s">
        <v>76</v>
      </c>
      <c r="C1793" t="s">
        <v>9</v>
      </c>
      <c r="D1793" t="s">
        <v>77</v>
      </c>
      <c r="E1793" t="s">
        <v>10</v>
      </c>
      <c r="F1793">
        <v>2010</v>
      </c>
      <c r="G1793">
        <v>0.51213799999999998</v>
      </c>
    </row>
    <row r="1794" spans="1:7" x14ac:dyDescent="0.35">
      <c r="A1794" t="s">
        <v>43</v>
      </c>
      <c r="B1794" t="s">
        <v>76</v>
      </c>
      <c r="C1794" t="s">
        <v>9</v>
      </c>
      <c r="D1794" t="s">
        <v>77</v>
      </c>
      <c r="E1794" t="s">
        <v>10</v>
      </c>
      <c r="F1794">
        <v>2011</v>
      </c>
      <c r="G1794">
        <v>0.51160000000000005</v>
      </c>
    </row>
    <row r="1795" spans="1:7" x14ac:dyDescent="0.35">
      <c r="A1795" t="s">
        <v>43</v>
      </c>
      <c r="B1795" t="s">
        <v>76</v>
      </c>
      <c r="C1795" t="s">
        <v>9</v>
      </c>
      <c r="D1795" t="s">
        <v>77</v>
      </c>
      <c r="E1795" t="s">
        <v>10</v>
      </c>
      <c r="F1795">
        <v>2012</v>
      </c>
      <c r="G1795">
        <v>0.52106300000000005</v>
      </c>
    </row>
    <row r="1796" spans="1:7" x14ac:dyDescent="0.35">
      <c r="A1796" t="s">
        <v>43</v>
      </c>
      <c r="B1796" t="s">
        <v>76</v>
      </c>
      <c r="C1796" t="s">
        <v>9</v>
      </c>
      <c r="D1796" t="s">
        <v>77</v>
      </c>
      <c r="E1796" t="s">
        <v>10</v>
      </c>
      <c r="F1796">
        <v>2013</v>
      </c>
      <c r="G1796">
        <v>0.522424</v>
      </c>
    </row>
    <row r="1797" spans="1:7" x14ac:dyDescent="0.35">
      <c r="A1797" t="s">
        <v>43</v>
      </c>
      <c r="B1797" t="s">
        <v>76</v>
      </c>
      <c r="C1797" t="s">
        <v>9</v>
      </c>
      <c r="D1797" t="s">
        <v>77</v>
      </c>
      <c r="E1797" t="s">
        <v>10</v>
      </c>
      <c r="F1797">
        <v>2014</v>
      </c>
      <c r="G1797">
        <v>0.52688999999999997</v>
      </c>
    </row>
    <row r="1798" spans="1:7" x14ac:dyDescent="0.35">
      <c r="A1798" t="s">
        <v>43</v>
      </c>
      <c r="B1798" t="s">
        <v>76</v>
      </c>
      <c r="C1798" t="s">
        <v>9</v>
      </c>
      <c r="D1798" t="s">
        <v>77</v>
      </c>
      <c r="E1798" t="s">
        <v>10</v>
      </c>
      <c r="F1798">
        <v>2015</v>
      </c>
      <c r="G1798">
        <v>0.53743600000000002</v>
      </c>
    </row>
    <row r="1799" spans="1:7" x14ac:dyDescent="0.35">
      <c r="A1799" t="s">
        <v>43</v>
      </c>
      <c r="B1799" t="s">
        <v>76</v>
      </c>
      <c r="C1799" t="s">
        <v>9</v>
      </c>
      <c r="D1799" t="s">
        <v>77</v>
      </c>
      <c r="E1799" t="s">
        <v>10</v>
      </c>
      <c r="F1799">
        <v>2016</v>
      </c>
      <c r="G1799">
        <v>0.53333699999999995</v>
      </c>
    </row>
    <row r="1800" spans="1:7" x14ac:dyDescent="0.35">
      <c r="A1800" t="s">
        <v>43</v>
      </c>
      <c r="B1800" t="s">
        <v>76</v>
      </c>
      <c r="C1800" t="s">
        <v>9</v>
      </c>
      <c r="D1800" t="s">
        <v>77</v>
      </c>
      <c r="E1800" t="s">
        <v>10</v>
      </c>
      <c r="F1800">
        <v>2017</v>
      </c>
      <c r="G1800">
        <v>0.53593199999999996</v>
      </c>
    </row>
    <row r="1801" spans="1:7" x14ac:dyDescent="0.35">
      <c r="A1801" t="s">
        <v>43</v>
      </c>
      <c r="B1801" t="s">
        <v>76</v>
      </c>
      <c r="C1801" t="s">
        <v>9</v>
      </c>
      <c r="D1801" t="s">
        <v>77</v>
      </c>
      <c r="E1801" t="s">
        <v>10</v>
      </c>
      <c r="F1801">
        <v>2018</v>
      </c>
      <c r="G1801">
        <v>0.547925</v>
      </c>
    </row>
    <row r="1802" spans="1:7" x14ac:dyDescent="0.35">
      <c r="A1802" t="s">
        <v>44</v>
      </c>
      <c r="B1802" t="s">
        <v>76</v>
      </c>
      <c r="C1802" t="s">
        <v>9</v>
      </c>
      <c r="D1802" t="s">
        <v>77</v>
      </c>
      <c r="E1802" t="s">
        <v>10</v>
      </c>
      <c r="F1802">
        <v>1980</v>
      </c>
      <c r="G1802">
        <v>3.6640000000000001</v>
      </c>
    </row>
    <row r="1803" spans="1:7" x14ac:dyDescent="0.35">
      <c r="A1803" t="s">
        <v>44</v>
      </c>
      <c r="B1803" t="s">
        <v>76</v>
      </c>
      <c r="C1803" t="s">
        <v>9</v>
      </c>
      <c r="D1803" t="s">
        <v>77</v>
      </c>
      <c r="E1803" t="s">
        <v>10</v>
      </c>
      <c r="F1803">
        <v>1981</v>
      </c>
      <c r="G1803">
        <v>3.7519999999999998</v>
      </c>
    </row>
    <row r="1804" spans="1:7" x14ac:dyDescent="0.35">
      <c r="A1804" t="s">
        <v>44</v>
      </c>
      <c r="B1804" t="s">
        <v>76</v>
      </c>
      <c r="C1804" t="s">
        <v>9</v>
      </c>
      <c r="D1804" t="s">
        <v>77</v>
      </c>
      <c r="E1804" t="s">
        <v>10</v>
      </c>
      <c r="F1804">
        <v>1982</v>
      </c>
      <c r="G1804">
        <v>3.84</v>
      </c>
    </row>
    <row r="1805" spans="1:7" x14ac:dyDescent="0.35">
      <c r="A1805" t="s">
        <v>44</v>
      </c>
      <c r="B1805" t="s">
        <v>76</v>
      </c>
      <c r="C1805" t="s">
        <v>9</v>
      </c>
      <c r="D1805" t="s">
        <v>77</v>
      </c>
      <c r="E1805" t="s">
        <v>10</v>
      </c>
      <c r="F1805">
        <v>1983</v>
      </c>
      <c r="G1805">
        <v>4.093</v>
      </c>
    </row>
    <row r="1806" spans="1:7" x14ac:dyDescent="0.35">
      <c r="A1806" t="s">
        <v>44</v>
      </c>
      <c r="B1806" t="s">
        <v>76</v>
      </c>
      <c r="C1806" t="s">
        <v>9</v>
      </c>
      <c r="D1806" t="s">
        <v>77</v>
      </c>
      <c r="E1806" t="s">
        <v>10</v>
      </c>
      <c r="F1806">
        <v>1984</v>
      </c>
      <c r="G1806">
        <v>4.266</v>
      </c>
    </row>
    <row r="1807" spans="1:7" x14ac:dyDescent="0.35">
      <c r="A1807" t="s">
        <v>44</v>
      </c>
      <c r="B1807" t="s">
        <v>76</v>
      </c>
      <c r="C1807" t="s">
        <v>9</v>
      </c>
      <c r="D1807" t="s">
        <v>77</v>
      </c>
      <c r="E1807" t="s">
        <v>10</v>
      </c>
      <c r="F1807">
        <v>1985</v>
      </c>
      <c r="G1807">
        <v>4.431</v>
      </c>
    </row>
    <row r="1808" spans="1:7" x14ac:dyDescent="0.35">
      <c r="A1808" t="s">
        <v>44</v>
      </c>
      <c r="B1808" t="s">
        <v>76</v>
      </c>
      <c r="C1808" t="s">
        <v>9</v>
      </c>
      <c r="D1808" t="s">
        <v>77</v>
      </c>
      <c r="E1808" t="s">
        <v>10</v>
      </c>
      <c r="F1808">
        <v>1986</v>
      </c>
      <c r="G1808">
        <v>4.6379999999999999</v>
      </c>
    </row>
    <row r="1809" spans="1:7" x14ac:dyDescent="0.35">
      <c r="A1809" t="s">
        <v>44</v>
      </c>
      <c r="B1809" t="s">
        <v>76</v>
      </c>
      <c r="C1809" t="s">
        <v>9</v>
      </c>
      <c r="D1809" t="s">
        <v>77</v>
      </c>
      <c r="E1809" t="s">
        <v>10</v>
      </c>
      <c r="F1809">
        <v>1987</v>
      </c>
      <c r="G1809">
        <v>4.944</v>
      </c>
    </row>
    <row r="1810" spans="1:7" x14ac:dyDescent="0.35">
      <c r="A1810" t="s">
        <v>44</v>
      </c>
      <c r="B1810" t="s">
        <v>76</v>
      </c>
      <c r="C1810" t="s">
        <v>9</v>
      </c>
      <c r="D1810" t="s">
        <v>77</v>
      </c>
      <c r="E1810" t="s">
        <v>10</v>
      </c>
      <c r="F1810">
        <v>1988</v>
      </c>
      <c r="G1810">
        <v>5.17</v>
      </c>
    </row>
    <row r="1811" spans="1:7" x14ac:dyDescent="0.35">
      <c r="A1811" t="s">
        <v>44</v>
      </c>
      <c r="B1811" t="s">
        <v>76</v>
      </c>
      <c r="C1811" t="s">
        <v>9</v>
      </c>
      <c r="D1811" t="s">
        <v>77</v>
      </c>
      <c r="E1811" t="s">
        <v>10</v>
      </c>
      <c r="F1811">
        <v>1989</v>
      </c>
      <c r="G1811">
        <v>5.3970000000000002</v>
      </c>
    </row>
    <row r="1812" spans="1:7" x14ac:dyDescent="0.35">
      <c r="A1812" t="s">
        <v>44</v>
      </c>
      <c r="B1812" t="s">
        <v>76</v>
      </c>
      <c r="C1812" t="s">
        <v>9</v>
      </c>
      <c r="D1812" t="s">
        <v>77</v>
      </c>
      <c r="E1812" t="s">
        <v>10</v>
      </c>
      <c r="F1812">
        <v>1990</v>
      </c>
      <c r="G1812">
        <v>5.7595499999999999</v>
      </c>
    </row>
    <row r="1813" spans="1:7" x14ac:dyDescent="0.35">
      <c r="A1813" t="s">
        <v>44</v>
      </c>
      <c r="B1813" t="s">
        <v>76</v>
      </c>
      <c r="C1813" t="s">
        <v>9</v>
      </c>
      <c r="D1813" t="s">
        <v>77</v>
      </c>
      <c r="E1813" t="s">
        <v>10</v>
      </c>
      <c r="F1813">
        <v>1991</v>
      </c>
      <c r="G1813">
        <v>6.3405459999999998</v>
      </c>
    </row>
    <row r="1814" spans="1:7" x14ac:dyDescent="0.35">
      <c r="A1814" t="s">
        <v>44</v>
      </c>
      <c r="B1814" t="s">
        <v>76</v>
      </c>
      <c r="C1814" t="s">
        <v>9</v>
      </c>
      <c r="D1814" t="s">
        <v>77</v>
      </c>
      <c r="E1814" t="s">
        <v>10</v>
      </c>
      <c r="F1814">
        <v>1992</v>
      </c>
      <c r="G1814">
        <v>6.7550020000000002</v>
      </c>
    </row>
    <row r="1815" spans="1:7" x14ac:dyDescent="0.35">
      <c r="A1815" t="s">
        <v>44</v>
      </c>
      <c r="B1815" t="s">
        <v>76</v>
      </c>
      <c r="C1815" t="s">
        <v>9</v>
      </c>
      <c r="D1815" t="s">
        <v>77</v>
      </c>
      <c r="E1815" t="s">
        <v>10</v>
      </c>
      <c r="F1815">
        <v>1993</v>
      </c>
      <c r="G1815">
        <v>7.2487009999999996</v>
      </c>
    </row>
    <row r="1816" spans="1:7" x14ac:dyDescent="0.35">
      <c r="A1816" t="s">
        <v>44</v>
      </c>
      <c r="B1816" t="s">
        <v>76</v>
      </c>
      <c r="C1816" t="s">
        <v>9</v>
      </c>
      <c r="D1816" t="s">
        <v>77</v>
      </c>
      <c r="E1816" t="s">
        <v>10</v>
      </c>
      <c r="F1816">
        <v>1994</v>
      </c>
      <c r="G1816">
        <v>7.8060020000000003</v>
      </c>
    </row>
    <row r="1817" spans="1:7" x14ac:dyDescent="0.35">
      <c r="A1817" t="s">
        <v>44</v>
      </c>
      <c r="B1817" t="s">
        <v>76</v>
      </c>
      <c r="C1817" t="s">
        <v>9</v>
      </c>
      <c r="D1817" t="s">
        <v>77</v>
      </c>
      <c r="E1817" t="s">
        <v>10</v>
      </c>
      <c r="F1817">
        <v>1995</v>
      </c>
      <c r="G1817">
        <v>8.3395019999999995</v>
      </c>
    </row>
    <row r="1818" spans="1:7" x14ac:dyDescent="0.35">
      <c r="A1818" t="s">
        <v>44</v>
      </c>
      <c r="B1818" t="s">
        <v>76</v>
      </c>
      <c r="C1818" t="s">
        <v>9</v>
      </c>
      <c r="D1818" t="s">
        <v>77</v>
      </c>
      <c r="E1818" t="s">
        <v>10</v>
      </c>
      <c r="F1818">
        <v>1996</v>
      </c>
      <c r="G1818">
        <v>8.8103820000000006</v>
      </c>
    </row>
    <row r="1819" spans="1:7" x14ac:dyDescent="0.35">
      <c r="A1819" t="s">
        <v>44</v>
      </c>
      <c r="B1819" t="s">
        <v>76</v>
      </c>
      <c r="C1819" t="s">
        <v>9</v>
      </c>
      <c r="D1819" t="s">
        <v>77</v>
      </c>
      <c r="E1819" t="s">
        <v>10</v>
      </c>
      <c r="F1819">
        <v>1997</v>
      </c>
      <c r="G1819">
        <v>9.2231129999999997</v>
      </c>
    </row>
    <row r="1820" spans="1:7" x14ac:dyDescent="0.35">
      <c r="A1820" t="s">
        <v>44</v>
      </c>
      <c r="B1820" t="s">
        <v>76</v>
      </c>
      <c r="C1820" t="s">
        <v>9</v>
      </c>
      <c r="D1820" t="s">
        <v>77</v>
      </c>
      <c r="E1820" t="s">
        <v>10</v>
      </c>
      <c r="F1820">
        <v>1998</v>
      </c>
      <c r="G1820">
        <v>9.8549480000000003</v>
      </c>
    </row>
    <row r="1821" spans="1:7" x14ac:dyDescent="0.35">
      <c r="A1821" t="s">
        <v>44</v>
      </c>
      <c r="B1821" t="s">
        <v>76</v>
      </c>
      <c r="C1821" t="s">
        <v>9</v>
      </c>
      <c r="D1821" t="s">
        <v>77</v>
      </c>
      <c r="E1821" t="s">
        <v>10</v>
      </c>
      <c r="F1821">
        <v>1999</v>
      </c>
      <c r="G1821">
        <v>10.004239999999999</v>
      </c>
    </row>
    <row r="1822" spans="1:7" x14ac:dyDescent="0.35">
      <c r="A1822" t="s">
        <v>44</v>
      </c>
      <c r="B1822" t="s">
        <v>76</v>
      </c>
      <c r="C1822" t="s">
        <v>9</v>
      </c>
      <c r="D1822" t="s">
        <v>77</v>
      </c>
      <c r="E1822" t="s">
        <v>10</v>
      </c>
      <c r="F1822">
        <v>2000</v>
      </c>
      <c r="G1822">
        <v>10.138195</v>
      </c>
    </row>
    <row r="1823" spans="1:7" x14ac:dyDescent="0.35">
      <c r="A1823" t="s">
        <v>44</v>
      </c>
      <c r="B1823" t="s">
        <v>76</v>
      </c>
      <c r="C1823" t="s">
        <v>9</v>
      </c>
      <c r="D1823" t="s">
        <v>77</v>
      </c>
      <c r="E1823" t="s">
        <v>10</v>
      </c>
      <c r="F1823">
        <v>2001</v>
      </c>
      <c r="G1823">
        <v>10.231045</v>
      </c>
    </row>
    <row r="1824" spans="1:7" x14ac:dyDescent="0.35">
      <c r="A1824" t="s">
        <v>44</v>
      </c>
      <c r="B1824" t="s">
        <v>76</v>
      </c>
      <c r="C1824" t="s">
        <v>9</v>
      </c>
      <c r="D1824" t="s">
        <v>77</v>
      </c>
      <c r="E1824" t="s">
        <v>10</v>
      </c>
      <c r="F1824">
        <v>2002</v>
      </c>
      <c r="G1824">
        <v>10.450766</v>
      </c>
    </row>
    <row r="1825" spans="1:7" x14ac:dyDescent="0.35">
      <c r="A1825" t="s">
        <v>44</v>
      </c>
      <c r="B1825" t="s">
        <v>76</v>
      </c>
      <c r="C1825" t="s">
        <v>9</v>
      </c>
      <c r="D1825" t="s">
        <v>77</v>
      </c>
      <c r="E1825" t="s">
        <v>10</v>
      </c>
      <c r="F1825">
        <v>2003</v>
      </c>
      <c r="G1825">
        <v>10.642758000000001</v>
      </c>
    </row>
    <row r="1826" spans="1:7" x14ac:dyDescent="0.35">
      <c r="A1826" t="s">
        <v>44</v>
      </c>
      <c r="B1826" t="s">
        <v>76</v>
      </c>
      <c r="C1826" t="s">
        <v>9</v>
      </c>
      <c r="D1826" t="s">
        <v>77</v>
      </c>
      <c r="E1826" t="s">
        <v>10</v>
      </c>
      <c r="F1826">
        <v>2004</v>
      </c>
      <c r="G1826">
        <v>10.950977</v>
      </c>
    </row>
    <row r="1827" spans="1:7" x14ac:dyDescent="0.35">
      <c r="A1827" t="s">
        <v>44</v>
      </c>
      <c r="B1827" t="s">
        <v>76</v>
      </c>
      <c r="C1827" t="s">
        <v>9</v>
      </c>
      <c r="D1827" t="s">
        <v>77</v>
      </c>
      <c r="E1827" t="s">
        <v>10</v>
      </c>
      <c r="F1827">
        <v>2005</v>
      </c>
      <c r="G1827">
        <v>11.05912</v>
      </c>
    </row>
    <row r="1828" spans="1:7" x14ac:dyDescent="0.35">
      <c r="A1828" t="s">
        <v>44</v>
      </c>
      <c r="B1828" t="s">
        <v>76</v>
      </c>
      <c r="C1828" t="s">
        <v>9</v>
      </c>
      <c r="D1828" t="s">
        <v>77</v>
      </c>
      <c r="E1828" t="s">
        <v>10</v>
      </c>
      <c r="F1828">
        <v>2006</v>
      </c>
      <c r="G1828">
        <v>11.418592</v>
      </c>
    </row>
    <row r="1829" spans="1:7" x14ac:dyDescent="0.35">
      <c r="A1829" t="s">
        <v>44</v>
      </c>
      <c r="B1829" t="s">
        <v>76</v>
      </c>
      <c r="C1829" t="s">
        <v>9</v>
      </c>
      <c r="D1829" t="s">
        <v>77</v>
      </c>
      <c r="E1829" t="s">
        <v>10</v>
      </c>
      <c r="F1829">
        <v>2007</v>
      </c>
      <c r="G1829">
        <v>11.762826</v>
      </c>
    </row>
    <row r="1830" spans="1:7" x14ac:dyDescent="0.35">
      <c r="A1830" t="s">
        <v>44</v>
      </c>
      <c r="B1830" t="s">
        <v>76</v>
      </c>
      <c r="C1830" t="s">
        <v>9</v>
      </c>
      <c r="D1830" t="s">
        <v>77</v>
      </c>
      <c r="E1830" t="s">
        <v>10</v>
      </c>
      <c r="F1830">
        <v>2008</v>
      </c>
      <c r="G1830">
        <v>12.536125</v>
      </c>
    </row>
    <row r="1831" spans="1:7" x14ac:dyDescent="0.35">
      <c r="A1831" t="s">
        <v>44</v>
      </c>
      <c r="B1831" t="s">
        <v>76</v>
      </c>
      <c r="C1831" t="s">
        <v>9</v>
      </c>
      <c r="D1831" t="s">
        <v>77</v>
      </c>
      <c r="E1831" t="s">
        <v>10</v>
      </c>
      <c r="F1831">
        <v>2009</v>
      </c>
      <c r="G1831">
        <v>13.196078999999999</v>
      </c>
    </row>
    <row r="1832" spans="1:7" x14ac:dyDescent="0.35">
      <c r="A1832" t="s">
        <v>44</v>
      </c>
      <c r="B1832" t="s">
        <v>76</v>
      </c>
      <c r="C1832" t="s">
        <v>9</v>
      </c>
      <c r="D1832" t="s">
        <v>77</v>
      </c>
      <c r="E1832" t="s">
        <v>10</v>
      </c>
      <c r="F1832">
        <v>2010</v>
      </c>
      <c r="G1832">
        <v>14.20806</v>
      </c>
    </row>
    <row r="1833" spans="1:7" x14ac:dyDescent="0.35">
      <c r="A1833" t="s">
        <v>44</v>
      </c>
      <c r="B1833" t="s">
        <v>76</v>
      </c>
      <c r="C1833" t="s">
        <v>9</v>
      </c>
      <c r="D1833" t="s">
        <v>77</v>
      </c>
      <c r="E1833" t="s">
        <v>10</v>
      </c>
      <c r="F1833">
        <v>2011</v>
      </c>
      <c r="G1833">
        <v>15.109435</v>
      </c>
    </row>
    <row r="1834" spans="1:7" x14ac:dyDescent="0.35">
      <c r="A1834" t="s">
        <v>44</v>
      </c>
      <c r="B1834" t="s">
        <v>76</v>
      </c>
      <c r="C1834" t="s">
        <v>9</v>
      </c>
      <c r="D1834" t="s">
        <v>77</v>
      </c>
      <c r="E1834" t="s">
        <v>10</v>
      </c>
      <c r="F1834">
        <v>2012</v>
      </c>
      <c r="G1834">
        <v>16.013301999999999</v>
      </c>
    </row>
    <row r="1835" spans="1:7" x14ac:dyDescent="0.35">
      <c r="A1835" t="s">
        <v>44</v>
      </c>
      <c r="B1835" t="s">
        <v>76</v>
      </c>
      <c r="C1835" t="s">
        <v>9</v>
      </c>
      <c r="D1835" t="s">
        <v>77</v>
      </c>
      <c r="E1835" t="s">
        <v>10</v>
      </c>
      <c r="F1835">
        <v>2013</v>
      </c>
      <c r="G1835">
        <v>16.733715</v>
      </c>
    </row>
    <row r="1836" spans="1:7" x14ac:dyDescent="0.35">
      <c r="A1836" t="s">
        <v>44</v>
      </c>
      <c r="B1836" t="s">
        <v>76</v>
      </c>
      <c r="C1836" t="s">
        <v>9</v>
      </c>
      <c r="D1836" t="s">
        <v>77</v>
      </c>
      <c r="E1836" t="s">
        <v>10</v>
      </c>
      <c r="F1836">
        <v>2014</v>
      </c>
      <c r="G1836">
        <v>16.986391999999999</v>
      </c>
    </row>
    <row r="1837" spans="1:7" x14ac:dyDescent="0.35">
      <c r="A1837" t="s">
        <v>44</v>
      </c>
      <c r="B1837" t="s">
        <v>76</v>
      </c>
      <c r="C1837" t="s">
        <v>9</v>
      </c>
      <c r="D1837" t="s">
        <v>77</v>
      </c>
      <c r="E1837" t="s">
        <v>10</v>
      </c>
      <c r="F1837">
        <v>2015</v>
      </c>
      <c r="G1837">
        <v>17.152325999999999</v>
      </c>
    </row>
    <row r="1838" spans="1:7" x14ac:dyDescent="0.35">
      <c r="A1838" t="s">
        <v>44</v>
      </c>
      <c r="B1838" t="s">
        <v>76</v>
      </c>
      <c r="C1838" t="s">
        <v>9</v>
      </c>
      <c r="D1838" t="s">
        <v>77</v>
      </c>
      <c r="E1838" t="s">
        <v>10</v>
      </c>
      <c r="F1838">
        <v>2016</v>
      </c>
      <c r="G1838">
        <v>17.522908000000001</v>
      </c>
    </row>
    <row r="1839" spans="1:7" x14ac:dyDescent="0.35">
      <c r="A1839" t="s">
        <v>44</v>
      </c>
      <c r="B1839" t="s">
        <v>76</v>
      </c>
      <c r="C1839" t="s">
        <v>9</v>
      </c>
      <c r="D1839" t="s">
        <v>77</v>
      </c>
      <c r="E1839" t="s">
        <v>10</v>
      </c>
      <c r="F1839">
        <v>2017</v>
      </c>
      <c r="G1839">
        <v>17.72917</v>
      </c>
    </row>
    <row r="1840" spans="1:7" x14ac:dyDescent="0.35">
      <c r="A1840" t="s">
        <v>44</v>
      </c>
      <c r="B1840" t="s">
        <v>76</v>
      </c>
      <c r="C1840" t="s">
        <v>9</v>
      </c>
      <c r="D1840" t="s">
        <v>77</v>
      </c>
      <c r="E1840" t="s">
        <v>10</v>
      </c>
      <c r="F1840">
        <v>2018</v>
      </c>
      <c r="G1840">
        <v>18.127586999999998</v>
      </c>
    </row>
    <row r="1841" spans="1:7" x14ac:dyDescent="0.35">
      <c r="A1841" t="s">
        <v>45</v>
      </c>
      <c r="B1841" t="s">
        <v>76</v>
      </c>
      <c r="C1841" t="s">
        <v>9</v>
      </c>
      <c r="D1841" t="s">
        <v>77</v>
      </c>
      <c r="E1841" t="s">
        <v>10</v>
      </c>
      <c r="F1841">
        <v>1980</v>
      </c>
      <c r="G1841">
        <v>272.36799999999999</v>
      </c>
    </row>
    <row r="1842" spans="1:7" x14ac:dyDescent="0.35">
      <c r="A1842" t="s">
        <v>45</v>
      </c>
      <c r="B1842" t="s">
        <v>76</v>
      </c>
      <c r="C1842" t="s">
        <v>9</v>
      </c>
      <c r="D1842" t="s">
        <v>77</v>
      </c>
      <c r="E1842" t="s">
        <v>10</v>
      </c>
      <c r="F1842">
        <v>1981</v>
      </c>
      <c r="G1842">
        <v>260.40199999999999</v>
      </c>
    </row>
    <row r="1843" spans="1:7" x14ac:dyDescent="0.35">
      <c r="A1843" t="s">
        <v>45</v>
      </c>
      <c r="B1843" t="s">
        <v>76</v>
      </c>
      <c r="C1843" t="s">
        <v>9</v>
      </c>
      <c r="D1843" t="s">
        <v>77</v>
      </c>
      <c r="E1843" t="s">
        <v>10</v>
      </c>
      <c r="F1843">
        <v>1982</v>
      </c>
      <c r="G1843">
        <v>257.74400000000003</v>
      </c>
    </row>
    <row r="1844" spans="1:7" x14ac:dyDescent="0.35">
      <c r="A1844" t="s">
        <v>45</v>
      </c>
      <c r="B1844" t="s">
        <v>76</v>
      </c>
      <c r="C1844" t="s">
        <v>9</v>
      </c>
      <c r="D1844" t="s">
        <v>77</v>
      </c>
      <c r="E1844" t="s">
        <v>10</v>
      </c>
      <c r="F1844">
        <v>1983</v>
      </c>
      <c r="G1844">
        <v>296.536</v>
      </c>
    </row>
    <row r="1845" spans="1:7" x14ac:dyDescent="0.35">
      <c r="A1845" t="s">
        <v>45</v>
      </c>
      <c r="B1845" t="s">
        <v>76</v>
      </c>
      <c r="C1845" t="s">
        <v>9</v>
      </c>
      <c r="D1845" t="s">
        <v>77</v>
      </c>
      <c r="E1845" t="s">
        <v>10</v>
      </c>
      <c r="F1845">
        <v>1984</v>
      </c>
      <c r="G1845">
        <v>309.31299999999999</v>
      </c>
    </row>
    <row r="1846" spans="1:7" x14ac:dyDescent="0.35">
      <c r="A1846" t="s">
        <v>45</v>
      </c>
      <c r="B1846" t="s">
        <v>76</v>
      </c>
      <c r="C1846" t="s">
        <v>9</v>
      </c>
      <c r="D1846" t="s">
        <v>77</v>
      </c>
      <c r="E1846" t="s">
        <v>10</v>
      </c>
      <c r="F1846">
        <v>1985</v>
      </c>
      <c r="G1846">
        <v>315.65800000000002</v>
      </c>
    </row>
    <row r="1847" spans="1:7" x14ac:dyDescent="0.35">
      <c r="A1847" t="s">
        <v>45</v>
      </c>
      <c r="B1847" t="s">
        <v>76</v>
      </c>
      <c r="C1847" t="s">
        <v>9</v>
      </c>
      <c r="D1847" t="s">
        <v>77</v>
      </c>
      <c r="E1847" t="s">
        <v>10</v>
      </c>
      <c r="F1847">
        <v>1986</v>
      </c>
      <c r="G1847">
        <v>309.43700000000001</v>
      </c>
    </row>
    <row r="1848" spans="1:7" x14ac:dyDescent="0.35">
      <c r="A1848" t="s">
        <v>45</v>
      </c>
      <c r="B1848" t="s">
        <v>76</v>
      </c>
      <c r="C1848" t="s">
        <v>9</v>
      </c>
      <c r="D1848" t="s">
        <v>77</v>
      </c>
      <c r="E1848" t="s">
        <v>10</v>
      </c>
      <c r="F1848">
        <v>1987</v>
      </c>
      <c r="G1848">
        <v>349.24700000000001</v>
      </c>
    </row>
    <row r="1849" spans="1:7" x14ac:dyDescent="0.35">
      <c r="A1849" t="s">
        <v>45</v>
      </c>
      <c r="B1849" t="s">
        <v>76</v>
      </c>
      <c r="C1849" t="s">
        <v>9</v>
      </c>
      <c r="D1849" t="s">
        <v>77</v>
      </c>
      <c r="E1849" t="s">
        <v>10</v>
      </c>
      <c r="F1849">
        <v>1988</v>
      </c>
      <c r="G1849">
        <v>363.18</v>
      </c>
    </row>
    <row r="1850" spans="1:7" x14ac:dyDescent="0.35">
      <c r="A1850" t="s">
        <v>45</v>
      </c>
      <c r="B1850" t="s">
        <v>76</v>
      </c>
      <c r="C1850" t="s">
        <v>9</v>
      </c>
      <c r="D1850" t="s">
        <v>77</v>
      </c>
      <c r="E1850" t="s">
        <v>10</v>
      </c>
      <c r="F1850">
        <v>1989</v>
      </c>
      <c r="G1850">
        <v>390.346</v>
      </c>
    </row>
    <row r="1851" spans="1:7" x14ac:dyDescent="0.35">
      <c r="A1851" t="s">
        <v>45</v>
      </c>
      <c r="B1851" t="s">
        <v>76</v>
      </c>
      <c r="C1851" t="s">
        <v>9</v>
      </c>
      <c r="D1851" t="s">
        <v>77</v>
      </c>
      <c r="E1851" t="s">
        <v>10</v>
      </c>
      <c r="F1851">
        <v>1990</v>
      </c>
      <c r="G1851">
        <v>360.60661299999998</v>
      </c>
    </row>
    <row r="1852" spans="1:7" x14ac:dyDescent="0.35">
      <c r="A1852" t="s">
        <v>45</v>
      </c>
      <c r="B1852" t="s">
        <v>76</v>
      </c>
      <c r="C1852" t="s">
        <v>9</v>
      </c>
      <c r="D1852" t="s">
        <v>77</v>
      </c>
      <c r="E1852" t="s">
        <v>10</v>
      </c>
      <c r="F1852">
        <v>1991</v>
      </c>
      <c r="G1852">
        <v>379.586547</v>
      </c>
    </row>
    <row r="1853" spans="1:7" x14ac:dyDescent="0.35">
      <c r="A1853" t="s">
        <v>45</v>
      </c>
      <c r="B1853" t="s">
        <v>76</v>
      </c>
      <c r="C1853" t="s">
        <v>9</v>
      </c>
      <c r="D1853" t="s">
        <v>77</v>
      </c>
      <c r="E1853" t="s">
        <v>10</v>
      </c>
      <c r="F1853">
        <v>1992</v>
      </c>
      <c r="G1853">
        <v>398.17741000000001</v>
      </c>
    </row>
    <row r="1854" spans="1:7" x14ac:dyDescent="0.35">
      <c r="A1854" t="s">
        <v>45</v>
      </c>
      <c r="B1854" t="s">
        <v>76</v>
      </c>
      <c r="C1854" t="s">
        <v>9</v>
      </c>
      <c r="D1854" t="s">
        <v>77</v>
      </c>
      <c r="E1854" t="s">
        <v>10</v>
      </c>
      <c r="F1854">
        <v>1993</v>
      </c>
      <c r="G1854">
        <v>463.412846</v>
      </c>
    </row>
    <row r="1855" spans="1:7" x14ac:dyDescent="0.35">
      <c r="A1855" t="s">
        <v>45</v>
      </c>
      <c r="B1855" t="s">
        <v>76</v>
      </c>
      <c r="C1855" t="s">
        <v>9</v>
      </c>
      <c r="D1855" t="s">
        <v>77</v>
      </c>
      <c r="E1855" t="s">
        <v>10</v>
      </c>
      <c r="F1855">
        <v>1994</v>
      </c>
      <c r="G1855">
        <v>489.04299900000001</v>
      </c>
    </row>
    <row r="1856" spans="1:7" x14ac:dyDescent="0.35">
      <c r="A1856" t="s">
        <v>45</v>
      </c>
      <c r="B1856" t="s">
        <v>76</v>
      </c>
      <c r="C1856" t="s">
        <v>9</v>
      </c>
      <c r="D1856" t="s">
        <v>77</v>
      </c>
      <c r="E1856" t="s">
        <v>10</v>
      </c>
      <c r="F1856">
        <v>1995</v>
      </c>
      <c r="G1856">
        <v>526.39162099999999</v>
      </c>
    </row>
    <row r="1857" spans="1:7" x14ac:dyDescent="0.35">
      <c r="A1857" t="s">
        <v>45</v>
      </c>
      <c r="B1857" t="s">
        <v>76</v>
      </c>
      <c r="C1857" t="s">
        <v>9</v>
      </c>
      <c r="D1857" t="s">
        <v>77</v>
      </c>
      <c r="E1857" t="s">
        <v>10</v>
      </c>
      <c r="F1857">
        <v>1996</v>
      </c>
      <c r="G1857">
        <v>561.80793800000004</v>
      </c>
    </row>
    <row r="1858" spans="1:7" x14ac:dyDescent="0.35">
      <c r="A1858" t="s">
        <v>45</v>
      </c>
      <c r="B1858" t="s">
        <v>76</v>
      </c>
      <c r="C1858" t="s">
        <v>9</v>
      </c>
      <c r="D1858" t="s">
        <v>77</v>
      </c>
      <c r="E1858" t="s">
        <v>10</v>
      </c>
      <c r="F1858">
        <v>1997</v>
      </c>
      <c r="G1858">
        <v>621.79291899999998</v>
      </c>
    </row>
    <row r="1859" spans="1:7" x14ac:dyDescent="0.35">
      <c r="A1859" t="s">
        <v>45</v>
      </c>
      <c r="B1859" t="s">
        <v>76</v>
      </c>
      <c r="C1859" t="s">
        <v>9</v>
      </c>
      <c r="D1859" t="s">
        <v>77</v>
      </c>
      <c r="E1859" t="s">
        <v>10</v>
      </c>
      <c r="F1859">
        <v>1998</v>
      </c>
      <c r="G1859">
        <v>1078.1233159999999</v>
      </c>
    </row>
    <row r="1860" spans="1:7" x14ac:dyDescent="0.35">
      <c r="A1860" t="s">
        <v>45</v>
      </c>
      <c r="B1860" t="s">
        <v>76</v>
      </c>
      <c r="C1860" t="s">
        <v>9</v>
      </c>
      <c r="D1860" t="s">
        <v>77</v>
      </c>
      <c r="E1860" t="s">
        <v>10</v>
      </c>
      <c r="F1860">
        <v>1999</v>
      </c>
      <c r="G1860">
        <v>1212.2471880000001</v>
      </c>
    </row>
    <row r="1861" spans="1:7" x14ac:dyDescent="0.35">
      <c r="A1861" t="s">
        <v>45</v>
      </c>
      <c r="B1861" t="s">
        <v>76</v>
      </c>
      <c r="C1861" t="s">
        <v>9</v>
      </c>
      <c r="D1861" t="s">
        <v>77</v>
      </c>
      <c r="E1861" t="s">
        <v>10</v>
      </c>
      <c r="F1861">
        <v>2000</v>
      </c>
      <c r="G1861">
        <v>1427.6347969999999</v>
      </c>
    </row>
    <row r="1862" spans="1:7" x14ac:dyDescent="0.35">
      <c r="A1862" t="s">
        <v>45</v>
      </c>
      <c r="B1862" t="s">
        <v>76</v>
      </c>
      <c r="C1862" t="s">
        <v>9</v>
      </c>
      <c r="D1862" t="s">
        <v>77</v>
      </c>
      <c r="E1862" t="s">
        <v>10</v>
      </c>
      <c r="F1862">
        <v>2001</v>
      </c>
      <c r="G1862">
        <v>1595.3685370000001</v>
      </c>
    </row>
    <row r="1863" spans="1:7" x14ac:dyDescent="0.35">
      <c r="A1863" t="s">
        <v>45</v>
      </c>
      <c r="B1863" t="s">
        <v>76</v>
      </c>
      <c r="C1863" t="s">
        <v>9</v>
      </c>
      <c r="D1863" t="s">
        <v>77</v>
      </c>
      <c r="E1863" t="s">
        <v>10</v>
      </c>
      <c r="F1863">
        <v>2002</v>
      </c>
      <c r="G1863">
        <v>1663.8895130000001</v>
      </c>
    </row>
    <row r="1864" spans="1:7" x14ac:dyDescent="0.35">
      <c r="A1864" t="s">
        <v>45</v>
      </c>
      <c r="B1864" t="s">
        <v>76</v>
      </c>
      <c r="C1864" t="s">
        <v>9</v>
      </c>
      <c r="D1864" t="s">
        <v>77</v>
      </c>
      <c r="E1864" t="s">
        <v>10</v>
      </c>
      <c r="F1864">
        <v>2003</v>
      </c>
      <c r="G1864">
        <v>1720.878976</v>
      </c>
    </row>
    <row r="1865" spans="1:7" x14ac:dyDescent="0.35">
      <c r="A1865" t="s">
        <v>45</v>
      </c>
      <c r="B1865" t="s">
        <v>76</v>
      </c>
      <c r="C1865" t="s">
        <v>9</v>
      </c>
      <c r="D1865" t="s">
        <v>77</v>
      </c>
      <c r="E1865" t="s">
        <v>10</v>
      </c>
      <c r="F1865">
        <v>2004</v>
      </c>
      <c r="G1865">
        <v>1818.035727</v>
      </c>
    </row>
    <row r="1866" spans="1:7" x14ac:dyDescent="0.35">
      <c r="A1866" t="s">
        <v>45</v>
      </c>
      <c r="B1866" t="s">
        <v>76</v>
      </c>
      <c r="C1866" t="s">
        <v>9</v>
      </c>
      <c r="D1866" t="s">
        <v>77</v>
      </c>
      <c r="E1866" t="s">
        <v>10</v>
      </c>
      <c r="F1866">
        <v>2005</v>
      </c>
      <c r="G1866">
        <v>2013.7960639999999</v>
      </c>
    </row>
    <row r="1867" spans="1:7" x14ac:dyDescent="0.35">
      <c r="A1867" t="s">
        <v>45</v>
      </c>
      <c r="B1867" t="s">
        <v>76</v>
      </c>
      <c r="C1867" t="s">
        <v>9</v>
      </c>
      <c r="D1867" t="s">
        <v>77</v>
      </c>
      <c r="E1867" t="s">
        <v>10</v>
      </c>
      <c r="F1867">
        <v>2006</v>
      </c>
      <c r="G1867">
        <v>2229.007024</v>
      </c>
    </row>
    <row r="1868" spans="1:7" x14ac:dyDescent="0.35">
      <c r="A1868" t="s">
        <v>45</v>
      </c>
      <c r="B1868" t="s">
        <v>76</v>
      </c>
      <c r="C1868" t="s">
        <v>9</v>
      </c>
      <c r="D1868" t="s">
        <v>77</v>
      </c>
      <c r="E1868" t="s">
        <v>10</v>
      </c>
      <c r="F1868">
        <v>2007</v>
      </c>
      <c r="G1868">
        <v>2415.6723619999998</v>
      </c>
    </row>
    <row r="1869" spans="1:7" x14ac:dyDescent="0.35">
      <c r="A1869" t="s">
        <v>45</v>
      </c>
      <c r="B1869" t="s">
        <v>76</v>
      </c>
      <c r="C1869" t="s">
        <v>9</v>
      </c>
      <c r="D1869" t="s">
        <v>77</v>
      </c>
      <c r="E1869" t="s">
        <v>10</v>
      </c>
      <c r="F1869">
        <v>2008</v>
      </c>
      <c r="G1869">
        <v>2799.2014049999998</v>
      </c>
    </row>
    <row r="1870" spans="1:7" x14ac:dyDescent="0.35">
      <c r="A1870" t="s">
        <v>45</v>
      </c>
      <c r="B1870" t="s">
        <v>76</v>
      </c>
      <c r="C1870" t="s">
        <v>9</v>
      </c>
      <c r="D1870" t="s">
        <v>77</v>
      </c>
      <c r="E1870" t="s">
        <v>10</v>
      </c>
      <c r="F1870">
        <v>2009</v>
      </c>
      <c r="G1870">
        <v>3007.9847100000002</v>
      </c>
    </row>
    <row r="1871" spans="1:7" x14ac:dyDescent="0.35">
      <c r="A1871" t="s">
        <v>45</v>
      </c>
      <c r="B1871" t="s">
        <v>76</v>
      </c>
      <c r="C1871" t="s">
        <v>9</v>
      </c>
      <c r="D1871" t="s">
        <v>77</v>
      </c>
      <c r="E1871" t="s">
        <v>10</v>
      </c>
      <c r="F1871">
        <v>2010</v>
      </c>
      <c r="G1871">
        <v>3425.2974789999998</v>
      </c>
    </row>
    <row r="1872" spans="1:7" x14ac:dyDescent="0.35">
      <c r="A1872" t="s">
        <v>45</v>
      </c>
      <c r="B1872" t="s">
        <v>76</v>
      </c>
      <c r="C1872" t="s">
        <v>9</v>
      </c>
      <c r="D1872" t="s">
        <v>77</v>
      </c>
      <c r="E1872" t="s">
        <v>10</v>
      </c>
      <c r="F1872">
        <v>2011</v>
      </c>
      <c r="G1872">
        <v>3606.566084</v>
      </c>
    </row>
    <row r="1873" spans="1:7" x14ac:dyDescent="0.35">
      <c r="A1873" t="s">
        <v>45</v>
      </c>
      <c r="B1873" t="s">
        <v>76</v>
      </c>
      <c r="C1873" t="s">
        <v>9</v>
      </c>
      <c r="D1873" t="s">
        <v>77</v>
      </c>
      <c r="E1873" t="s">
        <v>10</v>
      </c>
      <c r="F1873">
        <v>2012</v>
      </c>
      <c r="G1873">
        <v>3674.2702519999998</v>
      </c>
    </row>
    <row r="1874" spans="1:7" x14ac:dyDescent="0.35">
      <c r="A1874" t="s">
        <v>45</v>
      </c>
      <c r="B1874" t="s">
        <v>76</v>
      </c>
      <c r="C1874" t="s">
        <v>9</v>
      </c>
      <c r="D1874" t="s">
        <v>77</v>
      </c>
      <c r="E1874" t="s">
        <v>10</v>
      </c>
      <c r="F1874">
        <v>2013</v>
      </c>
      <c r="G1874">
        <v>3795.4375709999999</v>
      </c>
    </row>
    <row r="1875" spans="1:7" x14ac:dyDescent="0.35">
      <c r="A1875" t="s">
        <v>45</v>
      </c>
      <c r="B1875" t="s">
        <v>76</v>
      </c>
      <c r="C1875" t="s">
        <v>9</v>
      </c>
      <c r="D1875" t="s">
        <v>77</v>
      </c>
      <c r="E1875" t="s">
        <v>10</v>
      </c>
      <c r="F1875">
        <v>2014</v>
      </c>
      <c r="G1875">
        <v>3931.4727280000002</v>
      </c>
    </row>
    <row r="1876" spans="1:7" x14ac:dyDescent="0.35">
      <c r="A1876" t="s">
        <v>45</v>
      </c>
      <c r="B1876" t="s">
        <v>76</v>
      </c>
      <c r="C1876" t="s">
        <v>9</v>
      </c>
      <c r="D1876" t="s">
        <v>77</v>
      </c>
      <c r="E1876" t="s">
        <v>10</v>
      </c>
      <c r="F1876">
        <v>2015</v>
      </c>
      <c r="G1876">
        <v>4044.0993520000002</v>
      </c>
    </row>
    <row r="1877" spans="1:7" x14ac:dyDescent="0.35">
      <c r="A1877" t="s">
        <v>45</v>
      </c>
      <c r="B1877" t="s">
        <v>76</v>
      </c>
      <c r="C1877" t="s">
        <v>9</v>
      </c>
      <c r="D1877" t="s">
        <v>77</v>
      </c>
      <c r="E1877" t="s">
        <v>10</v>
      </c>
      <c r="F1877">
        <v>2016</v>
      </c>
      <c r="G1877">
        <v>4092.2007210000002</v>
      </c>
    </row>
    <row r="1878" spans="1:7" x14ac:dyDescent="0.35">
      <c r="A1878" t="s">
        <v>45</v>
      </c>
      <c r="B1878" t="s">
        <v>76</v>
      </c>
      <c r="C1878" t="s">
        <v>9</v>
      </c>
      <c r="D1878" t="s">
        <v>77</v>
      </c>
      <c r="E1878" t="s">
        <v>10</v>
      </c>
      <c r="F1878">
        <v>2017</v>
      </c>
      <c r="G1878">
        <v>4190.4924700000001</v>
      </c>
    </row>
    <row r="1879" spans="1:7" x14ac:dyDescent="0.35">
      <c r="A1879" t="s">
        <v>45</v>
      </c>
      <c r="B1879" t="s">
        <v>76</v>
      </c>
      <c r="C1879" t="s">
        <v>9</v>
      </c>
      <c r="D1879" t="s">
        <v>77</v>
      </c>
      <c r="E1879" t="s">
        <v>10</v>
      </c>
      <c r="F1879">
        <v>2018</v>
      </c>
      <c r="G1879">
        <v>4245.6131400000004</v>
      </c>
    </row>
    <row r="1880" spans="1:7" x14ac:dyDescent="0.35">
      <c r="A1880" t="s">
        <v>46</v>
      </c>
      <c r="B1880" t="s">
        <v>76</v>
      </c>
      <c r="C1880" t="s">
        <v>9</v>
      </c>
      <c r="D1880" t="s">
        <v>77</v>
      </c>
      <c r="E1880" t="s">
        <v>10</v>
      </c>
      <c r="F1880">
        <v>1977</v>
      </c>
      <c r="G1880">
        <v>7.7200000000000001E-4</v>
      </c>
    </row>
    <row r="1881" spans="1:7" x14ac:dyDescent="0.35">
      <c r="A1881" t="s">
        <v>46</v>
      </c>
      <c r="B1881" t="s">
        <v>76</v>
      </c>
      <c r="C1881" t="s">
        <v>9</v>
      </c>
      <c r="D1881" t="s">
        <v>77</v>
      </c>
      <c r="E1881" t="s">
        <v>10</v>
      </c>
      <c r="F1881">
        <v>1978</v>
      </c>
      <c r="G1881">
        <v>1.126E-3</v>
      </c>
    </row>
    <row r="1882" spans="1:7" x14ac:dyDescent="0.35">
      <c r="A1882" t="s">
        <v>46</v>
      </c>
      <c r="B1882" t="s">
        <v>76</v>
      </c>
      <c r="C1882" t="s">
        <v>9</v>
      </c>
      <c r="D1882" t="s">
        <v>77</v>
      </c>
      <c r="E1882" t="s">
        <v>10</v>
      </c>
      <c r="F1882">
        <v>1979</v>
      </c>
      <c r="G1882">
        <v>1.838E-3</v>
      </c>
    </row>
    <row r="1883" spans="1:7" x14ac:dyDescent="0.35">
      <c r="A1883" t="s">
        <v>46</v>
      </c>
      <c r="B1883" t="s">
        <v>76</v>
      </c>
      <c r="C1883" t="s">
        <v>9</v>
      </c>
      <c r="D1883" t="s">
        <v>77</v>
      </c>
      <c r="E1883" t="s">
        <v>10</v>
      </c>
      <c r="F1883">
        <v>1980</v>
      </c>
      <c r="G1883">
        <v>3.7989999999999999E-3</v>
      </c>
    </row>
    <row r="1884" spans="1:7" x14ac:dyDescent="0.35">
      <c r="A1884" t="s">
        <v>46</v>
      </c>
      <c r="B1884" t="s">
        <v>76</v>
      </c>
      <c r="C1884" t="s">
        <v>9</v>
      </c>
      <c r="D1884" t="s">
        <v>77</v>
      </c>
      <c r="E1884" t="s">
        <v>10</v>
      </c>
      <c r="F1884">
        <v>1981</v>
      </c>
      <c r="G1884">
        <v>7.7970000000000001E-3</v>
      </c>
    </row>
    <row r="1885" spans="1:7" x14ac:dyDescent="0.35">
      <c r="A1885" t="s">
        <v>46</v>
      </c>
      <c r="B1885" t="s">
        <v>76</v>
      </c>
      <c r="C1885" t="s">
        <v>9</v>
      </c>
      <c r="D1885" t="s">
        <v>77</v>
      </c>
      <c r="E1885" t="s">
        <v>10</v>
      </c>
      <c r="F1885">
        <v>1982</v>
      </c>
      <c r="G1885">
        <v>1.6687E-2</v>
      </c>
    </row>
    <row r="1886" spans="1:7" x14ac:dyDescent="0.35">
      <c r="A1886" t="s">
        <v>46</v>
      </c>
      <c r="B1886" t="s">
        <v>76</v>
      </c>
      <c r="C1886" t="s">
        <v>9</v>
      </c>
      <c r="D1886" t="s">
        <v>77</v>
      </c>
      <c r="E1886" t="s">
        <v>10</v>
      </c>
      <c r="F1886">
        <v>1983</v>
      </c>
      <c r="G1886">
        <v>4.0131E-2</v>
      </c>
    </row>
    <row r="1887" spans="1:7" x14ac:dyDescent="0.35">
      <c r="A1887" t="s">
        <v>46</v>
      </c>
      <c r="B1887" t="s">
        <v>76</v>
      </c>
      <c r="C1887" t="s">
        <v>9</v>
      </c>
      <c r="D1887" t="s">
        <v>77</v>
      </c>
      <c r="E1887" t="s">
        <v>10</v>
      </c>
      <c r="F1887">
        <v>1984</v>
      </c>
      <c r="G1887">
        <v>0.18776999999999999</v>
      </c>
    </row>
    <row r="1888" spans="1:7" x14ac:dyDescent="0.35">
      <c r="A1888" t="s">
        <v>46</v>
      </c>
      <c r="B1888" t="s">
        <v>76</v>
      </c>
      <c r="C1888" t="s">
        <v>9</v>
      </c>
      <c r="D1888" t="s">
        <v>77</v>
      </c>
      <c r="E1888" t="s">
        <v>10</v>
      </c>
      <c r="F1888">
        <v>1985</v>
      </c>
      <c r="G1888">
        <v>0.66350799999999999</v>
      </c>
    </row>
    <row r="1889" spans="1:7" x14ac:dyDescent="0.35">
      <c r="A1889" t="s">
        <v>46</v>
      </c>
      <c r="B1889" t="s">
        <v>76</v>
      </c>
      <c r="C1889" t="s">
        <v>9</v>
      </c>
      <c r="D1889" t="s">
        <v>77</v>
      </c>
      <c r="E1889" t="s">
        <v>10</v>
      </c>
      <c r="F1889">
        <v>1986</v>
      </c>
      <c r="G1889">
        <v>0.97665400000000002</v>
      </c>
    </row>
    <row r="1890" spans="1:7" x14ac:dyDescent="0.35">
      <c r="A1890" t="s">
        <v>46</v>
      </c>
      <c r="B1890" t="s">
        <v>76</v>
      </c>
      <c r="C1890" t="s">
        <v>9</v>
      </c>
      <c r="D1890" t="s">
        <v>77</v>
      </c>
      <c r="E1890" t="s">
        <v>10</v>
      </c>
      <c r="F1890">
        <v>1987</v>
      </c>
      <c r="G1890">
        <v>1.1454120000000001</v>
      </c>
    </row>
    <row r="1891" spans="1:7" x14ac:dyDescent="0.35">
      <c r="A1891" t="s">
        <v>46</v>
      </c>
      <c r="B1891" t="s">
        <v>76</v>
      </c>
      <c r="C1891" t="s">
        <v>9</v>
      </c>
      <c r="D1891" t="s">
        <v>77</v>
      </c>
      <c r="E1891" t="s">
        <v>10</v>
      </c>
      <c r="F1891">
        <v>1988</v>
      </c>
      <c r="G1891">
        <v>1.3184260000000001</v>
      </c>
    </row>
    <row r="1892" spans="1:7" x14ac:dyDescent="0.35">
      <c r="A1892" t="s">
        <v>46</v>
      </c>
      <c r="B1892" t="s">
        <v>76</v>
      </c>
      <c r="C1892" t="s">
        <v>9</v>
      </c>
      <c r="D1892" t="s">
        <v>77</v>
      </c>
      <c r="E1892" t="s">
        <v>10</v>
      </c>
      <c r="F1892">
        <v>1989</v>
      </c>
      <c r="G1892">
        <v>1.50597</v>
      </c>
    </row>
    <row r="1893" spans="1:7" x14ac:dyDescent="0.35">
      <c r="A1893" t="s">
        <v>46</v>
      </c>
      <c r="B1893" t="s">
        <v>76</v>
      </c>
      <c r="C1893" t="s">
        <v>9</v>
      </c>
      <c r="D1893" t="s">
        <v>77</v>
      </c>
      <c r="E1893" t="s">
        <v>10</v>
      </c>
      <c r="F1893">
        <v>1990</v>
      </c>
      <c r="G1893">
        <v>1.682906</v>
      </c>
    </row>
    <row r="1894" spans="1:7" x14ac:dyDescent="0.35">
      <c r="A1894" t="s">
        <v>46</v>
      </c>
      <c r="B1894" t="s">
        <v>76</v>
      </c>
      <c r="C1894" t="s">
        <v>9</v>
      </c>
      <c r="D1894" t="s">
        <v>77</v>
      </c>
      <c r="E1894" t="s">
        <v>10</v>
      </c>
      <c r="F1894">
        <v>1991</v>
      </c>
      <c r="G1894">
        <v>1.9555389999999999</v>
      </c>
    </row>
    <row r="1895" spans="1:7" x14ac:dyDescent="0.35">
      <c r="A1895" t="s">
        <v>46</v>
      </c>
      <c r="B1895" t="s">
        <v>76</v>
      </c>
      <c r="C1895" t="s">
        <v>9</v>
      </c>
      <c r="D1895" t="s">
        <v>77</v>
      </c>
      <c r="E1895" t="s">
        <v>10</v>
      </c>
      <c r="F1895">
        <v>1992</v>
      </c>
      <c r="G1895">
        <v>2.1425139999999998</v>
      </c>
    </row>
    <row r="1896" spans="1:7" x14ac:dyDescent="0.35">
      <c r="A1896" t="s">
        <v>46</v>
      </c>
      <c r="B1896" t="s">
        <v>76</v>
      </c>
      <c r="C1896" t="s">
        <v>9</v>
      </c>
      <c r="D1896" t="s">
        <v>77</v>
      </c>
      <c r="E1896" t="s">
        <v>10</v>
      </c>
      <c r="F1896">
        <v>1993</v>
      </c>
      <c r="G1896">
        <v>2.3250380000000002</v>
      </c>
    </row>
    <row r="1897" spans="1:7" x14ac:dyDescent="0.35">
      <c r="A1897" t="s">
        <v>46</v>
      </c>
      <c r="B1897" t="s">
        <v>76</v>
      </c>
      <c r="C1897" t="s">
        <v>9</v>
      </c>
      <c r="D1897" t="s">
        <v>77</v>
      </c>
      <c r="E1897" t="s">
        <v>10</v>
      </c>
      <c r="F1897">
        <v>1994</v>
      </c>
      <c r="G1897">
        <v>2.5618439999999998</v>
      </c>
    </row>
    <row r="1898" spans="1:7" x14ac:dyDescent="0.35">
      <c r="A1898" t="s">
        <v>46</v>
      </c>
      <c r="B1898" t="s">
        <v>76</v>
      </c>
      <c r="C1898" t="s">
        <v>9</v>
      </c>
      <c r="D1898" t="s">
        <v>77</v>
      </c>
      <c r="E1898" t="s">
        <v>10</v>
      </c>
      <c r="F1898">
        <v>1995</v>
      </c>
      <c r="G1898">
        <v>2.7367979999999998</v>
      </c>
    </row>
    <row r="1899" spans="1:7" x14ac:dyDescent="0.35">
      <c r="A1899" t="s">
        <v>46</v>
      </c>
      <c r="B1899" t="s">
        <v>76</v>
      </c>
      <c r="C1899" t="s">
        <v>9</v>
      </c>
      <c r="D1899" t="s">
        <v>77</v>
      </c>
      <c r="E1899" t="s">
        <v>10</v>
      </c>
      <c r="F1899">
        <v>1996</v>
      </c>
      <c r="G1899">
        <v>2.9717060000000002</v>
      </c>
    </row>
    <row r="1900" spans="1:7" x14ac:dyDescent="0.35">
      <c r="A1900" t="s">
        <v>46</v>
      </c>
      <c r="B1900" t="s">
        <v>76</v>
      </c>
      <c r="C1900" t="s">
        <v>9</v>
      </c>
      <c r="D1900" t="s">
        <v>77</v>
      </c>
      <c r="E1900" t="s">
        <v>10</v>
      </c>
      <c r="F1900">
        <v>1997</v>
      </c>
      <c r="G1900">
        <v>3.1654330000000002</v>
      </c>
    </row>
    <row r="1901" spans="1:7" x14ac:dyDescent="0.35">
      <c r="A1901" t="s">
        <v>46</v>
      </c>
      <c r="B1901" t="s">
        <v>76</v>
      </c>
      <c r="C1901" t="s">
        <v>9</v>
      </c>
      <c r="D1901" t="s">
        <v>77</v>
      </c>
      <c r="E1901" t="s">
        <v>10</v>
      </c>
      <c r="F1901">
        <v>1998</v>
      </c>
      <c r="G1901">
        <v>3.3457870000000001</v>
      </c>
    </row>
    <row r="1902" spans="1:7" x14ac:dyDescent="0.35">
      <c r="A1902" t="s">
        <v>46</v>
      </c>
      <c r="B1902" t="s">
        <v>76</v>
      </c>
      <c r="C1902" t="s">
        <v>9</v>
      </c>
      <c r="D1902" t="s">
        <v>77</v>
      </c>
      <c r="E1902" t="s">
        <v>10</v>
      </c>
      <c r="F1902">
        <v>1999</v>
      </c>
      <c r="G1902">
        <v>3.5046409999999999</v>
      </c>
    </row>
    <row r="1903" spans="1:7" x14ac:dyDescent="0.35">
      <c r="A1903" t="s">
        <v>46</v>
      </c>
      <c r="B1903" t="s">
        <v>76</v>
      </c>
      <c r="C1903" t="s">
        <v>9</v>
      </c>
      <c r="D1903" t="s">
        <v>77</v>
      </c>
      <c r="E1903" t="s">
        <v>10</v>
      </c>
      <c r="F1903">
        <v>2000</v>
      </c>
      <c r="G1903">
        <v>3.441532</v>
      </c>
    </row>
    <row r="1904" spans="1:7" x14ac:dyDescent="0.35">
      <c r="A1904" t="s">
        <v>46</v>
      </c>
      <c r="B1904" t="s">
        <v>76</v>
      </c>
      <c r="C1904" t="s">
        <v>9</v>
      </c>
      <c r="D1904" t="s">
        <v>77</v>
      </c>
      <c r="E1904" t="s">
        <v>10</v>
      </c>
      <c r="F1904">
        <v>2001</v>
      </c>
      <c r="G1904">
        <v>3.4274360000000001</v>
      </c>
    </row>
    <row r="1905" spans="1:7" x14ac:dyDescent="0.35">
      <c r="A1905" t="s">
        <v>46</v>
      </c>
      <c r="B1905" t="s">
        <v>76</v>
      </c>
      <c r="C1905" t="s">
        <v>9</v>
      </c>
      <c r="D1905" t="s">
        <v>77</v>
      </c>
      <c r="E1905" t="s">
        <v>10</v>
      </c>
      <c r="F1905">
        <v>2002</v>
      </c>
      <c r="G1905">
        <v>3.4626760000000001</v>
      </c>
    </row>
    <row r="1906" spans="1:7" x14ac:dyDescent="0.35">
      <c r="A1906" t="s">
        <v>46</v>
      </c>
      <c r="B1906" t="s">
        <v>76</v>
      </c>
      <c r="C1906" t="s">
        <v>9</v>
      </c>
      <c r="D1906" t="s">
        <v>77</v>
      </c>
      <c r="E1906" t="s">
        <v>10</v>
      </c>
      <c r="F1906">
        <v>2003</v>
      </c>
      <c r="G1906">
        <v>3.6283850000000002</v>
      </c>
    </row>
    <row r="1907" spans="1:7" x14ac:dyDescent="0.35">
      <c r="A1907" t="s">
        <v>46</v>
      </c>
      <c r="B1907" t="s">
        <v>76</v>
      </c>
      <c r="C1907" t="s">
        <v>9</v>
      </c>
      <c r="D1907" t="s">
        <v>77</v>
      </c>
      <c r="E1907" t="s">
        <v>10</v>
      </c>
      <c r="F1907">
        <v>2004</v>
      </c>
      <c r="G1907">
        <v>3.5353729999999999</v>
      </c>
    </row>
    <row r="1908" spans="1:7" x14ac:dyDescent="0.35">
      <c r="A1908" t="s">
        <v>46</v>
      </c>
      <c r="B1908" t="s">
        <v>76</v>
      </c>
      <c r="C1908" t="s">
        <v>9</v>
      </c>
      <c r="D1908" t="s">
        <v>77</v>
      </c>
      <c r="E1908" t="s">
        <v>10</v>
      </c>
      <c r="F1908">
        <v>2005</v>
      </c>
      <c r="G1908">
        <v>3.7169370000000002</v>
      </c>
    </row>
    <row r="1909" spans="1:7" x14ac:dyDescent="0.35">
      <c r="A1909" t="s">
        <v>46</v>
      </c>
      <c r="B1909" t="s">
        <v>76</v>
      </c>
      <c r="C1909" t="s">
        <v>9</v>
      </c>
      <c r="D1909" t="s">
        <v>77</v>
      </c>
      <c r="E1909" t="s">
        <v>10</v>
      </c>
      <c r="F1909">
        <v>2006</v>
      </c>
      <c r="G1909">
        <v>3.789247</v>
      </c>
    </row>
    <row r="1910" spans="1:7" x14ac:dyDescent="0.35">
      <c r="A1910" t="s">
        <v>46</v>
      </c>
      <c r="B1910" t="s">
        <v>76</v>
      </c>
      <c r="C1910" t="s">
        <v>9</v>
      </c>
      <c r="D1910" t="s">
        <v>77</v>
      </c>
      <c r="E1910" t="s">
        <v>10</v>
      </c>
      <c r="F1910">
        <v>2007</v>
      </c>
      <c r="G1910">
        <v>3.7249789999999998</v>
      </c>
    </row>
    <row r="1911" spans="1:7" x14ac:dyDescent="0.35">
      <c r="A1911" t="s">
        <v>46</v>
      </c>
      <c r="B1911" t="s">
        <v>76</v>
      </c>
      <c r="C1911" t="s">
        <v>9</v>
      </c>
      <c r="D1911" t="s">
        <v>77</v>
      </c>
      <c r="E1911" t="s">
        <v>10</v>
      </c>
      <c r="F1911">
        <v>2008</v>
      </c>
      <c r="G1911">
        <v>3.8672049999999998</v>
      </c>
    </row>
    <row r="1912" spans="1:7" x14ac:dyDescent="0.35">
      <c r="A1912" t="s">
        <v>46</v>
      </c>
      <c r="B1912" t="s">
        <v>76</v>
      </c>
      <c r="C1912" t="s">
        <v>9</v>
      </c>
      <c r="D1912" t="s">
        <v>77</v>
      </c>
      <c r="E1912" t="s">
        <v>10</v>
      </c>
      <c r="F1912">
        <v>2009</v>
      </c>
      <c r="G1912">
        <v>3.9629479999999999</v>
      </c>
    </row>
    <row r="1913" spans="1:7" x14ac:dyDescent="0.35">
      <c r="A1913" t="s">
        <v>46</v>
      </c>
      <c r="B1913" t="s">
        <v>76</v>
      </c>
      <c r="C1913" t="s">
        <v>9</v>
      </c>
      <c r="D1913" t="s">
        <v>77</v>
      </c>
      <c r="E1913" t="s">
        <v>10</v>
      </c>
      <c r="F1913">
        <v>2010</v>
      </c>
      <c r="G1913">
        <v>3.9762599999999999</v>
      </c>
    </row>
    <row r="1914" spans="1:7" x14ac:dyDescent="0.35">
      <c r="A1914" t="s">
        <v>46</v>
      </c>
      <c r="B1914" t="s">
        <v>76</v>
      </c>
      <c r="C1914" t="s">
        <v>9</v>
      </c>
      <c r="D1914" t="s">
        <v>77</v>
      </c>
      <c r="E1914" t="s">
        <v>10</v>
      </c>
      <c r="F1914">
        <v>2011</v>
      </c>
      <c r="G1914">
        <v>3.944763</v>
      </c>
    </row>
    <row r="1915" spans="1:7" x14ac:dyDescent="0.35">
      <c r="A1915" t="s">
        <v>46</v>
      </c>
      <c r="B1915" t="s">
        <v>76</v>
      </c>
      <c r="C1915" t="s">
        <v>9</v>
      </c>
      <c r="D1915" t="s">
        <v>77</v>
      </c>
      <c r="E1915" t="s">
        <v>10</v>
      </c>
      <c r="F1915">
        <v>2012</v>
      </c>
      <c r="G1915">
        <v>3.9553579999999999</v>
      </c>
    </row>
    <row r="1916" spans="1:7" x14ac:dyDescent="0.35">
      <c r="A1916" t="s">
        <v>46</v>
      </c>
      <c r="B1916" t="s">
        <v>76</v>
      </c>
      <c r="C1916" t="s">
        <v>9</v>
      </c>
      <c r="D1916" t="s">
        <v>77</v>
      </c>
      <c r="E1916" t="s">
        <v>10</v>
      </c>
      <c r="F1916">
        <v>2013</v>
      </c>
      <c r="G1916">
        <v>3.839566</v>
      </c>
    </row>
    <row r="1917" spans="1:7" x14ac:dyDescent="0.35">
      <c r="A1917" t="s">
        <v>46</v>
      </c>
      <c r="B1917" t="s">
        <v>76</v>
      </c>
      <c r="C1917" t="s">
        <v>9</v>
      </c>
      <c r="D1917" t="s">
        <v>77</v>
      </c>
      <c r="E1917" t="s">
        <v>10</v>
      </c>
      <c r="F1917">
        <v>2014</v>
      </c>
      <c r="G1917">
        <v>3.9403869999999999</v>
      </c>
    </row>
    <row r="1918" spans="1:7" x14ac:dyDescent="0.35">
      <c r="A1918" t="s">
        <v>46</v>
      </c>
      <c r="B1918" t="s">
        <v>76</v>
      </c>
      <c r="C1918" t="s">
        <v>9</v>
      </c>
      <c r="D1918" t="s">
        <v>77</v>
      </c>
      <c r="E1918" t="s">
        <v>10</v>
      </c>
      <c r="F1918">
        <v>2015</v>
      </c>
      <c r="G1918">
        <v>3.9241239999999999</v>
      </c>
    </row>
    <row r="1919" spans="1:7" x14ac:dyDescent="0.35">
      <c r="A1919" t="s">
        <v>46</v>
      </c>
      <c r="B1919" t="s">
        <v>76</v>
      </c>
      <c r="C1919" t="s">
        <v>9</v>
      </c>
      <c r="D1919" t="s">
        <v>77</v>
      </c>
      <c r="E1919" t="s">
        <v>10</v>
      </c>
      <c r="F1919">
        <v>2016</v>
      </c>
      <c r="G1919">
        <v>3.8260529999999999</v>
      </c>
    </row>
    <row r="1920" spans="1:7" x14ac:dyDescent="0.35">
      <c r="A1920" t="s">
        <v>46</v>
      </c>
      <c r="B1920" t="s">
        <v>76</v>
      </c>
      <c r="C1920" t="s">
        <v>9</v>
      </c>
      <c r="D1920" t="s">
        <v>77</v>
      </c>
      <c r="E1920" t="s">
        <v>10</v>
      </c>
      <c r="F1920">
        <v>2017</v>
      </c>
      <c r="G1920">
        <v>3.7547540000000001</v>
      </c>
    </row>
    <row r="1921" spans="1:7" x14ac:dyDescent="0.35">
      <c r="A1921" t="s">
        <v>46</v>
      </c>
      <c r="B1921" t="s">
        <v>76</v>
      </c>
      <c r="C1921" t="s">
        <v>9</v>
      </c>
      <c r="D1921" t="s">
        <v>77</v>
      </c>
      <c r="E1921" t="s">
        <v>10</v>
      </c>
      <c r="F1921">
        <v>2018</v>
      </c>
      <c r="G1921">
        <v>3.7520880000000001</v>
      </c>
    </row>
    <row r="1922" spans="1:7" x14ac:dyDescent="0.35">
      <c r="A1922" t="s">
        <v>47</v>
      </c>
      <c r="B1922" t="s">
        <v>76</v>
      </c>
      <c r="C1922" t="s">
        <v>9</v>
      </c>
      <c r="D1922" t="s">
        <v>77</v>
      </c>
      <c r="E1922" t="s">
        <v>10</v>
      </c>
      <c r="F1922">
        <v>1995</v>
      </c>
      <c r="G1922">
        <v>1.7151700000000001</v>
      </c>
    </row>
    <row r="1923" spans="1:7" x14ac:dyDescent="0.35">
      <c r="A1923" t="s">
        <v>47</v>
      </c>
      <c r="B1923" t="s">
        <v>76</v>
      </c>
      <c r="C1923" t="s">
        <v>9</v>
      </c>
      <c r="D1923" t="s">
        <v>77</v>
      </c>
      <c r="E1923" t="s">
        <v>10</v>
      </c>
      <c r="F1923">
        <v>1996</v>
      </c>
      <c r="G1923">
        <v>2.455975</v>
      </c>
    </row>
    <row r="1924" spans="1:7" x14ac:dyDescent="0.35">
      <c r="A1924" t="s">
        <v>47</v>
      </c>
      <c r="B1924" t="s">
        <v>76</v>
      </c>
      <c r="C1924" t="s">
        <v>9</v>
      </c>
      <c r="D1924" t="s">
        <v>77</v>
      </c>
      <c r="E1924" t="s">
        <v>10</v>
      </c>
      <c r="F1924">
        <v>1997</v>
      </c>
      <c r="G1924">
        <v>2.7784209999999998</v>
      </c>
    </row>
    <row r="1925" spans="1:7" x14ac:dyDescent="0.35">
      <c r="A1925" t="s">
        <v>47</v>
      </c>
      <c r="B1925" t="s">
        <v>76</v>
      </c>
      <c r="C1925" t="s">
        <v>9</v>
      </c>
      <c r="D1925" t="s">
        <v>77</v>
      </c>
      <c r="E1925" t="s">
        <v>10</v>
      </c>
      <c r="F1925">
        <v>1998</v>
      </c>
      <c r="G1925">
        <v>3.2583989999999998</v>
      </c>
    </row>
    <row r="1926" spans="1:7" x14ac:dyDescent="0.35">
      <c r="A1926" t="s">
        <v>47</v>
      </c>
      <c r="B1926" t="s">
        <v>76</v>
      </c>
      <c r="C1926" t="s">
        <v>9</v>
      </c>
      <c r="D1926" t="s">
        <v>77</v>
      </c>
      <c r="E1926" t="s">
        <v>10</v>
      </c>
      <c r="F1926">
        <v>1999</v>
      </c>
      <c r="G1926">
        <v>5.5396409999999996</v>
      </c>
    </row>
    <row r="1927" spans="1:7" x14ac:dyDescent="0.35">
      <c r="A1927" t="s">
        <v>47</v>
      </c>
      <c r="B1927" t="s">
        <v>76</v>
      </c>
      <c r="C1927" t="s">
        <v>9</v>
      </c>
      <c r="D1927" t="s">
        <v>77</v>
      </c>
      <c r="E1927" t="s">
        <v>10</v>
      </c>
      <c r="F1927">
        <v>2000</v>
      </c>
      <c r="G1927">
        <v>7.3014039999999998</v>
      </c>
    </row>
    <row r="1928" spans="1:7" x14ac:dyDescent="0.35">
      <c r="A1928" t="s">
        <v>47</v>
      </c>
      <c r="B1928" t="s">
        <v>76</v>
      </c>
      <c r="C1928" t="s">
        <v>9</v>
      </c>
      <c r="D1928" t="s">
        <v>77</v>
      </c>
      <c r="E1928" t="s">
        <v>10</v>
      </c>
      <c r="F1928">
        <v>2001</v>
      </c>
      <c r="G1928">
        <v>8.3228170000000006</v>
      </c>
    </row>
    <row r="1929" spans="1:7" x14ac:dyDescent="0.35">
      <c r="A1929" t="s">
        <v>47</v>
      </c>
      <c r="B1929" t="s">
        <v>76</v>
      </c>
      <c r="C1929" t="s">
        <v>9</v>
      </c>
      <c r="D1929" t="s">
        <v>77</v>
      </c>
      <c r="E1929" t="s">
        <v>10</v>
      </c>
      <c r="F1929">
        <v>2002</v>
      </c>
      <c r="G1929">
        <v>9.2735040000000009</v>
      </c>
    </row>
    <row r="1930" spans="1:7" x14ac:dyDescent="0.35">
      <c r="A1930" t="s">
        <v>47</v>
      </c>
      <c r="B1930" t="s">
        <v>76</v>
      </c>
      <c r="C1930" t="s">
        <v>9</v>
      </c>
      <c r="D1930" t="s">
        <v>77</v>
      </c>
      <c r="E1930" t="s">
        <v>10</v>
      </c>
      <c r="F1930">
        <v>2003</v>
      </c>
      <c r="G1930">
        <v>9.8667870000000004</v>
      </c>
    </row>
    <row r="1931" spans="1:7" x14ac:dyDescent="0.35">
      <c r="A1931" t="s">
        <v>47</v>
      </c>
      <c r="B1931" t="s">
        <v>76</v>
      </c>
      <c r="C1931" t="s">
        <v>9</v>
      </c>
      <c r="D1931" t="s">
        <v>77</v>
      </c>
      <c r="E1931" t="s">
        <v>10</v>
      </c>
      <c r="F1931">
        <v>2004</v>
      </c>
      <c r="G1931">
        <v>11.556843000000001</v>
      </c>
    </row>
    <row r="1932" spans="1:7" x14ac:dyDescent="0.35">
      <c r="A1932" t="s">
        <v>47</v>
      </c>
      <c r="B1932" t="s">
        <v>76</v>
      </c>
      <c r="C1932" t="s">
        <v>9</v>
      </c>
      <c r="D1932" t="s">
        <v>77</v>
      </c>
      <c r="E1932" t="s">
        <v>10</v>
      </c>
      <c r="F1932">
        <v>2005</v>
      </c>
      <c r="G1932">
        <v>12.736131</v>
      </c>
    </row>
    <row r="1933" spans="1:7" x14ac:dyDescent="0.35">
      <c r="A1933" t="s">
        <v>47</v>
      </c>
      <c r="B1933" t="s">
        <v>76</v>
      </c>
      <c r="C1933" t="s">
        <v>9</v>
      </c>
      <c r="D1933" t="s">
        <v>77</v>
      </c>
      <c r="E1933" t="s">
        <v>10</v>
      </c>
      <c r="F1933">
        <v>2006</v>
      </c>
      <c r="G1933">
        <v>12.618288</v>
      </c>
    </row>
    <row r="1934" spans="1:7" x14ac:dyDescent="0.35">
      <c r="A1934" t="s">
        <v>47</v>
      </c>
      <c r="B1934" t="s">
        <v>76</v>
      </c>
      <c r="C1934" t="s">
        <v>9</v>
      </c>
      <c r="D1934" t="s">
        <v>77</v>
      </c>
      <c r="E1934" t="s">
        <v>10</v>
      </c>
      <c r="F1934">
        <v>2007</v>
      </c>
      <c r="G1934">
        <v>13.984503</v>
      </c>
    </row>
    <row r="1935" spans="1:7" x14ac:dyDescent="0.35">
      <c r="A1935" t="s">
        <v>47</v>
      </c>
      <c r="B1935" t="s">
        <v>76</v>
      </c>
      <c r="C1935" t="s">
        <v>9</v>
      </c>
      <c r="D1935" t="s">
        <v>77</v>
      </c>
      <c r="E1935" t="s">
        <v>10</v>
      </c>
      <c r="F1935">
        <v>2008</v>
      </c>
      <c r="G1935">
        <v>14.341196</v>
      </c>
    </row>
    <row r="1936" spans="1:7" x14ac:dyDescent="0.35">
      <c r="A1936" t="s">
        <v>47</v>
      </c>
      <c r="B1936" t="s">
        <v>76</v>
      </c>
      <c r="C1936" t="s">
        <v>9</v>
      </c>
      <c r="D1936" t="s">
        <v>77</v>
      </c>
      <c r="E1936" t="s">
        <v>10</v>
      </c>
      <c r="F1936">
        <v>2009</v>
      </c>
      <c r="G1936">
        <v>14.016913000000001</v>
      </c>
    </row>
    <row r="1937" spans="1:7" x14ac:dyDescent="0.35">
      <c r="A1937" t="s">
        <v>47</v>
      </c>
      <c r="B1937" t="s">
        <v>76</v>
      </c>
      <c r="C1937" t="s">
        <v>9</v>
      </c>
      <c r="D1937" t="s">
        <v>77</v>
      </c>
      <c r="E1937" t="s">
        <v>10</v>
      </c>
      <c r="F1937">
        <v>2010</v>
      </c>
      <c r="G1937">
        <v>15.821142</v>
      </c>
    </row>
    <row r="1938" spans="1:7" x14ac:dyDescent="0.35">
      <c r="A1938" t="s">
        <v>47</v>
      </c>
      <c r="B1938" t="s">
        <v>76</v>
      </c>
      <c r="C1938" t="s">
        <v>9</v>
      </c>
      <c r="D1938" t="s">
        <v>77</v>
      </c>
      <c r="E1938" t="s">
        <v>10</v>
      </c>
      <c r="F1938">
        <v>2011</v>
      </c>
      <c r="G1938">
        <v>17.345572000000001</v>
      </c>
    </row>
    <row r="1939" spans="1:7" x14ac:dyDescent="0.35">
      <c r="A1939" t="s">
        <v>47</v>
      </c>
      <c r="B1939" t="s">
        <v>76</v>
      </c>
      <c r="C1939" t="s">
        <v>9</v>
      </c>
      <c r="D1939" t="s">
        <v>77</v>
      </c>
      <c r="E1939" t="s">
        <v>10</v>
      </c>
      <c r="F1939">
        <v>2012</v>
      </c>
      <c r="G1939">
        <v>18.460623999999999</v>
      </c>
    </row>
    <row r="1940" spans="1:7" x14ac:dyDescent="0.35">
      <c r="A1940" t="s">
        <v>47</v>
      </c>
      <c r="B1940" t="s">
        <v>76</v>
      </c>
      <c r="C1940" t="s">
        <v>9</v>
      </c>
      <c r="D1940" t="s">
        <v>77</v>
      </c>
      <c r="E1940" t="s">
        <v>10</v>
      </c>
      <c r="F1940">
        <v>2013</v>
      </c>
      <c r="G1940">
        <v>19.421264999999998</v>
      </c>
    </row>
    <row r="1941" spans="1:7" x14ac:dyDescent="0.35">
      <c r="A1941" t="s">
        <v>47</v>
      </c>
      <c r="B1941" t="s">
        <v>76</v>
      </c>
      <c r="C1941" t="s">
        <v>9</v>
      </c>
      <c r="D1941" t="s">
        <v>77</v>
      </c>
      <c r="E1941" t="s">
        <v>10</v>
      </c>
      <c r="F1941">
        <v>2014</v>
      </c>
      <c r="G1941">
        <v>21.014710000000001</v>
      </c>
    </row>
    <row r="1942" spans="1:7" x14ac:dyDescent="0.35">
      <c r="A1942" t="s">
        <v>47</v>
      </c>
      <c r="B1942" t="s">
        <v>76</v>
      </c>
      <c r="C1942" t="s">
        <v>9</v>
      </c>
      <c r="D1942" t="s">
        <v>77</v>
      </c>
      <c r="E1942" t="s">
        <v>10</v>
      </c>
      <c r="F1942">
        <v>2015</v>
      </c>
      <c r="G1942">
        <v>23.588315000000001</v>
      </c>
    </row>
    <row r="1943" spans="1:7" x14ac:dyDescent="0.35">
      <c r="A1943" t="s">
        <v>47</v>
      </c>
      <c r="B1943" t="s">
        <v>76</v>
      </c>
      <c r="C1943" t="s">
        <v>9</v>
      </c>
      <c r="D1943" t="s">
        <v>77</v>
      </c>
      <c r="E1943" t="s">
        <v>10</v>
      </c>
      <c r="F1943">
        <v>2016</v>
      </c>
      <c r="G1943">
        <v>24.361176</v>
      </c>
    </row>
    <row r="1944" spans="1:7" x14ac:dyDescent="0.35">
      <c r="A1944" t="s">
        <v>47</v>
      </c>
      <c r="B1944" t="s">
        <v>76</v>
      </c>
      <c r="C1944" t="s">
        <v>9</v>
      </c>
      <c r="D1944" t="s">
        <v>77</v>
      </c>
      <c r="E1944" t="s">
        <v>10</v>
      </c>
      <c r="F1944">
        <v>2017</v>
      </c>
      <c r="G1944">
        <v>24.342030000000001</v>
      </c>
    </row>
    <row r="1945" spans="1:7" x14ac:dyDescent="0.35">
      <c r="A1945" t="s">
        <v>47</v>
      </c>
      <c r="B1945" t="s">
        <v>76</v>
      </c>
      <c r="C1945" t="s">
        <v>9</v>
      </c>
      <c r="D1945" t="s">
        <v>77</v>
      </c>
      <c r="E1945" t="s">
        <v>10</v>
      </c>
      <c r="F1945">
        <v>2018</v>
      </c>
      <c r="G1945">
        <v>25.643371999999999</v>
      </c>
    </row>
    <row r="1946" spans="1:7" x14ac:dyDescent="0.35">
      <c r="A1946" t="s">
        <v>48</v>
      </c>
      <c r="B1946" t="s">
        <v>76</v>
      </c>
      <c r="C1946" t="s">
        <v>9</v>
      </c>
      <c r="D1946" t="s">
        <v>77</v>
      </c>
      <c r="E1946" t="s">
        <v>10</v>
      </c>
      <c r="F1946">
        <v>1990</v>
      </c>
      <c r="G1946">
        <v>3.4778000000000003E-2</v>
      </c>
    </row>
    <row r="1947" spans="1:7" x14ac:dyDescent="0.35">
      <c r="A1947" t="s">
        <v>48</v>
      </c>
      <c r="B1947" t="s">
        <v>76</v>
      </c>
      <c r="C1947" t="s">
        <v>9</v>
      </c>
      <c r="D1947" t="s">
        <v>77</v>
      </c>
      <c r="E1947" t="s">
        <v>10</v>
      </c>
      <c r="F1947">
        <v>1991</v>
      </c>
      <c r="G1947">
        <v>6.5573999999999993E-2</v>
      </c>
    </row>
    <row r="1948" spans="1:7" x14ac:dyDescent="0.35">
      <c r="A1948" t="s">
        <v>48</v>
      </c>
      <c r="B1948" t="s">
        <v>76</v>
      </c>
      <c r="C1948" t="s">
        <v>9</v>
      </c>
      <c r="D1948" t="s">
        <v>77</v>
      </c>
      <c r="E1948" t="s">
        <v>10</v>
      </c>
      <c r="F1948">
        <v>1992</v>
      </c>
      <c r="G1948">
        <v>0.19758100000000001</v>
      </c>
    </row>
    <row r="1949" spans="1:7" x14ac:dyDescent="0.35">
      <c r="A1949" t="s">
        <v>48</v>
      </c>
      <c r="B1949" t="s">
        <v>76</v>
      </c>
      <c r="C1949" t="s">
        <v>9</v>
      </c>
      <c r="D1949" t="s">
        <v>77</v>
      </c>
      <c r="E1949" t="s">
        <v>10</v>
      </c>
      <c r="F1949">
        <v>1993</v>
      </c>
      <c r="G1949">
        <v>0.26457399999999998</v>
      </c>
    </row>
    <row r="1950" spans="1:7" x14ac:dyDescent="0.35">
      <c r="A1950" t="s">
        <v>48</v>
      </c>
      <c r="B1950" t="s">
        <v>76</v>
      </c>
      <c r="C1950" t="s">
        <v>9</v>
      </c>
      <c r="D1950" t="s">
        <v>77</v>
      </c>
      <c r="E1950" t="s">
        <v>10</v>
      </c>
      <c r="F1950">
        <v>1994</v>
      </c>
      <c r="G1950">
        <v>0.31755899999999998</v>
      </c>
    </row>
    <row r="1951" spans="1:7" x14ac:dyDescent="0.35">
      <c r="A1951" t="s">
        <v>48</v>
      </c>
      <c r="B1951" t="s">
        <v>76</v>
      </c>
      <c r="C1951" t="s">
        <v>9</v>
      </c>
      <c r="D1951" t="s">
        <v>77</v>
      </c>
      <c r="E1951" t="s">
        <v>10</v>
      </c>
      <c r="F1951">
        <v>1995</v>
      </c>
      <c r="G1951">
        <v>0.39005299999999998</v>
      </c>
    </row>
    <row r="1952" spans="1:7" x14ac:dyDescent="0.35">
      <c r="A1952" t="s">
        <v>48</v>
      </c>
      <c r="B1952" t="s">
        <v>76</v>
      </c>
      <c r="C1952" t="s">
        <v>9</v>
      </c>
      <c r="D1952" t="s">
        <v>77</v>
      </c>
      <c r="E1952" t="s">
        <v>10</v>
      </c>
      <c r="F1952">
        <v>1996</v>
      </c>
      <c r="G1952">
        <v>0.42745699999999998</v>
      </c>
    </row>
    <row r="1953" spans="1:7" x14ac:dyDescent="0.35">
      <c r="A1953" t="s">
        <v>48</v>
      </c>
      <c r="B1953" t="s">
        <v>76</v>
      </c>
      <c r="C1953" t="s">
        <v>9</v>
      </c>
      <c r="D1953" t="s">
        <v>77</v>
      </c>
      <c r="E1953" t="s">
        <v>10</v>
      </c>
      <c r="F1953">
        <v>1997</v>
      </c>
      <c r="G1953">
        <v>0.455932</v>
      </c>
    </row>
    <row r="1954" spans="1:7" x14ac:dyDescent="0.35">
      <c r="A1954" t="s">
        <v>48</v>
      </c>
      <c r="B1954" t="s">
        <v>76</v>
      </c>
      <c r="C1954" t="s">
        <v>9</v>
      </c>
      <c r="D1954" t="s">
        <v>77</v>
      </c>
      <c r="E1954" t="s">
        <v>10</v>
      </c>
      <c r="F1954">
        <v>1998</v>
      </c>
      <c r="G1954">
        <v>0.48250799999999999</v>
      </c>
    </row>
    <row r="1955" spans="1:7" x14ac:dyDescent="0.35">
      <c r="A1955" t="s">
        <v>48</v>
      </c>
      <c r="B1955" t="s">
        <v>76</v>
      </c>
      <c r="C1955" t="s">
        <v>9</v>
      </c>
      <c r="D1955" t="s">
        <v>77</v>
      </c>
      <c r="E1955" t="s">
        <v>10</v>
      </c>
      <c r="F1955">
        <v>1999</v>
      </c>
      <c r="G1955">
        <v>0.50850600000000001</v>
      </c>
    </row>
    <row r="1956" spans="1:7" x14ac:dyDescent="0.35">
      <c r="A1956" t="s">
        <v>48</v>
      </c>
      <c r="B1956" t="s">
        <v>76</v>
      </c>
      <c r="C1956" t="s">
        <v>9</v>
      </c>
      <c r="D1956" t="s">
        <v>77</v>
      </c>
      <c r="E1956" t="s">
        <v>10</v>
      </c>
      <c r="F1956">
        <v>2000</v>
      </c>
      <c r="G1956">
        <v>0.526505</v>
      </c>
    </row>
    <row r="1957" spans="1:7" x14ac:dyDescent="0.35">
      <c r="A1957" t="s">
        <v>48</v>
      </c>
      <c r="B1957" t="s">
        <v>76</v>
      </c>
      <c r="C1957" t="s">
        <v>9</v>
      </c>
      <c r="D1957" t="s">
        <v>77</v>
      </c>
      <c r="E1957" t="s">
        <v>10</v>
      </c>
      <c r="F1957">
        <v>2001</v>
      </c>
      <c r="G1957">
        <v>0.56003000000000003</v>
      </c>
    </row>
    <row r="1958" spans="1:7" x14ac:dyDescent="0.35">
      <c r="A1958" t="s">
        <v>48</v>
      </c>
      <c r="B1958" t="s">
        <v>76</v>
      </c>
      <c r="C1958" t="s">
        <v>9</v>
      </c>
      <c r="D1958" t="s">
        <v>77</v>
      </c>
      <c r="E1958" t="s">
        <v>10</v>
      </c>
      <c r="F1958">
        <v>2002</v>
      </c>
      <c r="G1958">
        <v>0.58328599999999997</v>
      </c>
    </row>
    <row r="1959" spans="1:7" x14ac:dyDescent="0.35">
      <c r="A1959" t="s">
        <v>48</v>
      </c>
      <c r="B1959" t="s">
        <v>76</v>
      </c>
      <c r="C1959" t="s">
        <v>9</v>
      </c>
      <c r="D1959" t="s">
        <v>77</v>
      </c>
      <c r="E1959" t="s">
        <v>10</v>
      </c>
      <c r="F1959">
        <v>2003</v>
      </c>
      <c r="G1959">
        <v>0.60856500000000002</v>
      </c>
    </row>
    <row r="1960" spans="1:7" x14ac:dyDescent="0.35">
      <c r="A1960" t="s">
        <v>48</v>
      </c>
      <c r="B1960" t="s">
        <v>76</v>
      </c>
      <c r="C1960" t="s">
        <v>9</v>
      </c>
      <c r="D1960" t="s">
        <v>77</v>
      </c>
      <c r="E1960" t="s">
        <v>10</v>
      </c>
      <c r="F1960">
        <v>2004</v>
      </c>
      <c r="G1960">
        <v>0.60838300000000001</v>
      </c>
    </row>
    <row r="1961" spans="1:7" x14ac:dyDescent="0.35">
      <c r="A1961" t="s">
        <v>48</v>
      </c>
      <c r="B1961" t="s">
        <v>76</v>
      </c>
      <c r="C1961" t="s">
        <v>9</v>
      </c>
      <c r="D1961" t="s">
        <v>77</v>
      </c>
      <c r="E1961" t="s">
        <v>10</v>
      </c>
      <c r="F1961">
        <v>2005</v>
      </c>
      <c r="G1961">
        <v>0.61013499999999998</v>
      </c>
    </row>
    <row r="1962" spans="1:7" x14ac:dyDescent="0.35">
      <c r="A1962" t="s">
        <v>48</v>
      </c>
      <c r="B1962" t="s">
        <v>76</v>
      </c>
      <c r="C1962" t="s">
        <v>9</v>
      </c>
      <c r="D1962" t="s">
        <v>77</v>
      </c>
      <c r="E1962" t="s">
        <v>10</v>
      </c>
      <c r="F1962">
        <v>2006</v>
      </c>
      <c r="G1962">
        <v>0.610317</v>
      </c>
    </row>
    <row r="1963" spans="1:7" x14ac:dyDescent="0.35">
      <c r="A1963" t="s">
        <v>48</v>
      </c>
      <c r="B1963" t="s">
        <v>76</v>
      </c>
      <c r="C1963" t="s">
        <v>9</v>
      </c>
      <c r="D1963" t="s">
        <v>77</v>
      </c>
      <c r="E1963" t="s">
        <v>10</v>
      </c>
      <c r="F1963">
        <v>2007</v>
      </c>
      <c r="G1963">
        <v>0.63097499999999995</v>
      </c>
    </row>
    <row r="1964" spans="1:7" x14ac:dyDescent="0.35">
      <c r="A1964" t="s">
        <v>48</v>
      </c>
      <c r="B1964" t="s">
        <v>76</v>
      </c>
      <c r="C1964" t="s">
        <v>9</v>
      </c>
      <c r="D1964" t="s">
        <v>77</v>
      </c>
      <c r="E1964" t="s">
        <v>10</v>
      </c>
      <c r="F1964">
        <v>2008</v>
      </c>
      <c r="G1964">
        <v>0.63378900000000005</v>
      </c>
    </row>
    <row r="1965" spans="1:7" x14ac:dyDescent="0.35">
      <c r="A1965" t="s">
        <v>48</v>
      </c>
      <c r="B1965" t="s">
        <v>76</v>
      </c>
      <c r="C1965" t="s">
        <v>9</v>
      </c>
      <c r="D1965" t="s">
        <v>77</v>
      </c>
      <c r="E1965" t="s">
        <v>10</v>
      </c>
      <c r="F1965">
        <v>2009</v>
      </c>
      <c r="G1965">
        <v>0.64534199999999997</v>
      </c>
    </row>
    <row r="1966" spans="1:7" x14ac:dyDescent="0.35">
      <c r="A1966" t="s">
        <v>48</v>
      </c>
      <c r="B1966" t="s">
        <v>76</v>
      </c>
      <c r="C1966" t="s">
        <v>9</v>
      </c>
      <c r="D1966" t="s">
        <v>77</v>
      </c>
      <c r="E1966" t="s">
        <v>10</v>
      </c>
      <c r="F1966">
        <v>2010</v>
      </c>
      <c r="G1966">
        <v>0.63795100000000005</v>
      </c>
    </row>
    <row r="1967" spans="1:7" x14ac:dyDescent="0.35">
      <c r="A1967" t="s">
        <v>48</v>
      </c>
      <c r="B1967" t="s">
        <v>76</v>
      </c>
      <c r="C1967" t="s">
        <v>9</v>
      </c>
      <c r="D1967" t="s">
        <v>77</v>
      </c>
      <c r="E1967" t="s">
        <v>10</v>
      </c>
      <c r="F1967">
        <v>2011</v>
      </c>
      <c r="G1967">
        <v>0.62397000000000002</v>
      </c>
    </row>
    <row r="1968" spans="1:7" x14ac:dyDescent="0.35">
      <c r="A1968" t="s">
        <v>48</v>
      </c>
      <c r="B1968" t="s">
        <v>76</v>
      </c>
      <c r="C1968" t="s">
        <v>9</v>
      </c>
      <c r="D1968" t="s">
        <v>77</v>
      </c>
      <c r="E1968" t="s">
        <v>10</v>
      </c>
      <c r="F1968">
        <v>2012</v>
      </c>
      <c r="G1968">
        <v>0.60679300000000003</v>
      </c>
    </row>
    <row r="1969" spans="1:7" x14ac:dyDescent="0.35">
      <c r="A1969" t="s">
        <v>48</v>
      </c>
      <c r="B1969" t="s">
        <v>76</v>
      </c>
      <c r="C1969" t="s">
        <v>9</v>
      </c>
      <c r="D1969" t="s">
        <v>77</v>
      </c>
      <c r="E1969" t="s">
        <v>10</v>
      </c>
      <c r="F1969">
        <v>2013</v>
      </c>
      <c r="G1969">
        <v>0.59040700000000002</v>
      </c>
    </row>
    <row r="1970" spans="1:7" x14ac:dyDescent="0.35">
      <c r="A1970" t="s">
        <v>48</v>
      </c>
      <c r="B1970" t="s">
        <v>76</v>
      </c>
      <c r="C1970" t="s">
        <v>9</v>
      </c>
      <c r="D1970" t="s">
        <v>77</v>
      </c>
      <c r="E1970" t="s">
        <v>10</v>
      </c>
      <c r="F1970">
        <v>2014</v>
      </c>
      <c r="G1970">
        <v>0.59123800000000004</v>
      </c>
    </row>
    <row r="1971" spans="1:7" x14ac:dyDescent="0.35">
      <c r="A1971" t="s">
        <v>48</v>
      </c>
      <c r="B1971" t="s">
        <v>76</v>
      </c>
      <c r="C1971" t="s">
        <v>9</v>
      </c>
      <c r="D1971" t="s">
        <v>77</v>
      </c>
      <c r="E1971" t="s">
        <v>10</v>
      </c>
      <c r="F1971">
        <v>2015</v>
      </c>
      <c r="G1971">
        <v>0.59513799999999994</v>
      </c>
    </row>
    <row r="1972" spans="1:7" x14ac:dyDescent="0.35">
      <c r="A1972" t="s">
        <v>48</v>
      </c>
      <c r="B1972" t="s">
        <v>76</v>
      </c>
      <c r="C1972" t="s">
        <v>9</v>
      </c>
      <c r="D1972" t="s">
        <v>77</v>
      </c>
      <c r="E1972" t="s">
        <v>10</v>
      </c>
      <c r="F1972">
        <v>2016</v>
      </c>
      <c r="G1972">
        <v>0.58892999999999995</v>
      </c>
    </row>
    <row r="1973" spans="1:7" x14ac:dyDescent="0.35">
      <c r="A1973" t="s">
        <v>48</v>
      </c>
      <c r="B1973" t="s">
        <v>76</v>
      </c>
      <c r="C1973" t="s">
        <v>9</v>
      </c>
      <c r="D1973" t="s">
        <v>77</v>
      </c>
      <c r="E1973" t="s">
        <v>10</v>
      </c>
      <c r="F1973">
        <v>2017</v>
      </c>
      <c r="G1973">
        <v>0.57557800000000003</v>
      </c>
    </row>
    <row r="1974" spans="1:7" x14ac:dyDescent="0.35">
      <c r="A1974" t="s">
        <v>48</v>
      </c>
      <c r="B1974" t="s">
        <v>76</v>
      </c>
      <c r="C1974" t="s">
        <v>9</v>
      </c>
      <c r="D1974" t="s">
        <v>77</v>
      </c>
      <c r="E1974" t="s">
        <v>10</v>
      </c>
      <c r="F1974">
        <v>2018</v>
      </c>
      <c r="G1974">
        <v>0.58167100000000005</v>
      </c>
    </row>
    <row r="1975" spans="1:7" x14ac:dyDescent="0.35">
      <c r="A1975" t="s">
        <v>49</v>
      </c>
      <c r="B1975" t="s">
        <v>76</v>
      </c>
      <c r="C1975" t="s">
        <v>9</v>
      </c>
      <c r="D1975" t="s">
        <v>77</v>
      </c>
      <c r="E1975" t="s">
        <v>10</v>
      </c>
      <c r="F1975">
        <v>1970</v>
      </c>
      <c r="G1975">
        <v>0.27445399999999998</v>
      </c>
    </row>
    <row r="1976" spans="1:7" x14ac:dyDescent="0.35">
      <c r="A1976" t="s">
        <v>49</v>
      </c>
      <c r="B1976" t="s">
        <v>76</v>
      </c>
      <c r="C1976" t="s">
        <v>9</v>
      </c>
      <c r="D1976" t="s">
        <v>77</v>
      </c>
      <c r="E1976" t="s">
        <v>10</v>
      </c>
      <c r="F1976">
        <v>1971</v>
      </c>
      <c r="G1976">
        <v>0.27703499999999998</v>
      </c>
    </row>
    <row r="1977" spans="1:7" x14ac:dyDescent="0.35">
      <c r="A1977" t="s">
        <v>49</v>
      </c>
      <c r="B1977" t="s">
        <v>76</v>
      </c>
      <c r="C1977" t="s">
        <v>9</v>
      </c>
      <c r="D1977" t="s">
        <v>77</v>
      </c>
      <c r="E1977" t="s">
        <v>10</v>
      </c>
      <c r="F1977">
        <v>1972</v>
      </c>
      <c r="G1977">
        <v>0.294821</v>
      </c>
    </row>
    <row r="1978" spans="1:7" x14ac:dyDescent="0.35">
      <c r="A1978" t="s">
        <v>49</v>
      </c>
      <c r="B1978" t="s">
        <v>76</v>
      </c>
      <c r="C1978" t="s">
        <v>9</v>
      </c>
      <c r="D1978" t="s">
        <v>77</v>
      </c>
      <c r="E1978" t="s">
        <v>10</v>
      </c>
      <c r="F1978">
        <v>1973</v>
      </c>
      <c r="G1978">
        <v>0.33053399999999999</v>
      </c>
    </row>
    <row r="1979" spans="1:7" x14ac:dyDescent="0.35">
      <c r="A1979" t="s">
        <v>49</v>
      </c>
      <c r="B1979" t="s">
        <v>76</v>
      </c>
      <c r="C1979" t="s">
        <v>9</v>
      </c>
      <c r="D1979" t="s">
        <v>77</v>
      </c>
      <c r="E1979" t="s">
        <v>10</v>
      </c>
      <c r="F1979">
        <v>1974</v>
      </c>
      <c r="G1979">
        <v>0.35120899999999999</v>
      </c>
    </row>
    <row r="1980" spans="1:7" x14ac:dyDescent="0.35">
      <c r="A1980" t="s">
        <v>49</v>
      </c>
      <c r="B1980" t="s">
        <v>76</v>
      </c>
      <c r="C1980" t="s">
        <v>9</v>
      </c>
      <c r="D1980" t="s">
        <v>77</v>
      </c>
      <c r="E1980" t="s">
        <v>10</v>
      </c>
      <c r="F1980">
        <v>1975</v>
      </c>
      <c r="G1980">
        <v>0.35511700000000002</v>
      </c>
    </row>
    <row r="1981" spans="1:7" x14ac:dyDescent="0.35">
      <c r="A1981" t="s">
        <v>49</v>
      </c>
      <c r="B1981" t="s">
        <v>76</v>
      </c>
      <c r="C1981" t="s">
        <v>9</v>
      </c>
      <c r="D1981" t="s">
        <v>77</v>
      </c>
      <c r="E1981" t="s">
        <v>10</v>
      </c>
      <c r="F1981">
        <v>1976</v>
      </c>
      <c r="G1981">
        <v>0.37083100000000002</v>
      </c>
    </row>
    <row r="1982" spans="1:7" x14ac:dyDescent="0.35">
      <c r="A1982" t="s">
        <v>49</v>
      </c>
      <c r="B1982" t="s">
        <v>76</v>
      </c>
      <c r="C1982" t="s">
        <v>9</v>
      </c>
      <c r="D1982" t="s">
        <v>77</v>
      </c>
      <c r="E1982" t="s">
        <v>10</v>
      </c>
      <c r="F1982">
        <v>1977</v>
      </c>
      <c r="G1982">
        <v>0.38753100000000001</v>
      </c>
    </row>
    <row r="1983" spans="1:7" x14ac:dyDescent="0.35">
      <c r="A1983" t="s">
        <v>49</v>
      </c>
      <c r="B1983" t="s">
        <v>76</v>
      </c>
      <c r="C1983" t="s">
        <v>9</v>
      </c>
      <c r="D1983" t="s">
        <v>77</v>
      </c>
      <c r="E1983" t="s">
        <v>10</v>
      </c>
      <c r="F1983">
        <v>1978</v>
      </c>
      <c r="G1983">
        <v>0.40442699999999998</v>
      </c>
    </row>
    <row r="1984" spans="1:7" x14ac:dyDescent="0.35">
      <c r="A1984" t="s">
        <v>49</v>
      </c>
      <c r="B1984" t="s">
        <v>76</v>
      </c>
      <c r="C1984" t="s">
        <v>9</v>
      </c>
      <c r="D1984" t="s">
        <v>77</v>
      </c>
      <c r="E1984" t="s">
        <v>10</v>
      </c>
      <c r="F1984">
        <v>1979</v>
      </c>
      <c r="G1984">
        <v>0.42985499999999999</v>
      </c>
    </row>
    <row r="1985" spans="1:7" x14ac:dyDescent="0.35">
      <c r="A1985" t="s">
        <v>49</v>
      </c>
      <c r="B1985" t="s">
        <v>76</v>
      </c>
      <c r="C1985" t="s">
        <v>9</v>
      </c>
      <c r="D1985" t="s">
        <v>77</v>
      </c>
      <c r="E1985" t="s">
        <v>10</v>
      </c>
      <c r="F1985">
        <v>1980</v>
      </c>
      <c r="G1985">
        <v>0.48499999999999999</v>
      </c>
    </row>
    <row r="1986" spans="1:7" x14ac:dyDescent="0.35">
      <c r="A1986" t="s">
        <v>49</v>
      </c>
      <c r="B1986" t="s">
        <v>76</v>
      </c>
      <c r="C1986" t="s">
        <v>9</v>
      </c>
      <c r="D1986" t="s">
        <v>77</v>
      </c>
      <c r="E1986" t="s">
        <v>10</v>
      </c>
      <c r="F1986">
        <v>1981</v>
      </c>
      <c r="G1986">
        <v>0.48799999999999999</v>
      </c>
    </row>
    <row r="1987" spans="1:7" x14ac:dyDescent="0.35">
      <c r="A1987" t="s">
        <v>49</v>
      </c>
      <c r="B1987" t="s">
        <v>76</v>
      </c>
      <c r="C1987" t="s">
        <v>9</v>
      </c>
      <c r="D1987" t="s">
        <v>77</v>
      </c>
      <c r="E1987" t="s">
        <v>10</v>
      </c>
      <c r="F1987">
        <v>1982</v>
      </c>
      <c r="G1987">
        <v>0.52300000000000002</v>
      </c>
    </row>
    <row r="1988" spans="1:7" x14ac:dyDescent="0.35">
      <c r="A1988" t="s">
        <v>49</v>
      </c>
      <c r="B1988" t="s">
        <v>76</v>
      </c>
      <c r="C1988" t="s">
        <v>9</v>
      </c>
      <c r="D1988" t="s">
        <v>77</v>
      </c>
      <c r="E1988" t="s">
        <v>10</v>
      </c>
      <c r="F1988">
        <v>1983</v>
      </c>
      <c r="G1988">
        <v>0.58699999999999997</v>
      </c>
    </row>
    <row r="1989" spans="1:7" x14ac:dyDescent="0.35">
      <c r="A1989" t="s">
        <v>49</v>
      </c>
      <c r="B1989" t="s">
        <v>76</v>
      </c>
      <c r="C1989" t="s">
        <v>9</v>
      </c>
      <c r="D1989" t="s">
        <v>77</v>
      </c>
      <c r="E1989" t="s">
        <v>10</v>
      </c>
      <c r="F1989">
        <v>1984</v>
      </c>
      <c r="G1989">
        <v>0.63200000000000001</v>
      </c>
    </row>
    <row r="1990" spans="1:7" x14ac:dyDescent="0.35">
      <c r="A1990" t="s">
        <v>49</v>
      </c>
      <c r="B1990" t="s">
        <v>76</v>
      </c>
      <c r="C1990" t="s">
        <v>9</v>
      </c>
      <c r="D1990" t="s">
        <v>77</v>
      </c>
      <c r="E1990" t="s">
        <v>10</v>
      </c>
      <c r="F1990">
        <v>1985</v>
      </c>
      <c r="G1990">
        <v>0.71499999999999997</v>
      </c>
    </row>
    <row r="1991" spans="1:7" x14ac:dyDescent="0.35">
      <c r="A1991" t="s">
        <v>49</v>
      </c>
      <c r="B1991" t="s">
        <v>76</v>
      </c>
      <c r="C1991" t="s">
        <v>9</v>
      </c>
      <c r="D1991" t="s">
        <v>77</v>
      </c>
      <c r="E1991" t="s">
        <v>10</v>
      </c>
      <c r="F1991">
        <v>1986</v>
      </c>
      <c r="G1991">
        <v>0.82099999999999995</v>
      </c>
    </row>
    <row r="1992" spans="1:7" x14ac:dyDescent="0.35">
      <c r="A1992" t="s">
        <v>49</v>
      </c>
      <c r="B1992" t="s">
        <v>76</v>
      </c>
      <c r="C1992" t="s">
        <v>9</v>
      </c>
      <c r="D1992" t="s">
        <v>77</v>
      </c>
      <c r="E1992" t="s">
        <v>10</v>
      </c>
      <c r="F1992">
        <v>1987</v>
      </c>
      <c r="G1992">
        <v>0.91600000000000004</v>
      </c>
    </row>
    <row r="1993" spans="1:7" x14ac:dyDescent="0.35">
      <c r="A1993" t="s">
        <v>49</v>
      </c>
      <c r="B1993" t="s">
        <v>76</v>
      </c>
      <c r="C1993" t="s">
        <v>9</v>
      </c>
      <c r="D1993" t="s">
        <v>77</v>
      </c>
      <c r="E1993" t="s">
        <v>10</v>
      </c>
      <c r="F1993">
        <v>1988</v>
      </c>
      <c r="G1993">
        <v>1.02</v>
      </c>
    </row>
    <row r="1994" spans="1:7" x14ac:dyDescent="0.35">
      <c r="A1994" t="s">
        <v>49</v>
      </c>
      <c r="B1994" t="s">
        <v>76</v>
      </c>
      <c r="C1994" t="s">
        <v>9</v>
      </c>
      <c r="D1994" t="s">
        <v>77</v>
      </c>
      <c r="E1994" t="s">
        <v>10</v>
      </c>
      <c r="F1994">
        <v>1989</v>
      </c>
      <c r="G1994">
        <v>1.1364669999999999</v>
      </c>
    </row>
    <row r="1995" spans="1:7" x14ac:dyDescent="0.35">
      <c r="A1995" t="s">
        <v>49</v>
      </c>
      <c r="B1995" t="s">
        <v>76</v>
      </c>
      <c r="C1995" t="s">
        <v>9</v>
      </c>
      <c r="D1995" t="s">
        <v>77</v>
      </c>
      <c r="E1995" t="s">
        <v>10</v>
      </c>
      <c r="F1995">
        <v>1990</v>
      </c>
      <c r="G1995">
        <v>1.2700800000000001</v>
      </c>
    </row>
    <row r="1996" spans="1:7" x14ac:dyDescent="0.35">
      <c r="A1996" t="s">
        <v>49</v>
      </c>
      <c r="B1996" t="s">
        <v>76</v>
      </c>
      <c r="C1996" t="s">
        <v>9</v>
      </c>
      <c r="D1996" t="s">
        <v>77</v>
      </c>
      <c r="E1996" t="s">
        <v>10</v>
      </c>
      <c r="F1996">
        <v>1991</v>
      </c>
      <c r="G1996">
        <v>1.421556</v>
      </c>
    </row>
    <row r="1997" spans="1:7" x14ac:dyDescent="0.35">
      <c r="A1997" t="s">
        <v>49</v>
      </c>
      <c r="B1997" t="s">
        <v>76</v>
      </c>
      <c r="C1997" t="s">
        <v>9</v>
      </c>
      <c r="D1997" t="s">
        <v>77</v>
      </c>
      <c r="E1997" t="s">
        <v>10</v>
      </c>
      <c r="F1997">
        <v>1992</v>
      </c>
      <c r="G1997">
        <v>1.592346</v>
      </c>
    </row>
    <row r="1998" spans="1:7" x14ac:dyDescent="0.35">
      <c r="A1998" t="s">
        <v>49</v>
      </c>
      <c r="B1998" t="s">
        <v>76</v>
      </c>
      <c r="C1998" t="s">
        <v>9</v>
      </c>
      <c r="D1998" t="s">
        <v>77</v>
      </c>
      <c r="E1998" t="s">
        <v>10</v>
      </c>
      <c r="F1998">
        <v>1993</v>
      </c>
      <c r="G1998">
        <v>1.7572479999999999</v>
      </c>
    </row>
    <row r="1999" spans="1:7" x14ac:dyDescent="0.35">
      <c r="A1999" t="s">
        <v>49</v>
      </c>
      <c r="B1999" t="s">
        <v>76</v>
      </c>
      <c r="C1999" t="s">
        <v>9</v>
      </c>
      <c r="D1999" t="s">
        <v>77</v>
      </c>
      <c r="E1999" t="s">
        <v>10</v>
      </c>
      <c r="F1999">
        <v>1994</v>
      </c>
      <c r="G1999">
        <v>1.8845179999999999</v>
      </c>
    </row>
    <row r="2000" spans="1:7" x14ac:dyDescent="0.35">
      <c r="A2000" t="s">
        <v>49</v>
      </c>
      <c r="B2000" t="s">
        <v>76</v>
      </c>
      <c r="C2000" t="s">
        <v>9</v>
      </c>
      <c r="D2000" t="s">
        <v>77</v>
      </c>
      <c r="E2000" t="s">
        <v>10</v>
      </c>
      <c r="F2000">
        <v>1995</v>
      </c>
      <c r="G2000">
        <v>2.0342500000000001</v>
      </c>
    </row>
    <row r="2001" spans="1:7" x14ac:dyDescent="0.35">
      <c r="A2001" t="s">
        <v>49</v>
      </c>
      <c r="B2001" t="s">
        <v>76</v>
      </c>
      <c r="C2001" t="s">
        <v>9</v>
      </c>
      <c r="D2001" t="s">
        <v>77</v>
      </c>
      <c r="E2001" t="s">
        <v>10</v>
      </c>
      <c r="F2001">
        <v>1996</v>
      </c>
      <c r="G2001">
        <v>2.1555780000000002</v>
      </c>
    </row>
    <row r="2002" spans="1:7" x14ac:dyDescent="0.35">
      <c r="A2002" t="s">
        <v>49</v>
      </c>
      <c r="B2002" t="s">
        <v>76</v>
      </c>
      <c r="C2002" t="s">
        <v>9</v>
      </c>
      <c r="D2002" t="s">
        <v>77</v>
      </c>
      <c r="E2002" t="s">
        <v>10</v>
      </c>
      <c r="F2002">
        <v>1997</v>
      </c>
      <c r="G2002">
        <v>2.2875369999999999</v>
      </c>
    </row>
    <row r="2003" spans="1:7" x14ac:dyDescent="0.35">
      <c r="A2003" t="s">
        <v>49</v>
      </c>
      <c r="B2003" t="s">
        <v>76</v>
      </c>
      <c r="C2003" t="s">
        <v>9</v>
      </c>
      <c r="D2003" t="s">
        <v>77</v>
      </c>
      <c r="E2003" t="s">
        <v>10</v>
      </c>
      <c r="F2003">
        <v>1998</v>
      </c>
      <c r="G2003">
        <v>2.4387750000000001</v>
      </c>
    </row>
    <row r="2004" spans="1:7" x14ac:dyDescent="0.35">
      <c r="A2004" t="s">
        <v>49</v>
      </c>
      <c r="B2004" t="s">
        <v>76</v>
      </c>
      <c r="C2004" t="s">
        <v>9</v>
      </c>
      <c r="D2004" t="s">
        <v>77</v>
      </c>
      <c r="E2004" t="s">
        <v>10</v>
      </c>
      <c r="F2004">
        <v>1999</v>
      </c>
      <c r="G2004">
        <v>2.571885</v>
      </c>
    </row>
    <row r="2005" spans="1:7" x14ac:dyDescent="0.35">
      <c r="A2005" t="s">
        <v>49</v>
      </c>
      <c r="B2005" t="s">
        <v>76</v>
      </c>
      <c r="C2005" t="s">
        <v>9</v>
      </c>
      <c r="D2005" t="s">
        <v>77</v>
      </c>
      <c r="E2005" t="s">
        <v>10</v>
      </c>
      <c r="F2005">
        <v>2000</v>
      </c>
      <c r="G2005">
        <v>2.7370549999999998</v>
      </c>
    </row>
    <row r="2006" spans="1:7" x14ac:dyDescent="0.35">
      <c r="A2006" t="s">
        <v>49</v>
      </c>
      <c r="B2006" t="s">
        <v>76</v>
      </c>
      <c r="C2006" t="s">
        <v>9</v>
      </c>
      <c r="D2006" t="s">
        <v>77</v>
      </c>
      <c r="E2006" t="s">
        <v>10</v>
      </c>
      <c r="F2006">
        <v>2001</v>
      </c>
      <c r="G2006">
        <v>2.8795760000000001</v>
      </c>
    </row>
    <row r="2007" spans="1:7" x14ac:dyDescent="0.35">
      <c r="A2007" t="s">
        <v>49</v>
      </c>
      <c r="B2007" t="s">
        <v>76</v>
      </c>
      <c r="C2007" t="s">
        <v>9</v>
      </c>
      <c r="D2007" t="s">
        <v>77</v>
      </c>
      <c r="E2007" t="s">
        <v>10</v>
      </c>
      <c r="F2007">
        <v>2002</v>
      </c>
      <c r="G2007">
        <v>3.1831870000000002</v>
      </c>
    </row>
    <row r="2008" spans="1:7" x14ac:dyDescent="0.35">
      <c r="A2008" t="s">
        <v>49</v>
      </c>
      <c r="B2008" t="s">
        <v>76</v>
      </c>
      <c r="C2008" t="s">
        <v>9</v>
      </c>
      <c r="D2008" t="s">
        <v>77</v>
      </c>
      <c r="E2008" t="s">
        <v>10</v>
      </c>
      <c r="F2008">
        <v>2003</v>
      </c>
      <c r="G2008">
        <v>3.301768</v>
      </c>
    </row>
    <row r="2009" spans="1:7" x14ac:dyDescent="0.35">
      <c r="A2009" t="s">
        <v>49</v>
      </c>
      <c r="B2009" t="s">
        <v>76</v>
      </c>
      <c r="C2009" t="s">
        <v>9</v>
      </c>
      <c r="D2009" t="s">
        <v>77</v>
      </c>
      <c r="E2009" t="s">
        <v>10</v>
      </c>
      <c r="F2009">
        <v>2004</v>
      </c>
      <c r="G2009">
        <v>3.4231470000000002</v>
      </c>
    </row>
    <row r="2010" spans="1:7" x14ac:dyDescent="0.35">
      <c r="A2010" t="s">
        <v>49</v>
      </c>
      <c r="B2010" t="s">
        <v>76</v>
      </c>
      <c r="C2010" t="s">
        <v>9</v>
      </c>
      <c r="D2010" t="s">
        <v>77</v>
      </c>
      <c r="E2010" t="s">
        <v>10</v>
      </c>
      <c r="F2010">
        <v>2005</v>
      </c>
      <c r="G2010">
        <v>3.4971510000000001</v>
      </c>
    </row>
    <row r="2011" spans="1:7" x14ac:dyDescent="0.35">
      <c r="A2011" t="s">
        <v>49</v>
      </c>
      <c r="B2011" t="s">
        <v>76</v>
      </c>
      <c r="C2011" t="s">
        <v>9</v>
      </c>
      <c r="D2011" t="s">
        <v>77</v>
      </c>
      <c r="E2011" t="s">
        <v>10</v>
      </c>
      <c r="F2011">
        <v>2006</v>
      </c>
      <c r="G2011">
        <v>3.6051510000000002</v>
      </c>
    </row>
    <row r="2012" spans="1:7" x14ac:dyDescent="0.35">
      <c r="A2012" t="s">
        <v>49</v>
      </c>
      <c r="B2012" t="s">
        <v>76</v>
      </c>
      <c r="C2012" t="s">
        <v>9</v>
      </c>
      <c r="D2012" t="s">
        <v>77</v>
      </c>
      <c r="E2012" t="s">
        <v>10</v>
      </c>
      <c r="F2012">
        <v>2007</v>
      </c>
      <c r="G2012">
        <v>3.822457</v>
      </c>
    </row>
    <row r="2013" spans="1:7" x14ac:dyDescent="0.35">
      <c r="A2013" t="s">
        <v>49</v>
      </c>
      <c r="B2013" t="s">
        <v>76</v>
      </c>
      <c r="C2013" t="s">
        <v>9</v>
      </c>
      <c r="D2013" t="s">
        <v>77</v>
      </c>
      <c r="E2013" t="s">
        <v>10</v>
      </c>
      <c r="F2013">
        <v>2008</v>
      </c>
      <c r="G2013">
        <v>4.0800039999999997</v>
      </c>
    </row>
    <row r="2014" spans="1:7" x14ac:dyDescent="0.35">
      <c r="A2014" t="s">
        <v>49</v>
      </c>
      <c r="B2014" t="s">
        <v>76</v>
      </c>
      <c r="C2014" t="s">
        <v>9</v>
      </c>
      <c r="D2014" t="s">
        <v>77</v>
      </c>
      <c r="E2014" t="s">
        <v>10</v>
      </c>
      <c r="F2014">
        <v>2009</v>
      </c>
      <c r="G2014">
        <v>4.3531300000000002</v>
      </c>
    </row>
    <row r="2015" spans="1:7" x14ac:dyDescent="0.35">
      <c r="A2015" t="s">
        <v>49</v>
      </c>
      <c r="B2015" t="s">
        <v>76</v>
      </c>
      <c r="C2015" t="s">
        <v>9</v>
      </c>
      <c r="D2015" t="s">
        <v>77</v>
      </c>
      <c r="E2015" t="s">
        <v>10</v>
      </c>
      <c r="F2015">
        <v>2010</v>
      </c>
      <c r="G2015">
        <v>4.5737350000000001</v>
      </c>
    </row>
    <row r="2016" spans="1:7" x14ac:dyDescent="0.35">
      <c r="A2016" t="s">
        <v>49</v>
      </c>
      <c r="B2016" t="s">
        <v>76</v>
      </c>
      <c r="C2016" t="s">
        <v>9</v>
      </c>
      <c r="D2016" t="s">
        <v>77</v>
      </c>
      <c r="E2016" t="s">
        <v>10</v>
      </c>
      <c r="F2016">
        <v>2011</v>
      </c>
      <c r="G2016">
        <v>4.7739380000000002</v>
      </c>
    </row>
    <row r="2017" spans="1:7" x14ac:dyDescent="0.35">
      <c r="A2017" t="s">
        <v>49</v>
      </c>
      <c r="B2017" t="s">
        <v>76</v>
      </c>
      <c r="C2017" t="s">
        <v>9</v>
      </c>
      <c r="D2017" t="s">
        <v>77</v>
      </c>
      <c r="E2017" t="s">
        <v>10</v>
      </c>
      <c r="F2017">
        <v>2012</v>
      </c>
      <c r="G2017">
        <v>4.935225</v>
      </c>
    </row>
    <row r="2018" spans="1:7" x14ac:dyDescent="0.35">
      <c r="A2018" t="s">
        <v>49</v>
      </c>
      <c r="B2018" t="s">
        <v>76</v>
      </c>
      <c r="C2018" t="s">
        <v>9</v>
      </c>
      <c r="D2018" t="s">
        <v>77</v>
      </c>
      <c r="E2018" t="s">
        <v>10</v>
      </c>
      <c r="F2018">
        <v>2013</v>
      </c>
      <c r="G2018">
        <v>5.1557360000000001</v>
      </c>
    </row>
    <row r="2019" spans="1:7" x14ac:dyDescent="0.35">
      <c r="A2019" t="s">
        <v>49</v>
      </c>
      <c r="B2019" t="s">
        <v>76</v>
      </c>
      <c r="C2019" t="s">
        <v>9</v>
      </c>
      <c r="D2019" t="s">
        <v>77</v>
      </c>
      <c r="E2019" t="s">
        <v>10</v>
      </c>
      <c r="F2019">
        <v>2014</v>
      </c>
      <c r="G2019">
        <v>5.3457850000000002</v>
      </c>
    </row>
    <row r="2020" spans="1:7" x14ac:dyDescent="0.35">
      <c r="A2020" t="s">
        <v>49</v>
      </c>
      <c r="B2020" t="s">
        <v>76</v>
      </c>
      <c r="C2020" t="s">
        <v>9</v>
      </c>
      <c r="D2020" t="s">
        <v>77</v>
      </c>
      <c r="E2020" t="s">
        <v>10</v>
      </c>
      <c r="F2020">
        <v>2015</v>
      </c>
      <c r="G2020">
        <v>5.5592769999999998</v>
      </c>
    </row>
    <row r="2021" spans="1:7" x14ac:dyDescent="0.35">
      <c r="A2021" t="s">
        <v>49</v>
      </c>
      <c r="B2021" t="s">
        <v>76</v>
      </c>
      <c r="C2021" t="s">
        <v>9</v>
      </c>
      <c r="D2021" t="s">
        <v>77</v>
      </c>
      <c r="E2021" t="s">
        <v>10</v>
      </c>
      <c r="F2021">
        <v>2016</v>
      </c>
      <c r="G2021">
        <v>5.8610769999999999</v>
      </c>
    </row>
    <row r="2022" spans="1:7" x14ac:dyDescent="0.35">
      <c r="A2022" t="s">
        <v>49</v>
      </c>
      <c r="B2022" t="s">
        <v>76</v>
      </c>
      <c r="C2022" t="s">
        <v>9</v>
      </c>
      <c r="D2022" t="s">
        <v>77</v>
      </c>
      <c r="E2022" t="s">
        <v>10</v>
      </c>
      <c r="F2022">
        <v>2017</v>
      </c>
      <c r="G2022">
        <v>6.076257</v>
      </c>
    </row>
    <row r="2023" spans="1:7" x14ac:dyDescent="0.35">
      <c r="A2023" t="s">
        <v>49</v>
      </c>
      <c r="B2023" t="s">
        <v>76</v>
      </c>
      <c r="C2023" t="s">
        <v>9</v>
      </c>
      <c r="D2023" t="s">
        <v>77</v>
      </c>
      <c r="E2023" t="s">
        <v>10</v>
      </c>
      <c r="F2023">
        <v>2018</v>
      </c>
      <c r="G2023">
        <v>6.1237339999999998</v>
      </c>
    </row>
    <row r="2024" spans="1:7" x14ac:dyDescent="0.35">
      <c r="A2024" t="s">
        <v>50</v>
      </c>
      <c r="B2024" t="s">
        <v>76</v>
      </c>
      <c r="C2024" t="s">
        <v>9</v>
      </c>
      <c r="D2024" t="s">
        <v>77</v>
      </c>
      <c r="E2024" t="s">
        <v>10</v>
      </c>
      <c r="F2024">
        <v>1960</v>
      </c>
      <c r="G2024">
        <v>1.242774</v>
      </c>
    </row>
    <row r="2025" spans="1:7" x14ac:dyDescent="0.35">
      <c r="A2025" t="s">
        <v>50</v>
      </c>
      <c r="B2025" t="s">
        <v>76</v>
      </c>
      <c r="C2025" t="s">
        <v>9</v>
      </c>
      <c r="D2025" t="s">
        <v>77</v>
      </c>
      <c r="E2025" t="s">
        <v>10</v>
      </c>
      <c r="F2025">
        <v>1961</v>
      </c>
      <c r="G2025">
        <v>1.2889919999999999</v>
      </c>
    </row>
    <row r="2026" spans="1:7" x14ac:dyDescent="0.35">
      <c r="A2026" t="s">
        <v>50</v>
      </c>
      <c r="B2026" t="s">
        <v>76</v>
      </c>
      <c r="C2026" t="s">
        <v>9</v>
      </c>
      <c r="D2026" t="s">
        <v>77</v>
      </c>
      <c r="E2026" t="s">
        <v>10</v>
      </c>
      <c r="F2026">
        <v>1962</v>
      </c>
      <c r="G2026">
        <v>1.3095730000000001</v>
      </c>
    </row>
    <row r="2027" spans="1:7" x14ac:dyDescent="0.35">
      <c r="A2027" t="s">
        <v>50</v>
      </c>
      <c r="B2027" t="s">
        <v>76</v>
      </c>
      <c r="C2027" t="s">
        <v>9</v>
      </c>
      <c r="D2027" t="s">
        <v>77</v>
      </c>
      <c r="E2027" t="s">
        <v>10</v>
      </c>
      <c r="F2027">
        <v>1963</v>
      </c>
      <c r="G2027">
        <v>1.3304480000000001</v>
      </c>
    </row>
    <row r="2028" spans="1:7" x14ac:dyDescent="0.35">
      <c r="A2028" t="s">
        <v>50</v>
      </c>
      <c r="B2028" t="s">
        <v>76</v>
      </c>
      <c r="C2028" t="s">
        <v>9</v>
      </c>
      <c r="D2028" t="s">
        <v>77</v>
      </c>
      <c r="E2028" t="s">
        <v>10</v>
      </c>
      <c r="F2028">
        <v>1964</v>
      </c>
      <c r="G2028">
        <v>1.346592</v>
      </c>
    </row>
    <row r="2029" spans="1:7" x14ac:dyDescent="0.35">
      <c r="A2029" t="s">
        <v>50</v>
      </c>
      <c r="B2029" t="s">
        <v>76</v>
      </c>
      <c r="C2029" t="s">
        <v>9</v>
      </c>
      <c r="D2029" t="s">
        <v>77</v>
      </c>
      <c r="E2029" t="s">
        <v>10</v>
      </c>
      <c r="F2029">
        <v>1965</v>
      </c>
      <c r="G2029">
        <v>1.358786</v>
      </c>
    </row>
    <row r="2030" spans="1:7" x14ac:dyDescent="0.35">
      <c r="A2030" t="s">
        <v>50</v>
      </c>
      <c r="B2030" t="s">
        <v>76</v>
      </c>
      <c r="C2030" t="s">
        <v>9</v>
      </c>
      <c r="D2030" t="s">
        <v>77</v>
      </c>
      <c r="E2030" t="s">
        <v>10</v>
      </c>
      <c r="F2030">
        <v>1966</v>
      </c>
      <c r="G2030">
        <v>1.3582069999999999</v>
      </c>
    </row>
    <row r="2031" spans="1:7" x14ac:dyDescent="0.35">
      <c r="A2031" t="s">
        <v>50</v>
      </c>
      <c r="B2031" t="s">
        <v>76</v>
      </c>
      <c r="C2031" t="s">
        <v>9</v>
      </c>
      <c r="D2031" t="s">
        <v>77</v>
      </c>
      <c r="E2031" t="s">
        <v>10</v>
      </c>
      <c r="F2031">
        <v>1967</v>
      </c>
      <c r="G2031">
        <v>1.340967</v>
      </c>
    </row>
    <row r="2032" spans="1:7" x14ac:dyDescent="0.35">
      <c r="A2032" t="s">
        <v>50</v>
      </c>
      <c r="B2032" t="s">
        <v>76</v>
      </c>
      <c r="C2032" t="s">
        <v>9</v>
      </c>
      <c r="D2032" t="s">
        <v>77</v>
      </c>
      <c r="E2032" t="s">
        <v>10</v>
      </c>
      <c r="F2032">
        <v>1968</v>
      </c>
      <c r="G2032">
        <v>1.308165</v>
      </c>
    </row>
    <row r="2033" spans="1:7" x14ac:dyDescent="0.35">
      <c r="A2033" t="s">
        <v>50</v>
      </c>
      <c r="B2033" t="s">
        <v>76</v>
      </c>
      <c r="C2033" t="s">
        <v>9</v>
      </c>
      <c r="D2033" t="s">
        <v>77</v>
      </c>
      <c r="E2033" t="s">
        <v>10</v>
      </c>
      <c r="F2033">
        <v>1969</v>
      </c>
      <c r="G2033">
        <v>1.2956289999999999</v>
      </c>
    </row>
    <row r="2034" spans="1:7" x14ac:dyDescent="0.35">
      <c r="A2034" t="s">
        <v>50</v>
      </c>
      <c r="B2034" t="s">
        <v>76</v>
      </c>
      <c r="C2034" t="s">
        <v>9</v>
      </c>
      <c r="D2034" t="s">
        <v>77</v>
      </c>
      <c r="E2034" t="s">
        <v>10</v>
      </c>
      <c r="F2034">
        <v>1970</v>
      </c>
      <c r="G2034">
        <v>1.303072</v>
      </c>
    </row>
    <row r="2035" spans="1:7" x14ac:dyDescent="0.35">
      <c r="A2035" t="s">
        <v>50</v>
      </c>
      <c r="B2035" t="s">
        <v>76</v>
      </c>
      <c r="C2035" t="s">
        <v>9</v>
      </c>
      <c r="D2035" t="s">
        <v>77</v>
      </c>
      <c r="E2035" t="s">
        <v>10</v>
      </c>
      <c r="F2035">
        <v>1971</v>
      </c>
      <c r="G2035">
        <v>1.3345549999999999</v>
      </c>
    </row>
    <row r="2036" spans="1:7" x14ac:dyDescent="0.35">
      <c r="A2036" t="s">
        <v>50</v>
      </c>
      <c r="B2036" t="s">
        <v>76</v>
      </c>
      <c r="C2036" t="s">
        <v>9</v>
      </c>
      <c r="D2036" t="s">
        <v>77</v>
      </c>
      <c r="E2036" t="s">
        <v>10</v>
      </c>
      <c r="F2036">
        <v>1972</v>
      </c>
      <c r="G2036">
        <v>1.3370550000000001</v>
      </c>
    </row>
    <row r="2037" spans="1:7" x14ac:dyDescent="0.35">
      <c r="A2037" t="s">
        <v>50</v>
      </c>
      <c r="B2037" t="s">
        <v>76</v>
      </c>
      <c r="C2037" t="s">
        <v>9</v>
      </c>
      <c r="D2037" t="s">
        <v>77</v>
      </c>
      <c r="E2037" t="s">
        <v>10</v>
      </c>
      <c r="F2037">
        <v>1973</v>
      </c>
      <c r="G2037">
        <v>1.347917</v>
      </c>
    </row>
    <row r="2038" spans="1:7" x14ac:dyDescent="0.35">
      <c r="A2038" t="s">
        <v>50</v>
      </c>
      <c r="B2038" t="s">
        <v>76</v>
      </c>
      <c r="C2038" t="s">
        <v>9</v>
      </c>
      <c r="D2038" t="s">
        <v>77</v>
      </c>
      <c r="E2038" t="s">
        <v>10</v>
      </c>
      <c r="F2038">
        <v>1974</v>
      </c>
      <c r="G2038">
        <v>1.326776</v>
      </c>
    </row>
    <row r="2039" spans="1:7" x14ac:dyDescent="0.35">
      <c r="A2039" t="s">
        <v>50</v>
      </c>
      <c r="B2039" t="s">
        <v>76</v>
      </c>
      <c r="C2039" t="s">
        <v>9</v>
      </c>
      <c r="D2039" t="s">
        <v>77</v>
      </c>
      <c r="E2039" t="s">
        <v>10</v>
      </c>
      <c r="F2039">
        <v>1975</v>
      </c>
      <c r="G2039">
        <v>1.28311</v>
      </c>
    </row>
    <row r="2040" spans="1:7" x14ac:dyDescent="0.35">
      <c r="A2040" t="s">
        <v>50</v>
      </c>
      <c r="B2040" t="s">
        <v>76</v>
      </c>
      <c r="C2040" t="s">
        <v>9</v>
      </c>
      <c r="D2040" t="s">
        <v>77</v>
      </c>
      <c r="E2040" t="s">
        <v>10</v>
      </c>
      <c r="F2040">
        <v>1976</v>
      </c>
      <c r="G2040">
        <v>1.2565470000000001</v>
      </c>
    </row>
    <row r="2041" spans="1:7" x14ac:dyDescent="0.35">
      <c r="A2041" t="s">
        <v>50</v>
      </c>
      <c r="B2041" t="s">
        <v>76</v>
      </c>
      <c r="C2041" t="s">
        <v>9</v>
      </c>
      <c r="D2041" t="s">
        <v>77</v>
      </c>
      <c r="E2041" t="s">
        <v>10</v>
      </c>
      <c r="F2041">
        <v>1977</v>
      </c>
      <c r="G2041">
        <v>1.219827</v>
      </c>
    </row>
    <row r="2042" spans="1:7" x14ac:dyDescent="0.35">
      <c r="A2042" t="s">
        <v>50</v>
      </c>
      <c r="B2042" t="s">
        <v>76</v>
      </c>
      <c r="C2042" t="s">
        <v>9</v>
      </c>
      <c r="D2042" t="s">
        <v>77</v>
      </c>
      <c r="E2042" t="s">
        <v>10</v>
      </c>
      <c r="F2042">
        <v>1978</v>
      </c>
      <c r="G2042">
        <v>1.18022</v>
      </c>
    </row>
    <row r="2043" spans="1:7" x14ac:dyDescent="0.35">
      <c r="A2043" t="s">
        <v>50</v>
      </c>
      <c r="B2043" t="s">
        <v>76</v>
      </c>
      <c r="C2043" t="s">
        <v>9</v>
      </c>
      <c r="D2043" t="s">
        <v>77</v>
      </c>
      <c r="E2043" t="s">
        <v>10</v>
      </c>
      <c r="F2043">
        <v>1979</v>
      </c>
      <c r="G2043">
        <v>1.136884</v>
      </c>
    </row>
    <row r="2044" spans="1:7" x14ac:dyDescent="0.35">
      <c r="A2044" t="s">
        <v>50</v>
      </c>
      <c r="B2044" t="s">
        <v>76</v>
      </c>
      <c r="C2044" t="s">
        <v>9</v>
      </c>
      <c r="D2044" t="s">
        <v>77</v>
      </c>
      <c r="E2044" t="s">
        <v>10</v>
      </c>
      <c r="F2044">
        <v>1980</v>
      </c>
      <c r="G2044">
        <v>1.099667</v>
      </c>
    </row>
    <row r="2045" spans="1:7" x14ac:dyDescent="0.35">
      <c r="A2045" t="s">
        <v>50</v>
      </c>
      <c r="B2045" t="s">
        <v>76</v>
      </c>
      <c r="C2045" t="s">
        <v>9</v>
      </c>
      <c r="D2045" t="s">
        <v>77</v>
      </c>
      <c r="E2045" t="s">
        <v>10</v>
      </c>
      <c r="F2045">
        <v>1981</v>
      </c>
      <c r="G2045">
        <v>1.0477799999999999</v>
      </c>
    </row>
    <row r="2046" spans="1:7" x14ac:dyDescent="0.35">
      <c r="A2046" t="s">
        <v>50</v>
      </c>
      <c r="B2046" t="s">
        <v>76</v>
      </c>
      <c r="C2046" t="s">
        <v>9</v>
      </c>
      <c r="D2046" t="s">
        <v>77</v>
      </c>
      <c r="E2046" t="s">
        <v>10</v>
      </c>
      <c r="F2046">
        <v>1982</v>
      </c>
      <c r="G2046">
        <v>1.0317529999999999</v>
      </c>
    </row>
    <row r="2047" spans="1:7" x14ac:dyDescent="0.35">
      <c r="A2047" t="s">
        <v>50</v>
      </c>
      <c r="B2047" t="s">
        <v>76</v>
      </c>
      <c r="C2047" t="s">
        <v>9</v>
      </c>
      <c r="D2047" t="s">
        <v>77</v>
      </c>
      <c r="E2047" t="s">
        <v>10</v>
      </c>
      <c r="F2047">
        <v>1983</v>
      </c>
      <c r="G2047">
        <v>1.0204500000000001</v>
      </c>
    </row>
    <row r="2048" spans="1:7" x14ac:dyDescent="0.35">
      <c r="A2048" t="s">
        <v>50</v>
      </c>
      <c r="B2048" t="s">
        <v>76</v>
      </c>
      <c r="C2048" t="s">
        <v>9</v>
      </c>
      <c r="D2048" t="s">
        <v>77</v>
      </c>
      <c r="E2048" t="s">
        <v>10</v>
      </c>
      <c r="F2048">
        <v>1984</v>
      </c>
      <c r="G2048">
        <v>1.005072</v>
      </c>
    </row>
    <row r="2049" spans="1:7" x14ac:dyDescent="0.35">
      <c r="A2049" t="s">
        <v>50</v>
      </c>
      <c r="B2049" t="s">
        <v>76</v>
      </c>
      <c r="C2049" t="s">
        <v>9</v>
      </c>
      <c r="D2049" t="s">
        <v>77</v>
      </c>
      <c r="E2049" t="s">
        <v>10</v>
      </c>
      <c r="F2049">
        <v>1985</v>
      </c>
      <c r="G2049">
        <v>0.994618</v>
      </c>
    </row>
    <row r="2050" spans="1:7" x14ac:dyDescent="0.35">
      <c r="A2050" t="s">
        <v>50</v>
      </c>
      <c r="B2050" t="s">
        <v>76</v>
      </c>
      <c r="C2050" t="s">
        <v>9</v>
      </c>
      <c r="D2050" t="s">
        <v>77</v>
      </c>
      <c r="E2050" t="s">
        <v>10</v>
      </c>
      <c r="F2050">
        <v>1986</v>
      </c>
      <c r="G2050">
        <v>1.0041979999999999</v>
      </c>
    </row>
    <row r="2051" spans="1:7" x14ac:dyDescent="0.35">
      <c r="A2051" t="s">
        <v>50</v>
      </c>
      <c r="B2051" t="s">
        <v>76</v>
      </c>
      <c r="C2051" t="s">
        <v>9</v>
      </c>
      <c r="D2051" t="s">
        <v>77</v>
      </c>
      <c r="E2051" t="s">
        <v>10</v>
      </c>
      <c r="F2051">
        <v>1987</v>
      </c>
      <c r="G2051">
        <v>0.99173500000000003</v>
      </c>
    </row>
    <row r="2052" spans="1:7" x14ac:dyDescent="0.35">
      <c r="A2052" t="s">
        <v>50</v>
      </c>
      <c r="B2052" t="s">
        <v>76</v>
      </c>
      <c r="C2052" t="s">
        <v>9</v>
      </c>
      <c r="D2052" t="s">
        <v>77</v>
      </c>
      <c r="E2052" t="s">
        <v>10</v>
      </c>
      <c r="F2052">
        <v>1988</v>
      </c>
      <c r="G2052">
        <v>0.974387</v>
      </c>
    </row>
    <row r="2053" spans="1:7" x14ac:dyDescent="0.35">
      <c r="A2053" t="s">
        <v>50</v>
      </c>
      <c r="B2053" t="s">
        <v>76</v>
      </c>
      <c r="C2053" t="s">
        <v>9</v>
      </c>
      <c r="D2053" t="s">
        <v>77</v>
      </c>
      <c r="E2053" t="s">
        <v>10</v>
      </c>
      <c r="F2053">
        <v>1989</v>
      </c>
      <c r="G2053">
        <v>0.96492</v>
      </c>
    </row>
    <row r="2054" spans="1:7" x14ac:dyDescent="0.35">
      <c r="A2054" t="s">
        <v>50</v>
      </c>
      <c r="B2054" t="s">
        <v>76</v>
      </c>
      <c r="C2054" t="s">
        <v>9</v>
      </c>
      <c r="D2054" t="s">
        <v>77</v>
      </c>
      <c r="E2054" t="s">
        <v>10</v>
      </c>
      <c r="F2054">
        <v>1990</v>
      </c>
      <c r="G2054">
        <v>0.96209800000000001</v>
      </c>
    </row>
    <row r="2055" spans="1:7" x14ac:dyDescent="0.35">
      <c r="A2055" t="s">
        <v>50</v>
      </c>
      <c r="B2055" t="s">
        <v>76</v>
      </c>
      <c r="C2055" t="s">
        <v>9</v>
      </c>
      <c r="D2055" t="s">
        <v>77</v>
      </c>
      <c r="E2055" t="s">
        <v>10</v>
      </c>
      <c r="F2055">
        <v>1991</v>
      </c>
      <c r="G2055">
        <v>0.95985299999999996</v>
      </c>
    </row>
    <row r="2056" spans="1:7" x14ac:dyDescent="0.35">
      <c r="A2056" t="s">
        <v>50</v>
      </c>
      <c r="B2056" t="s">
        <v>76</v>
      </c>
      <c r="C2056" t="s">
        <v>9</v>
      </c>
      <c r="D2056" t="s">
        <v>77</v>
      </c>
      <c r="E2056" t="s">
        <v>10</v>
      </c>
      <c r="F2056">
        <v>1992</v>
      </c>
      <c r="G2056">
        <v>0.98913399999999996</v>
      </c>
    </row>
    <row r="2057" spans="1:7" x14ac:dyDescent="0.35">
      <c r="A2057" t="s">
        <v>50</v>
      </c>
      <c r="B2057" t="s">
        <v>76</v>
      </c>
      <c r="C2057" t="s">
        <v>9</v>
      </c>
      <c r="D2057" t="s">
        <v>77</v>
      </c>
      <c r="E2057" t="s">
        <v>10</v>
      </c>
      <c r="F2057">
        <v>1993</v>
      </c>
      <c r="G2057">
        <v>1.0046349999999999</v>
      </c>
    </row>
    <row r="2058" spans="1:7" x14ac:dyDescent="0.35">
      <c r="A2058" t="s">
        <v>50</v>
      </c>
      <c r="B2058" t="s">
        <v>76</v>
      </c>
      <c r="C2058" t="s">
        <v>9</v>
      </c>
      <c r="D2058" t="s">
        <v>77</v>
      </c>
      <c r="E2058" t="s">
        <v>10</v>
      </c>
      <c r="F2058">
        <v>1994</v>
      </c>
      <c r="G2058">
        <v>1.008222</v>
      </c>
    </row>
    <row r="2059" spans="1:7" x14ac:dyDescent="0.35">
      <c r="A2059" t="s">
        <v>50</v>
      </c>
      <c r="B2059" t="s">
        <v>76</v>
      </c>
      <c r="C2059" t="s">
        <v>9</v>
      </c>
      <c r="D2059" t="s">
        <v>77</v>
      </c>
      <c r="E2059" t="s">
        <v>10</v>
      </c>
      <c r="F2059">
        <v>1995</v>
      </c>
      <c r="G2059">
        <v>1.007466</v>
      </c>
    </row>
    <row r="2060" spans="1:7" x14ac:dyDescent="0.35">
      <c r="A2060" t="s">
        <v>51</v>
      </c>
      <c r="B2060" t="s">
        <v>76</v>
      </c>
      <c r="C2060" t="s">
        <v>9</v>
      </c>
      <c r="D2060" t="s">
        <v>77</v>
      </c>
      <c r="E2060" t="s">
        <v>10</v>
      </c>
      <c r="F2060">
        <v>1995</v>
      </c>
      <c r="G2060">
        <v>0.84217699999999995</v>
      </c>
    </row>
    <row r="2061" spans="1:7" x14ac:dyDescent="0.35">
      <c r="A2061" t="s">
        <v>51</v>
      </c>
      <c r="B2061" t="s">
        <v>76</v>
      </c>
      <c r="C2061" t="s">
        <v>9</v>
      </c>
      <c r="D2061" t="s">
        <v>77</v>
      </c>
      <c r="E2061" t="s">
        <v>10</v>
      </c>
      <c r="F2061">
        <v>1996</v>
      </c>
      <c r="G2061">
        <v>0.85261699999999996</v>
      </c>
    </row>
    <row r="2062" spans="1:7" x14ac:dyDescent="0.35">
      <c r="A2062" t="s">
        <v>51</v>
      </c>
      <c r="B2062" t="s">
        <v>76</v>
      </c>
      <c r="C2062" t="s">
        <v>9</v>
      </c>
      <c r="D2062" t="s">
        <v>77</v>
      </c>
      <c r="E2062" t="s">
        <v>10</v>
      </c>
      <c r="F2062">
        <v>1997</v>
      </c>
      <c r="G2062">
        <v>0.86327900000000002</v>
      </c>
    </row>
    <row r="2063" spans="1:7" x14ac:dyDescent="0.35">
      <c r="A2063" t="s">
        <v>51</v>
      </c>
      <c r="B2063" t="s">
        <v>76</v>
      </c>
      <c r="C2063" t="s">
        <v>9</v>
      </c>
      <c r="D2063" t="s">
        <v>77</v>
      </c>
      <c r="E2063" t="s">
        <v>10</v>
      </c>
      <c r="F2063">
        <v>1998</v>
      </c>
      <c r="G2063">
        <v>0.86450700000000003</v>
      </c>
    </row>
    <row r="2064" spans="1:7" x14ac:dyDescent="0.35">
      <c r="A2064" t="s">
        <v>51</v>
      </c>
      <c r="B2064" t="s">
        <v>76</v>
      </c>
      <c r="C2064" t="s">
        <v>9</v>
      </c>
      <c r="D2064" t="s">
        <v>77</v>
      </c>
      <c r="E2064" t="s">
        <v>10</v>
      </c>
      <c r="F2064">
        <v>1999</v>
      </c>
      <c r="G2064">
        <v>0.87233700000000003</v>
      </c>
    </row>
    <row r="2065" spans="1:7" x14ac:dyDescent="0.35">
      <c r="A2065" t="s">
        <v>51</v>
      </c>
      <c r="B2065" t="s">
        <v>76</v>
      </c>
      <c r="C2065" t="s">
        <v>9</v>
      </c>
      <c r="D2065" t="s">
        <v>77</v>
      </c>
      <c r="E2065" t="s">
        <v>10</v>
      </c>
      <c r="F2065">
        <v>2000</v>
      </c>
      <c r="G2065">
        <v>0.87624899999999994</v>
      </c>
    </row>
    <row r="2066" spans="1:7" x14ac:dyDescent="0.35">
      <c r="A2066" t="s">
        <v>51</v>
      </c>
      <c r="B2066" t="s">
        <v>76</v>
      </c>
      <c r="C2066" t="s">
        <v>9</v>
      </c>
      <c r="D2066" t="s">
        <v>77</v>
      </c>
      <c r="E2066" t="s">
        <v>10</v>
      </c>
      <c r="F2066">
        <v>2001</v>
      </c>
      <c r="G2066">
        <v>0.868116</v>
      </c>
    </row>
    <row r="2067" spans="1:7" x14ac:dyDescent="0.35">
      <c r="A2067" t="s">
        <v>51</v>
      </c>
      <c r="B2067" t="s">
        <v>76</v>
      </c>
      <c r="C2067" t="s">
        <v>9</v>
      </c>
      <c r="D2067" t="s">
        <v>77</v>
      </c>
      <c r="E2067" t="s">
        <v>10</v>
      </c>
      <c r="F2067">
        <v>2002</v>
      </c>
      <c r="G2067">
        <v>0.85891399999999996</v>
      </c>
    </row>
    <row r="2068" spans="1:7" x14ac:dyDescent="0.35">
      <c r="A2068" t="s">
        <v>51</v>
      </c>
      <c r="B2068" t="s">
        <v>76</v>
      </c>
      <c r="C2068" t="s">
        <v>9</v>
      </c>
      <c r="D2068" t="s">
        <v>77</v>
      </c>
      <c r="E2068" t="s">
        <v>10</v>
      </c>
      <c r="F2068">
        <v>2003</v>
      </c>
      <c r="G2068">
        <v>0.84833700000000001</v>
      </c>
    </row>
    <row r="2069" spans="1:7" x14ac:dyDescent="0.35">
      <c r="A2069" t="s">
        <v>51</v>
      </c>
      <c r="B2069" t="s">
        <v>76</v>
      </c>
      <c r="C2069" t="s">
        <v>9</v>
      </c>
      <c r="D2069" t="s">
        <v>77</v>
      </c>
      <c r="E2069" t="s">
        <v>10</v>
      </c>
      <c r="F2069">
        <v>2004</v>
      </c>
      <c r="G2069">
        <v>0.84622600000000003</v>
      </c>
    </row>
    <row r="2070" spans="1:7" x14ac:dyDescent="0.35">
      <c r="A2070" t="s">
        <v>51</v>
      </c>
      <c r="B2070" t="s">
        <v>76</v>
      </c>
      <c r="C2070" t="s">
        <v>9</v>
      </c>
      <c r="D2070" t="s">
        <v>77</v>
      </c>
      <c r="E2070" t="s">
        <v>10</v>
      </c>
      <c r="F2070">
        <v>2005</v>
      </c>
      <c r="G2070">
        <v>0.84990100000000002</v>
      </c>
    </row>
    <row r="2071" spans="1:7" x14ac:dyDescent="0.35">
      <c r="A2071" t="s">
        <v>51</v>
      </c>
      <c r="B2071" t="s">
        <v>76</v>
      </c>
      <c r="C2071" t="s">
        <v>9</v>
      </c>
      <c r="D2071" t="s">
        <v>77</v>
      </c>
      <c r="E2071" t="s">
        <v>10</v>
      </c>
      <c r="F2071">
        <v>2006</v>
      </c>
      <c r="G2071">
        <v>0.82780900000000002</v>
      </c>
    </row>
    <row r="2072" spans="1:7" x14ac:dyDescent="0.35">
      <c r="A2072" t="s">
        <v>51</v>
      </c>
      <c r="B2072" t="s">
        <v>76</v>
      </c>
      <c r="C2072" t="s">
        <v>9</v>
      </c>
      <c r="D2072" t="s">
        <v>77</v>
      </c>
      <c r="E2072" t="s">
        <v>10</v>
      </c>
      <c r="F2072">
        <v>2007</v>
      </c>
      <c r="G2072">
        <v>0.82427300000000003</v>
      </c>
    </row>
    <row r="2073" spans="1:7" x14ac:dyDescent="0.35">
      <c r="A2073" t="s">
        <v>51</v>
      </c>
      <c r="B2073" t="s">
        <v>76</v>
      </c>
      <c r="C2073" t="s">
        <v>9</v>
      </c>
      <c r="D2073" t="s">
        <v>77</v>
      </c>
      <c r="E2073" t="s">
        <v>10</v>
      </c>
      <c r="F2073">
        <v>2008</v>
      </c>
      <c r="G2073">
        <v>0.79027599999999998</v>
      </c>
    </row>
    <row r="2074" spans="1:7" x14ac:dyDescent="0.35">
      <c r="A2074" t="s">
        <v>51</v>
      </c>
      <c r="B2074" t="s">
        <v>76</v>
      </c>
      <c r="C2074" t="s">
        <v>9</v>
      </c>
      <c r="D2074" t="s">
        <v>77</v>
      </c>
      <c r="E2074" t="s">
        <v>10</v>
      </c>
      <c r="F2074">
        <v>2009</v>
      </c>
      <c r="G2074">
        <v>0.76059600000000005</v>
      </c>
    </row>
    <row r="2075" spans="1:7" x14ac:dyDescent="0.35">
      <c r="A2075" t="s">
        <v>51</v>
      </c>
      <c r="B2075" t="s">
        <v>76</v>
      </c>
      <c r="C2075" t="s">
        <v>9</v>
      </c>
      <c r="D2075" t="s">
        <v>77</v>
      </c>
      <c r="E2075" t="s">
        <v>10</v>
      </c>
      <c r="F2075">
        <v>2010</v>
      </c>
      <c r="G2075">
        <v>0.76528700000000005</v>
      </c>
    </row>
    <row r="2076" spans="1:7" x14ac:dyDescent="0.35">
      <c r="A2076" t="s">
        <v>51</v>
      </c>
      <c r="B2076" t="s">
        <v>76</v>
      </c>
      <c r="C2076" t="s">
        <v>9</v>
      </c>
      <c r="D2076" t="s">
        <v>77</v>
      </c>
      <c r="E2076" t="s">
        <v>10</v>
      </c>
      <c r="F2076">
        <v>2011</v>
      </c>
      <c r="G2076">
        <v>0.75443499999999997</v>
      </c>
    </row>
    <row r="2077" spans="1:7" x14ac:dyDescent="0.35">
      <c r="A2077" t="s">
        <v>51</v>
      </c>
      <c r="B2077" t="s">
        <v>76</v>
      </c>
      <c r="C2077" t="s">
        <v>9</v>
      </c>
      <c r="D2077" t="s">
        <v>77</v>
      </c>
      <c r="E2077" t="s">
        <v>10</v>
      </c>
      <c r="F2077">
        <v>2012</v>
      </c>
      <c r="G2077">
        <v>0.75576100000000002</v>
      </c>
    </row>
    <row r="2078" spans="1:7" x14ac:dyDescent="0.35">
      <c r="A2078" t="s">
        <v>51</v>
      </c>
      <c r="B2078" t="s">
        <v>76</v>
      </c>
      <c r="C2078" t="s">
        <v>9</v>
      </c>
      <c r="D2078" t="s">
        <v>77</v>
      </c>
      <c r="E2078" t="s">
        <v>10</v>
      </c>
      <c r="F2078">
        <v>2013</v>
      </c>
      <c r="G2078">
        <v>0.734622</v>
      </c>
    </row>
    <row r="2079" spans="1:7" x14ac:dyDescent="0.35">
      <c r="A2079" t="s">
        <v>51</v>
      </c>
      <c r="B2079" t="s">
        <v>76</v>
      </c>
      <c r="C2079" t="s">
        <v>9</v>
      </c>
      <c r="D2079" t="s">
        <v>77</v>
      </c>
      <c r="E2079" t="s">
        <v>10</v>
      </c>
      <c r="F2079">
        <v>2014</v>
      </c>
      <c r="G2079">
        <v>0.73712999999999995</v>
      </c>
    </row>
    <row r="2080" spans="1:7" x14ac:dyDescent="0.35">
      <c r="A2080" t="s">
        <v>51</v>
      </c>
      <c r="B2080" t="s">
        <v>76</v>
      </c>
      <c r="C2080" t="s">
        <v>9</v>
      </c>
      <c r="D2080" t="s">
        <v>77</v>
      </c>
      <c r="E2080" t="s">
        <v>10</v>
      </c>
      <c r="F2080">
        <v>2015</v>
      </c>
      <c r="G2080">
        <v>0.75137500000000002</v>
      </c>
    </row>
    <row r="2081" spans="1:7" x14ac:dyDescent="0.35">
      <c r="A2081" t="s">
        <v>51</v>
      </c>
      <c r="B2081" t="s">
        <v>76</v>
      </c>
      <c r="C2081" t="s">
        <v>9</v>
      </c>
      <c r="D2081" t="s">
        <v>77</v>
      </c>
      <c r="E2081" t="s">
        <v>10</v>
      </c>
      <c r="F2081">
        <v>2016</v>
      </c>
      <c r="G2081">
        <v>0.72751999999999994</v>
      </c>
    </row>
    <row r="2082" spans="1:7" x14ac:dyDescent="0.35">
      <c r="A2082" t="s">
        <v>51</v>
      </c>
      <c r="B2082" t="s">
        <v>76</v>
      </c>
      <c r="C2082" t="s">
        <v>9</v>
      </c>
      <c r="D2082" t="s">
        <v>77</v>
      </c>
      <c r="E2082" t="s">
        <v>10</v>
      </c>
      <c r="F2082">
        <v>2017</v>
      </c>
      <c r="G2082">
        <v>0.706071</v>
      </c>
    </row>
    <row r="2083" spans="1:7" x14ac:dyDescent="0.35">
      <c r="A2083" t="s">
        <v>51</v>
      </c>
      <c r="B2083" t="s">
        <v>76</v>
      </c>
      <c r="C2083" t="s">
        <v>9</v>
      </c>
      <c r="D2083" t="s">
        <v>77</v>
      </c>
      <c r="E2083" t="s">
        <v>10</v>
      </c>
      <c r="F2083">
        <v>2018</v>
      </c>
      <c r="G2083">
        <v>0.70825199999999999</v>
      </c>
    </row>
    <row r="2084" spans="1:7" x14ac:dyDescent="0.35">
      <c r="A2084" t="s">
        <v>52</v>
      </c>
      <c r="B2084" t="s">
        <v>76</v>
      </c>
      <c r="C2084" t="s">
        <v>9</v>
      </c>
      <c r="D2084" t="s">
        <v>77</v>
      </c>
      <c r="E2084" t="s">
        <v>10</v>
      </c>
      <c r="F2084">
        <v>1994</v>
      </c>
      <c r="G2084">
        <v>0.24299999999999999</v>
      </c>
    </row>
    <row r="2085" spans="1:7" x14ac:dyDescent="0.35">
      <c r="A2085" t="s">
        <v>52</v>
      </c>
      <c r="B2085" t="s">
        <v>76</v>
      </c>
      <c r="C2085" t="s">
        <v>9</v>
      </c>
      <c r="D2085" t="s">
        <v>77</v>
      </c>
      <c r="E2085" t="s">
        <v>10</v>
      </c>
      <c r="F2085">
        <v>1995</v>
      </c>
      <c r="G2085">
        <v>0.296514</v>
      </c>
    </row>
    <row r="2086" spans="1:7" x14ac:dyDescent="0.35">
      <c r="A2086" t="s">
        <v>52</v>
      </c>
      <c r="B2086" t="s">
        <v>76</v>
      </c>
      <c r="C2086" t="s">
        <v>9</v>
      </c>
      <c r="D2086" t="s">
        <v>77</v>
      </c>
      <c r="E2086" t="s">
        <v>10</v>
      </c>
      <c r="F2086">
        <v>1996</v>
      </c>
      <c r="G2086">
        <v>0.32844400000000001</v>
      </c>
    </row>
    <row r="2087" spans="1:7" x14ac:dyDescent="0.35">
      <c r="A2087" t="s">
        <v>52</v>
      </c>
      <c r="B2087" t="s">
        <v>76</v>
      </c>
      <c r="C2087" t="s">
        <v>9</v>
      </c>
      <c r="D2087" t="s">
        <v>77</v>
      </c>
      <c r="E2087" t="s">
        <v>10</v>
      </c>
      <c r="F2087">
        <v>1997</v>
      </c>
      <c r="G2087">
        <v>0.34192099999999997</v>
      </c>
    </row>
    <row r="2088" spans="1:7" x14ac:dyDescent="0.35">
      <c r="A2088" t="s">
        <v>52</v>
      </c>
      <c r="B2088" t="s">
        <v>76</v>
      </c>
      <c r="C2088" t="s">
        <v>9</v>
      </c>
      <c r="D2088" t="s">
        <v>77</v>
      </c>
      <c r="E2088" t="s">
        <v>10</v>
      </c>
      <c r="F2088">
        <v>1998</v>
      </c>
      <c r="G2088">
        <v>0.35309200000000002</v>
      </c>
    </row>
    <row r="2089" spans="1:7" x14ac:dyDescent="0.35">
      <c r="A2089" t="s">
        <v>52</v>
      </c>
      <c r="B2089" t="s">
        <v>76</v>
      </c>
      <c r="C2089" t="s">
        <v>9</v>
      </c>
      <c r="D2089" t="s">
        <v>77</v>
      </c>
      <c r="E2089" t="s">
        <v>10</v>
      </c>
      <c r="F2089">
        <v>1999</v>
      </c>
      <c r="G2089">
        <v>0.35431499999999999</v>
      </c>
    </row>
    <row r="2090" spans="1:7" x14ac:dyDescent="0.35">
      <c r="A2090" t="s">
        <v>52</v>
      </c>
      <c r="B2090" t="s">
        <v>76</v>
      </c>
      <c r="C2090" t="s">
        <v>9</v>
      </c>
      <c r="D2090" t="s">
        <v>77</v>
      </c>
      <c r="E2090" t="s">
        <v>10</v>
      </c>
      <c r="F2090">
        <v>2000</v>
      </c>
      <c r="G2090">
        <v>0.36080499999999999</v>
      </c>
    </row>
    <row r="2091" spans="1:7" x14ac:dyDescent="0.35">
      <c r="A2091" t="s">
        <v>52</v>
      </c>
      <c r="B2091" t="s">
        <v>76</v>
      </c>
      <c r="C2091" t="s">
        <v>9</v>
      </c>
      <c r="D2091" t="s">
        <v>77</v>
      </c>
      <c r="E2091" t="s">
        <v>10</v>
      </c>
      <c r="F2091">
        <v>2001</v>
      </c>
      <c r="G2091">
        <v>0.35328199999999998</v>
      </c>
    </row>
    <row r="2092" spans="1:7" x14ac:dyDescent="0.35">
      <c r="A2092" t="s">
        <v>52</v>
      </c>
      <c r="B2092" t="s">
        <v>76</v>
      </c>
      <c r="C2092" t="s">
        <v>9</v>
      </c>
      <c r="D2092" t="s">
        <v>77</v>
      </c>
      <c r="E2092" t="s">
        <v>10</v>
      </c>
      <c r="F2092">
        <v>2002</v>
      </c>
      <c r="G2092">
        <v>0.360954</v>
      </c>
    </row>
    <row r="2093" spans="1:7" x14ac:dyDescent="0.35">
      <c r="A2093" t="s">
        <v>52</v>
      </c>
      <c r="B2093" t="s">
        <v>76</v>
      </c>
      <c r="C2093" t="s">
        <v>9</v>
      </c>
      <c r="D2093" t="s">
        <v>77</v>
      </c>
      <c r="E2093" t="s">
        <v>10</v>
      </c>
      <c r="F2093">
        <v>2003</v>
      </c>
      <c r="G2093">
        <v>0.37864500000000001</v>
      </c>
    </row>
    <row r="2094" spans="1:7" x14ac:dyDescent="0.35">
      <c r="A2094" t="s">
        <v>52</v>
      </c>
      <c r="B2094" t="s">
        <v>76</v>
      </c>
      <c r="C2094" t="s">
        <v>9</v>
      </c>
      <c r="D2094" t="s">
        <v>77</v>
      </c>
      <c r="E2094" t="s">
        <v>10</v>
      </c>
      <c r="F2094">
        <v>2004</v>
      </c>
      <c r="G2094">
        <v>0.39969900000000003</v>
      </c>
    </row>
    <row r="2095" spans="1:7" x14ac:dyDescent="0.35">
      <c r="A2095" t="s">
        <v>52</v>
      </c>
      <c r="B2095" t="s">
        <v>76</v>
      </c>
      <c r="C2095" t="s">
        <v>9</v>
      </c>
      <c r="D2095" t="s">
        <v>77</v>
      </c>
      <c r="E2095" t="s">
        <v>10</v>
      </c>
      <c r="F2095">
        <v>2005</v>
      </c>
      <c r="G2095">
        <v>0.43859399999999998</v>
      </c>
    </row>
    <row r="2096" spans="1:7" x14ac:dyDescent="0.35">
      <c r="A2096" t="s">
        <v>52</v>
      </c>
      <c r="B2096" t="s">
        <v>76</v>
      </c>
      <c r="C2096" t="s">
        <v>9</v>
      </c>
      <c r="D2096" t="s">
        <v>77</v>
      </c>
      <c r="E2096" t="s">
        <v>10</v>
      </c>
      <c r="F2096">
        <v>2006</v>
      </c>
      <c r="G2096">
        <v>0.489396</v>
      </c>
    </row>
    <row r="2097" spans="1:7" x14ac:dyDescent="0.35">
      <c r="A2097" t="s">
        <v>52</v>
      </c>
      <c r="B2097" t="s">
        <v>76</v>
      </c>
      <c r="C2097" t="s">
        <v>9</v>
      </c>
      <c r="D2097" t="s">
        <v>77</v>
      </c>
      <c r="E2097" t="s">
        <v>10</v>
      </c>
      <c r="F2097">
        <v>2007</v>
      </c>
      <c r="G2097">
        <v>0.56635199999999997</v>
      </c>
    </row>
    <row r="2098" spans="1:7" x14ac:dyDescent="0.35">
      <c r="A2098" t="s">
        <v>52</v>
      </c>
      <c r="B2098" t="s">
        <v>76</v>
      </c>
      <c r="C2098" t="s">
        <v>9</v>
      </c>
      <c r="D2098" t="s">
        <v>77</v>
      </c>
      <c r="E2098" t="s">
        <v>10</v>
      </c>
      <c r="F2098">
        <v>2008</v>
      </c>
      <c r="G2098">
        <v>0.57554099999999997</v>
      </c>
    </row>
    <row r="2099" spans="1:7" x14ac:dyDescent="0.35">
      <c r="A2099" t="s">
        <v>52</v>
      </c>
      <c r="B2099" t="s">
        <v>76</v>
      </c>
      <c r="C2099" t="s">
        <v>9</v>
      </c>
      <c r="D2099" t="s">
        <v>77</v>
      </c>
      <c r="E2099" t="s">
        <v>10</v>
      </c>
      <c r="F2099">
        <v>2009</v>
      </c>
      <c r="G2099">
        <v>0.52102300000000001</v>
      </c>
    </row>
    <row r="2100" spans="1:7" x14ac:dyDescent="0.35">
      <c r="A2100" t="s">
        <v>52</v>
      </c>
      <c r="B2100" t="s">
        <v>76</v>
      </c>
      <c r="C2100" t="s">
        <v>9</v>
      </c>
      <c r="D2100" t="s">
        <v>77</v>
      </c>
      <c r="E2100" t="s">
        <v>10</v>
      </c>
      <c r="F2100">
        <v>2010</v>
      </c>
      <c r="G2100">
        <v>0.48704500000000001</v>
      </c>
    </row>
    <row r="2101" spans="1:7" x14ac:dyDescent="0.35">
      <c r="A2101" t="s">
        <v>52</v>
      </c>
      <c r="B2101" t="s">
        <v>76</v>
      </c>
      <c r="C2101" t="s">
        <v>9</v>
      </c>
      <c r="D2101" t="s">
        <v>77</v>
      </c>
      <c r="E2101" t="s">
        <v>10</v>
      </c>
      <c r="F2101">
        <v>2011</v>
      </c>
      <c r="G2101">
        <v>0.498504</v>
      </c>
    </row>
    <row r="2102" spans="1:7" x14ac:dyDescent="0.35">
      <c r="A2102" t="s">
        <v>52</v>
      </c>
      <c r="B2102" t="s">
        <v>76</v>
      </c>
      <c r="C2102" t="s">
        <v>9</v>
      </c>
      <c r="D2102" t="s">
        <v>77</v>
      </c>
      <c r="E2102" t="s">
        <v>10</v>
      </c>
      <c r="F2102">
        <v>2012</v>
      </c>
      <c r="G2102">
        <v>0.50620200000000004</v>
      </c>
    </row>
    <row r="2103" spans="1:7" x14ac:dyDescent="0.35">
      <c r="A2103" t="s">
        <v>52</v>
      </c>
      <c r="B2103" t="s">
        <v>76</v>
      </c>
      <c r="C2103" t="s">
        <v>9</v>
      </c>
      <c r="D2103" t="s">
        <v>77</v>
      </c>
      <c r="E2103" t="s">
        <v>10</v>
      </c>
      <c r="F2103">
        <v>2013</v>
      </c>
      <c r="G2103">
        <v>0.49927199999999999</v>
      </c>
    </row>
    <row r="2104" spans="1:7" x14ac:dyDescent="0.35">
      <c r="A2104" t="s">
        <v>52</v>
      </c>
      <c r="B2104" t="s">
        <v>76</v>
      </c>
      <c r="C2104" t="s">
        <v>9</v>
      </c>
      <c r="D2104" t="s">
        <v>77</v>
      </c>
      <c r="E2104" t="s">
        <v>10</v>
      </c>
      <c r="F2104">
        <v>2014</v>
      </c>
      <c r="G2104">
        <v>0.49756099999999998</v>
      </c>
    </row>
    <row r="2105" spans="1:7" x14ac:dyDescent="0.35">
      <c r="A2105" t="s">
        <v>52</v>
      </c>
      <c r="B2105" t="s">
        <v>76</v>
      </c>
      <c r="C2105" t="s">
        <v>9</v>
      </c>
      <c r="D2105" t="s">
        <v>77</v>
      </c>
      <c r="E2105" t="s">
        <v>10</v>
      </c>
      <c r="F2105">
        <v>2015</v>
      </c>
      <c r="G2105">
        <v>0.49743599999999999</v>
      </c>
    </row>
    <row r="2106" spans="1:7" x14ac:dyDescent="0.35">
      <c r="A2106" t="s">
        <v>52</v>
      </c>
      <c r="B2106" t="s">
        <v>76</v>
      </c>
      <c r="C2106" t="s">
        <v>9</v>
      </c>
      <c r="D2106" t="s">
        <v>77</v>
      </c>
      <c r="E2106" t="s">
        <v>10</v>
      </c>
      <c r="F2106">
        <v>2016</v>
      </c>
      <c r="G2106">
        <v>0.494481</v>
      </c>
    </row>
    <row r="2107" spans="1:7" x14ac:dyDescent="0.35">
      <c r="A2107" t="s">
        <v>52</v>
      </c>
      <c r="B2107" t="s">
        <v>76</v>
      </c>
      <c r="C2107" t="s">
        <v>9</v>
      </c>
      <c r="D2107" t="s">
        <v>77</v>
      </c>
      <c r="E2107" t="s">
        <v>10</v>
      </c>
      <c r="F2107">
        <v>2017</v>
      </c>
      <c r="G2107">
        <v>0.49073899999999998</v>
      </c>
    </row>
    <row r="2108" spans="1:7" x14ac:dyDescent="0.35">
      <c r="A2108" t="s">
        <v>52</v>
      </c>
      <c r="B2108" t="s">
        <v>76</v>
      </c>
      <c r="C2108" t="s">
        <v>9</v>
      </c>
      <c r="D2108" t="s">
        <v>77</v>
      </c>
      <c r="E2108" t="s">
        <v>10</v>
      </c>
      <c r="F2108">
        <v>2018</v>
      </c>
      <c r="G2108">
        <v>0.49930099999999999</v>
      </c>
    </row>
    <row r="2109" spans="1:7" x14ac:dyDescent="0.35">
      <c r="A2109" t="s">
        <v>54</v>
      </c>
      <c r="B2109" t="s">
        <v>76</v>
      </c>
      <c r="C2109" t="s">
        <v>9</v>
      </c>
      <c r="D2109" t="s">
        <v>77</v>
      </c>
      <c r="E2109" t="s">
        <v>10</v>
      </c>
      <c r="F2109">
        <v>1995</v>
      </c>
      <c r="G2109">
        <v>0.36116100000000001</v>
      </c>
    </row>
    <row r="2110" spans="1:7" x14ac:dyDescent="0.35">
      <c r="A2110" t="s">
        <v>54</v>
      </c>
      <c r="B2110" t="s">
        <v>76</v>
      </c>
      <c r="C2110" t="s">
        <v>9</v>
      </c>
      <c r="D2110" t="s">
        <v>77</v>
      </c>
      <c r="E2110" t="s">
        <v>10</v>
      </c>
      <c r="F2110">
        <v>1996</v>
      </c>
      <c r="G2110">
        <v>0.422792</v>
      </c>
    </row>
    <row r="2111" spans="1:7" x14ac:dyDescent="0.35">
      <c r="A2111" t="s">
        <v>54</v>
      </c>
      <c r="B2111" t="s">
        <v>76</v>
      </c>
      <c r="C2111" t="s">
        <v>9</v>
      </c>
      <c r="D2111" t="s">
        <v>77</v>
      </c>
      <c r="E2111" t="s">
        <v>10</v>
      </c>
      <c r="F2111">
        <v>1997</v>
      </c>
      <c r="G2111">
        <v>0.46385300000000002</v>
      </c>
    </row>
    <row r="2112" spans="1:7" x14ac:dyDescent="0.35">
      <c r="A2112" t="s">
        <v>54</v>
      </c>
      <c r="B2112" t="s">
        <v>76</v>
      </c>
      <c r="C2112" t="s">
        <v>9</v>
      </c>
      <c r="D2112" t="s">
        <v>77</v>
      </c>
      <c r="E2112" t="s">
        <v>10</v>
      </c>
      <c r="F2112">
        <v>1998</v>
      </c>
      <c r="G2112">
        <v>0.47260799999999997</v>
      </c>
    </row>
    <row r="2113" spans="1:7" x14ac:dyDescent="0.35">
      <c r="A2113" t="s">
        <v>54</v>
      </c>
      <c r="B2113" t="s">
        <v>76</v>
      </c>
      <c r="C2113" t="s">
        <v>9</v>
      </c>
      <c r="D2113" t="s">
        <v>77</v>
      </c>
      <c r="E2113" t="s">
        <v>10</v>
      </c>
      <c r="F2113">
        <v>1999</v>
      </c>
      <c r="G2113">
        <v>0.46116299999999999</v>
      </c>
    </row>
    <row r="2114" spans="1:7" x14ac:dyDescent="0.35">
      <c r="A2114" t="s">
        <v>54</v>
      </c>
      <c r="B2114" t="s">
        <v>76</v>
      </c>
      <c r="C2114" t="s">
        <v>9</v>
      </c>
      <c r="D2114" t="s">
        <v>77</v>
      </c>
      <c r="E2114" t="s">
        <v>10</v>
      </c>
      <c r="F2114">
        <v>2000</v>
      </c>
      <c r="G2114">
        <v>0.45166099999999998</v>
      </c>
    </row>
    <row r="2115" spans="1:7" x14ac:dyDescent="0.35">
      <c r="A2115" t="s">
        <v>54</v>
      </c>
      <c r="B2115" t="s">
        <v>76</v>
      </c>
      <c r="C2115" t="s">
        <v>9</v>
      </c>
      <c r="D2115" t="s">
        <v>77</v>
      </c>
      <c r="E2115" t="s">
        <v>10</v>
      </c>
      <c r="F2115">
        <v>2001</v>
      </c>
      <c r="G2115">
        <v>0.432697</v>
      </c>
    </row>
    <row r="2116" spans="1:7" x14ac:dyDescent="0.35">
      <c r="A2116" t="s">
        <v>54</v>
      </c>
      <c r="B2116" t="s">
        <v>76</v>
      </c>
      <c r="C2116" t="s">
        <v>9</v>
      </c>
      <c r="D2116" t="s">
        <v>77</v>
      </c>
      <c r="E2116" t="s">
        <v>10</v>
      </c>
      <c r="F2116">
        <v>2002</v>
      </c>
      <c r="G2116">
        <v>0.42072999999999999</v>
      </c>
    </row>
    <row r="2117" spans="1:7" x14ac:dyDescent="0.35">
      <c r="A2117" t="s">
        <v>54</v>
      </c>
      <c r="B2117" t="s">
        <v>76</v>
      </c>
      <c r="C2117" t="s">
        <v>9</v>
      </c>
      <c r="D2117" t="s">
        <v>77</v>
      </c>
      <c r="E2117" t="s">
        <v>10</v>
      </c>
      <c r="F2117">
        <v>2003</v>
      </c>
      <c r="G2117">
        <v>0.40443800000000002</v>
      </c>
    </row>
    <row r="2118" spans="1:7" x14ac:dyDescent="0.35">
      <c r="A2118" t="s">
        <v>54</v>
      </c>
      <c r="B2118" t="s">
        <v>76</v>
      </c>
      <c r="C2118" t="s">
        <v>9</v>
      </c>
      <c r="D2118" t="s">
        <v>77</v>
      </c>
      <c r="E2118" t="s">
        <v>10</v>
      </c>
      <c r="F2118">
        <v>2004</v>
      </c>
      <c r="G2118">
        <v>0.41441699999999998</v>
      </c>
    </row>
    <row r="2119" spans="1:7" x14ac:dyDescent="0.35">
      <c r="A2119" t="s">
        <v>54</v>
      </c>
      <c r="B2119" t="s">
        <v>76</v>
      </c>
      <c r="C2119" t="s">
        <v>9</v>
      </c>
      <c r="D2119" t="s">
        <v>77</v>
      </c>
      <c r="E2119" t="s">
        <v>10</v>
      </c>
      <c r="F2119">
        <v>2005</v>
      </c>
      <c r="G2119">
        <v>0.43516300000000002</v>
      </c>
    </row>
    <row r="2120" spans="1:7" x14ac:dyDescent="0.35">
      <c r="A2120" t="s">
        <v>54</v>
      </c>
      <c r="B2120" t="s">
        <v>76</v>
      </c>
      <c r="C2120" t="s">
        <v>9</v>
      </c>
      <c r="D2120" t="s">
        <v>77</v>
      </c>
      <c r="E2120" t="s">
        <v>10</v>
      </c>
      <c r="F2120">
        <v>2006</v>
      </c>
      <c r="G2120">
        <v>0.44671300000000003</v>
      </c>
    </row>
    <row r="2121" spans="1:7" x14ac:dyDescent="0.35">
      <c r="A2121" t="s">
        <v>54</v>
      </c>
      <c r="B2121" t="s">
        <v>76</v>
      </c>
      <c r="C2121" t="s">
        <v>9</v>
      </c>
      <c r="D2121" t="s">
        <v>77</v>
      </c>
      <c r="E2121" t="s">
        <v>10</v>
      </c>
      <c r="F2121">
        <v>2007</v>
      </c>
      <c r="G2121">
        <v>0.47064899999999998</v>
      </c>
    </row>
    <row r="2122" spans="1:7" x14ac:dyDescent="0.35">
      <c r="A2122" t="s">
        <v>54</v>
      </c>
      <c r="B2122" t="s">
        <v>76</v>
      </c>
      <c r="C2122" t="s">
        <v>9</v>
      </c>
      <c r="D2122" t="s">
        <v>77</v>
      </c>
      <c r="E2122" t="s">
        <v>10</v>
      </c>
      <c r="F2122">
        <v>2008</v>
      </c>
      <c r="G2122">
        <v>0.49282799999999999</v>
      </c>
    </row>
    <row r="2123" spans="1:7" x14ac:dyDescent="0.35">
      <c r="A2123" t="s">
        <v>54</v>
      </c>
      <c r="B2123" t="s">
        <v>76</v>
      </c>
      <c r="C2123" t="s">
        <v>9</v>
      </c>
      <c r="D2123" t="s">
        <v>77</v>
      </c>
      <c r="E2123" t="s">
        <v>10</v>
      </c>
      <c r="F2123">
        <v>2009</v>
      </c>
      <c r="G2123">
        <v>0.46929700000000002</v>
      </c>
    </row>
    <row r="2124" spans="1:7" x14ac:dyDescent="0.35">
      <c r="A2124" t="s">
        <v>54</v>
      </c>
      <c r="B2124" t="s">
        <v>76</v>
      </c>
      <c r="C2124" t="s">
        <v>9</v>
      </c>
      <c r="D2124" t="s">
        <v>77</v>
      </c>
      <c r="E2124" t="s">
        <v>10</v>
      </c>
      <c r="F2124">
        <v>2010</v>
      </c>
      <c r="G2124">
        <v>0.45041300000000001</v>
      </c>
    </row>
    <row r="2125" spans="1:7" x14ac:dyDescent="0.35">
      <c r="A2125" t="s">
        <v>54</v>
      </c>
      <c r="B2125" t="s">
        <v>76</v>
      </c>
      <c r="C2125" t="s">
        <v>9</v>
      </c>
      <c r="D2125" t="s">
        <v>77</v>
      </c>
      <c r="E2125" t="s">
        <v>10</v>
      </c>
      <c r="F2125">
        <v>2011</v>
      </c>
      <c r="G2125">
        <v>0.45191900000000002</v>
      </c>
    </row>
    <row r="2126" spans="1:7" x14ac:dyDescent="0.35">
      <c r="A2126" t="s">
        <v>54</v>
      </c>
      <c r="B2126" t="s">
        <v>76</v>
      </c>
      <c r="C2126" t="s">
        <v>9</v>
      </c>
      <c r="D2126" t="s">
        <v>77</v>
      </c>
      <c r="E2126" t="s">
        <v>10</v>
      </c>
      <c r="F2126">
        <v>2012</v>
      </c>
      <c r="G2126">
        <v>0.45265699999999998</v>
      </c>
    </row>
    <row r="2127" spans="1:7" x14ac:dyDescent="0.35">
      <c r="A2127" t="s">
        <v>54</v>
      </c>
      <c r="B2127" t="s">
        <v>76</v>
      </c>
      <c r="C2127" t="s">
        <v>9</v>
      </c>
      <c r="D2127" t="s">
        <v>77</v>
      </c>
      <c r="E2127" t="s">
        <v>10</v>
      </c>
      <c r="F2127">
        <v>2013</v>
      </c>
      <c r="G2127">
        <v>0.44334800000000002</v>
      </c>
    </row>
    <row r="2128" spans="1:7" x14ac:dyDescent="0.35">
      <c r="A2128" t="s">
        <v>54</v>
      </c>
      <c r="B2128" t="s">
        <v>76</v>
      </c>
      <c r="C2128" t="s">
        <v>9</v>
      </c>
      <c r="D2128" t="s">
        <v>77</v>
      </c>
      <c r="E2128" t="s">
        <v>10</v>
      </c>
      <c r="F2128">
        <v>2014</v>
      </c>
      <c r="G2128">
        <v>0.44262299999999999</v>
      </c>
    </row>
    <row r="2129" spans="1:7" x14ac:dyDescent="0.35">
      <c r="A2129" t="s">
        <v>54</v>
      </c>
      <c r="B2129" t="s">
        <v>76</v>
      </c>
      <c r="C2129" t="s">
        <v>9</v>
      </c>
      <c r="D2129" t="s">
        <v>77</v>
      </c>
      <c r="E2129" t="s">
        <v>10</v>
      </c>
      <c r="F2129">
        <v>2015</v>
      </c>
      <c r="G2129">
        <v>0.44573800000000002</v>
      </c>
    </row>
    <row r="2130" spans="1:7" x14ac:dyDescent="0.35">
      <c r="A2130" t="s">
        <v>54</v>
      </c>
      <c r="B2130" t="s">
        <v>76</v>
      </c>
      <c r="C2130" t="s">
        <v>9</v>
      </c>
      <c r="D2130" t="s">
        <v>77</v>
      </c>
      <c r="E2130" t="s">
        <v>10</v>
      </c>
      <c r="F2130">
        <v>2016</v>
      </c>
      <c r="G2130">
        <v>0.44702199999999997</v>
      </c>
    </row>
    <row r="2131" spans="1:7" x14ac:dyDescent="0.35">
      <c r="A2131" t="s">
        <v>54</v>
      </c>
      <c r="B2131" t="s">
        <v>76</v>
      </c>
      <c r="C2131" t="s">
        <v>9</v>
      </c>
      <c r="D2131" t="s">
        <v>77</v>
      </c>
      <c r="E2131" t="s">
        <v>10</v>
      </c>
      <c r="F2131">
        <v>2017</v>
      </c>
      <c r="G2131">
        <v>0.44858799999999999</v>
      </c>
    </row>
    <row r="2132" spans="1:7" x14ac:dyDescent="0.35">
      <c r="A2132" t="s">
        <v>54</v>
      </c>
      <c r="B2132" t="s">
        <v>76</v>
      </c>
      <c r="C2132" t="s">
        <v>9</v>
      </c>
      <c r="D2132" t="s">
        <v>77</v>
      </c>
      <c r="E2132" t="s">
        <v>10</v>
      </c>
      <c r="F2132">
        <v>2018</v>
      </c>
      <c r="G2132">
        <v>0.45758199999999999</v>
      </c>
    </row>
    <row r="2133" spans="1:7" x14ac:dyDescent="0.35">
      <c r="A2133" t="s">
        <v>55</v>
      </c>
      <c r="B2133" t="s">
        <v>76</v>
      </c>
      <c r="C2133" t="s">
        <v>9</v>
      </c>
      <c r="D2133" t="s">
        <v>77</v>
      </c>
      <c r="E2133" t="s">
        <v>10</v>
      </c>
      <c r="F2133">
        <v>1990</v>
      </c>
      <c r="G2133">
        <v>0.98324699999999998</v>
      </c>
    </row>
    <row r="2134" spans="1:7" x14ac:dyDescent="0.35">
      <c r="A2134" t="s">
        <v>55</v>
      </c>
      <c r="B2134" t="s">
        <v>76</v>
      </c>
      <c r="C2134" t="s">
        <v>9</v>
      </c>
      <c r="D2134" t="s">
        <v>77</v>
      </c>
      <c r="E2134" t="s">
        <v>10</v>
      </c>
      <c r="F2134">
        <v>1991</v>
      </c>
      <c r="G2134">
        <v>0.93004399999999998</v>
      </c>
    </row>
    <row r="2135" spans="1:7" x14ac:dyDescent="0.35">
      <c r="A2135" t="s">
        <v>55</v>
      </c>
      <c r="B2135" t="s">
        <v>76</v>
      </c>
      <c r="C2135" t="s">
        <v>9</v>
      </c>
      <c r="D2135" t="s">
        <v>77</v>
      </c>
      <c r="E2135" t="s">
        <v>10</v>
      </c>
      <c r="F2135">
        <v>1992</v>
      </c>
      <c r="G2135">
        <v>0.90661899999999995</v>
      </c>
    </row>
    <row r="2136" spans="1:7" x14ac:dyDescent="0.35">
      <c r="A2136" t="s">
        <v>55</v>
      </c>
      <c r="B2136" t="s">
        <v>76</v>
      </c>
      <c r="C2136" t="s">
        <v>9</v>
      </c>
      <c r="D2136" t="s">
        <v>77</v>
      </c>
      <c r="E2136" t="s">
        <v>10</v>
      </c>
      <c r="F2136">
        <v>1993</v>
      </c>
      <c r="G2136">
        <v>0.870811</v>
      </c>
    </row>
    <row r="2137" spans="1:7" x14ac:dyDescent="0.35">
      <c r="A2137" t="s">
        <v>55</v>
      </c>
      <c r="B2137" t="s">
        <v>76</v>
      </c>
      <c r="C2137" t="s">
        <v>9</v>
      </c>
      <c r="D2137" t="s">
        <v>77</v>
      </c>
      <c r="E2137" t="s">
        <v>10</v>
      </c>
      <c r="F2137">
        <v>1994</v>
      </c>
      <c r="G2137">
        <v>0.86200100000000002</v>
      </c>
    </row>
    <row r="2138" spans="1:7" x14ac:dyDescent="0.35">
      <c r="A2138" t="s">
        <v>55</v>
      </c>
      <c r="B2138" t="s">
        <v>76</v>
      </c>
      <c r="C2138" t="s">
        <v>9</v>
      </c>
      <c r="D2138" t="s">
        <v>77</v>
      </c>
      <c r="E2138" t="s">
        <v>10</v>
      </c>
      <c r="F2138">
        <v>1995</v>
      </c>
      <c r="G2138">
        <v>0.89351899999999995</v>
      </c>
    </row>
    <row r="2139" spans="1:7" x14ac:dyDescent="0.35">
      <c r="A2139" t="s">
        <v>55</v>
      </c>
      <c r="B2139" t="s">
        <v>76</v>
      </c>
      <c r="C2139" t="s">
        <v>9</v>
      </c>
      <c r="D2139" t="s">
        <v>77</v>
      </c>
      <c r="E2139" t="s">
        <v>10</v>
      </c>
      <c r="F2139">
        <v>1996</v>
      </c>
      <c r="G2139">
        <v>0.94632099999999997</v>
      </c>
    </row>
    <row r="2140" spans="1:7" x14ac:dyDescent="0.35">
      <c r="A2140" t="s">
        <v>55</v>
      </c>
      <c r="B2140" t="s">
        <v>76</v>
      </c>
      <c r="C2140" t="s">
        <v>9</v>
      </c>
      <c r="D2140" t="s">
        <v>77</v>
      </c>
      <c r="E2140" t="s">
        <v>10</v>
      </c>
      <c r="F2140">
        <v>1997</v>
      </c>
      <c r="G2140">
        <v>0.96258600000000005</v>
      </c>
    </row>
    <row r="2141" spans="1:7" x14ac:dyDescent="0.35">
      <c r="A2141" t="s">
        <v>55</v>
      </c>
      <c r="B2141" t="s">
        <v>76</v>
      </c>
      <c r="C2141" t="s">
        <v>9</v>
      </c>
      <c r="D2141" t="s">
        <v>77</v>
      </c>
      <c r="E2141" t="s">
        <v>10</v>
      </c>
      <c r="F2141">
        <v>1998</v>
      </c>
      <c r="G2141">
        <v>0.81956799999999996</v>
      </c>
    </row>
    <row r="2142" spans="1:7" x14ac:dyDescent="0.35">
      <c r="A2142" t="s">
        <v>55</v>
      </c>
      <c r="B2142" t="s">
        <v>76</v>
      </c>
      <c r="C2142" t="s">
        <v>9</v>
      </c>
      <c r="D2142" t="s">
        <v>77</v>
      </c>
      <c r="E2142" t="s">
        <v>10</v>
      </c>
      <c r="F2142">
        <v>1999</v>
      </c>
      <c r="G2142">
        <v>0.92416699999999996</v>
      </c>
    </row>
    <row r="2143" spans="1:7" x14ac:dyDescent="0.35">
      <c r="A2143" t="s">
        <v>55</v>
      </c>
      <c r="B2143" t="s">
        <v>76</v>
      </c>
      <c r="C2143" t="s">
        <v>9</v>
      </c>
      <c r="D2143" t="s">
        <v>77</v>
      </c>
      <c r="E2143" t="s">
        <v>10</v>
      </c>
      <c r="F2143">
        <v>2000</v>
      </c>
      <c r="G2143">
        <v>1.0025310000000001</v>
      </c>
    </row>
    <row r="2144" spans="1:7" x14ac:dyDescent="0.35">
      <c r="A2144" t="s">
        <v>55</v>
      </c>
      <c r="B2144" t="s">
        <v>76</v>
      </c>
      <c r="C2144" t="s">
        <v>9</v>
      </c>
      <c r="D2144" t="s">
        <v>77</v>
      </c>
      <c r="E2144" t="s">
        <v>10</v>
      </c>
      <c r="F2144">
        <v>2001</v>
      </c>
      <c r="G2144">
        <v>0.96405300000000005</v>
      </c>
    </row>
    <row r="2145" spans="1:7" x14ac:dyDescent="0.35">
      <c r="A2145" t="s">
        <v>55</v>
      </c>
      <c r="B2145" t="s">
        <v>76</v>
      </c>
      <c r="C2145" t="s">
        <v>9</v>
      </c>
      <c r="D2145" t="s">
        <v>77</v>
      </c>
      <c r="E2145" t="s">
        <v>10</v>
      </c>
      <c r="F2145">
        <v>2002</v>
      </c>
      <c r="G2145">
        <v>1.0060370000000001</v>
      </c>
    </row>
    <row r="2146" spans="1:7" x14ac:dyDescent="0.35">
      <c r="A2146" t="s">
        <v>55</v>
      </c>
      <c r="B2146" t="s">
        <v>76</v>
      </c>
      <c r="C2146" t="s">
        <v>9</v>
      </c>
      <c r="D2146" t="s">
        <v>77</v>
      </c>
      <c r="E2146" t="s">
        <v>10</v>
      </c>
      <c r="F2146">
        <v>2003</v>
      </c>
      <c r="G2146">
        <v>1.0092179999999999</v>
      </c>
    </row>
    <row r="2147" spans="1:7" x14ac:dyDescent="0.35">
      <c r="A2147" t="s">
        <v>55</v>
      </c>
      <c r="B2147" t="s">
        <v>76</v>
      </c>
      <c r="C2147" t="s">
        <v>9</v>
      </c>
      <c r="D2147" t="s">
        <v>77</v>
      </c>
      <c r="E2147" t="s">
        <v>10</v>
      </c>
      <c r="F2147">
        <v>2004</v>
      </c>
      <c r="G2147">
        <v>1.0908070000000001</v>
      </c>
    </row>
    <row r="2148" spans="1:7" x14ac:dyDescent="0.35">
      <c r="A2148" t="s">
        <v>55</v>
      </c>
      <c r="B2148" t="s">
        <v>76</v>
      </c>
      <c r="C2148" t="s">
        <v>9</v>
      </c>
      <c r="D2148" t="s">
        <v>77</v>
      </c>
      <c r="E2148" t="s">
        <v>10</v>
      </c>
      <c r="F2148">
        <v>2005</v>
      </c>
      <c r="G2148">
        <v>1.2697449999999999</v>
      </c>
    </row>
    <row r="2149" spans="1:7" x14ac:dyDescent="0.35">
      <c r="A2149" t="s">
        <v>55</v>
      </c>
      <c r="B2149" t="s">
        <v>76</v>
      </c>
      <c r="C2149" t="s">
        <v>9</v>
      </c>
      <c r="D2149" t="s">
        <v>77</v>
      </c>
      <c r="E2149" t="s">
        <v>10</v>
      </c>
      <c r="F2149">
        <v>2006</v>
      </c>
      <c r="G2149">
        <v>1.374458</v>
      </c>
    </row>
    <row r="2150" spans="1:7" x14ac:dyDescent="0.35">
      <c r="A2150" t="s">
        <v>55</v>
      </c>
      <c r="B2150" t="s">
        <v>76</v>
      </c>
      <c r="C2150" t="s">
        <v>9</v>
      </c>
      <c r="D2150" t="s">
        <v>77</v>
      </c>
      <c r="E2150" t="s">
        <v>10</v>
      </c>
      <c r="F2150">
        <v>2007</v>
      </c>
      <c r="G2150">
        <v>1.451762</v>
      </c>
    </row>
    <row r="2151" spans="1:7" x14ac:dyDescent="0.35">
      <c r="A2151" t="s">
        <v>55</v>
      </c>
      <c r="B2151" t="s">
        <v>76</v>
      </c>
      <c r="C2151" t="s">
        <v>9</v>
      </c>
      <c r="D2151" t="s">
        <v>77</v>
      </c>
      <c r="E2151" t="s">
        <v>10</v>
      </c>
      <c r="F2151">
        <v>2008</v>
      </c>
      <c r="G2151">
        <v>1.6757059999999999</v>
      </c>
    </row>
    <row r="2152" spans="1:7" x14ac:dyDescent="0.35">
      <c r="A2152" t="s">
        <v>55</v>
      </c>
      <c r="B2152" t="s">
        <v>76</v>
      </c>
      <c r="C2152" t="s">
        <v>9</v>
      </c>
      <c r="D2152" t="s">
        <v>77</v>
      </c>
      <c r="E2152" t="s">
        <v>10</v>
      </c>
      <c r="F2152">
        <v>2009</v>
      </c>
      <c r="G2152">
        <v>1.401753</v>
      </c>
    </row>
    <row r="2153" spans="1:7" x14ac:dyDescent="0.35">
      <c r="A2153" t="s">
        <v>55</v>
      </c>
      <c r="B2153" t="s">
        <v>76</v>
      </c>
      <c r="C2153" t="s">
        <v>9</v>
      </c>
      <c r="D2153" t="s">
        <v>77</v>
      </c>
      <c r="E2153" t="s">
        <v>10</v>
      </c>
      <c r="F2153">
        <v>2010</v>
      </c>
      <c r="G2153">
        <v>1.622911</v>
      </c>
    </row>
    <row r="2154" spans="1:7" x14ac:dyDescent="0.35">
      <c r="A2154" t="s">
        <v>55</v>
      </c>
      <c r="B2154" t="s">
        <v>76</v>
      </c>
      <c r="C2154" t="s">
        <v>9</v>
      </c>
      <c r="D2154" t="s">
        <v>77</v>
      </c>
      <c r="E2154" t="s">
        <v>10</v>
      </c>
      <c r="F2154">
        <v>2011</v>
      </c>
      <c r="G2154">
        <v>1.8370109999999999</v>
      </c>
    </row>
    <row r="2155" spans="1:7" x14ac:dyDescent="0.35">
      <c r="A2155" t="s">
        <v>55</v>
      </c>
      <c r="B2155" t="s">
        <v>76</v>
      </c>
      <c r="C2155" t="s">
        <v>9</v>
      </c>
      <c r="D2155" t="s">
        <v>77</v>
      </c>
      <c r="E2155" t="s">
        <v>10</v>
      </c>
      <c r="F2155">
        <v>2012</v>
      </c>
      <c r="G2155">
        <v>1.8762160000000001</v>
      </c>
    </row>
    <row r="2156" spans="1:7" x14ac:dyDescent="0.35">
      <c r="A2156" t="s">
        <v>55</v>
      </c>
      <c r="B2156" t="s">
        <v>76</v>
      </c>
      <c r="C2156" t="s">
        <v>9</v>
      </c>
      <c r="D2156" t="s">
        <v>77</v>
      </c>
      <c r="E2156" t="s">
        <v>10</v>
      </c>
      <c r="F2156">
        <v>2013</v>
      </c>
      <c r="G2156">
        <v>1.8239380000000001</v>
      </c>
    </row>
    <row r="2157" spans="1:7" x14ac:dyDescent="0.35">
      <c r="A2157" t="s">
        <v>55</v>
      </c>
      <c r="B2157" t="s">
        <v>76</v>
      </c>
      <c r="C2157" t="s">
        <v>9</v>
      </c>
      <c r="D2157" t="s">
        <v>77</v>
      </c>
      <c r="E2157" t="s">
        <v>10</v>
      </c>
      <c r="F2157">
        <v>2014</v>
      </c>
      <c r="G2157">
        <v>1.7511080000000001</v>
      </c>
    </row>
    <row r="2158" spans="1:7" x14ac:dyDescent="0.35">
      <c r="A2158" t="s">
        <v>55</v>
      </c>
      <c r="B2158" t="s">
        <v>76</v>
      </c>
      <c r="C2158" t="s">
        <v>9</v>
      </c>
      <c r="D2158" t="s">
        <v>77</v>
      </c>
      <c r="E2158" t="s">
        <v>10</v>
      </c>
      <c r="F2158">
        <v>2015</v>
      </c>
      <c r="G2158">
        <v>1.4394119999999999</v>
      </c>
    </row>
    <row r="2159" spans="1:7" x14ac:dyDescent="0.35">
      <c r="A2159" t="s">
        <v>55</v>
      </c>
      <c r="B2159" t="s">
        <v>76</v>
      </c>
      <c r="C2159" t="s">
        <v>9</v>
      </c>
      <c r="D2159" t="s">
        <v>77</v>
      </c>
      <c r="E2159" t="s">
        <v>10</v>
      </c>
      <c r="F2159">
        <v>2016</v>
      </c>
      <c r="G2159">
        <v>1.3779809999999999</v>
      </c>
    </row>
    <row r="2160" spans="1:7" x14ac:dyDescent="0.35">
      <c r="A2160" t="s">
        <v>55</v>
      </c>
      <c r="B2160" t="s">
        <v>76</v>
      </c>
      <c r="C2160" t="s">
        <v>9</v>
      </c>
      <c r="D2160" t="s">
        <v>77</v>
      </c>
      <c r="E2160" t="s">
        <v>10</v>
      </c>
      <c r="F2160">
        <v>2017</v>
      </c>
      <c r="G2160">
        <v>1.4458869999999999</v>
      </c>
    </row>
    <row r="2161" spans="1:7" x14ac:dyDescent="0.35">
      <c r="A2161" t="s">
        <v>55</v>
      </c>
      <c r="B2161" t="s">
        <v>76</v>
      </c>
      <c r="C2161" t="s">
        <v>9</v>
      </c>
      <c r="D2161" t="s">
        <v>77</v>
      </c>
      <c r="E2161" t="s">
        <v>10</v>
      </c>
      <c r="F2161">
        <v>2018</v>
      </c>
      <c r="G2161">
        <v>1.5772740000000001</v>
      </c>
    </row>
    <row r="2162" spans="1:7" x14ac:dyDescent="0.35">
      <c r="A2162" t="s">
        <v>56</v>
      </c>
      <c r="B2162" t="s">
        <v>76</v>
      </c>
      <c r="C2162" t="s">
        <v>9</v>
      </c>
      <c r="D2162" t="s">
        <v>77</v>
      </c>
      <c r="E2162" t="s">
        <v>10</v>
      </c>
      <c r="F2162">
        <v>1995</v>
      </c>
      <c r="G2162">
        <v>0.88706499999999999</v>
      </c>
    </row>
    <row r="2163" spans="1:7" x14ac:dyDescent="0.35">
      <c r="A2163" t="s">
        <v>56</v>
      </c>
      <c r="B2163" t="s">
        <v>76</v>
      </c>
      <c r="C2163" t="s">
        <v>9</v>
      </c>
      <c r="D2163" t="s">
        <v>77</v>
      </c>
      <c r="E2163" t="s">
        <v>10</v>
      </c>
      <c r="F2163">
        <v>1996</v>
      </c>
      <c r="G2163">
        <v>0.89454900000000004</v>
      </c>
    </row>
    <row r="2164" spans="1:7" x14ac:dyDescent="0.35">
      <c r="A2164" t="s">
        <v>56</v>
      </c>
      <c r="B2164" t="s">
        <v>76</v>
      </c>
      <c r="C2164" t="s">
        <v>9</v>
      </c>
      <c r="D2164" t="s">
        <v>77</v>
      </c>
      <c r="E2164" t="s">
        <v>10</v>
      </c>
      <c r="F2164">
        <v>1997</v>
      </c>
      <c r="G2164">
        <v>0.87796300000000005</v>
      </c>
    </row>
    <row r="2165" spans="1:7" x14ac:dyDescent="0.35">
      <c r="A2165" t="s">
        <v>56</v>
      </c>
      <c r="B2165" t="s">
        <v>76</v>
      </c>
      <c r="C2165" t="s">
        <v>9</v>
      </c>
      <c r="D2165" t="s">
        <v>77</v>
      </c>
      <c r="E2165" t="s">
        <v>10</v>
      </c>
      <c r="F2165">
        <v>1998</v>
      </c>
      <c r="G2165">
        <v>0.87027299999999996</v>
      </c>
    </row>
    <row r="2166" spans="1:7" x14ac:dyDescent="0.35">
      <c r="A2166" t="s">
        <v>56</v>
      </c>
      <c r="B2166" t="s">
        <v>76</v>
      </c>
      <c r="C2166" t="s">
        <v>9</v>
      </c>
      <c r="D2166" t="s">
        <v>77</v>
      </c>
      <c r="E2166" t="s">
        <v>10</v>
      </c>
      <c r="F2166">
        <v>1999</v>
      </c>
      <c r="G2166">
        <v>0.874274</v>
      </c>
    </row>
    <row r="2167" spans="1:7" x14ac:dyDescent="0.35">
      <c r="A2167" t="s">
        <v>56</v>
      </c>
      <c r="B2167" t="s">
        <v>76</v>
      </c>
      <c r="C2167" t="s">
        <v>9</v>
      </c>
      <c r="D2167" t="s">
        <v>77</v>
      </c>
      <c r="E2167" t="s">
        <v>10</v>
      </c>
      <c r="F2167">
        <v>2000</v>
      </c>
      <c r="G2167">
        <v>0.86371299999999995</v>
      </c>
    </row>
    <row r="2168" spans="1:7" x14ac:dyDescent="0.35">
      <c r="A2168" t="s">
        <v>56</v>
      </c>
      <c r="B2168" t="s">
        <v>76</v>
      </c>
      <c r="C2168" t="s">
        <v>9</v>
      </c>
      <c r="D2168" t="s">
        <v>77</v>
      </c>
      <c r="E2168" t="s">
        <v>10</v>
      </c>
      <c r="F2168">
        <v>2001</v>
      </c>
      <c r="G2168">
        <v>0.86038400000000004</v>
      </c>
    </row>
    <row r="2169" spans="1:7" x14ac:dyDescent="0.35">
      <c r="A2169" t="s">
        <v>56</v>
      </c>
      <c r="B2169" t="s">
        <v>76</v>
      </c>
      <c r="C2169" t="s">
        <v>9</v>
      </c>
      <c r="D2169" t="s">
        <v>77</v>
      </c>
      <c r="E2169" t="s">
        <v>10</v>
      </c>
      <c r="F2169">
        <v>2002</v>
      </c>
      <c r="G2169">
        <v>0.85212500000000002</v>
      </c>
    </row>
    <row r="2170" spans="1:7" x14ac:dyDescent="0.35">
      <c r="A2170" t="s">
        <v>56</v>
      </c>
      <c r="B2170" t="s">
        <v>76</v>
      </c>
      <c r="C2170" t="s">
        <v>9</v>
      </c>
      <c r="D2170" t="s">
        <v>77</v>
      </c>
      <c r="E2170" t="s">
        <v>10</v>
      </c>
      <c r="F2170">
        <v>2003</v>
      </c>
      <c r="G2170">
        <v>0.85886499999999999</v>
      </c>
    </row>
    <row r="2171" spans="1:7" x14ac:dyDescent="0.35">
      <c r="A2171" t="s">
        <v>56</v>
      </c>
      <c r="B2171" t="s">
        <v>76</v>
      </c>
      <c r="C2171" t="s">
        <v>9</v>
      </c>
      <c r="D2171" t="s">
        <v>77</v>
      </c>
      <c r="E2171" t="s">
        <v>10</v>
      </c>
      <c r="F2171">
        <v>2004</v>
      </c>
      <c r="G2171">
        <v>0.85681200000000002</v>
      </c>
    </row>
    <row r="2172" spans="1:7" x14ac:dyDescent="0.35">
      <c r="A2172" t="s">
        <v>56</v>
      </c>
      <c r="B2172" t="s">
        <v>76</v>
      </c>
      <c r="C2172" t="s">
        <v>9</v>
      </c>
      <c r="D2172" t="s">
        <v>77</v>
      </c>
      <c r="E2172" t="s">
        <v>10</v>
      </c>
      <c r="F2172">
        <v>2005</v>
      </c>
      <c r="G2172">
        <v>0.85272300000000001</v>
      </c>
    </row>
    <row r="2173" spans="1:7" x14ac:dyDescent="0.35">
      <c r="A2173" t="s">
        <v>56</v>
      </c>
      <c r="B2173" t="s">
        <v>76</v>
      </c>
      <c r="C2173" t="s">
        <v>9</v>
      </c>
      <c r="D2173" t="s">
        <v>77</v>
      </c>
      <c r="E2173" t="s">
        <v>10</v>
      </c>
      <c r="F2173">
        <v>2006</v>
      </c>
      <c r="G2173">
        <v>0.82718899999999995</v>
      </c>
    </row>
    <row r="2174" spans="1:7" x14ac:dyDescent="0.35">
      <c r="A2174" t="s">
        <v>56</v>
      </c>
      <c r="B2174" t="s">
        <v>76</v>
      </c>
      <c r="C2174" t="s">
        <v>9</v>
      </c>
      <c r="D2174" t="s">
        <v>77</v>
      </c>
      <c r="E2174" t="s">
        <v>10</v>
      </c>
      <c r="F2174">
        <v>2007</v>
      </c>
      <c r="G2174">
        <v>0.82097399999999998</v>
      </c>
    </row>
    <row r="2175" spans="1:7" x14ac:dyDescent="0.35">
      <c r="A2175" t="s">
        <v>56</v>
      </c>
      <c r="B2175" t="s">
        <v>76</v>
      </c>
      <c r="C2175" t="s">
        <v>9</v>
      </c>
      <c r="D2175" t="s">
        <v>77</v>
      </c>
      <c r="E2175" t="s">
        <v>10</v>
      </c>
      <c r="F2175">
        <v>2008</v>
      </c>
      <c r="G2175">
        <v>0.80615199999999998</v>
      </c>
    </row>
    <row r="2176" spans="1:7" x14ac:dyDescent="0.35">
      <c r="A2176" t="s">
        <v>56</v>
      </c>
      <c r="B2176" t="s">
        <v>76</v>
      </c>
      <c r="C2176" t="s">
        <v>9</v>
      </c>
      <c r="D2176" t="s">
        <v>77</v>
      </c>
      <c r="E2176" t="s">
        <v>10</v>
      </c>
      <c r="F2176">
        <v>2009</v>
      </c>
      <c r="G2176">
        <v>0.79481500000000005</v>
      </c>
    </row>
    <row r="2177" spans="1:7" x14ac:dyDescent="0.35">
      <c r="A2177" t="s">
        <v>56</v>
      </c>
      <c r="B2177" t="s">
        <v>76</v>
      </c>
      <c r="C2177" t="s">
        <v>9</v>
      </c>
      <c r="D2177" t="s">
        <v>77</v>
      </c>
      <c r="E2177" t="s">
        <v>10</v>
      </c>
      <c r="F2177">
        <v>2010</v>
      </c>
      <c r="G2177">
        <v>0.79298999999999997</v>
      </c>
    </row>
    <row r="2178" spans="1:7" x14ac:dyDescent="0.35">
      <c r="A2178" t="s">
        <v>56</v>
      </c>
      <c r="B2178" t="s">
        <v>76</v>
      </c>
      <c r="C2178" t="s">
        <v>9</v>
      </c>
      <c r="D2178" t="s">
        <v>77</v>
      </c>
      <c r="E2178" t="s">
        <v>10</v>
      </c>
      <c r="F2178">
        <v>2011</v>
      </c>
      <c r="G2178">
        <v>0.78041799999999995</v>
      </c>
    </row>
    <row r="2179" spans="1:7" x14ac:dyDescent="0.35">
      <c r="A2179" t="s">
        <v>56</v>
      </c>
      <c r="B2179" t="s">
        <v>76</v>
      </c>
      <c r="C2179" t="s">
        <v>9</v>
      </c>
      <c r="D2179" t="s">
        <v>77</v>
      </c>
      <c r="E2179" t="s">
        <v>10</v>
      </c>
      <c r="F2179">
        <v>2012</v>
      </c>
      <c r="G2179">
        <v>0.77410999999999996</v>
      </c>
    </row>
    <row r="2180" spans="1:7" x14ac:dyDescent="0.35">
      <c r="A2180" t="s">
        <v>56</v>
      </c>
      <c r="B2180" t="s">
        <v>76</v>
      </c>
      <c r="C2180" t="s">
        <v>9</v>
      </c>
      <c r="D2180" t="s">
        <v>77</v>
      </c>
      <c r="E2180" t="s">
        <v>10</v>
      </c>
      <c r="F2180">
        <v>2013</v>
      </c>
      <c r="G2180">
        <v>0.75550799999999996</v>
      </c>
    </row>
    <row r="2181" spans="1:7" x14ac:dyDescent="0.35">
      <c r="A2181" t="s">
        <v>56</v>
      </c>
      <c r="B2181" t="s">
        <v>76</v>
      </c>
      <c r="C2181" t="s">
        <v>9</v>
      </c>
      <c r="D2181" t="s">
        <v>77</v>
      </c>
      <c r="E2181" t="s">
        <v>10</v>
      </c>
      <c r="F2181">
        <v>2014</v>
      </c>
      <c r="G2181">
        <v>0.75193100000000002</v>
      </c>
    </row>
    <row r="2182" spans="1:7" x14ac:dyDescent="0.35">
      <c r="A2182" t="s">
        <v>56</v>
      </c>
      <c r="B2182" t="s">
        <v>76</v>
      </c>
      <c r="C2182" t="s">
        <v>9</v>
      </c>
      <c r="D2182" t="s">
        <v>77</v>
      </c>
      <c r="E2182" t="s">
        <v>10</v>
      </c>
      <c r="F2182">
        <v>2015</v>
      </c>
      <c r="G2182">
        <v>0.755019</v>
      </c>
    </row>
    <row r="2183" spans="1:7" x14ac:dyDescent="0.35">
      <c r="A2183" t="s">
        <v>56</v>
      </c>
      <c r="B2183" t="s">
        <v>76</v>
      </c>
      <c r="C2183" t="s">
        <v>9</v>
      </c>
      <c r="D2183" t="s">
        <v>77</v>
      </c>
      <c r="E2183" t="s">
        <v>10</v>
      </c>
      <c r="F2183">
        <v>2016</v>
      </c>
      <c r="G2183">
        <v>0.74347399999999997</v>
      </c>
    </row>
    <row r="2184" spans="1:7" x14ac:dyDescent="0.35">
      <c r="A2184" t="s">
        <v>56</v>
      </c>
      <c r="B2184" t="s">
        <v>76</v>
      </c>
      <c r="C2184" t="s">
        <v>9</v>
      </c>
      <c r="D2184" t="s">
        <v>77</v>
      </c>
      <c r="E2184" t="s">
        <v>10</v>
      </c>
      <c r="F2184">
        <v>2017</v>
      </c>
      <c r="G2184">
        <v>0.728101</v>
      </c>
    </row>
    <row r="2185" spans="1:7" x14ac:dyDescent="0.35">
      <c r="A2185" t="s">
        <v>56</v>
      </c>
      <c r="B2185" t="s">
        <v>76</v>
      </c>
      <c r="C2185" t="s">
        <v>9</v>
      </c>
      <c r="D2185" t="s">
        <v>77</v>
      </c>
      <c r="E2185" t="s">
        <v>10</v>
      </c>
      <c r="F2185">
        <v>2018</v>
      </c>
      <c r="G2185">
        <v>0.73203499999999999</v>
      </c>
    </row>
    <row r="2186" spans="1:7" x14ac:dyDescent="0.35">
      <c r="A2186" t="s">
        <v>57</v>
      </c>
      <c r="B2186" t="s">
        <v>76</v>
      </c>
      <c r="C2186" t="s">
        <v>9</v>
      </c>
      <c r="D2186" t="s">
        <v>77</v>
      </c>
      <c r="E2186" t="s">
        <v>10</v>
      </c>
      <c r="F2186">
        <v>1990</v>
      </c>
      <c r="G2186">
        <v>0.315</v>
      </c>
    </row>
    <row r="2187" spans="1:7" x14ac:dyDescent="0.35">
      <c r="A2187" t="s">
        <v>57</v>
      </c>
      <c r="B2187" t="s">
        <v>76</v>
      </c>
      <c r="C2187" t="s">
        <v>9</v>
      </c>
      <c r="D2187" t="s">
        <v>77</v>
      </c>
      <c r="E2187" t="s">
        <v>10</v>
      </c>
      <c r="F2187">
        <v>1991</v>
      </c>
      <c r="G2187">
        <v>0.72399999999999998</v>
      </c>
    </row>
    <row r="2188" spans="1:7" x14ac:dyDescent="0.35">
      <c r="A2188" t="s">
        <v>57</v>
      </c>
      <c r="B2188" t="s">
        <v>76</v>
      </c>
      <c r="C2188" t="s">
        <v>9</v>
      </c>
      <c r="D2188" t="s">
        <v>77</v>
      </c>
      <c r="E2188" t="s">
        <v>10</v>
      </c>
      <c r="F2188">
        <v>1992</v>
      </c>
      <c r="G2188">
        <v>0.80500000000000005</v>
      </c>
    </row>
    <row r="2189" spans="1:7" x14ac:dyDescent="0.35">
      <c r="A2189" t="s">
        <v>57</v>
      </c>
      <c r="B2189" t="s">
        <v>76</v>
      </c>
      <c r="C2189" t="s">
        <v>9</v>
      </c>
      <c r="D2189" t="s">
        <v>77</v>
      </c>
      <c r="E2189" t="s">
        <v>10</v>
      </c>
      <c r="F2189">
        <v>1993</v>
      </c>
      <c r="G2189">
        <v>0.77200000000000002</v>
      </c>
    </row>
    <row r="2190" spans="1:7" x14ac:dyDescent="0.35">
      <c r="A2190" t="s">
        <v>57</v>
      </c>
      <c r="B2190" t="s">
        <v>76</v>
      </c>
      <c r="C2190" t="s">
        <v>9</v>
      </c>
      <c r="D2190" t="s">
        <v>77</v>
      </c>
      <c r="E2190" t="s">
        <v>10</v>
      </c>
      <c r="F2190">
        <v>1994</v>
      </c>
      <c r="G2190">
        <v>0.77800000000000002</v>
      </c>
    </row>
    <row r="2191" spans="1:7" x14ac:dyDescent="0.35">
      <c r="A2191" t="s">
        <v>57</v>
      </c>
      <c r="B2191" t="s">
        <v>76</v>
      </c>
      <c r="C2191" t="s">
        <v>9</v>
      </c>
      <c r="D2191" t="s">
        <v>77</v>
      </c>
      <c r="E2191" t="s">
        <v>10</v>
      </c>
      <c r="F2191">
        <v>1995</v>
      </c>
      <c r="G2191">
        <v>0.78600000000000003</v>
      </c>
    </row>
    <row r="2192" spans="1:7" x14ac:dyDescent="0.35">
      <c r="A2192" t="s">
        <v>57</v>
      </c>
      <c r="B2192" t="s">
        <v>76</v>
      </c>
      <c r="C2192" t="s">
        <v>9</v>
      </c>
      <c r="D2192" t="s">
        <v>77</v>
      </c>
      <c r="E2192" t="s">
        <v>10</v>
      </c>
      <c r="F2192">
        <v>1996</v>
      </c>
      <c r="G2192">
        <v>0.77100000000000002</v>
      </c>
    </row>
    <row r="2193" spans="1:7" x14ac:dyDescent="0.35">
      <c r="A2193" t="s">
        <v>57</v>
      </c>
      <c r="B2193" t="s">
        <v>76</v>
      </c>
      <c r="C2193" t="s">
        <v>9</v>
      </c>
      <c r="D2193" t="s">
        <v>77</v>
      </c>
      <c r="E2193" t="s">
        <v>10</v>
      </c>
      <c r="F2193">
        <v>1997</v>
      </c>
      <c r="G2193">
        <v>0.755</v>
      </c>
    </row>
    <row r="2194" spans="1:7" x14ac:dyDescent="0.35">
      <c r="A2194" t="s">
        <v>57</v>
      </c>
      <c r="B2194" t="s">
        <v>76</v>
      </c>
      <c r="C2194" t="s">
        <v>9</v>
      </c>
      <c r="D2194" t="s">
        <v>77</v>
      </c>
      <c r="E2194" t="s">
        <v>10</v>
      </c>
      <c r="F2194">
        <v>1998</v>
      </c>
      <c r="G2194">
        <v>0.73399999999999999</v>
      </c>
    </row>
    <row r="2195" spans="1:7" x14ac:dyDescent="0.35">
      <c r="A2195" t="s">
        <v>57</v>
      </c>
      <c r="B2195" t="s">
        <v>76</v>
      </c>
      <c r="C2195" t="s">
        <v>9</v>
      </c>
      <c r="D2195" t="s">
        <v>77</v>
      </c>
      <c r="E2195" t="s">
        <v>10</v>
      </c>
      <c r="F2195">
        <v>1999</v>
      </c>
      <c r="G2195">
        <v>0.71</v>
      </c>
    </row>
    <row r="2196" spans="1:7" x14ac:dyDescent="0.35">
      <c r="A2196" t="s">
        <v>57</v>
      </c>
      <c r="B2196" t="s">
        <v>76</v>
      </c>
      <c r="C2196" t="s">
        <v>9</v>
      </c>
      <c r="D2196" t="s">
        <v>77</v>
      </c>
      <c r="E2196" t="s">
        <v>10</v>
      </c>
      <c r="F2196">
        <v>2000</v>
      </c>
      <c r="G2196">
        <v>0.70199999999999996</v>
      </c>
    </row>
    <row r="2197" spans="1:7" x14ac:dyDescent="0.35">
      <c r="A2197" t="s">
        <v>57</v>
      </c>
      <c r="B2197" t="s">
        <v>76</v>
      </c>
      <c r="C2197" t="s">
        <v>9</v>
      </c>
      <c r="D2197" t="s">
        <v>77</v>
      </c>
      <c r="E2197" t="s">
        <v>10</v>
      </c>
      <c r="F2197">
        <v>2001</v>
      </c>
      <c r="G2197">
        <v>0.68</v>
      </c>
    </row>
    <row r="2198" spans="1:7" x14ac:dyDescent="0.35">
      <c r="A2198" t="s">
        <v>57</v>
      </c>
      <c r="B2198" t="s">
        <v>76</v>
      </c>
      <c r="C2198" t="s">
        <v>9</v>
      </c>
      <c r="D2198" t="s">
        <v>77</v>
      </c>
      <c r="E2198" t="s">
        <v>10</v>
      </c>
      <c r="F2198">
        <v>2002</v>
      </c>
      <c r="G2198">
        <v>0.87</v>
      </c>
    </row>
    <row r="2199" spans="1:7" x14ac:dyDescent="0.35">
      <c r="A2199" t="s">
        <v>57</v>
      </c>
      <c r="B2199" t="s">
        <v>76</v>
      </c>
      <c r="C2199" t="s">
        <v>9</v>
      </c>
      <c r="D2199" t="s">
        <v>77</v>
      </c>
      <c r="E2199" t="s">
        <v>10</v>
      </c>
      <c r="F2199">
        <v>2003</v>
      </c>
      <c r="G2199">
        <v>0.94599999999999995</v>
      </c>
    </row>
    <row r="2200" spans="1:7" x14ac:dyDescent="0.35">
      <c r="A2200" t="s">
        <v>57</v>
      </c>
      <c r="B2200" t="s">
        <v>76</v>
      </c>
      <c r="C2200" t="s">
        <v>9</v>
      </c>
      <c r="D2200" t="s">
        <v>77</v>
      </c>
      <c r="E2200" t="s">
        <v>10</v>
      </c>
      <c r="F2200">
        <v>2004</v>
      </c>
      <c r="G2200">
        <v>1.006</v>
      </c>
    </row>
    <row r="2201" spans="1:7" x14ac:dyDescent="0.35">
      <c r="A2201" t="s">
        <v>57</v>
      </c>
      <c r="B2201" t="s">
        <v>76</v>
      </c>
      <c r="C2201" t="s">
        <v>9</v>
      </c>
      <c r="D2201" t="s">
        <v>77</v>
      </c>
      <c r="E2201" t="s">
        <v>10</v>
      </c>
      <c r="F2201">
        <v>2005</v>
      </c>
      <c r="G2201">
        <v>1.0760000000000001</v>
      </c>
    </row>
    <row r="2202" spans="1:7" x14ac:dyDescent="0.35">
      <c r="A2202" t="s">
        <v>57</v>
      </c>
      <c r="B2202" t="s">
        <v>76</v>
      </c>
      <c r="C2202" t="s">
        <v>9</v>
      </c>
      <c r="D2202" t="s">
        <v>77</v>
      </c>
      <c r="E2202" t="s">
        <v>10</v>
      </c>
      <c r="F2202">
        <v>2006</v>
      </c>
      <c r="G2202">
        <v>1.188453</v>
      </c>
    </row>
    <row r="2203" spans="1:7" x14ac:dyDescent="0.35">
      <c r="A2203" t="s">
        <v>57</v>
      </c>
      <c r="B2203" t="s">
        <v>76</v>
      </c>
      <c r="C2203" t="s">
        <v>9</v>
      </c>
      <c r="D2203" t="s">
        <v>77</v>
      </c>
      <c r="E2203" t="s">
        <v>10</v>
      </c>
      <c r="F2203">
        <v>2007</v>
      </c>
      <c r="G2203">
        <v>1.330595</v>
      </c>
    </row>
    <row r="2204" spans="1:7" x14ac:dyDescent="0.35">
      <c r="A2204" t="s">
        <v>57</v>
      </c>
      <c r="B2204" t="s">
        <v>76</v>
      </c>
      <c r="C2204" t="s">
        <v>9</v>
      </c>
      <c r="D2204" t="s">
        <v>77</v>
      </c>
      <c r="E2204" t="s">
        <v>10</v>
      </c>
      <c r="F2204">
        <v>2008</v>
      </c>
      <c r="G2204">
        <v>1.6073789999999999</v>
      </c>
    </row>
    <row r="2205" spans="1:7" x14ac:dyDescent="0.35">
      <c r="A2205" t="s">
        <v>57</v>
      </c>
      <c r="B2205" t="s">
        <v>76</v>
      </c>
      <c r="C2205" t="s">
        <v>9</v>
      </c>
      <c r="D2205" t="s">
        <v>77</v>
      </c>
      <c r="E2205" t="s">
        <v>10</v>
      </c>
      <c r="F2205">
        <v>2009</v>
      </c>
      <c r="G2205">
        <v>1.840578</v>
      </c>
    </row>
    <row r="2206" spans="1:7" x14ac:dyDescent="0.35">
      <c r="A2206" t="s">
        <v>57</v>
      </c>
      <c r="B2206" t="s">
        <v>76</v>
      </c>
      <c r="C2206" t="s">
        <v>9</v>
      </c>
      <c r="D2206" t="s">
        <v>77</v>
      </c>
      <c r="E2206" t="s">
        <v>10</v>
      </c>
      <c r="F2206">
        <v>2010</v>
      </c>
      <c r="G2206">
        <v>2.1986829999999999</v>
      </c>
    </row>
    <row r="2207" spans="1:7" x14ac:dyDescent="0.35">
      <c r="A2207" t="s">
        <v>57</v>
      </c>
      <c r="B2207" t="s">
        <v>76</v>
      </c>
      <c r="C2207" t="s">
        <v>9</v>
      </c>
      <c r="D2207" t="s">
        <v>77</v>
      </c>
      <c r="E2207" t="s">
        <v>10</v>
      </c>
      <c r="F2207">
        <v>2011</v>
      </c>
      <c r="G2207">
        <v>2.6648290000000001</v>
      </c>
    </row>
    <row r="2208" spans="1:7" x14ac:dyDescent="0.35">
      <c r="A2208" t="s">
        <v>57</v>
      </c>
      <c r="B2208" t="s">
        <v>76</v>
      </c>
      <c r="C2208" t="s">
        <v>9</v>
      </c>
      <c r="D2208" t="s">
        <v>77</v>
      </c>
      <c r="E2208" t="s">
        <v>10</v>
      </c>
      <c r="F2208">
        <v>2012</v>
      </c>
      <c r="G2208">
        <v>3.2005270000000001</v>
      </c>
    </row>
    <row r="2209" spans="1:7" x14ac:dyDescent="0.35">
      <c r="A2209" t="s">
        <v>57</v>
      </c>
      <c r="B2209" t="s">
        <v>76</v>
      </c>
      <c r="C2209" t="s">
        <v>9</v>
      </c>
      <c r="D2209" t="s">
        <v>77</v>
      </c>
      <c r="E2209" t="s">
        <v>10</v>
      </c>
      <c r="F2209">
        <v>2013</v>
      </c>
      <c r="G2209">
        <v>3.903966</v>
      </c>
    </row>
    <row r="2210" spans="1:7" x14ac:dyDescent="0.35">
      <c r="A2210" t="s">
        <v>57</v>
      </c>
      <c r="B2210" t="s">
        <v>76</v>
      </c>
      <c r="C2210" t="s">
        <v>9</v>
      </c>
      <c r="D2210" t="s">
        <v>77</v>
      </c>
      <c r="E2210" t="s">
        <v>10</v>
      </c>
      <c r="F2210">
        <v>2014</v>
      </c>
      <c r="G2210">
        <v>5.380045</v>
      </c>
    </row>
    <row r="2211" spans="1:7" x14ac:dyDescent="0.35">
      <c r="A2211" t="s">
        <v>57</v>
      </c>
      <c r="B2211" t="s">
        <v>76</v>
      </c>
      <c r="C2211" t="s">
        <v>9</v>
      </c>
      <c r="D2211" t="s">
        <v>77</v>
      </c>
      <c r="E2211" t="s">
        <v>10</v>
      </c>
      <c r="F2211">
        <v>2015</v>
      </c>
      <c r="G2211">
        <v>6.7370020000000004</v>
      </c>
    </row>
    <row r="2212" spans="1:7" x14ac:dyDescent="0.35">
      <c r="A2212" t="s">
        <v>57</v>
      </c>
      <c r="B2212" t="s">
        <v>76</v>
      </c>
      <c r="C2212" t="s">
        <v>9</v>
      </c>
      <c r="D2212" t="s">
        <v>77</v>
      </c>
      <c r="E2212" t="s">
        <v>10</v>
      </c>
      <c r="F2212">
        <v>2016</v>
      </c>
      <c r="G2212">
        <v>9.3179560000000006</v>
      </c>
    </row>
    <row r="2213" spans="1:7" x14ac:dyDescent="0.35">
      <c r="A2213" t="s">
        <v>57</v>
      </c>
      <c r="B2213" t="s">
        <v>76</v>
      </c>
      <c r="C2213" t="s">
        <v>9</v>
      </c>
      <c r="D2213" t="s">
        <v>77</v>
      </c>
      <c r="E2213" t="s">
        <v>10</v>
      </c>
      <c r="F2213">
        <v>2017</v>
      </c>
      <c r="G2213">
        <v>11.473535999999999</v>
      </c>
    </row>
    <row r="2214" spans="1:7" x14ac:dyDescent="0.35">
      <c r="A2214" t="s">
        <v>57</v>
      </c>
      <c r="B2214" t="s">
        <v>76</v>
      </c>
      <c r="C2214" t="s">
        <v>9</v>
      </c>
      <c r="D2214" t="s">
        <v>77</v>
      </c>
      <c r="E2214" t="s">
        <v>10</v>
      </c>
      <c r="F2214">
        <v>2018</v>
      </c>
      <c r="G2214">
        <v>15.714043999999999</v>
      </c>
    </row>
    <row r="2215" spans="1:7" x14ac:dyDescent="0.35">
      <c r="A2215" t="s">
        <v>58</v>
      </c>
      <c r="B2215" t="s">
        <v>76</v>
      </c>
      <c r="C2215" t="s">
        <v>9</v>
      </c>
      <c r="D2215" t="s">
        <v>77</v>
      </c>
      <c r="E2215" t="s">
        <v>10</v>
      </c>
      <c r="F2215">
        <v>1990</v>
      </c>
      <c r="G2215">
        <v>43.49203</v>
      </c>
    </row>
    <row r="2216" spans="1:7" x14ac:dyDescent="0.35">
      <c r="A2216" t="s">
        <v>58</v>
      </c>
      <c r="B2216" t="s">
        <v>76</v>
      </c>
      <c r="C2216" t="s">
        <v>9</v>
      </c>
      <c r="D2216" t="s">
        <v>77</v>
      </c>
      <c r="E2216" t="s">
        <v>10</v>
      </c>
      <c r="F2216">
        <v>1991</v>
      </c>
      <c r="G2216">
        <v>53.144941000000003</v>
      </c>
    </row>
    <row r="2217" spans="1:7" x14ac:dyDescent="0.35">
      <c r="A2217" t="s">
        <v>58</v>
      </c>
      <c r="B2217" t="s">
        <v>76</v>
      </c>
      <c r="C2217" t="s">
        <v>9</v>
      </c>
      <c r="D2217" t="s">
        <v>77</v>
      </c>
      <c r="E2217" t="s">
        <v>10</v>
      </c>
      <c r="F2217">
        <v>1992</v>
      </c>
      <c r="G2217">
        <v>62.192466000000003</v>
      </c>
    </row>
    <row r="2218" spans="1:7" x14ac:dyDescent="0.35">
      <c r="A2218" t="s">
        <v>58</v>
      </c>
      <c r="B2218" t="s">
        <v>76</v>
      </c>
      <c r="C2218" t="s">
        <v>9</v>
      </c>
      <c r="D2218" t="s">
        <v>77</v>
      </c>
      <c r="E2218" t="s">
        <v>10</v>
      </c>
      <c r="F2218">
        <v>1993</v>
      </c>
      <c r="G2218">
        <v>67.051022000000003</v>
      </c>
    </row>
    <row r="2219" spans="1:7" x14ac:dyDescent="0.35">
      <c r="A2219" t="s">
        <v>58</v>
      </c>
      <c r="B2219" t="s">
        <v>76</v>
      </c>
      <c r="C2219" t="s">
        <v>9</v>
      </c>
      <c r="D2219" t="s">
        <v>77</v>
      </c>
      <c r="E2219" t="s">
        <v>10</v>
      </c>
      <c r="F2219">
        <v>1994</v>
      </c>
      <c r="G2219">
        <v>75.933887999999996</v>
      </c>
    </row>
    <row r="2220" spans="1:7" x14ac:dyDescent="0.35">
      <c r="A2220" t="s">
        <v>58</v>
      </c>
      <c r="B2220" t="s">
        <v>76</v>
      </c>
      <c r="C2220" t="s">
        <v>9</v>
      </c>
      <c r="D2220" t="s">
        <v>77</v>
      </c>
      <c r="E2220" t="s">
        <v>10</v>
      </c>
      <c r="F2220">
        <v>1995</v>
      </c>
      <c r="G2220">
        <v>90.165032999999994</v>
      </c>
    </row>
    <row r="2221" spans="1:7" x14ac:dyDescent="0.35">
      <c r="A2221" t="s">
        <v>58</v>
      </c>
      <c r="B2221" t="s">
        <v>76</v>
      </c>
      <c r="C2221" t="s">
        <v>9</v>
      </c>
      <c r="D2221" t="s">
        <v>77</v>
      </c>
      <c r="E2221" t="s">
        <v>10</v>
      </c>
      <c r="F2221">
        <v>1996</v>
      </c>
      <c r="G2221">
        <v>102.05937</v>
      </c>
    </row>
    <row r="2222" spans="1:7" x14ac:dyDescent="0.35">
      <c r="A2222" t="s">
        <v>58</v>
      </c>
      <c r="B2222" t="s">
        <v>76</v>
      </c>
      <c r="C2222" t="s">
        <v>9</v>
      </c>
      <c r="D2222" t="s">
        <v>77</v>
      </c>
      <c r="E2222" t="s">
        <v>10</v>
      </c>
      <c r="F2222">
        <v>1997</v>
      </c>
      <c r="G2222">
        <v>114.99758</v>
      </c>
    </row>
    <row r="2223" spans="1:7" x14ac:dyDescent="0.35">
      <c r="A2223" t="s">
        <v>58</v>
      </c>
      <c r="B2223" t="s">
        <v>76</v>
      </c>
      <c r="C2223" t="s">
        <v>9</v>
      </c>
      <c r="D2223" t="s">
        <v>77</v>
      </c>
      <c r="E2223" t="s">
        <v>10</v>
      </c>
      <c r="F2223">
        <v>1998</v>
      </c>
      <c r="G2223">
        <v>127.583915</v>
      </c>
    </row>
    <row r="2224" spans="1:7" x14ac:dyDescent="0.35">
      <c r="A2224" t="s">
        <v>58</v>
      </c>
      <c r="B2224" t="s">
        <v>76</v>
      </c>
      <c r="C2224" t="s">
        <v>9</v>
      </c>
      <c r="D2224" t="s">
        <v>77</v>
      </c>
      <c r="E2224" t="s">
        <v>10</v>
      </c>
      <c r="F2224">
        <v>1999</v>
      </c>
      <c r="G2224">
        <v>139.98751200000001</v>
      </c>
    </row>
    <row r="2225" spans="1:7" x14ac:dyDescent="0.35">
      <c r="A2225" t="s">
        <v>58</v>
      </c>
      <c r="B2225" t="s">
        <v>76</v>
      </c>
      <c r="C2225" t="s">
        <v>9</v>
      </c>
      <c r="D2225" t="s">
        <v>77</v>
      </c>
      <c r="E2225" t="s">
        <v>10</v>
      </c>
      <c r="F2225">
        <v>2000</v>
      </c>
      <c r="G2225">
        <v>149.90135900000001</v>
      </c>
    </row>
    <row r="2226" spans="1:7" x14ac:dyDescent="0.35">
      <c r="A2226" t="s">
        <v>58</v>
      </c>
      <c r="B2226" t="s">
        <v>76</v>
      </c>
      <c r="C2226" t="s">
        <v>9</v>
      </c>
      <c r="D2226" t="s">
        <v>77</v>
      </c>
      <c r="E2226" t="s">
        <v>10</v>
      </c>
      <c r="F2226">
        <v>2001</v>
      </c>
      <c r="G2226">
        <v>160.86433400000001</v>
      </c>
    </row>
    <row r="2227" spans="1:7" x14ac:dyDescent="0.35">
      <c r="A2227" t="s">
        <v>58</v>
      </c>
      <c r="B2227" t="s">
        <v>76</v>
      </c>
      <c r="C2227" t="s">
        <v>9</v>
      </c>
      <c r="D2227" t="s">
        <v>77</v>
      </c>
      <c r="E2227" t="s">
        <v>10</v>
      </c>
      <c r="F2227">
        <v>2002</v>
      </c>
      <c r="G2227">
        <v>174.055206</v>
      </c>
    </row>
    <row r="2228" spans="1:7" x14ac:dyDescent="0.35">
      <c r="A2228" t="s">
        <v>58</v>
      </c>
      <c r="B2228" t="s">
        <v>76</v>
      </c>
      <c r="C2228" t="s">
        <v>9</v>
      </c>
      <c r="D2228" t="s">
        <v>77</v>
      </c>
      <c r="E2228" t="s">
        <v>10</v>
      </c>
      <c r="F2228">
        <v>2003</v>
      </c>
      <c r="G2228">
        <v>188.950559</v>
      </c>
    </row>
    <row r="2229" spans="1:7" x14ac:dyDescent="0.35">
      <c r="A2229" t="s">
        <v>58</v>
      </c>
      <c r="B2229" t="s">
        <v>76</v>
      </c>
      <c r="C2229" t="s">
        <v>9</v>
      </c>
      <c r="D2229" t="s">
        <v>77</v>
      </c>
      <c r="E2229" t="s">
        <v>10</v>
      </c>
      <c r="F2229">
        <v>2004</v>
      </c>
      <c r="G2229">
        <v>208.62014400000001</v>
      </c>
    </row>
    <row r="2230" spans="1:7" x14ac:dyDescent="0.35">
      <c r="A2230" t="s">
        <v>58</v>
      </c>
      <c r="B2230" t="s">
        <v>76</v>
      </c>
      <c r="C2230" t="s">
        <v>9</v>
      </c>
      <c r="D2230" t="s">
        <v>77</v>
      </c>
      <c r="E2230" t="s">
        <v>10</v>
      </c>
      <c r="F2230">
        <v>2005</v>
      </c>
      <c r="G2230">
        <v>228.600303</v>
      </c>
    </row>
    <row r="2231" spans="1:7" x14ac:dyDescent="0.35">
      <c r="A2231" t="s">
        <v>58</v>
      </c>
      <c r="B2231" t="s">
        <v>76</v>
      </c>
      <c r="C2231" t="s">
        <v>9</v>
      </c>
      <c r="D2231" t="s">
        <v>77</v>
      </c>
      <c r="E2231" t="s">
        <v>10</v>
      </c>
      <c r="F2231">
        <v>2006</v>
      </c>
      <c r="G2231">
        <v>250.70183499999999</v>
      </c>
    </row>
    <row r="2232" spans="1:7" x14ac:dyDescent="0.35">
      <c r="A2232" t="s">
        <v>58</v>
      </c>
      <c r="B2232" t="s">
        <v>76</v>
      </c>
      <c r="C2232" t="s">
        <v>9</v>
      </c>
      <c r="D2232" t="s">
        <v>77</v>
      </c>
      <c r="E2232" t="s">
        <v>10</v>
      </c>
      <c r="F2232">
        <v>2007</v>
      </c>
      <c r="G2232">
        <v>269.93021900000002</v>
      </c>
    </row>
    <row r="2233" spans="1:7" x14ac:dyDescent="0.35">
      <c r="A2233" t="s">
        <v>58</v>
      </c>
      <c r="B2233" t="s">
        <v>76</v>
      </c>
      <c r="C2233" t="s">
        <v>9</v>
      </c>
      <c r="D2233" t="s">
        <v>77</v>
      </c>
      <c r="E2233" t="s">
        <v>10</v>
      </c>
      <c r="F2233">
        <v>2008</v>
      </c>
      <c r="G2233">
        <v>294.963976</v>
      </c>
    </row>
    <row r="2234" spans="1:7" x14ac:dyDescent="0.35">
      <c r="A2234" t="s">
        <v>58</v>
      </c>
      <c r="B2234" t="s">
        <v>76</v>
      </c>
      <c r="C2234" t="s">
        <v>9</v>
      </c>
      <c r="D2234" t="s">
        <v>77</v>
      </c>
      <c r="E2234" t="s">
        <v>10</v>
      </c>
      <c r="F2234">
        <v>2009</v>
      </c>
      <c r="G2234">
        <v>321.50931000000003</v>
      </c>
    </row>
    <row r="2235" spans="1:7" x14ac:dyDescent="0.35">
      <c r="A2235" t="s">
        <v>58</v>
      </c>
      <c r="B2235" t="s">
        <v>76</v>
      </c>
      <c r="C2235" t="s">
        <v>9</v>
      </c>
      <c r="D2235" t="s">
        <v>77</v>
      </c>
      <c r="E2235" t="s">
        <v>10</v>
      </c>
      <c r="F2235">
        <v>2010</v>
      </c>
      <c r="G2235">
        <v>338.500809</v>
      </c>
    </row>
    <row r="2236" spans="1:7" x14ac:dyDescent="0.35">
      <c r="A2236" t="s">
        <v>58</v>
      </c>
      <c r="B2236" t="s">
        <v>76</v>
      </c>
      <c r="C2236" t="s">
        <v>9</v>
      </c>
      <c r="D2236" t="s">
        <v>77</v>
      </c>
      <c r="E2236" t="s">
        <v>10</v>
      </c>
      <c r="F2236">
        <v>2011</v>
      </c>
      <c r="G2236">
        <v>346.73829799999999</v>
      </c>
    </row>
    <row r="2237" spans="1:7" x14ac:dyDescent="0.35">
      <c r="A2237" t="s">
        <v>58</v>
      </c>
      <c r="B2237" t="s">
        <v>76</v>
      </c>
      <c r="C2237" t="s">
        <v>9</v>
      </c>
      <c r="D2237" t="s">
        <v>77</v>
      </c>
      <c r="E2237" t="s">
        <v>10</v>
      </c>
      <c r="F2237">
        <v>2012</v>
      </c>
      <c r="G2237">
        <v>355.29702400000002</v>
      </c>
    </row>
    <row r="2238" spans="1:7" x14ac:dyDescent="0.35">
      <c r="A2238" t="s">
        <v>58</v>
      </c>
      <c r="B2238" t="s">
        <v>76</v>
      </c>
      <c r="C2238" t="s">
        <v>9</v>
      </c>
      <c r="D2238" t="s">
        <v>77</v>
      </c>
      <c r="E2238" t="s">
        <v>10</v>
      </c>
      <c r="F2238">
        <v>2013</v>
      </c>
      <c r="G2238">
        <v>363.68246299999998</v>
      </c>
    </row>
    <row r="2239" spans="1:7" x14ac:dyDescent="0.35">
      <c r="A2239" t="s">
        <v>58</v>
      </c>
      <c r="B2239" t="s">
        <v>76</v>
      </c>
      <c r="C2239" t="s">
        <v>9</v>
      </c>
      <c r="D2239" t="s">
        <v>77</v>
      </c>
      <c r="E2239" t="s">
        <v>10</v>
      </c>
      <c r="F2239">
        <v>2014</v>
      </c>
      <c r="G2239">
        <v>377.98356899999999</v>
      </c>
    </row>
    <row r="2240" spans="1:7" x14ac:dyDescent="0.35">
      <c r="A2240" t="s">
        <v>58</v>
      </c>
      <c r="B2240" t="s">
        <v>76</v>
      </c>
      <c r="C2240" t="s">
        <v>9</v>
      </c>
      <c r="D2240" t="s">
        <v>77</v>
      </c>
      <c r="E2240" t="s">
        <v>10</v>
      </c>
      <c r="F2240">
        <v>2015</v>
      </c>
      <c r="G2240">
        <v>388.05152800000002</v>
      </c>
    </row>
    <row r="2241" spans="1:7" x14ac:dyDescent="0.35">
      <c r="A2241" t="s">
        <v>58</v>
      </c>
      <c r="B2241" t="s">
        <v>76</v>
      </c>
      <c r="C2241" t="s">
        <v>9</v>
      </c>
      <c r="D2241" t="s">
        <v>77</v>
      </c>
      <c r="E2241" t="s">
        <v>10</v>
      </c>
      <c r="F2241">
        <v>2016</v>
      </c>
      <c r="G2241">
        <v>390.01956300000001</v>
      </c>
    </row>
    <row r="2242" spans="1:7" x14ac:dyDescent="0.35">
      <c r="A2242" t="s">
        <v>58</v>
      </c>
      <c r="B2242" t="s">
        <v>76</v>
      </c>
      <c r="C2242" t="s">
        <v>9</v>
      </c>
      <c r="D2242" t="s">
        <v>77</v>
      </c>
      <c r="E2242" t="s">
        <v>10</v>
      </c>
      <c r="F2242">
        <v>2017</v>
      </c>
      <c r="G2242">
        <v>390.70534099999998</v>
      </c>
    </row>
    <row r="2243" spans="1:7" x14ac:dyDescent="0.35">
      <c r="A2243" t="s">
        <v>58</v>
      </c>
      <c r="B2243" t="s">
        <v>76</v>
      </c>
      <c r="C2243" t="s">
        <v>9</v>
      </c>
      <c r="D2243" t="s">
        <v>77</v>
      </c>
      <c r="E2243" t="s">
        <v>10</v>
      </c>
      <c r="F2243">
        <v>2018</v>
      </c>
      <c r="G2243">
        <v>391.13295599999998</v>
      </c>
    </row>
    <row r="2244" spans="1:7" x14ac:dyDescent="0.35">
      <c r="A2244" t="s">
        <v>59</v>
      </c>
      <c r="B2244" t="s">
        <v>76</v>
      </c>
      <c r="C2244" t="s">
        <v>9</v>
      </c>
      <c r="D2244" t="s">
        <v>77</v>
      </c>
      <c r="E2244" t="s">
        <v>10</v>
      </c>
      <c r="F2244">
        <v>1995</v>
      </c>
      <c r="G2244">
        <v>1.9630000000000002E-2</v>
      </c>
    </row>
    <row r="2245" spans="1:7" x14ac:dyDescent="0.35">
      <c r="A2245" t="s">
        <v>59</v>
      </c>
      <c r="B2245" t="s">
        <v>76</v>
      </c>
      <c r="C2245" t="s">
        <v>9</v>
      </c>
      <c r="D2245" t="s">
        <v>77</v>
      </c>
      <c r="E2245" t="s">
        <v>10</v>
      </c>
      <c r="F2245">
        <v>1996</v>
      </c>
      <c r="G2245">
        <v>3.8234999999999998E-2</v>
      </c>
    </row>
    <row r="2246" spans="1:7" x14ac:dyDescent="0.35">
      <c r="A2246" t="s">
        <v>59</v>
      </c>
      <c r="B2246" t="s">
        <v>76</v>
      </c>
      <c r="C2246" t="s">
        <v>9</v>
      </c>
      <c r="D2246" t="s">
        <v>77</v>
      </c>
      <c r="E2246" t="s">
        <v>10</v>
      </c>
      <c r="F2246">
        <v>1997</v>
      </c>
      <c r="G2246">
        <v>0.39822600000000002</v>
      </c>
    </row>
    <row r="2247" spans="1:7" x14ac:dyDescent="0.35">
      <c r="A2247" t="s">
        <v>59</v>
      </c>
      <c r="B2247" t="s">
        <v>76</v>
      </c>
      <c r="C2247" t="s">
        <v>9</v>
      </c>
      <c r="D2247" t="s">
        <v>77</v>
      </c>
      <c r="E2247" t="s">
        <v>10</v>
      </c>
      <c r="F2247">
        <v>1998</v>
      </c>
      <c r="G2247">
        <v>0.51875400000000005</v>
      </c>
    </row>
    <row r="2248" spans="1:7" x14ac:dyDescent="0.35">
      <c r="A2248" t="s">
        <v>59</v>
      </c>
      <c r="B2248" t="s">
        <v>76</v>
      </c>
      <c r="C2248" t="s">
        <v>9</v>
      </c>
      <c r="D2248" t="s">
        <v>77</v>
      </c>
      <c r="E2248" t="s">
        <v>10</v>
      </c>
      <c r="F2248">
        <v>1999</v>
      </c>
      <c r="G2248">
        <v>0.52516700000000005</v>
      </c>
    </row>
    <row r="2249" spans="1:7" x14ac:dyDescent="0.35">
      <c r="A2249" t="s">
        <v>59</v>
      </c>
      <c r="B2249" t="s">
        <v>76</v>
      </c>
      <c r="C2249" t="s">
        <v>9</v>
      </c>
      <c r="D2249" t="s">
        <v>77</v>
      </c>
      <c r="E2249" t="s">
        <v>10</v>
      </c>
      <c r="F2249">
        <v>2000</v>
      </c>
      <c r="G2249">
        <v>0.53595800000000005</v>
      </c>
    </row>
    <row r="2250" spans="1:7" x14ac:dyDescent="0.35">
      <c r="A2250" t="s">
        <v>59</v>
      </c>
      <c r="B2250" t="s">
        <v>76</v>
      </c>
      <c r="C2250" t="s">
        <v>9</v>
      </c>
      <c r="D2250" t="s">
        <v>77</v>
      </c>
      <c r="E2250" t="s">
        <v>10</v>
      </c>
      <c r="F2250">
        <v>2001</v>
      </c>
      <c r="G2250">
        <v>0.55572999999999995</v>
      </c>
    </row>
    <row r="2251" spans="1:7" x14ac:dyDescent="0.35">
      <c r="A2251" t="s">
        <v>59</v>
      </c>
      <c r="B2251" t="s">
        <v>76</v>
      </c>
      <c r="C2251" t="s">
        <v>9</v>
      </c>
      <c r="D2251" t="s">
        <v>77</v>
      </c>
      <c r="E2251" t="s">
        <v>10</v>
      </c>
      <c r="F2251">
        <v>2002</v>
      </c>
      <c r="G2251">
        <v>0.55829099999999998</v>
      </c>
    </row>
    <row r="2252" spans="1:7" x14ac:dyDescent="0.35">
      <c r="A2252" t="s">
        <v>59</v>
      </c>
      <c r="B2252" t="s">
        <v>76</v>
      </c>
      <c r="C2252" t="s">
        <v>9</v>
      </c>
      <c r="D2252" t="s">
        <v>77</v>
      </c>
      <c r="E2252" t="s">
        <v>10</v>
      </c>
      <c r="F2252">
        <v>2003</v>
      </c>
      <c r="G2252">
        <v>0.560446</v>
      </c>
    </row>
    <row r="2253" spans="1:7" x14ac:dyDescent="0.35">
      <c r="A2253" t="s">
        <v>59</v>
      </c>
      <c r="B2253" t="s">
        <v>76</v>
      </c>
      <c r="C2253" t="s">
        <v>9</v>
      </c>
      <c r="D2253" t="s">
        <v>77</v>
      </c>
      <c r="E2253" t="s">
        <v>10</v>
      </c>
      <c r="F2253">
        <v>2004</v>
      </c>
      <c r="G2253">
        <v>0.58077800000000002</v>
      </c>
    </row>
    <row r="2254" spans="1:7" x14ac:dyDescent="0.35">
      <c r="A2254" t="s">
        <v>59</v>
      </c>
      <c r="B2254" t="s">
        <v>76</v>
      </c>
      <c r="C2254" t="s">
        <v>9</v>
      </c>
      <c r="D2254" t="s">
        <v>77</v>
      </c>
      <c r="E2254" t="s">
        <v>10</v>
      </c>
      <c r="F2254">
        <v>2005</v>
      </c>
      <c r="G2254">
        <v>0.59650199999999998</v>
      </c>
    </row>
    <row r="2255" spans="1:7" x14ac:dyDescent="0.35">
      <c r="A2255" t="s">
        <v>59</v>
      </c>
      <c r="B2255" t="s">
        <v>76</v>
      </c>
      <c r="C2255" t="s">
        <v>9</v>
      </c>
      <c r="D2255" t="s">
        <v>77</v>
      </c>
      <c r="E2255" t="s">
        <v>10</v>
      </c>
      <c r="F2255">
        <v>2006</v>
      </c>
      <c r="G2255">
        <v>0.61886699999999994</v>
      </c>
    </row>
    <row r="2256" spans="1:7" x14ac:dyDescent="0.35">
      <c r="A2256" t="s">
        <v>59</v>
      </c>
      <c r="B2256" t="s">
        <v>76</v>
      </c>
      <c r="C2256" t="s">
        <v>9</v>
      </c>
      <c r="D2256" t="s">
        <v>77</v>
      </c>
      <c r="E2256" t="s">
        <v>10</v>
      </c>
      <c r="F2256">
        <v>2007</v>
      </c>
      <c r="G2256">
        <v>0.65706399999999998</v>
      </c>
    </row>
    <row r="2257" spans="1:7" x14ac:dyDescent="0.35">
      <c r="A2257" t="s">
        <v>59</v>
      </c>
      <c r="B2257" t="s">
        <v>76</v>
      </c>
      <c r="C2257" t="s">
        <v>9</v>
      </c>
      <c r="D2257" t="s">
        <v>77</v>
      </c>
      <c r="E2257" t="s">
        <v>10</v>
      </c>
      <c r="F2257">
        <v>2008</v>
      </c>
      <c r="G2257">
        <v>0.67767999999999995</v>
      </c>
    </row>
    <row r="2258" spans="1:7" x14ac:dyDescent="0.35">
      <c r="A2258" t="s">
        <v>59</v>
      </c>
      <c r="B2258" t="s">
        <v>76</v>
      </c>
      <c r="C2258" t="s">
        <v>9</v>
      </c>
      <c r="D2258" t="s">
        <v>77</v>
      </c>
      <c r="E2258" t="s">
        <v>10</v>
      </c>
      <c r="F2258">
        <v>2009</v>
      </c>
      <c r="G2258">
        <v>0.69305600000000001</v>
      </c>
    </row>
    <row r="2259" spans="1:7" x14ac:dyDescent="0.35">
      <c r="A2259" t="s">
        <v>59</v>
      </c>
      <c r="B2259" t="s">
        <v>76</v>
      </c>
      <c r="C2259" t="s">
        <v>9</v>
      </c>
      <c r="D2259" t="s">
        <v>77</v>
      </c>
      <c r="E2259" t="s">
        <v>10</v>
      </c>
      <c r="F2259">
        <v>2010</v>
      </c>
      <c r="G2259">
        <v>0.67699399999999998</v>
      </c>
    </row>
    <row r="2260" spans="1:7" x14ac:dyDescent="0.35">
      <c r="A2260" t="s">
        <v>59</v>
      </c>
      <c r="B2260" t="s">
        <v>76</v>
      </c>
      <c r="C2260" t="s">
        <v>9</v>
      </c>
      <c r="D2260" t="s">
        <v>77</v>
      </c>
      <c r="E2260" t="s">
        <v>10</v>
      </c>
      <c r="F2260">
        <v>2011</v>
      </c>
      <c r="G2260">
        <v>0.70107299999999995</v>
      </c>
    </row>
    <row r="2261" spans="1:7" x14ac:dyDescent="0.35">
      <c r="A2261" t="s">
        <v>59</v>
      </c>
      <c r="B2261" t="s">
        <v>76</v>
      </c>
      <c r="C2261" t="s">
        <v>9</v>
      </c>
      <c r="D2261" t="s">
        <v>77</v>
      </c>
      <c r="E2261" t="s">
        <v>10</v>
      </c>
      <c r="F2261">
        <v>2012</v>
      </c>
      <c r="G2261">
        <v>0.69281599999999999</v>
      </c>
    </row>
    <row r="2262" spans="1:7" x14ac:dyDescent="0.35">
      <c r="A2262" t="s">
        <v>59</v>
      </c>
      <c r="B2262" t="s">
        <v>76</v>
      </c>
      <c r="C2262" t="s">
        <v>9</v>
      </c>
      <c r="D2262" t="s">
        <v>77</v>
      </c>
      <c r="E2262" t="s">
        <v>10</v>
      </c>
      <c r="F2262">
        <v>2013</v>
      </c>
      <c r="G2262">
        <v>0.68000799999999995</v>
      </c>
    </row>
    <row r="2263" spans="1:7" x14ac:dyDescent="0.35">
      <c r="A2263" t="s">
        <v>59</v>
      </c>
      <c r="B2263" t="s">
        <v>76</v>
      </c>
      <c r="C2263" t="s">
        <v>9</v>
      </c>
      <c r="D2263" t="s">
        <v>77</v>
      </c>
      <c r="E2263" t="s">
        <v>10</v>
      </c>
      <c r="F2263">
        <v>2014</v>
      </c>
      <c r="G2263">
        <v>0.66123100000000001</v>
      </c>
    </row>
    <row r="2264" spans="1:7" x14ac:dyDescent="0.35">
      <c r="A2264" t="s">
        <v>59</v>
      </c>
      <c r="B2264" t="s">
        <v>76</v>
      </c>
      <c r="C2264" t="s">
        <v>9</v>
      </c>
      <c r="D2264" t="s">
        <v>77</v>
      </c>
      <c r="E2264" t="s">
        <v>10</v>
      </c>
      <c r="F2264">
        <v>2015</v>
      </c>
      <c r="G2264">
        <v>0.67851799999999995</v>
      </c>
    </row>
    <row r="2265" spans="1:7" x14ac:dyDescent="0.35">
      <c r="A2265" t="s">
        <v>59</v>
      </c>
      <c r="B2265" t="s">
        <v>76</v>
      </c>
      <c r="C2265" t="s">
        <v>9</v>
      </c>
      <c r="D2265" t="s">
        <v>77</v>
      </c>
      <c r="E2265" t="s">
        <v>10</v>
      </c>
      <c r="F2265">
        <v>2016</v>
      </c>
      <c r="G2265">
        <v>0.67721799999999999</v>
      </c>
    </row>
    <row r="2266" spans="1:7" x14ac:dyDescent="0.35">
      <c r="A2266" t="s">
        <v>59</v>
      </c>
      <c r="B2266" t="s">
        <v>76</v>
      </c>
      <c r="C2266" t="s">
        <v>9</v>
      </c>
      <c r="D2266" t="s">
        <v>77</v>
      </c>
      <c r="E2266" t="s">
        <v>10</v>
      </c>
      <c r="F2266">
        <v>2017</v>
      </c>
      <c r="G2266">
        <v>0.68166700000000002</v>
      </c>
    </row>
    <row r="2267" spans="1:7" x14ac:dyDescent="0.35">
      <c r="A2267" t="s">
        <v>59</v>
      </c>
      <c r="B2267" t="s">
        <v>76</v>
      </c>
      <c r="C2267" t="s">
        <v>9</v>
      </c>
      <c r="D2267" t="s">
        <v>77</v>
      </c>
      <c r="E2267" t="s">
        <v>10</v>
      </c>
      <c r="F2267">
        <v>2018</v>
      </c>
      <c r="G2267">
        <v>0.69965299999999997</v>
      </c>
    </row>
    <row r="2268" spans="1:7" x14ac:dyDescent="0.35">
      <c r="A2268" t="s">
        <v>60</v>
      </c>
      <c r="B2268" t="s">
        <v>76</v>
      </c>
      <c r="C2268" t="s">
        <v>9</v>
      </c>
      <c r="D2268" t="s">
        <v>77</v>
      </c>
      <c r="E2268" t="s">
        <v>10</v>
      </c>
      <c r="F2268">
        <v>1995</v>
      </c>
      <c r="G2268">
        <v>3.1881029999999999</v>
      </c>
    </row>
    <row r="2269" spans="1:7" x14ac:dyDescent="0.35">
      <c r="A2269" t="s">
        <v>60</v>
      </c>
      <c r="B2269" t="s">
        <v>76</v>
      </c>
      <c r="C2269" t="s">
        <v>9</v>
      </c>
      <c r="D2269" t="s">
        <v>77</v>
      </c>
      <c r="E2269" t="s">
        <v>10</v>
      </c>
      <c r="F2269">
        <v>1996</v>
      </c>
      <c r="G2269">
        <v>3.2554370000000001</v>
      </c>
    </row>
    <row r="2270" spans="1:7" x14ac:dyDescent="0.35">
      <c r="A2270" t="s">
        <v>60</v>
      </c>
      <c r="B2270" t="s">
        <v>76</v>
      </c>
      <c r="C2270" t="s">
        <v>9</v>
      </c>
      <c r="D2270" t="s">
        <v>77</v>
      </c>
      <c r="E2270" t="s">
        <v>10</v>
      </c>
      <c r="F2270">
        <v>1997</v>
      </c>
      <c r="G2270">
        <v>3.424255</v>
      </c>
    </row>
    <row r="2271" spans="1:7" x14ac:dyDescent="0.35">
      <c r="A2271" t="s">
        <v>60</v>
      </c>
      <c r="B2271" t="s">
        <v>76</v>
      </c>
      <c r="C2271" t="s">
        <v>9</v>
      </c>
      <c r="D2271" t="s">
        <v>77</v>
      </c>
      <c r="E2271" t="s">
        <v>10</v>
      </c>
      <c r="F2271">
        <v>1998</v>
      </c>
      <c r="G2271">
        <v>3.6542110000000001</v>
      </c>
    </row>
    <row r="2272" spans="1:7" x14ac:dyDescent="0.35">
      <c r="A2272" t="s">
        <v>60</v>
      </c>
      <c r="B2272" t="s">
        <v>76</v>
      </c>
      <c r="C2272" t="s">
        <v>9</v>
      </c>
      <c r="D2272" t="s">
        <v>77</v>
      </c>
      <c r="E2272" t="s">
        <v>10</v>
      </c>
      <c r="F2272">
        <v>1999</v>
      </c>
      <c r="G2272">
        <v>3.746356</v>
      </c>
    </row>
    <row r="2273" spans="1:7" x14ac:dyDescent="0.35">
      <c r="A2273" t="s">
        <v>60</v>
      </c>
      <c r="B2273" t="s">
        <v>76</v>
      </c>
      <c r="C2273" t="s">
        <v>9</v>
      </c>
      <c r="D2273" t="s">
        <v>77</v>
      </c>
      <c r="E2273" t="s">
        <v>10</v>
      </c>
      <c r="F2273">
        <v>2000</v>
      </c>
      <c r="G2273">
        <v>3.7864749999999998</v>
      </c>
    </row>
    <row r="2274" spans="1:7" x14ac:dyDescent="0.35">
      <c r="A2274" t="s">
        <v>60</v>
      </c>
      <c r="B2274" t="s">
        <v>76</v>
      </c>
      <c r="C2274" t="s">
        <v>9</v>
      </c>
      <c r="D2274" t="s">
        <v>77</v>
      </c>
      <c r="E2274" t="s">
        <v>10</v>
      </c>
      <c r="F2274">
        <v>2001</v>
      </c>
      <c r="G2274">
        <v>3.8722409999999998</v>
      </c>
    </row>
    <row r="2275" spans="1:7" x14ac:dyDescent="0.35">
      <c r="A2275" t="s">
        <v>60</v>
      </c>
      <c r="B2275" t="s">
        <v>76</v>
      </c>
      <c r="C2275" t="s">
        <v>9</v>
      </c>
      <c r="D2275" t="s">
        <v>77</v>
      </c>
      <c r="E2275" t="s">
        <v>10</v>
      </c>
      <c r="F2275">
        <v>2002</v>
      </c>
      <c r="G2275">
        <v>3.879362</v>
      </c>
    </row>
    <row r="2276" spans="1:7" x14ac:dyDescent="0.35">
      <c r="A2276" t="s">
        <v>60</v>
      </c>
      <c r="B2276" t="s">
        <v>76</v>
      </c>
      <c r="C2276" t="s">
        <v>9</v>
      </c>
      <c r="D2276" t="s">
        <v>77</v>
      </c>
      <c r="E2276" t="s">
        <v>10</v>
      </c>
      <c r="F2276">
        <v>2003</v>
      </c>
      <c r="G2276">
        <v>3.988416</v>
      </c>
    </row>
    <row r="2277" spans="1:7" x14ac:dyDescent="0.35">
      <c r="A2277" t="s">
        <v>60</v>
      </c>
      <c r="B2277" t="s">
        <v>76</v>
      </c>
      <c r="C2277" t="s">
        <v>9</v>
      </c>
      <c r="D2277" t="s">
        <v>77</v>
      </c>
      <c r="E2277" t="s">
        <v>10</v>
      </c>
      <c r="F2277">
        <v>2004</v>
      </c>
      <c r="G2277">
        <v>4.0117380000000002</v>
      </c>
    </row>
    <row r="2278" spans="1:7" x14ac:dyDescent="0.35">
      <c r="A2278" t="s">
        <v>60</v>
      </c>
      <c r="B2278" t="s">
        <v>76</v>
      </c>
      <c r="C2278" t="s">
        <v>9</v>
      </c>
      <c r="D2278" t="s">
        <v>77</v>
      </c>
      <c r="E2278" t="s">
        <v>10</v>
      </c>
      <c r="F2278">
        <v>2005</v>
      </c>
      <c r="G2278">
        <v>4.0935079999999999</v>
      </c>
    </row>
    <row r="2279" spans="1:7" x14ac:dyDescent="0.35">
      <c r="A2279" t="s">
        <v>60</v>
      </c>
      <c r="B2279" t="s">
        <v>76</v>
      </c>
      <c r="C2279" t="s">
        <v>9</v>
      </c>
      <c r="D2279" t="s">
        <v>77</v>
      </c>
      <c r="E2279" t="s">
        <v>10</v>
      </c>
      <c r="F2279">
        <v>2006</v>
      </c>
      <c r="G2279">
        <v>3.9181439999999998</v>
      </c>
    </row>
    <row r="2280" spans="1:7" x14ac:dyDescent="0.35">
      <c r="A2280" t="s">
        <v>60</v>
      </c>
      <c r="B2280" t="s">
        <v>76</v>
      </c>
      <c r="C2280" t="s">
        <v>9</v>
      </c>
      <c r="D2280" t="s">
        <v>77</v>
      </c>
      <c r="E2280" t="s">
        <v>10</v>
      </c>
      <c r="F2280">
        <v>2007</v>
      </c>
      <c r="G2280">
        <v>3.8692449999999998</v>
      </c>
    </row>
    <row r="2281" spans="1:7" x14ac:dyDescent="0.35">
      <c r="A2281" t="s">
        <v>60</v>
      </c>
      <c r="B2281" t="s">
        <v>76</v>
      </c>
      <c r="C2281" t="s">
        <v>9</v>
      </c>
      <c r="D2281" t="s">
        <v>77</v>
      </c>
      <c r="E2281" t="s">
        <v>10</v>
      </c>
      <c r="F2281">
        <v>2008</v>
      </c>
      <c r="G2281">
        <v>3.8724059999999998</v>
      </c>
    </row>
    <row r="2282" spans="1:7" x14ac:dyDescent="0.35">
      <c r="A2282" t="s">
        <v>60</v>
      </c>
      <c r="B2282" t="s">
        <v>76</v>
      </c>
      <c r="C2282" t="s">
        <v>9</v>
      </c>
      <c r="D2282" t="s">
        <v>77</v>
      </c>
      <c r="E2282" t="s">
        <v>10</v>
      </c>
      <c r="F2282">
        <v>2009</v>
      </c>
      <c r="G2282">
        <v>3.8417789999999998</v>
      </c>
    </row>
    <row r="2283" spans="1:7" x14ac:dyDescent="0.35">
      <c r="A2283" t="s">
        <v>60</v>
      </c>
      <c r="B2283" t="s">
        <v>76</v>
      </c>
      <c r="C2283" t="s">
        <v>9</v>
      </c>
      <c r="D2283" t="s">
        <v>77</v>
      </c>
      <c r="E2283" t="s">
        <v>10</v>
      </c>
      <c r="F2283">
        <v>2010</v>
      </c>
      <c r="G2283">
        <v>3.8738350000000001</v>
      </c>
    </row>
    <row r="2284" spans="1:7" x14ac:dyDescent="0.35">
      <c r="A2284" t="s">
        <v>60</v>
      </c>
      <c r="B2284" t="s">
        <v>76</v>
      </c>
      <c r="C2284" t="s">
        <v>9</v>
      </c>
      <c r="D2284" t="s">
        <v>77</v>
      </c>
      <c r="E2284" t="s">
        <v>10</v>
      </c>
      <c r="F2284">
        <v>2011</v>
      </c>
      <c r="G2284">
        <v>3.7526280000000001</v>
      </c>
    </row>
    <row r="2285" spans="1:7" x14ac:dyDescent="0.35">
      <c r="A2285" t="s">
        <v>60</v>
      </c>
      <c r="B2285" t="s">
        <v>76</v>
      </c>
      <c r="C2285" t="s">
        <v>9</v>
      </c>
      <c r="D2285" t="s">
        <v>77</v>
      </c>
      <c r="E2285" t="s">
        <v>10</v>
      </c>
      <c r="F2285">
        <v>2012</v>
      </c>
      <c r="G2285">
        <v>3.664139</v>
      </c>
    </row>
    <row r="2286" spans="1:7" x14ac:dyDescent="0.35">
      <c r="A2286" t="s">
        <v>60</v>
      </c>
      <c r="B2286" t="s">
        <v>76</v>
      </c>
      <c r="C2286" t="s">
        <v>9</v>
      </c>
      <c r="D2286" t="s">
        <v>77</v>
      </c>
      <c r="E2286" t="s">
        <v>10</v>
      </c>
      <c r="F2286">
        <v>2013</v>
      </c>
      <c r="G2286">
        <v>3.5751200000000001</v>
      </c>
    </row>
    <row r="2287" spans="1:7" x14ac:dyDescent="0.35">
      <c r="A2287" t="s">
        <v>60</v>
      </c>
      <c r="B2287" t="s">
        <v>76</v>
      </c>
      <c r="C2287" t="s">
        <v>9</v>
      </c>
      <c r="D2287" t="s">
        <v>77</v>
      </c>
      <c r="E2287" t="s">
        <v>10</v>
      </c>
      <c r="F2287">
        <v>2014</v>
      </c>
      <c r="G2287">
        <v>3.5434920000000001</v>
      </c>
    </row>
    <row r="2288" spans="1:7" x14ac:dyDescent="0.35">
      <c r="A2288" t="s">
        <v>60</v>
      </c>
      <c r="B2288" t="s">
        <v>76</v>
      </c>
      <c r="C2288" t="s">
        <v>9</v>
      </c>
      <c r="D2288" t="s">
        <v>77</v>
      </c>
      <c r="E2288" t="s">
        <v>10</v>
      </c>
      <c r="F2288">
        <v>2015</v>
      </c>
      <c r="G2288">
        <v>3.5114369999999999</v>
      </c>
    </row>
    <row r="2289" spans="1:7" x14ac:dyDescent="0.35">
      <c r="A2289" t="s">
        <v>60</v>
      </c>
      <c r="B2289" t="s">
        <v>76</v>
      </c>
      <c r="C2289" t="s">
        <v>9</v>
      </c>
      <c r="D2289" t="s">
        <v>77</v>
      </c>
      <c r="E2289" t="s">
        <v>10</v>
      </c>
      <c r="F2289">
        <v>2016</v>
      </c>
      <c r="G2289">
        <v>3.432023</v>
      </c>
    </row>
    <row r="2290" spans="1:7" x14ac:dyDescent="0.35">
      <c r="A2290" t="s">
        <v>60</v>
      </c>
      <c r="B2290" t="s">
        <v>76</v>
      </c>
      <c r="C2290" t="s">
        <v>9</v>
      </c>
      <c r="D2290" t="s">
        <v>77</v>
      </c>
      <c r="E2290" t="s">
        <v>10</v>
      </c>
      <c r="F2290">
        <v>2017</v>
      </c>
      <c r="G2290">
        <v>3.3713150000000001</v>
      </c>
    </row>
    <row r="2291" spans="1:7" x14ac:dyDescent="0.35">
      <c r="A2291" t="s">
        <v>60</v>
      </c>
      <c r="B2291" t="s">
        <v>76</v>
      </c>
      <c r="C2291" t="s">
        <v>9</v>
      </c>
      <c r="D2291" t="s">
        <v>77</v>
      </c>
      <c r="E2291" t="s">
        <v>10</v>
      </c>
      <c r="F2291">
        <v>2018</v>
      </c>
      <c r="G2291">
        <v>3.394434</v>
      </c>
    </row>
    <row r="2292" spans="1:7" x14ac:dyDescent="0.35">
      <c r="A2292" t="s">
        <v>61</v>
      </c>
      <c r="B2292" t="s">
        <v>76</v>
      </c>
      <c r="C2292" t="s">
        <v>9</v>
      </c>
      <c r="D2292" t="s">
        <v>77</v>
      </c>
      <c r="E2292" t="s">
        <v>10</v>
      </c>
      <c r="F2292">
        <v>1995</v>
      </c>
      <c r="G2292">
        <v>0.69111599999999995</v>
      </c>
    </row>
    <row r="2293" spans="1:7" x14ac:dyDescent="0.35">
      <c r="A2293" t="s">
        <v>61</v>
      </c>
      <c r="B2293" t="s">
        <v>76</v>
      </c>
      <c r="C2293" t="s">
        <v>9</v>
      </c>
      <c r="D2293" t="s">
        <v>77</v>
      </c>
      <c r="E2293" t="s">
        <v>10</v>
      </c>
      <c r="F2293">
        <v>1996</v>
      </c>
      <c r="G2293">
        <v>0.69755500000000004</v>
      </c>
    </row>
    <row r="2294" spans="1:7" x14ac:dyDescent="0.35">
      <c r="A2294" t="s">
        <v>61</v>
      </c>
      <c r="B2294" t="s">
        <v>76</v>
      </c>
      <c r="C2294" t="s">
        <v>9</v>
      </c>
      <c r="D2294" t="s">
        <v>77</v>
      </c>
      <c r="E2294" t="s">
        <v>10</v>
      </c>
      <c r="F2294">
        <v>1997</v>
      </c>
      <c r="G2294">
        <v>0.70215399999999994</v>
      </c>
    </row>
    <row r="2295" spans="1:7" x14ac:dyDescent="0.35">
      <c r="A2295" t="s">
        <v>61</v>
      </c>
      <c r="B2295" t="s">
        <v>76</v>
      </c>
      <c r="C2295" t="s">
        <v>9</v>
      </c>
      <c r="D2295" t="s">
        <v>77</v>
      </c>
      <c r="E2295" t="s">
        <v>10</v>
      </c>
      <c r="F2295">
        <v>1998</v>
      </c>
      <c r="G2295">
        <v>0.71125499999999997</v>
      </c>
    </row>
    <row r="2296" spans="1:7" x14ac:dyDescent="0.35">
      <c r="A2296" t="s">
        <v>61</v>
      </c>
      <c r="B2296" t="s">
        <v>76</v>
      </c>
      <c r="C2296" t="s">
        <v>9</v>
      </c>
      <c r="D2296" t="s">
        <v>77</v>
      </c>
      <c r="E2296" t="s">
        <v>10</v>
      </c>
      <c r="F2296">
        <v>1999</v>
      </c>
      <c r="G2296">
        <v>0.72075199999999995</v>
      </c>
    </row>
    <row r="2297" spans="1:7" x14ac:dyDescent="0.35">
      <c r="A2297" t="s">
        <v>61</v>
      </c>
      <c r="B2297" t="s">
        <v>76</v>
      </c>
      <c r="C2297" t="s">
        <v>9</v>
      </c>
      <c r="D2297" t="s">
        <v>77</v>
      </c>
      <c r="E2297" t="s">
        <v>10</v>
      </c>
      <c r="F2297">
        <v>2000</v>
      </c>
      <c r="G2297">
        <v>0.717001</v>
      </c>
    </row>
    <row r="2298" spans="1:7" x14ac:dyDescent="0.35">
      <c r="A2298" t="s">
        <v>61</v>
      </c>
      <c r="B2298" t="s">
        <v>76</v>
      </c>
      <c r="C2298" t="s">
        <v>9</v>
      </c>
      <c r="D2298" t="s">
        <v>77</v>
      </c>
      <c r="E2298" t="s">
        <v>10</v>
      </c>
      <c r="F2298">
        <v>2001</v>
      </c>
      <c r="G2298">
        <v>0.71154200000000001</v>
      </c>
    </row>
    <row r="2299" spans="1:7" x14ac:dyDescent="0.35">
      <c r="A2299" t="s">
        <v>61</v>
      </c>
      <c r="B2299" t="s">
        <v>76</v>
      </c>
      <c r="C2299" t="s">
        <v>9</v>
      </c>
      <c r="D2299" t="s">
        <v>77</v>
      </c>
      <c r="E2299" t="s">
        <v>10</v>
      </c>
      <c r="F2299">
        <v>2002</v>
      </c>
      <c r="G2299">
        <v>0.71050899999999995</v>
      </c>
    </row>
    <row r="2300" spans="1:7" x14ac:dyDescent="0.35">
      <c r="A2300" t="s">
        <v>61</v>
      </c>
      <c r="B2300" t="s">
        <v>76</v>
      </c>
      <c r="C2300" t="s">
        <v>9</v>
      </c>
      <c r="D2300" t="s">
        <v>77</v>
      </c>
      <c r="E2300" t="s">
        <v>10</v>
      </c>
      <c r="F2300">
        <v>2003</v>
      </c>
      <c r="G2300">
        <v>0.73734200000000005</v>
      </c>
    </row>
    <row r="2301" spans="1:7" x14ac:dyDescent="0.35">
      <c r="A2301" t="s">
        <v>61</v>
      </c>
      <c r="B2301" t="s">
        <v>76</v>
      </c>
      <c r="C2301" t="s">
        <v>9</v>
      </c>
      <c r="D2301" t="s">
        <v>77</v>
      </c>
      <c r="E2301" t="s">
        <v>10</v>
      </c>
      <c r="F2301">
        <v>2004</v>
      </c>
      <c r="G2301">
        <v>0.73430899999999999</v>
      </c>
    </row>
    <row r="2302" spans="1:7" x14ac:dyDescent="0.35">
      <c r="A2302" t="s">
        <v>61</v>
      </c>
      <c r="B2302" t="s">
        <v>76</v>
      </c>
      <c r="C2302" t="s">
        <v>9</v>
      </c>
      <c r="D2302" t="s">
        <v>77</v>
      </c>
      <c r="E2302" t="s">
        <v>10</v>
      </c>
      <c r="F2302">
        <v>2005</v>
      </c>
      <c r="G2302">
        <v>0.72289199999999998</v>
      </c>
    </row>
    <row r="2303" spans="1:7" x14ac:dyDescent="0.35">
      <c r="A2303" t="s">
        <v>61</v>
      </c>
      <c r="B2303" t="s">
        <v>76</v>
      </c>
      <c r="C2303" t="s">
        <v>9</v>
      </c>
      <c r="D2303" t="s">
        <v>77</v>
      </c>
      <c r="E2303" t="s">
        <v>10</v>
      </c>
      <c r="F2303">
        <v>2006</v>
      </c>
      <c r="G2303">
        <v>0.71056900000000001</v>
      </c>
    </row>
    <row r="2304" spans="1:7" x14ac:dyDescent="0.35">
      <c r="A2304" t="s">
        <v>61</v>
      </c>
      <c r="B2304" t="s">
        <v>76</v>
      </c>
      <c r="C2304" t="s">
        <v>9</v>
      </c>
      <c r="D2304" t="s">
        <v>77</v>
      </c>
      <c r="E2304" t="s">
        <v>10</v>
      </c>
      <c r="F2304">
        <v>2007</v>
      </c>
      <c r="G2304">
        <v>0.69490200000000002</v>
      </c>
    </row>
    <row r="2305" spans="1:7" x14ac:dyDescent="0.35">
      <c r="A2305" t="s">
        <v>61</v>
      </c>
      <c r="B2305" t="s">
        <v>76</v>
      </c>
      <c r="C2305" t="s">
        <v>9</v>
      </c>
      <c r="D2305" t="s">
        <v>77</v>
      </c>
      <c r="E2305" t="s">
        <v>10</v>
      </c>
      <c r="F2305">
        <v>2008</v>
      </c>
      <c r="G2305">
        <v>0.69381800000000005</v>
      </c>
    </row>
    <row r="2306" spans="1:7" x14ac:dyDescent="0.35">
      <c r="A2306" t="s">
        <v>61</v>
      </c>
      <c r="B2306" t="s">
        <v>76</v>
      </c>
      <c r="C2306" t="s">
        <v>9</v>
      </c>
      <c r="D2306" t="s">
        <v>77</v>
      </c>
      <c r="E2306" t="s">
        <v>10</v>
      </c>
      <c r="F2306">
        <v>2009</v>
      </c>
      <c r="G2306">
        <v>0.68194100000000002</v>
      </c>
    </row>
    <row r="2307" spans="1:7" x14ac:dyDescent="0.35">
      <c r="A2307" t="s">
        <v>61</v>
      </c>
      <c r="B2307" t="s">
        <v>76</v>
      </c>
      <c r="C2307" t="s">
        <v>9</v>
      </c>
      <c r="D2307" t="s">
        <v>77</v>
      </c>
      <c r="E2307" t="s">
        <v>10</v>
      </c>
      <c r="F2307">
        <v>2010</v>
      </c>
      <c r="G2307">
        <v>0.70019699999999996</v>
      </c>
    </row>
    <row r="2308" spans="1:7" x14ac:dyDescent="0.35">
      <c r="A2308" t="s">
        <v>61</v>
      </c>
      <c r="B2308" t="s">
        <v>76</v>
      </c>
      <c r="C2308" t="s">
        <v>9</v>
      </c>
      <c r="D2308" t="s">
        <v>77</v>
      </c>
      <c r="E2308" t="s">
        <v>10</v>
      </c>
      <c r="F2308">
        <v>2011</v>
      </c>
      <c r="G2308">
        <v>0.69862100000000005</v>
      </c>
    </row>
    <row r="2309" spans="1:7" x14ac:dyDescent="0.35">
      <c r="A2309" t="s">
        <v>61</v>
      </c>
      <c r="B2309" t="s">
        <v>76</v>
      </c>
      <c r="C2309" t="s">
        <v>9</v>
      </c>
      <c r="D2309" t="s">
        <v>77</v>
      </c>
      <c r="E2309" t="s">
        <v>10</v>
      </c>
      <c r="F2309">
        <v>2012</v>
      </c>
      <c r="G2309">
        <v>0.70685200000000004</v>
      </c>
    </row>
    <row r="2310" spans="1:7" x14ac:dyDescent="0.35">
      <c r="A2310" t="s">
        <v>61</v>
      </c>
      <c r="B2310" t="s">
        <v>76</v>
      </c>
      <c r="C2310" t="s">
        <v>9</v>
      </c>
      <c r="D2310" t="s">
        <v>77</v>
      </c>
      <c r="E2310" t="s">
        <v>10</v>
      </c>
      <c r="F2310">
        <v>2013</v>
      </c>
      <c r="G2310">
        <v>0.68731699999999996</v>
      </c>
    </row>
    <row r="2311" spans="1:7" x14ac:dyDescent="0.35">
      <c r="A2311" t="s">
        <v>61</v>
      </c>
      <c r="B2311" t="s">
        <v>76</v>
      </c>
      <c r="C2311" t="s">
        <v>9</v>
      </c>
      <c r="D2311" t="s">
        <v>77</v>
      </c>
      <c r="E2311" t="s">
        <v>10</v>
      </c>
      <c r="F2311">
        <v>2014</v>
      </c>
      <c r="G2311">
        <v>0.67971199999999998</v>
      </c>
    </row>
    <row r="2312" spans="1:7" x14ac:dyDescent="0.35">
      <c r="A2312" t="s">
        <v>61</v>
      </c>
      <c r="B2312" t="s">
        <v>76</v>
      </c>
      <c r="C2312" t="s">
        <v>9</v>
      </c>
      <c r="D2312" t="s">
        <v>77</v>
      </c>
      <c r="E2312" t="s">
        <v>10</v>
      </c>
      <c r="F2312">
        <v>2015</v>
      </c>
      <c r="G2312">
        <v>0.66296200000000005</v>
      </c>
    </row>
    <row r="2313" spans="1:7" x14ac:dyDescent="0.35">
      <c r="A2313" t="s">
        <v>61</v>
      </c>
      <c r="B2313" t="s">
        <v>76</v>
      </c>
      <c r="C2313" t="s">
        <v>9</v>
      </c>
      <c r="D2313" t="s">
        <v>77</v>
      </c>
      <c r="E2313" t="s">
        <v>10</v>
      </c>
      <c r="F2313">
        <v>2016</v>
      </c>
      <c r="G2313">
        <v>0.644648</v>
      </c>
    </row>
    <row r="2314" spans="1:7" x14ac:dyDescent="0.35">
      <c r="A2314" t="s">
        <v>61</v>
      </c>
      <c r="B2314" t="s">
        <v>76</v>
      </c>
      <c r="C2314" t="s">
        <v>9</v>
      </c>
      <c r="D2314" t="s">
        <v>77</v>
      </c>
      <c r="E2314" t="s">
        <v>10</v>
      </c>
      <c r="F2314">
        <v>2017</v>
      </c>
      <c r="G2314">
        <v>0.63226899999999997</v>
      </c>
    </row>
    <row r="2315" spans="1:7" x14ac:dyDescent="0.35">
      <c r="A2315" t="s">
        <v>61</v>
      </c>
      <c r="B2315" t="s">
        <v>76</v>
      </c>
      <c r="C2315" t="s">
        <v>9</v>
      </c>
      <c r="D2315" t="s">
        <v>77</v>
      </c>
      <c r="E2315" t="s">
        <v>10</v>
      </c>
      <c r="F2315">
        <v>2018</v>
      </c>
      <c r="G2315">
        <v>0.63080499999999995</v>
      </c>
    </row>
    <row r="2316" spans="1:7" x14ac:dyDescent="0.35">
      <c r="A2316" t="s">
        <v>62</v>
      </c>
      <c r="B2316" t="s">
        <v>76</v>
      </c>
      <c r="C2316" t="s">
        <v>9</v>
      </c>
      <c r="D2316" t="s">
        <v>77</v>
      </c>
      <c r="E2316" t="s">
        <v>10</v>
      </c>
      <c r="F2316">
        <v>1995</v>
      </c>
      <c r="G2316">
        <v>0.58033100000000004</v>
      </c>
    </row>
    <row r="2317" spans="1:7" x14ac:dyDescent="0.35">
      <c r="A2317" t="s">
        <v>62</v>
      </c>
      <c r="B2317" t="s">
        <v>76</v>
      </c>
      <c r="C2317" t="s">
        <v>9</v>
      </c>
      <c r="D2317" t="s">
        <v>77</v>
      </c>
      <c r="E2317" t="s">
        <v>10</v>
      </c>
      <c r="F2317">
        <v>1996</v>
      </c>
      <c r="G2317">
        <v>0.57699100000000003</v>
      </c>
    </row>
    <row r="2318" spans="1:7" x14ac:dyDescent="0.35">
      <c r="A2318" t="s">
        <v>62</v>
      </c>
      <c r="B2318" t="s">
        <v>76</v>
      </c>
      <c r="C2318" t="s">
        <v>9</v>
      </c>
      <c r="D2318" t="s">
        <v>77</v>
      </c>
      <c r="E2318" t="s">
        <v>10</v>
      </c>
      <c r="F2318">
        <v>1997</v>
      </c>
      <c r="G2318">
        <v>0.57522099999999998</v>
      </c>
    </row>
    <row r="2319" spans="1:7" x14ac:dyDescent="0.35">
      <c r="A2319" t="s">
        <v>62</v>
      </c>
      <c r="B2319" t="s">
        <v>76</v>
      </c>
      <c r="C2319" t="s">
        <v>9</v>
      </c>
      <c r="D2319" t="s">
        <v>77</v>
      </c>
      <c r="E2319" t="s">
        <v>10</v>
      </c>
      <c r="F2319">
        <v>1998</v>
      </c>
      <c r="G2319">
        <v>0.58072000000000001</v>
      </c>
    </row>
    <row r="2320" spans="1:7" x14ac:dyDescent="0.35">
      <c r="A2320" t="s">
        <v>62</v>
      </c>
      <c r="B2320" t="s">
        <v>76</v>
      </c>
      <c r="C2320" t="s">
        <v>9</v>
      </c>
      <c r="D2320" t="s">
        <v>77</v>
      </c>
      <c r="E2320" t="s">
        <v>10</v>
      </c>
      <c r="F2320">
        <v>1999</v>
      </c>
      <c r="G2320">
        <v>0.58335899999999996</v>
      </c>
    </row>
    <row r="2321" spans="1:7" x14ac:dyDescent="0.35">
      <c r="A2321" t="s">
        <v>62</v>
      </c>
      <c r="B2321" t="s">
        <v>76</v>
      </c>
      <c r="C2321" t="s">
        <v>9</v>
      </c>
      <c r="D2321" t="s">
        <v>77</v>
      </c>
      <c r="E2321" t="s">
        <v>10</v>
      </c>
      <c r="F2321">
        <v>2000</v>
      </c>
      <c r="G2321">
        <v>0.57997500000000002</v>
      </c>
    </row>
    <row r="2322" spans="1:7" x14ac:dyDescent="0.35">
      <c r="A2322" t="s">
        <v>62</v>
      </c>
      <c r="B2322" t="s">
        <v>76</v>
      </c>
      <c r="C2322" t="s">
        <v>9</v>
      </c>
      <c r="D2322" t="s">
        <v>77</v>
      </c>
      <c r="E2322" t="s">
        <v>10</v>
      </c>
      <c r="F2322">
        <v>2001</v>
      </c>
      <c r="G2322">
        <v>0.58885900000000002</v>
      </c>
    </row>
    <row r="2323" spans="1:7" x14ac:dyDescent="0.35">
      <c r="A2323" t="s">
        <v>62</v>
      </c>
      <c r="B2323" t="s">
        <v>76</v>
      </c>
      <c r="C2323" t="s">
        <v>9</v>
      </c>
      <c r="D2323" t="s">
        <v>77</v>
      </c>
      <c r="E2323" t="s">
        <v>10</v>
      </c>
      <c r="F2323">
        <v>2002</v>
      </c>
      <c r="G2323">
        <v>0.58183799999999997</v>
      </c>
    </row>
    <row r="2324" spans="1:7" x14ac:dyDescent="0.35">
      <c r="A2324" t="s">
        <v>62</v>
      </c>
      <c r="B2324" t="s">
        <v>76</v>
      </c>
      <c r="C2324" t="s">
        <v>9</v>
      </c>
      <c r="D2324" t="s">
        <v>77</v>
      </c>
      <c r="E2324" t="s">
        <v>10</v>
      </c>
      <c r="F2324">
        <v>2003</v>
      </c>
      <c r="G2324">
        <v>0.57453200000000004</v>
      </c>
    </row>
    <row r="2325" spans="1:7" x14ac:dyDescent="0.35">
      <c r="A2325" t="s">
        <v>62</v>
      </c>
      <c r="B2325" t="s">
        <v>76</v>
      </c>
      <c r="C2325" t="s">
        <v>9</v>
      </c>
      <c r="D2325" t="s">
        <v>77</v>
      </c>
      <c r="E2325" t="s">
        <v>10</v>
      </c>
      <c r="F2325">
        <v>2004</v>
      </c>
      <c r="G2325">
        <v>0.56677299999999997</v>
      </c>
    </row>
    <row r="2326" spans="1:7" x14ac:dyDescent="0.35">
      <c r="A2326" t="s">
        <v>62</v>
      </c>
      <c r="B2326" t="s">
        <v>76</v>
      </c>
      <c r="C2326" t="s">
        <v>9</v>
      </c>
      <c r="D2326" t="s">
        <v>77</v>
      </c>
      <c r="E2326" t="s">
        <v>10</v>
      </c>
      <c r="F2326">
        <v>2005</v>
      </c>
      <c r="G2326">
        <v>0.57273099999999999</v>
      </c>
    </row>
    <row r="2327" spans="1:7" x14ac:dyDescent="0.35">
      <c r="A2327" t="s">
        <v>62</v>
      </c>
      <c r="B2327" t="s">
        <v>76</v>
      </c>
      <c r="C2327" t="s">
        <v>9</v>
      </c>
      <c r="D2327" t="s">
        <v>77</v>
      </c>
      <c r="E2327" t="s">
        <v>10</v>
      </c>
      <c r="F2327">
        <v>2006</v>
      </c>
      <c r="G2327">
        <v>0.57220700000000002</v>
      </c>
    </row>
    <row r="2328" spans="1:7" x14ac:dyDescent="0.35">
      <c r="A2328" t="s">
        <v>62</v>
      </c>
      <c r="B2328" t="s">
        <v>76</v>
      </c>
      <c r="C2328" t="s">
        <v>9</v>
      </c>
      <c r="D2328" t="s">
        <v>77</v>
      </c>
      <c r="E2328" t="s">
        <v>10</v>
      </c>
      <c r="F2328">
        <v>2007</v>
      </c>
      <c r="G2328">
        <v>0.56865600000000005</v>
      </c>
    </row>
    <row r="2329" spans="1:7" x14ac:dyDescent="0.35">
      <c r="A2329" t="s">
        <v>62</v>
      </c>
      <c r="B2329" t="s">
        <v>76</v>
      </c>
      <c r="C2329" t="s">
        <v>9</v>
      </c>
      <c r="D2329" t="s">
        <v>77</v>
      </c>
      <c r="E2329" t="s">
        <v>10</v>
      </c>
      <c r="F2329">
        <v>2008</v>
      </c>
      <c r="G2329">
        <v>0.57155299999999998</v>
      </c>
    </row>
    <row r="2330" spans="1:7" x14ac:dyDescent="0.35">
      <c r="A2330" t="s">
        <v>62</v>
      </c>
      <c r="B2330" t="s">
        <v>76</v>
      </c>
      <c r="C2330" t="s">
        <v>9</v>
      </c>
      <c r="D2330" t="s">
        <v>77</v>
      </c>
      <c r="E2330" t="s">
        <v>10</v>
      </c>
      <c r="F2330">
        <v>2009</v>
      </c>
      <c r="G2330">
        <v>0.56933800000000001</v>
      </c>
    </row>
    <row r="2331" spans="1:7" x14ac:dyDescent="0.35">
      <c r="A2331" t="s">
        <v>62</v>
      </c>
      <c r="B2331" t="s">
        <v>76</v>
      </c>
      <c r="C2331" t="s">
        <v>9</v>
      </c>
      <c r="D2331" t="s">
        <v>77</v>
      </c>
      <c r="E2331" t="s">
        <v>10</v>
      </c>
      <c r="F2331">
        <v>2010</v>
      </c>
      <c r="G2331">
        <v>0.57252499999999995</v>
      </c>
    </row>
    <row r="2332" spans="1:7" x14ac:dyDescent="0.35">
      <c r="A2332" t="s">
        <v>62</v>
      </c>
      <c r="B2332" t="s">
        <v>76</v>
      </c>
      <c r="C2332" t="s">
        <v>9</v>
      </c>
      <c r="D2332" t="s">
        <v>77</v>
      </c>
      <c r="E2332" t="s">
        <v>10</v>
      </c>
      <c r="F2332">
        <v>2011</v>
      </c>
      <c r="G2332">
        <v>0.57414799999999999</v>
      </c>
    </row>
    <row r="2333" spans="1:7" x14ac:dyDescent="0.35">
      <c r="A2333" t="s">
        <v>62</v>
      </c>
      <c r="B2333" t="s">
        <v>76</v>
      </c>
      <c r="C2333" t="s">
        <v>9</v>
      </c>
      <c r="D2333" t="s">
        <v>77</v>
      </c>
      <c r="E2333" t="s">
        <v>10</v>
      </c>
      <c r="F2333">
        <v>2012</v>
      </c>
      <c r="G2333">
        <v>0.57972900000000005</v>
      </c>
    </row>
    <row r="2334" spans="1:7" x14ac:dyDescent="0.35">
      <c r="A2334" t="s">
        <v>62</v>
      </c>
      <c r="B2334" t="s">
        <v>76</v>
      </c>
      <c r="C2334" t="s">
        <v>9</v>
      </c>
      <c r="D2334" t="s">
        <v>77</v>
      </c>
      <c r="E2334" t="s">
        <v>10</v>
      </c>
      <c r="F2334">
        <v>2013</v>
      </c>
      <c r="G2334">
        <v>0.57747800000000005</v>
      </c>
    </row>
    <row r="2335" spans="1:7" x14ac:dyDescent="0.35">
      <c r="A2335" t="s">
        <v>62</v>
      </c>
      <c r="B2335" t="s">
        <v>76</v>
      </c>
      <c r="C2335" t="s">
        <v>9</v>
      </c>
      <c r="D2335" t="s">
        <v>77</v>
      </c>
      <c r="E2335" t="s">
        <v>10</v>
      </c>
      <c r="F2335">
        <v>2014</v>
      </c>
      <c r="G2335">
        <v>0.58636100000000002</v>
      </c>
    </row>
    <row r="2336" spans="1:7" x14ac:dyDescent="0.35">
      <c r="A2336" t="s">
        <v>62</v>
      </c>
      <c r="B2336" t="s">
        <v>76</v>
      </c>
      <c r="C2336" t="s">
        <v>9</v>
      </c>
      <c r="D2336" t="s">
        <v>77</v>
      </c>
      <c r="E2336" t="s">
        <v>10</v>
      </c>
      <c r="F2336">
        <v>2015</v>
      </c>
      <c r="G2336">
        <v>0.59953900000000004</v>
      </c>
    </row>
    <row r="2337" spans="1:7" x14ac:dyDescent="0.35">
      <c r="A2337" t="s">
        <v>62</v>
      </c>
      <c r="B2337" t="s">
        <v>76</v>
      </c>
      <c r="C2337" t="s">
        <v>9</v>
      </c>
      <c r="D2337" t="s">
        <v>77</v>
      </c>
      <c r="E2337" t="s">
        <v>10</v>
      </c>
      <c r="F2337">
        <v>2016</v>
      </c>
      <c r="G2337">
        <v>0.59252000000000005</v>
      </c>
    </row>
    <row r="2338" spans="1:7" x14ac:dyDescent="0.35">
      <c r="A2338" t="s">
        <v>62</v>
      </c>
      <c r="B2338" t="s">
        <v>76</v>
      </c>
      <c r="C2338" t="s">
        <v>9</v>
      </c>
      <c r="D2338" t="s">
        <v>77</v>
      </c>
      <c r="E2338" t="s">
        <v>10</v>
      </c>
      <c r="F2338">
        <v>2017</v>
      </c>
      <c r="G2338">
        <v>0.581816</v>
      </c>
    </row>
    <row r="2339" spans="1:7" x14ac:dyDescent="0.35">
      <c r="A2339" t="s">
        <v>62</v>
      </c>
      <c r="B2339" t="s">
        <v>76</v>
      </c>
      <c r="C2339" t="s">
        <v>9</v>
      </c>
      <c r="D2339" t="s">
        <v>77</v>
      </c>
      <c r="E2339" t="s">
        <v>10</v>
      </c>
      <c r="F2339">
        <v>2018</v>
      </c>
      <c r="G2339">
        <v>0.59855599999999998</v>
      </c>
    </row>
    <row r="2340" spans="1:7" x14ac:dyDescent="0.35">
      <c r="A2340" t="s">
        <v>63</v>
      </c>
      <c r="B2340" t="s">
        <v>76</v>
      </c>
      <c r="C2340" t="s">
        <v>9</v>
      </c>
      <c r="D2340" t="s">
        <v>77</v>
      </c>
      <c r="E2340" t="s">
        <v>10</v>
      </c>
      <c r="F2340">
        <v>1990</v>
      </c>
      <c r="G2340">
        <v>7.2943999999999995E-2</v>
      </c>
    </row>
    <row r="2341" spans="1:7" x14ac:dyDescent="0.35">
      <c r="A2341" t="s">
        <v>63</v>
      </c>
      <c r="B2341" t="s">
        <v>76</v>
      </c>
      <c r="C2341" t="s">
        <v>9</v>
      </c>
      <c r="D2341" t="s">
        <v>77</v>
      </c>
      <c r="E2341" t="s">
        <v>10</v>
      </c>
      <c r="F2341">
        <v>1991</v>
      </c>
      <c r="G2341">
        <v>0.34071699999999999</v>
      </c>
    </row>
    <row r="2342" spans="1:7" x14ac:dyDescent="0.35">
      <c r="A2342" t="s">
        <v>63</v>
      </c>
      <c r="B2342" t="s">
        <v>76</v>
      </c>
      <c r="C2342" t="s">
        <v>9</v>
      </c>
      <c r="D2342" t="s">
        <v>77</v>
      </c>
      <c r="E2342" t="s">
        <v>10</v>
      </c>
      <c r="F2342">
        <v>1992</v>
      </c>
      <c r="G2342">
        <v>0.56115400000000004</v>
      </c>
    </row>
    <row r="2343" spans="1:7" x14ac:dyDescent="0.35">
      <c r="A2343" t="s">
        <v>63</v>
      </c>
      <c r="B2343" t="s">
        <v>76</v>
      </c>
      <c r="C2343" t="s">
        <v>9</v>
      </c>
      <c r="D2343" t="s">
        <v>77</v>
      </c>
      <c r="E2343" t="s">
        <v>10</v>
      </c>
      <c r="F2343">
        <v>1993</v>
      </c>
      <c r="G2343">
        <v>0.80598899999999996</v>
      </c>
    </row>
    <row r="2344" spans="1:7" x14ac:dyDescent="0.35">
      <c r="A2344" t="s">
        <v>63</v>
      </c>
      <c r="B2344" t="s">
        <v>76</v>
      </c>
      <c r="C2344" t="s">
        <v>9</v>
      </c>
      <c r="D2344" t="s">
        <v>77</v>
      </c>
      <c r="E2344" t="s">
        <v>10</v>
      </c>
      <c r="F2344">
        <v>1994</v>
      </c>
      <c r="G2344">
        <v>0.99054399999999998</v>
      </c>
    </row>
    <row r="2345" spans="1:7" x14ac:dyDescent="0.35">
      <c r="A2345" t="s">
        <v>63</v>
      </c>
      <c r="B2345" t="s">
        <v>76</v>
      </c>
      <c r="C2345" t="s">
        <v>9</v>
      </c>
      <c r="D2345" t="s">
        <v>77</v>
      </c>
      <c r="E2345" t="s">
        <v>10</v>
      </c>
      <c r="F2345">
        <v>1995</v>
      </c>
      <c r="G2345">
        <v>1.1020620000000001</v>
      </c>
    </row>
    <row r="2346" spans="1:7" x14ac:dyDescent="0.35">
      <c r="A2346" t="s">
        <v>63</v>
      </c>
      <c r="B2346" t="s">
        <v>76</v>
      </c>
      <c r="C2346" t="s">
        <v>9</v>
      </c>
      <c r="D2346" t="s">
        <v>77</v>
      </c>
      <c r="E2346" t="s">
        <v>10</v>
      </c>
      <c r="F2346">
        <v>1996</v>
      </c>
      <c r="G2346">
        <v>1.187155</v>
      </c>
    </row>
    <row r="2347" spans="1:7" x14ac:dyDescent="0.35">
      <c r="A2347" t="s">
        <v>63</v>
      </c>
      <c r="B2347" t="s">
        <v>76</v>
      </c>
      <c r="C2347" t="s">
        <v>9</v>
      </c>
      <c r="D2347" t="s">
        <v>77</v>
      </c>
      <c r="E2347" t="s">
        <v>10</v>
      </c>
      <c r="F2347">
        <v>1997</v>
      </c>
      <c r="G2347">
        <v>1.252186</v>
      </c>
    </row>
    <row r="2348" spans="1:7" x14ac:dyDescent="0.35">
      <c r="A2348" t="s">
        <v>63</v>
      </c>
      <c r="B2348" t="s">
        <v>76</v>
      </c>
      <c r="C2348" t="s">
        <v>9</v>
      </c>
      <c r="D2348" t="s">
        <v>77</v>
      </c>
      <c r="E2348" t="s">
        <v>10</v>
      </c>
      <c r="F2348">
        <v>1998</v>
      </c>
      <c r="G2348">
        <v>1.3052760000000001</v>
      </c>
    </row>
    <row r="2349" spans="1:7" x14ac:dyDescent="0.35">
      <c r="A2349" t="s">
        <v>63</v>
      </c>
      <c r="B2349" t="s">
        <v>76</v>
      </c>
      <c r="C2349" t="s">
        <v>9</v>
      </c>
      <c r="D2349" t="s">
        <v>77</v>
      </c>
      <c r="E2349" t="s">
        <v>10</v>
      </c>
      <c r="F2349">
        <v>1999</v>
      </c>
      <c r="G2349">
        <v>1.323329</v>
      </c>
    </row>
    <row r="2350" spans="1:7" x14ac:dyDescent="0.35">
      <c r="A2350" t="s">
        <v>63</v>
      </c>
      <c r="B2350" t="s">
        <v>76</v>
      </c>
      <c r="C2350" t="s">
        <v>9</v>
      </c>
      <c r="D2350" t="s">
        <v>77</v>
      </c>
      <c r="E2350" t="s">
        <v>10</v>
      </c>
      <c r="F2350">
        <v>2000</v>
      </c>
      <c r="G2350">
        <v>1.3394919999999999</v>
      </c>
    </row>
    <row r="2351" spans="1:7" x14ac:dyDescent="0.35">
      <c r="A2351" t="s">
        <v>63</v>
      </c>
      <c r="B2351" t="s">
        <v>76</v>
      </c>
      <c r="C2351" t="s">
        <v>9</v>
      </c>
      <c r="D2351" t="s">
        <v>77</v>
      </c>
      <c r="E2351" t="s">
        <v>10</v>
      </c>
      <c r="F2351">
        <v>2001</v>
      </c>
      <c r="G2351">
        <v>1.315609</v>
      </c>
    </row>
    <row r="2352" spans="1:7" x14ac:dyDescent="0.35">
      <c r="A2352" t="s">
        <v>63</v>
      </c>
      <c r="B2352" t="s">
        <v>76</v>
      </c>
      <c r="C2352" t="s">
        <v>9</v>
      </c>
      <c r="D2352" t="s">
        <v>77</v>
      </c>
      <c r="E2352" t="s">
        <v>10</v>
      </c>
      <c r="F2352">
        <v>2002</v>
      </c>
      <c r="G2352">
        <v>1.297131</v>
      </c>
    </row>
    <row r="2353" spans="1:7" x14ac:dyDescent="0.35">
      <c r="A2353" t="s">
        <v>63</v>
      </c>
      <c r="B2353" t="s">
        <v>76</v>
      </c>
      <c r="C2353" t="s">
        <v>9</v>
      </c>
      <c r="D2353" t="s">
        <v>77</v>
      </c>
      <c r="E2353" t="s">
        <v>10</v>
      </c>
      <c r="F2353">
        <v>2003</v>
      </c>
      <c r="G2353">
        <v>1.29471</v>
      </c>
    </row>
    <row r="2354" spans="1:7" x14ac:dyDescent="0.35">
      <c r="A2354" t="s">
        <v>63</v>
      </c>
      <c r="B2354" t="s">
        <v>76</v>
      </c>
      <c r="C2354" t="s">
        <v>9</v>
      </c>
      <c r="D2354" t="s">
        <v>77</v>
      </c>
      <c r="E2354" t="s">
        <v>10</v>
      </c>
      <c r="F2354">
        <v>2004</v>
      </c>
      <c r="G2354">
        <v>1.3391820000000001</v>
      </c>
    </row>
    <row r="2355" spans="1:7" x14ac:dyDescent="0.35">
      <c r="A2355" t="s">
        <v>63</v>
      </c>
      <c r="B2355" t="s">
        <v>76</v>
      </c>
      <c r="C2355" t="s">
        <v>9</v>
      </c>
      <c r="D2355" t="s">
        <v>77</v>
      </c>
      <c r="E2355" t="s">
        <v>10</v>
      </c>
      <c r="F2355">
        <v>2005</v>
      </c>
      <c r="G2355">
        <v>1.3428929999999999</v>
      </c>
    </row>
    <row r="2356" spans="1:7" x14ac:dyDescent="0.35">
      <c r="A2356" t="s">
        <v>63</v>
      </c>
      <c r="B2356" t="s">
        <v>76</v>
      </c>
      <c r="C2356" t="s">
        <v>9</v>
      </c>
      <c r="D2356" t="s">
        <v>77</v>
      </c>
      <c r="E2356" t="s">
        <v>10</v>
      </c>
      <c r="F2356">
        <v>2006</v>
      </c>
      <c r="G2356">
        <v>1.402617</v>
      </c>
    </row>
    <row r="2357" spans="1:7" x14ac:dyDescent="0.35">
      <c r="A2357" t="s">
        <v>63</v>
      </c>
      <c r="B2357" t="s">
        <v>76</v>
      </c>
      <c r="C2357" t="s">
        <v>9</v>
      </c>
      <c r="D2357" t="s">
        <v>77</v>
      </c>
      <c r="E2357" t="s">
        <v>10</v>
      </c>
      <c r="F2357">
        <v>2007</v>
      </c>
      <c r="G2357">
        <v>1.386622</v>
      </c>
    </row>
    <row r="2358" spans="1:7" x14ac:dyDescent="0.35">
      <c r="A2358" t="s">
        <v>63</v>
      </c>
      <c r="B2358" t="s">
        <v>76</v>
      </c>
      <c r="C2358" t="s">
        <v>9</v>
      </c>
      <c r="D2358" t="s">
        <v>77</v>
      </c>
      <c r="E2358" t="s">
        <v>10</v>
      </c>
      <c r="F2358">
        <v>2008</v>
      </c>
      <c r="G2358">
        <v>1.374949</v>
      </c>
    </row>
    <row r="2359" spans="1:7" x14ac:dyDescent="0.35">
      <c r="A2359" t="s">
        <v>63</v>
      </c>
      <c r="B2359" t="s">
        <v>76</v>
      </c>
      <c r="C2359" t="s">
        <v>9</v>
      </c>
      <c r="D2359" t="s">
        <v>77</v>
      </c>
      <c r="E2359" t="s">
        <v>10</v>
      </c>
      <c r="F2359">
        <v>2009</v>
      </c>
      <c r="G2359">
        <v>1.392747</v>
      </c>
    </row>
    <row r="2360" spans="1:7" x14ac:dyDescent="0.35">
      <c r="A2360" t="s">
        <v>63</v>
      </c>
      <c r="B2360" t="s">
        <v>76</v>
      </c>
      <c r="C2360" t="s">
        <v>9</v>
      </c>
      <c r="D2360" t="s">
        <v>77</v>
      </c>
      <c r="E2360" t="s">
        <v>10</v>
      </c>
      <c r="F2360">
        <v>2010</v>
      </c>
      <c r="G2360">
        <v>1.4545189999999999</v>
      </c>
    </row>
    <row r="2361" spans="1:7" x14ac:dyDescent="0.35">
      <c r="A2361" t="s">
        <v>63</v>
      </c>
      <c r="B2361" t="s">
        <v>76</v>
      </c>
      <c r="C2361" t="s">
        <v>9</v>
      </c>
      <c r="D2361" t="s">
        <v>77</v>
      </c>
      <c r="E2361" t="s">
        <v>10</v>
      </c>
      <c r="F2361">
        <v>2011</v>
      </c>
      <c r="G2361">
        <v>1.5212300000000001</v>
      </c>
    </row>
    <row r="2362" spans="1:7" x14ac:dyDescent="0.35">
      <c r="A2362" t="s">
        <v>63</v>
      </c>
      <c r="B2362" t="s">
        <v>76</v>
      </c>
      <c r="C2362" t="s">
        <v>9</v>
      </c>
      <c r="D2362" t="s">
        <v>77</v>
      </c>
      <c r="E2362" t="s">
        <v>10</v>
      </c>
      <c r="F2362">
        <v>2012</v>
      </c>
      <c r="G2362">
        <v>1.5116780000000001</v>
      </c>
    </row>
    <row r="2363" spans="1:7" x14ac:dyDescent="0.35">
      <c r="A2363" t="s">
        <v>63</v>
      </c>
      <c r="B2363" t="s">
        <v>76</v>
      </c>
      <c r="C2363" t="s">
        <v>9</v>
      </c>
      <c r="D2363" t="s">
        <v>77</v>
      </c>
      <c r="E2363" t="s">
        <v>10</v>
      </c>
      <c r="F2363">
        <v>2013</v>
      </c>
      <c r="G2363">
        <v>1.503695</v>
      </c>
    </row>
    <row r="2364" spans="1:7" x14ac:dyDescent="0.35">
      <c r="A2364" t="s">
        <v>63</v>
      </c>
      <c r="B2364" t="s">
        <v>76</v>
      </c>
      <c r="C2364" t="s">
        <v>9</v>
      </c>
      <c r="D2364" t="s">
        <v>77</v>
      </c>
      <c r="E2364" t="s">
        <v>10</v>
      </c>
      <c r="F2364">
        <v>2014</v>
      </c>
      <c r="G2364">
        <v>1.515085</v>
      </c>
    </row>
    <row r="2365" spans="1:7" x14ac:dyDescent="0.35">
      <c r="A2365" t="s">
        <v>63</v>
      </c>
      <c r="B2365" t="s">
        <v>76</v>
      </c>
      <c r="C2365" t="s">
        <v>9</v>
      </c>
      <c r="D2365" t="s">
        <v>77</v>
      </c>
      <c r="E2365" t="s">
        <v>10</v>
      </c>
      <c r="F2365">
        <v>2015</v>
      </c>
      <c r="G2365">
        <v>1.537922</v>
      </c>
    </row>
    <row r="2366" spans="1:7" x14ac:dyDescent="0.35">
      <c r="A2366" t="s">
        <v>63</v>
      </c>
      <c r="B2366" t="s">
        <v>76</v>
      </c>
      <c r="C2366" t="s">
        <v>9</v>
      </c>
      <c r="D2366" t="s">
        <v>77</v>
      </c>
      <c r="E2366" t="s">
        <v>10</v>
      </c>
      <c r="F2366">
        <v>2016</v>
      </c>
      <c r="G2366">
        <v>1.5622750000000001</v>
      </c>
    </row>
    <row r="2367" spans="1:7" x14ac:dyDescent="0.35">
      <c r="A2367" t="s">
        <v>63</v>
      </c>
      <c r="B2367" t="s">
        <v>76</v>
      </c>
      <c r="C2367" t="s">
        <v>9</v>
      </c>
      <c r="D2367" t="s">
        <v>77</v>
      </c>
      <c r="E2367" t="s">
        <v>10</v>
      </c>
      <c r="F2367">
        <v>2017</v>
      </c>
      <c r="G2367">
        <v>1.5951230000000001</v>
      </c>
    </row>
    <row r="2368" spans="1:7" x14ac:dyDescent="0.35">
      <c r="A2368" t="s">
        <v>63</v>
      </c>
      <c r="B2368" t="s">
        <v>76</v>
      </c>
      <c r="C2368" t="s">
        <v>9</v>
      </c>
      <c r="D2368" t="s">
        <v>77</v>
      </c>
      <c r="E2368" t="s">
        <v>10</v>
      </c>
      <c r="F2368">
        <v>2018</v>
      </c>
      <c r="G2368">
        <v>1.6206069999999999</v>
      </c>
    </row>
    <row r="2369" spans="1:7" x14ac:dyDescent="0.35">
      <c r="A2369" t="s">
        <v>64</v>
      </c>
      <c r="B2369" t="s">
        <v>76</v>
      </c>
      <c r="C2369" t="s">
        <v>9</v>
      </c>
      <c r="D2369" t="s">
        <v>77</v>
      </c>
      <c r="E2369" t="s">
        <v>10</v>
      </c>
      <c r="F2369">
        <v>1995</v>
      </c>
      <c r="G2369">
        <v>6.1892999999999997E-2</v>
      </c>
    </row>
    <row r="2370" spans="1:7" x14ac:dyDescent="0.35">
      <c r="A2370" t="s">
        <v>64</v>
      </c>
      <c r="B2370" t="s">
        <v>76</v>
      </c>
      <c r="C2370" t="s">
        <v>9</v>
      </c>
      <c r="D2370" t="s">
        <v>77</v>
      </c>
      <c r="E2370" t="s">
        <v>10</v>
      </c>
      <c r="F2370">
        <v>1996</v>
      </c>
      <c r="G2370">
        <v>8.7737999999999997E-2</v>
      </c>
    </row>
    <row r="2371" spans="1:7" x14ac:dyDescent="0.35">
      <c r="A2371" t="s">
        <v>64</v>
      </c>
      <c r="B2371" t="s">
        <v>76</v>
      </c>
      <c r="C2371" t="s">
        <v>9</v>
      </c>
      <c r="D2371" t="s">
        <v>77</v>
      </c>
      <c r="E2371" t="s">
        <v>10</v>
      </c>
      <c r="F2371">
        <v>1997</v>
      </c>
      <c r="G2371">
        <v>0.20322299999999999</v>
      </c>
    </row>
    <row r="2372" spans="1:7" x14ac:dyDescent="0.35">
      <c r="A2372" t="s">
        <v>64</v>
      </c>
      <c r="B2372" t="s">
        <v>76</v>
      </c>
      <c r="C2372" t="s">
        <v>9</v>
      </c>
      <c r="D2372" t="s">
        <v>77</v>
      </c>
      <c r="E2372" t="s">
        <v>10</v>
      </c>
      <c r="F2372">
        <v>1998</v>
      </c>
      <c r="G2372">
        <v>0.29656900000000003</v>
      </c>
    </row>
    <row r="2373" spans="1:7" x14ac:dyDescent="0.35">
      <c r="A2373" t="s">
        <v>64</v>
      </c>
      <c r="B2373" t="s">
        <v>76</v>
      </c>
      <c r="C2373" t="s">
        <v>9</v>
      </c>
      <c r="D2373" t="s">
        <v>77</v>
      </c>
      <c r="E2373" t="s">
        <v>10</v>
      </c>
      <c r="F2373">
        <v>1999</v>
      </c>
      <c r="G2373">
        <v>0.43833299999999997</v>
      </c>
    </row>
    <row r="2374" spans="1:7" x14ac:dyDescent="0.35">
      <c r="A2374" t="s">
        <v>64</v>
      </c>
      <c r="B2374" t="s">
        <v>76</v>
      </c>
      <c r="C2374" t="s">
        <v>9</v>
      </c>
      <c r="D2374" t="s">
        <v>77</v>
      </c>
      <c r="E2374" t="s">
        <v>10</v>
      </c>
      <c r="F2374">
        <v>2000</v>
      </c>
      <c r="G2374">
        <v>0.61609700000000001</v>
      </c>
    </row>
    <row r="2375" spans="1:7" x14ac:dyDescent="0.35">
      <c r="A2375" t="s">
        <v>64</v>
      </c>
      <c r="B2375" t="s">
        <v>76</v>
      </c>
      <c r="C2375" t="s">
        <v>9</v>
      </c>
      <c r="D2375" t="s">
        <v>77</v>
      </c>
      <c r="E2375" t="s">
        <v>10</v>
      </c>
      <c r="F2375">
        <v>2001</v>
      </c>
      <c r="G2375">
        <v>0.81334799999999996</v>
      </c>
    </row>
    <row r="2376" spans="1:7" x14ac:dyDescent="0.35">
      <c r="A2376" t="s">
        <v>64</v>
      </c>
      <c r="B2376" t="s">
        <v>76</v>
      </c>
      <c r="C2376" t="s">
        <v>9</v>
      </c>
      <c r="D2376" t="s">
        <v>77</v>
      </c>
      <c r="E2376" t="s">
        <v>10</v>
      </c>
      <c r="F2376">
        <v>2002</v>
      </c>
      <c r="G2376">
        <v>0.97835399999999995</v>
      </c>
    </row>
    <row r="2377" spans="1:7" x14ac:dyDescent="0.35">
      <c r="A2377" t="s">
        <v>64</v>
      </c>
      <c r="B2377" t="s">
        <v>76</v>
      </c>
      <c r="C2377" t="s">
        <v>9</v>
      </c>
      <c r="D2377" t="s">
        <v>77</v>
      </c>
      <c r="E2377" t="s">
        <v>10</v>
      </c>
      <c r="F2377">
        <v>2003</v>
      </c>
      <c r="G2377">
        <v>1.1779759999999999</v>
      </c>
    </row>
    <row r="2378" spans="1:7" x14ac:dyDescent="0.35">
      <c r="A2378" t="s">
        <v>64</v>
      </c>
      <c r="B2378" t="s">
        <v>76</v>
      </c>
      <c r="C2378" t="s">
        <v>9</v>
      </c>
      <c r="D2378" t="s">
        <v>77</v>
      </c>
      <c r="E2378" t="s">
        <v>10</v>
      </c>
      <c r="F2378">
        <v>2004</v>
      </c>
      <c r="G2378">
        <v>1.269914</v>
      </c>
    </row>
    <row r="2379" spans="1:7" x14ac:dyDescent="0.35">
      <c r="A2379" t="s">
        <v>64</v>
      </c>
      <c r="B2379" t="s">
        <v>76</v>
      </c>
      <c r="C2379" t="s">
        <v>9</v>
      </c>
      <c r="D2379" t="s">
        <v>77</v>
      </c>
      <c r="E2379" t="s">
        <v>10</v>
      </c>
      <c r="F2379">
        <v>2005</v>
      </c>
      <c r="G2379">
        <v>1.401284</v>
      </c>
    </row>
    <row r="2380" spans="1:7" x14ac:dyDescent="0.35">
      <c r="A2380" t="s">
        <v>64</v>
      </c>
      <c r="B2380" t="s">
        <v>76</v>
      </c>
      <c r="C2380" t="s">
        <v>9</v>
      </c>
      <c r="D2380" t="s">
        <v>77</v>
      </c>
      <c r="E2380" t="s">
        <v>10</v>
      </c>
      <c r="F2380">
        <v>2006</v>
      </c>
      <c r="G2380">
        <v>1.4008849999999999</v>
      </c>
    </row>
    <row r="2381" spans="1:7" x14ac:dyDescent="0.35">
      <c r="A2381" t="s">
        <v>64</v>
      </c>
      <c r="B2381" t="s">
        <v>76</v>
      </c>
      <c r="C2381" t="s">
        <v>9</v>
      </c>
      <c r="D2381" t="s">
        <v>77</v>
      </c>
      <c r="E2381" t="s">
        <v>10</v>
      </c>
      <c r="F2381">
        <v>2007</v>
      </c>
      <c r="G2381">
        <v>1.4893460000000001</v>
      </c>
    </row>
    <row r="2382" spans="1:7" x14ac:dyDescent="0.35">
      <c r="A2382" t="s">
        <v>64</v>
      </c>
      <c r="B2382" t="s">
        <v>76</v>
      </c>
      <c r="C2382" t="s">
        <v>9</v>
      </c>
      <c r="D2382" t="s">
        <v>77</v>
      </c>
      <c r="E2382" t="s">
        <v>10</v>
      </c>
      <c r="F2382">
        <v>2008</v>
      </c>
      <c r="G2382">
        <v>1.5662389999999999</v>
      </c>
    </row>
    <row r="2383" spans="1:7" x14ac:dyDescent="0.35">
      <c r="A2383" t="s">
        <v>64</v>
      </c>
      <c r="B2383" t="s">
        <v>76</v>
      </c>
      <c r="C2383" t="s">
        <v>9</v>
      </c>
      <c r="D2383" t="s">
        <v>77</v>
      </c>
      <c r="E2383" t="s">
        <v>10</v>
      </c>
      <c r="F2383">
        <v>2009</v>
      </c>
      <c r="G2383">
        <v>1.566897</v>
      </c>
    </row>
    <row r="2384" spans="1:7" x14ac:dyDescent="0.35">
      <c r="A2384" t="s">
        <v>64</v>
      </c>
      <c r="B2384" t="s">
        <v>76</v>
      </c>
      <c r="C2384" t="s">
        <v>9</v>
      </c>
      <c r="D2384" t="s">
        <v>77</v>
      </c>
      <c r="E2384" t="s">
        <v>10</v>
      </c>
      <c r="F2384">
        <v>2010</v>
      </c>
      <c r="G2384">
        <v>1.5377670000000001</v>
      </c>
    </row>
    <row r="2385" spans="1:7" x14ac:dyDescent="0.35">
      <c r="A2385" t="s">
        <v>64</v>
      </c>
      <c r="B2385" t="s">
        <v>76</v>
      </c>
      <c r="C2385" t="s">
        <v>9</v>
      </c>
      <c r="D2385" t="s">
        <v>77</v>
      </c>
      <c r="E2385" t="s">
        <v>10</v>
      </c>
      <c r="F2385">
        <v>2011</v>
      </c>
      <c r="G2385">
        <v>1.5500320000000001</v>
      </c>
    </row>
    <row r="2386" spans="1:7" x14ac:dyDescent="0.35">
      <c r="A2386" t="s">
        <v>64</v>
      </c>
      <c r="B2386" t="s">
        <v>76</v>
      </c>
      <c r="C2386" t="s">
        <v>9</v>
      </c>
      <c r="D2386" t="s">
        <v>77</v>
      </c>
      <c r="E2386" t="s">
        <v>10</v>
      </c>
      <c r="F2386">
        <v>2012</v>
      </c>
      <c r="G2386">
        <v>1.563593</v>
      </c>
    </row>
    <row r="2387" spans="1:7" x14ac:dyDescent="0.35">
      <c r="A2387" t="s">
        <v>64</v>
      </c>
      <c r="B2387" t="s">
        <v>76</v>
      </c>
      <c r="C2387" t="s">
        <v>9</v>
      </c>
      <c r="D2387" t="s">
        <v>77</v>
      </c>
      <c r="E2387" t="s">
        <v>10</v>
      </c>
      <c r="F2387">
        <v>2013</v>
      </c>
      <c r="G2387">
        <v>1.60623</v>
      </c>
    </row>
    <row r="2388" spans="1:7" x14ac:dyDescent="0.35">
      <c r="A2388" t="s">
        <v>64</v>
      </c>
      <c r="B2388" t="s">
        <v>76</v>
      </c>
      <c r="C2388" t="s">
        <v>9</v>
      </c>
      <c r="D2388" t="s">
        <v>77</v>
      </c>
      <c r="E2388" t="s">
        <v>10</v>
      </c>
      <c r="F2388">
        <v>2014</v>
      </c>
      <c r="G2388">
        <v>1.628371</v>
      </c>
    </row>
    <row r="2389" spans="1:7" x14ac:dyDescent="0.35">
      <c r="A2389" t="s">
        <v>64</v>
      </c>
      <c r="B2389" t="s">
        <v>76</v>
      </c>
      <c r="C2389" t="s">
        <v>9</v>
      </c>
      <c r="D2389" t="s">
        <v>77</v>
      </c>
      <c r="E2389" t="s">
        <v>10</v>
      </c>
      <c r="F2389">
        <v>2015</v>
      </c>
      <c r="G2389">
        <v>1.6624239999999999</v>
      </c>
    </row>
    <row r="2390" spans="1:7" x14ac:dyDescent="0.35">
      <c r="A2390" t="s">
        <v>64</v>
      </c>
      <c r="B2390" t="s">
        <v>76</v>
      </c>
      <c r="C2390" t="s">
        <v>9</v>
      </c>
      <c r="D2390" t="s">
        <v>77</v>
      </c>
      <c r="E2390" t="s">
        <v>10</v>
      </c>
      <c r="F2390">
        <v>2016</v>
      </c>
      <c r="G2390">
        <v>1.627054</v>
      </c>
    </row>
    <row r="2391" spans="1:7" x14ac:dyDescent="0.35">
      <c r="A2391" t="s">
        <v>64</v>
      </c>
      <c r="B2391" t="s">
        <v>76</v>
      </c>
      <c r="C2391" t="s">
        <v>9</v>
      </c>
      <c r="D2391" t="s">
        <v>77</v>
      </c>
      <c r="E2391" t="s">
        <v>10</v>
      </c>
      <c r="F2391">
        <v>2017</v>
      </c>
      <c r="G2391">
        <v>1.6445749999999999</v>
      </c>
    </row>
    <row r="2392" spans="1:7" x14ac:dyDescent="0.35">
      <c r="A2392" t="s">
        <v>64</v>
      </c>
      <c r="B2392" t="s">
        <v>76</v>
      </c>
      <c r="C2392" t="s">
        <v>9</v>
      </c>
      <c r="D2392" t="s">
        <v>77</v>
      </c>
      <c r="E2392" t="s">
        <v>10</v>
      </c>
      <c r="F2392">
        <v>2018</v>
      </c>
      <c r="G2392">
        <v>1.718985</v>
      </c>
    </row>
    <row r="2393" spans="1:7" x14ac:dyDescent="0.35">
      <c r="A2393" t="s">
        <v>65</v>
      </c>
      <c r="B2393" t="s">
        <v>76</v>
      </c>
      <c r="C2393" t="s">
        <v>9</v>
      </c>
      <c r="D2393" t="s">
        <v>77</v>
      </c>
      <c r="E2393" t="s">
        <v>10</v>
      </c>
      <c r="F2393">
        <v>1997</v>
      </c>
      <c r="G2393">
        <v>18.749027999999999</v>
      </c>
    </row>
    <row r="2394" spans="1:7" x14ac:dyDescent="0.35">
      <c r="A2394" t="s">
        <v>65</v>
      </c>
      <c r="B2394" t="s">
        <v>76</v>
      </c>
      <c r="C2394" t="s">
        <v>9</v>
      </c>
      <c r="D2394" t="s">
        <v>77</v>
      </c>
      <c r="E2394" t="s">
        <v>10</v>
      </c>
      <c r="F2394">
        <v>1998</v>
      </c>
      <c r="G2394">
        <v>18.751852</v>
      </c>
    </row>
    <row r="2395" spans="1:7" x14ac:dyDescent="0.35">
      <c r="A2395" t="s">
        <v>65</v>
      </c>
      <c r="B2395" t="s">
        <v>76</v>
      </c>
      <c r="C2395" t="s">
        <v>9</v>
      </c>
      <c r="D2395" t="s">
        <v>77</v>
      </c>
      <c r="E2395" t="s">
        <v>10</v>
      </c>
      <c r="F2395">
        <v>1999</v>
      </c>
      <c r="G2395">
        <v>19.039277999999999</v>
      </c>
    </row>
    <row r="2396" spans="1:7" x14ac:dyDescent="0.35">
      <c r="A2396" t="s">
        <v>65</v>
      </c>
      <c r="B2396" t="s">
        <v>76</v>
      </c>
      <c r="C2396" t="s">
        <v>9</v>
      </c>
      <c r="D2396" t="s">
        <v>77</v>
      </c>
      <c r="E2396" t="s">
        <v>10</v>
      </c>
      <c r="F2396">
        <v>2000</v>
      </c>
      <c r="G2396">
        <v>19.943608000000001</v>
      </c>
    </row>
    <row r="2397" spans="1:7" x14ac:dyDescent="0.35">
      <c r="A2397" t="s">
        <v>65</v>
      </c>
      <c r="B2397" t="s">
        <v>76</v>
      </c>
      <c r="C2397" t="s">
        <v>9</v>
      </c>
      <c r="D2397" t="s">
        <v>77</v>
      </c>
      <c r="E2397" t="s">
        <v>10</v>
      </c>
      <c r="F2397">
        <v>2001</v>
      </c>
      <c r="G2397">
        <v>20.493182999999998</v>
      </c>
    </row>
    <row r="2398" spans="1:7" x14ac:dyDescent="0.35">
      <c r="A2398" t="s">
        <v>65</v>
      </c>
      <c r="B2398" t="s">
        <v>76</v>
      </c>
      <c r="C2398" t="s">
        <v>9</v>
      </c>
      <c r="D2398" t="s">
        <v>77</v>
      </c>
      <c r="E2398" t="s">
        <v>10</v>
      </c>
      <c r="F2398">
        <v>2002</v>
      </c>
      <c r="G2398">
        <v>20.015098999999999</v>
      </c>
    </row>
    <row r="2399" spans="1:7" x14ac:dyDescent="0.35">
      <c r="A2399" t="s">
        <v>65</v>
      </c>
      <c r="B2399" t="s">
        <v>76</v>
      </c>
      <c r="C2399" t="s">
        <v>9</v>
      </c>
      <c r="D2399" t="s">
        <v>77</v>
      </c>
      <c r="E2399" t="s">
        <v>10</v>
      </c>
      <c r="F2399">
        <v>2003</v>
      </c>
      <c r="G2399">
        <v>20.122733</v>
      </c>
    </row>
    <row r="2400" spans="1:7" x14ac:dyDescent="0.35">
      <c r="A2400" t="s">
        <v>65</v>
      </c>
      <c r="B2400" t="s">
        <v>76</v>
      </c>
      <c r="C2400" t="s">
        <v>9</v>
      </c>
      <c r="D2400" t="s">
        <v>77</v>
      </c>
      <c r="E2400" t="s">
        <v>10</v>
      </c>
      <c r="F2400">
        <v>2004</v>
      </c>
      <c r="G2400">
        <v>19.279312999999998</v>
      </c>
    </row>
    <row r="2401" spans="1:7" x14ac:dyDescent="0.35">
      <c r="A2401" t="s">
        <v>65</v>
      </c>
      <c r="B2401" t="s">
        <v>76</v>
      </c>
      <c r="C2401" t="s">
        <v>9</v>
      </c>
      <c r="D2401" t="s">
        <v>77</v>
      </c>
      <c r="E2401" t="s">
        <v>10</v>
      </c>
      <c r="F2401">
        <v>2005</v>
      </c>
      <c r="G2401">
        <v>19.293527999999998</v>
      </c>
    </row>
    <row r="2402" spans="1:7" x14ac:dyDescent="0.35">
      <c r="A2402" t="s">
        <v>65</v>
      </c>
      <c r="B2402" t="s">
        <v>76</v>
      </c>
      <c r="C2402" t="s">
        <v>9</v>
      </c>
      <c r="D2402" t="s">
        <v>77</v>
      </c>
      <c r="E2402" t="s">
        <v>10</v>
      </c>
      <c r="F2402">
        <v>2006</v>
      </c>
      <c r="G2402">
        <v>18.905007000000001</v>
      </c>
    </row>
    <row r="2403" spans="1:7" x14ac:dyDescent="0.35">
      <c r="A2403" t="s">
        <v>65</v>
      </c>
      <c r="B2403" t="s">
        <v>76</v>
      </c>
      <c r="C2403" t="s">
        <v>9</v>
      </c>
      <c r="D2403" t="s">
        <v>77</v>
      </c>
      <c r="E2403" t="s">
        <v>10</v>
      </c>
      <c r="F2403">
        <v>2007</v>
      </c>
      <c r="G2403">
        <v>19.532388999999998</v>
      </c>
    </row>
    <row r="2404" spans="1:7" x14ac:dyDescent="0.35">
      <c r="A2404" t="s">
        <v>65</v>
      </c>
      <c r="B2404" t="s">
        <v>76</v>
      </c>
      <c r="C2404" t="s">
        <v>9</v>
      </c>
      <c r="D2404" t="s">
        <v>77</v>
      </c>
      <c r="E2404" t="s">
        <v>10</v>
      </c>
      <c r="F2404">
        <v>2008</v>
      </c>
      <c r="G2404">
        <v>19.263836000000001</v>
      </c>
    </row>
    <row r="2405" spans="1:7" x14ac:dyDescent="0.35">
      <c r="A2405" t="s">
        <v>65</v>
      </c>
      <c r="B2405" t="s">
        <v>76</v>
      </c>
      <c r="C2405" t="s">
        <v>9</v>
      </c>
      <c r="D2405" t="s">
        <v>77</v>
      </c>
      <c r="E2405" t="s">
        <v>10</v>
      </c>
      <c r="F2405">
        <v>2009</v>
      </c>
      <c r="G2405">
        <v>18.360334999999999</v>
      </c>
    </row>
    <row r="2406" spans="1:7" x14ac:dyDescent="0.35">
      <c r="A2406" t="s">
        <v>65</v>
      </c>
      <c r="B2406" t="s">
        <v>76</v>
      </c>
      <c r="C2406" t="s">
        <v>9</v>
      </c>
      <c r="D2406" t="s">
        <v>77</v>
      </c>
      <c r="E2406" t="s">
        <v>10</v>
      </c>
      <c r="F2406">
        <v>2010</v>
      </c>
      <c r="G2406">
        <v>18.731846999999998</v>
      </c>
    </row>
    <row r="2407" spans="1:7" x14ac:dyDescent="0.35">
      <c r="A2407" t="s">
        <v>65</v>
      </c>
      <c r="B2407" t="s">
        <v>76</v>
      </c>
      <c r="C2407" t="s">
        <v>9</v>
      </c>
      <c r="D2407" t="s">
        <v>77</v>
      </c>
      <c r="E2407" t="s">
        <v>10</v>
      </c>
      <c r="F2407">
        <v>2011</v>
      </c>
      <c r="G2407">
        <v>19.289545</v>
      </c>
    </row>
    <row r="2408" spans="1:7" x14ac:dyDescent="0.35">
      <c r="A2408" t="s">
        <v>65</v>
      </c>
      <c r="B2408" t="s">
        <v>76</v>
      </c>
      <c r="C2408" t="s">
        <v>9</v>
      </c>
      <c r="D2408" t="s">
        <v>77</v>
      </c>
      <c r="E2408" t="s">
        <v>10</v>
      </c>
      <c r="F2408">
        <v>2012</v>
      </c>
      <c r="G2408">
        <v>19.003525</v>
      </c>
    </row>
    <row r="2409" spans="1:7" x14ac:dyDescent="0.35">
      <c r="A2409" t="s">
        <v>65</v>
      </c>
      <c r="B2409" t="s">
        <v>76</v>
      </c>
      <c r="C2409" t="s">
        <v>9</v>
      </c>
      <c r="D2409" t="s">
        <v>77</v>
      </c>
      <c r="E2409" t="s">
        <v>10</v>
      </c>
      <c r="F2409">
        <v>2013</v>
      </c>
      <c r="G2409">
        <v>19.105395000000001</v>
      </c>
    </row>
    <row r="2410" spans="1:7" x14ac:dyDescent="0.35">
      <c r="A2410" t="s">
        <v>65</v>
      </c>
      <c r="B2410" t="s">
        <v>76</v>
      </c>
      <c r="C2410" t="s">
        <v>9</v>
      </c>
      <c r="D2410" t="s">
        <v>77</v>
      </c>
      <c r="E2410" t="s">
        <v>10</v>
      </c>
      <c r="F2410">
        <v>2014</v>
      </c>
      <c r="G2410">
        <v>18.995902000000001</v>
      </c>
    </row>
    <row r="2411" spans="1:7" x14ac:dyDescent="0.35">
      <c r="A2411" t="s">
        <v>65</v>
      </c>
      <c r="B2411" t="s">
        <v>76</v>
      </c>
      <c r="C2411" t="s">
        <v>9</v>
      </c>
      <c r="D2411" t="s">
        <v>77</v>
      </c>
      <c r="E2411" t="s">
        <v>10</v>
      </c>
      <c r="F2411">
        <v>2015</v>
      </c>
      <c r="G2411">
        <v>19.435433</v>
      </c>
    </row>
    <row r="2412" spans="1:7" x14ac:dyDescent="0.35">
      <c r="A2412" t="s">
        <v>65</v>
      </c>
      <c r="B2412" t="s">
        <v>76</v>
      </c>
      <c r="C2412" t="s">
        <v>9</v>
      </c>
      <c r="D2412" t="s">
        <v>77</v>
      </c>
      <c r="E2412" t="s">
        <v>10</v>
      </c>
      <c r="F2412">
        <v>2016</v>
      </c>
      <c r="G2412">
        <v>19.297243000000002</v>
      </c>
    </row>
    <row r="2413" spans="1:7" x14ac:dyDescent="0.35">
      <c r="A2413" t="s">
        <v>65</v>
      </c>
      <c r="B2413" t="s">
        <v>76</v>
      </c>
      <c r="C2413" t="s">
        <v>9</v>
      </c>
      <c r="D2413" t="s">
        <v>77</v>
      </c>
      <c r="E2413" t="s">
        <v>10</v>
      </c>
      <c r="F2413">
        <v>2017</v>
      </c>
      <c r="G2413">
        <v>19.358077999999999</v>
      </c>
    </row>
    <row r="2414" spans="1:7" x14ac:dyDescent="0.35">
      <c r="A2414" t="s">
        <v>65</v>
      </c>
      <c r="B2414" t="s">
        <v>76</v>
      </c>
      <c r="C2414" t="s">
        <v>9</v>
      </c>
      <c r="D2414" t="s">
        <v>77</v>
      </c>
      <c r="E2414" t="s">
        <v>10</v>
      </c>
      <c r="F2414">
        <v>2018</v>
      </c>
      <c r="G2414">
        <v>19.378350999999999</v>
      </c>
    </row>
    <row r="2415" spans="1:7" x14ac:dyDescent="0.35">
      <c r="A2415" t="s">
        <v>66</v>
      </c>
      <c r="B2415" t="s">
        <v>76</v>
      </c>
      <c r="C2415" t="s">
        <v>9</v>
      </c>
      <c r="D2415" t="s">
        <v>77</v>
      </c>
      <c r="E2415" t="s">
        <v>10</v>
      </c>
      <c r="F2415">
        <v>2000</v>
      </c>
      <c r="G2415">
        <v>0.63800000000000001</v>
      </c>
    </row>
    <row r="2416" spans="1:7" x14ac:dyDescent="0.35">
      <c r="A2416" t="s">
        <v>66</v>
      </c>
      <c r="B2416" t="s">
        <v>76</v>
      </c>
      <c r="C2416" t="s">
        <v>9</v>
      </c>
      <c r="D2416" t="s">
        <v>77</v>
      </c>
      <c r="E2416" t="s">
        <v>10</v>
      </c>
      <c r="F2416">
        <v>2001</v>
      </c>
      <c r="G2416">
        <v>0.78200000000000003</v>
      </c>
    </row>
    <row r="2417" spans="1:7" x14ac:dyDescent="0.35">
      <c r="A2417" t="s">
        <v>66</v>
      </c>
      <c r="B2417" t="s">
        <v>76</v>
      </c>
      <c r="C2417" t="s">
        <v>9</v>
      </c>
      <c r="D2417" t="s">
        <v>77</v>
      </c>
      <c r="E2417" t="s">
        <v>10</v>
      </c>
      <c r="F2417">
        <v>2002</v>
      </c>
      <c r="G2417">
        <v>0.91900000000000004</v>
      </c>
    </row>
    <row r="2418" spans="1:7" x14ac:dyDescent="0.35">
      <c r="A2418" t="s">
        <v>66</v>
      </c>
      <c r="B2418" t="s">
        <v>76</v>
      </c>
      <c r="C2418" t="s">
        <v>9</v>
      </c>
      <c r="D2418" t="s">
        <v>77</v>
      </c>
      <c r="E2418" t="s">
        <v>10</v>
      </c>
      <c r="F2418">
        <v>2003</v>
      </c>
      <c r="G2418">
        <v>1.06</v>
      </c>
    </row>
    <row r="2419" spans="1:7" x14ac:dyDescent="0.35">
      <c r="A2419" t="s">
        <v>66</v>
      </c>
      <c r="B2419" t="s">
        <v>76</v>
      </c>
      <c r="C2419" t="s">
        <v>9</v>
      </c>
      <c r="D2419" t="s">
        <v>77</v>
      </c>
      <c r="E2419" t="s">
        <v>10</v>
      </c>
      <c r="F2419">
        <v>2004</v>
      </c>
      <c r="G2419">
        <v>1.2350000000000001</v>
      </c>
    </row>
    <row r="2420" spans="1:7" x14ac:dyDescent="0.35">
      <c r="A2420" t="s">
        <v>66</v>
      </c>
      <c r="B2420" t="s">
        <v>76</v>
      </c>
      <c r="C2420" t="s">
        <v>9</v>
      </c>
      <c r="D2420" t="s">
        <v>77</v>
      </c>
      <c r="E2420" t="s">
        <v>10</v>
      </c>
      <c r="F2420">
        <v>2005</v>
      </c>
      <c r="G2420">
        <v>1.3959999999999999</v>
      </c>
    </row>
    <row r="2421" spans="1:7" x14ac:dyDescent="0.35">
      <c r="A2421" t="s">
        <v>66</v>
      </c>
      <c r="B2421" t="s">
        <v>76</v>
      </c>
      <c r="C2421" t="s">
        <v>9</v>
      </c>
      <c r="D2421" t="s">
        <v>77</v>
      </c>
      <c r="E2421" t="s">
        <v>10</v>
      </c>
      <c r="F2421">
        <v>2006</v>
      </c>
      <c r="G2421">
        <v>1.5509999999999999</v>
      </c>
    </row>
    <row r="2422" spans="1:7" x14ac:dyDescent="0.35">
      <c r="A2422" t="s">
        <v>66</v>
      </c>
      <c r="B2422" t="s">
        <v>76</v>
      </c>
      <c r="C2422" t="s">
        <v>9</v>
      </c>
      <c r="D2422" t="s">
        <v>77</v>
      </c>
      <c r="E2422" t="s">
        <v>10</v>
      </c>
      <c r="F2422">
        <v>2007</v>
      </c>
      <c r="G2422">
        <v>1.7070000000000001</v>
      </c>
    </row>
    <row r="2423" spans="1:7" x14ac:dyDescent="0.35">
      <c r="A2423" t="s">
        <v>66</v>
      </c>
      <c r="B2423" t="s">
        <v>76</v>
      </c>
      <c r="C2423" t="s">
        <v>9</v>
      </c>
      <c r="D2423" t="s">
        <v>77</v>
      </c>
      <c r="E2423" t="s">
        <v>10</v>
      </c>
      <c r="F2423">
        <v>2008</v>
      </c>
      <c r="G2423">
        <v>1.8520000000000001</v>
      </c>
    </row>
    <row r="2424" spans="1:7" x14ac:dyDescent="0.35">
      <c r="A2424" t="s">
        <v>66</v>
      </c>
      <c r="B2424" t="s">
        <v>76</v>
      </c>
      <c r="C2424" t="s">
        <v>9</v>
      </c>
      <c r="D2424" t="s">
        <v>77</v>
      </c>
      <c r="E2424" t="s">
        <v>10</v>
      </c>
      <c r="F2424">
        <v>2009</v>
      </c>
      <c r="G2424">
        <v>1.9410000000000001</v>
      </c>
    </row>
    <row r="2425" spans="1:7" x14ac:dyDescent="0.35">
      <c r="A2425" t="s">
        <v>66</v>
      </c>
      <c r="B2425" t="s">
        <v>76</v>
      </c>
      <c r="C2425" t="s">
        <v>9</v>
      </c>
      <c r="D2425" t="s">
        <v>77</v>
      </c>
      <c r="E2425" t="s">
        <v>10</v>
      </c>
      <c r="F2425">
        <v>2010</v>
      </c>
      <c r="G2425">
        <v>2.1850000000000001</v>
      </c>
    </row>
    <row r="2426" spans="1:7" x14ac:dyDescent="0.35">
      <c r="A2426" t="s">
        <v>66</v>
      </c>
      <c r="B2426" t="s">
        <v>76</v>
      </c>
      <c r="C2426" t="s">
        <v>9</v>
      </c>
      <c r="D2426" t="s">
        <v>77</v>
      </c>
      <c r="E2426" t="s">
        <v>10</v>
      </c>
      <c r="F2426">
        <v>2011</v>
      </c>
      <c r="G2426">
        <v>2.3780000000000001</v>
      </c>
    </row>
    <row r="2427" spans="1:7" x14ac:dyDescent="0.35">
      <c r="A2427" t="s">
        <v>66</v>
      </c>
      <c r="B2427" t="s">
        <v>76</v>
      </c>
      <c r="C2427" t="s">
        <v>9</v>
      </c>
      <c r="D2427" t="s">
        <v>77</v>
      </c>
      <c r="E2427" t="s">
        <v>10</v>
      </c>
      <c r="F2427">
        <v>2012</v>
      </c>
      <c r="G2427">
        <v>2.4969999999999999</v>
      </c>
    </row>
    <row r="2428" spans="1:7" x14ac:dyDescent="0.35">
      <c r="A2428" t="s">
        <v>66</v>
      </c>
      <c r="B2428" t="s">
        <v>76</v>
      </c>
      <c r="C2428" t="s">
        <v>9</v>
      </c>
      <c r="D2428" t="s">
        <v>77</v>
      </c>
      <c r="E2428" t="s">
        <v>10</v>
      </c>
      <c r="F2428">
        <v>2013</v>
      </c>
      <c r="G2428">
        <v>2.698</v>
      </c>
    </row>
    <row r="2429" spans="1:7" x14ac:dyDescent="0.35">
      <c r="A2429" t="s">
        <v>66</v>
      </c>
      <c r="B2429" t="s">
        <v>76</v>
      </c>
      <c r="C2429" t="s">
        <v>9</v>
      </c>
      <c r="D2429" t="s">
        <v>77</v>
      </c>
      <c r="E2429" t="s">
        <v>10</v>
      </c>
      <c r="F2429">
        <v>2014</v>
      </c>
      <c r="G2429">
        <v>2.7949999999999999</v>
      </c>
    </row>
    <row r="2430" spans="1:7" x14ac:dyDescent="0.35">
      <c r="A2430" t="s">
        <v>66</v>
      </c>
      <c r="B2430" t="s">
        <v>76</v>
      </c>
      <c r="C2430" t="s">
        <v>9</v>
      </c>
      <c r="D2430" t="s">
        <v>77</v>
      </c>
      <c r="E2430" t="s">
        <v>10</v>
      </c>
      <c r="F2430">
        <v>2015</v>
      </c>
      <c r="G2430">
        <v>2.9489999999999998</v>
      </c>
    </row>
    <row r="2431" spans="1:7" x14ac:dyDescent="0.35">
      <c r="A2431" t="s">
        <v>66</v>
      </c>
      <c r="B2431" t="s">
        <v>76</v>
      </c>
      <c r="C2431" t="s">
        <v>9</v>
      </c>
      <c r="D2431" t="s">
        <v>77</v>
      </c>
      <c r="E2431" t="s">
        <v>10</v>
      </c>
      <c r="F2431">
        <v>2016</v>
      </c>
      <c r="G2431">
        <v>3.3079999999999998</v>
      </c>
    </row>
    <row r="2432" spans="1:7" x14ac:dyDescent="0.35">
      <c r="A2432" t="s">
        <v>66</v>
      </c>
      <c r="B2432" t="s">
        <v>76</v>
      </c>
      <c r="C2432" t="s">
        <v>9</v>
      </c>
      <c r="D2432" t="s">
        <v>77</v>
      </c>
      <c r="E2432" t="s">
        <v>10</v>
      </c>
      <c r="F2432">
        <v>2017</v>
      </c>
      <c r="G2432">
        <v>3.5249999999999999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GDP constant LCU</vt:lpstr>
      <vt:lpstr>GDP deflator</vt:lpstr>
      <vt:lpstr>US gdp deflator (FRED)</vt:lpstr>
      <vt:lpstr>OECD ppp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jstock</dc:creator>
  <cp:lastModifiedBy>Administrator</cp:lastModifiedBy>
  <dcterms:created xsi:type="dcterms:W3CDTF">2019-03-11T10:55:54Z</dcterms:created>
  <dcterms:modified xsi:type="dcterms:W3CDTF">2022-03-18T14:00:57Z</dcterms:modified>
</cp:coreProperties>
</file>