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345E8CD9-CCEF-4F1D-951E-EA21835876D2}" xr6:coauthVersionLast="47" xr6:coauthVersionMax="47" xr10:uidLastSave="{00000000-0000-0000-0000-000000000000}"/>
  <bookViews>
    <workbookView xWindow="-108" yWindow="-108" windowWidth="23256" windowHeight="12456" xr2:uid="{E44DE6A9-F262-44A9-9D76-BFCABEB4677E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7" i="1" l="1"/>
  <c r="E9" i="1"/>
  <c r="Q27" i="1" s="1"/>
  <c r="V27" i="1"/>
  <c r="T27" i="1"/>
  <c r="S27" i="1"/>
  <c r="P27" i="1"/>
  <c r="O27" i="1"/>
  <c r="E11" i="1"/>
  <c r="E21" i="1" l="1"/>
  <c r="W27" i="1" s="1"/>
  <c r="R27" i="1"/>
</calcChain>
</file>

<file path=xl/sharedStrings.xml><?xml version="1.0" encoding="utf-8"?>
<sst xmlns="http://schemas.openxmlformats.org/spreadsheetml/2006/main" count="64" uniqueCount="46">
  <si>
    <t>NAME</t>
  </si>
  <si>
    <t>COURSE</t>
  </si>
  <si>
    <t>DURATION</t>
  </si>
  <si>
    <t>FEE</t>
  </si>
  <si>
    <t>PHONE</t>
  </si>
  <si>
    <t>ADD</t>
  </si>
  <si>
    <t>DOA</t>
  </si>
  <si>
    <t>DOWNPAY</t>
  </si>
  <si>
    <t>BALANCE</t>
  </si>
  <si>
    <t>ADDMISSION  FORM</t>
  </si>
  <si>
    <t>ADCA</t>
  </si>
  <si>
    <t>DCA</t>
  </si>
  <si>
    <t>3 MONTHS</t>
  </si>
  <si>
    <t>DTP</t>
  </si>
  <si>
    <t>TALLY</t>
  </si>
  <si>
    <t>CARDLEVEL</t>
  </si>
  <si>
    <t>A++</t>
  </si>
  <si>
    <t>CCNP</t>
  </si>
  <si>
    <t>CCIE</t>
  </si>
  <si>
    <t>N+</t>
  </si>
  <si>
    <t>WINDOWS</t>
  </si>
  <si>
    <t>LINUX</t>
  </si>
  <si>
    <t>VMWARE</t>
  </si>
  <si>
    <t>UNIX</t>
  </si>
  <si>
    <t>MYSQL</t>
  </si>
  <si>
    <t>MONGODB</t>
  </si>
  <si>
    <t>MS-ACCESS</t>
  </si>
  <si>
    <t>ORACEL</t>
  </si>
  <si>
    <t>C</t>
  </si>
  <si>
    <t>C++</t>
  </si>
  <si>
    <t>PYTHON</t>
  </si>
  <si>
    <t>JAVA</t>
  </si>
  <si>
    <t>JS</t>
  </si>
  <si>
    <t>PHP</t>
  </si>
  <si>
    <t>OSCP</t>
  </si>
  <si>
    <t>FIREWALL</t>
  </si>
  <si>
    <t>DE</t>
  </si>
  <si>
    <t>DA</t>
  </si>
  <si>
    <t>ANSIBLE</t>
  </si>
  <si>
    <t>MA</t>
  </si>
  <si>
    <t>AWS</t>
  </si>
  <si>
    <t>GULSHAN</t>
  </si>
  <si>
    <t xml:space="preserve"> NAME</t>
  </si>
  <si>
    <t>MOHAN</t>
  </si>
  <si>
    <t>PATNA</t>
  </si>
  <si>
    <t>ASHU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</si>
</sst>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&quot;MONTHS&quot;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rial Rounded MT Bold"/>
      <family val="2"/>
    </font>
    <font>
      <sz val="26"/>
      <color theme="0"/>
      <name val="Algerian"/>
      <family val="5"/>
    </font>
    <font>
      <sz val="26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/>
    <xf numFmtId="14" fontId="0" fillId="0" borderId="0" xfId="0" applyNumberFormat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0" fontId="0" fillId="2" borderId="5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14" fontId="0" fillId="5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22</xdr:row>
      <xdr:rowOff>30480</xdr:rowOff>
    </xdr:from>
    <xdr:to>
      <xdr:col>4</xdr:col>
      <xdr:colOff>1714500</xdr:colOff>
      <xdr:row>25</xdr:row>
      <xdr:rowOff>45720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EEB9E0F-F10F-4A88-7B0C-FE0FDF1B6FC0}"/>
            </a:ext>
          </a:extLst>
        </xdr:cNvPr>
        <xdr:cNvSpPr/>
      </xdr:nvSpPr>
      <xdr:spPr>
        <a:xfrm>
          <a:off x="1722120" y="3855720"/>
          <a:ext cx="2491740" cy="56388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563880</xdr:colOff>
      <xdr:row>22</xdr:row>
      <xdr:rowOff>45720</xdr:rowOff>
    </xdr:from>
    <xdr:to>
      <xdr:col>4</xdr:col>
      <xdr:colOff>1592580</xdr:colOff>
      <xdr:row>25</xdr:row>
      <xdr:rowOff>30480</xdr:rowOff>
    </xdr:to>
    <xdr:sp macro="[0]!Macro1" textlink="">
      <xdr:nvSpPr>
        <xdr:cNvPr id="5" name="TextBox 4">
          <a:extLst>
            <a:ext uri="{FF2B5EF4-FFF2-40B4-BE49-F238E27FC236}">
              <a16:creationId xmlns:a16="http://schemas.microsoft.com/office/drawing/2014/main" id="{A5A1E729-F911-AA59-5B4A-0617D8F5F0E5}"/>
            </a:ext>
          </a:extLst>
        </xdr:cNvPr>
        <xdr:cNvSpPr txBox="1"/>
      </xdr:nvSpPr>
      <xdr:spPr>
        <a:xfrm>
          <a:off x="1783080" y="3870960"/>
          <a:ext cx="2308860" cy="5334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kern="1200">
              <a:latin typeface="Bahnschrift SemiBold" panose="020B0502040204020203" pitchFamily="34" charset="0"/>
            </a:rPr>
            <a:t>SAVE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75F93-91AA-4765-9386-E2C29762508B}">
  <sheetPr codeName="Sheet1"/>
  <dimension ref="B1:X33"/>
  <sheetViews>
    <sheetView showGridLines="0" tabSelected="1" workbookViewId="0">
      <selection activeCell="G10" sqref="G10"/>
    </sheetView>
  </sheetViews>
  <sheetFormatPr defaultRowHeight="14.4" x14ac:dyDescent="0.3"/>
  <cols>
    <col min="1" max="1" width="52.88671875" customWidth="1"/>
    <col min="2" max="2" width="10.88671875" customWidth="1"/>
    <col min="3" max="3" width="13.21875" customWidth="1"/>
    <col min="4" max="4" width="2" customWidth="1"/>
    <col min="5" max="5" width="31.33203125" customWidth="1"/>
    <col min="6" max="6" width="17.5546875" customWidth="1"/>
    <col min="10" max="10" width="53.21875" customWidth="1"/>
    <col min="12" max="14" width="0.5546875" customWidth="1"/>
    <col min="15" max="15" width="6.109375" bestFit="1" customWidth="1"/>
    <col min="16" max="16" width="13.21875" customWidth="1"/>
    <col min="17" max="17" width="3" bestFit="1" customWidth="1"/>
    <col min="18" max="18" width="6" bestFit="1" customWidth="1"/>
    <col min="19" max="19" width="11" bestFit="1" customWidth="1"/>
    <col min="20" max="20" width="6.5546875" bestFit="1" customWidth="1"/>
    <col min="21" max="21" width="10.33203125" bestFit="1" customWidth="1"/>
    <col min="22" max="23" width="5" bestFit="1" customWidth="1"/>
    <col min="24" max="24" width="8.88671875" hidden="1" customWidth="1"/>
    <col min="27" max="27" width="26.33203125" customWidth="1"/>
    <col min="28" max="28" width="29.5546875" customWidth="1"/>
    <col min="63" max="63" width="20" customWidth="1"/>
  </cols>
  <sheetData>
    <row r="1" spans="2:14" ht="32.4" customHeight="1" thickBot="1" x14ac:dyDescent="0.35"/>
    <row r="2" spans="2:14" ht="19.8" customHeight="1" x14ac:dyDescent="0.3">
      <c r="B2" s="4"/>
      <c r="C2" s="5"/>
      <c r="D2" s="5"/>
      <c r="E2" s="5"/>
      <c r="F2" s="6"/>
      <c r="L2" t="s">
        <v>1</v>
      </c>
      <c r="M2" t="s">
        <v>2</v>
      </c>
      <c r="N2" t="s">
        <v>3</v>
      </c>
    </row>
    <row r="3" spans="2:14" ht="43.2" customHeight="1" x14ac:dyDescent="0.3">
      <c r="B3" s="7"/>
      <c r="C3" s="16" t="s">
        <v>9</v>
      </c>
      <c r="D3" s="17"/>
      <c r="E3" s="17"/>
      <c r="F3" s="8"/>
      <c r="L3" t="s">
        <v>10</v>
      </c>
      <c r="M3" s="2">
        <v>6</v>
      </c>
      <c r="N3">
        <v>8000</v>
      </c>
    </row>
    <row r="4" spans="2:14" x14ac:dyDescent="0.3">
      <c r="B4" s="7"/>
      <c r="C4" s="9"/>
      <c r="D4" s="9"/>
      <c r="E4" s="9"/>
      <c r="F4" s="8"/>
      <c r="L4" t="s">
        <v>11</v>
      </c>
      <c r="M4" s="2" t="s">
        <v>12</v>
      </c>
      <c r="N4">
        <v>6000</v>
      </c>
    </row>
    <row r="5" spans="2:14" s="1" customFormat="1" ht="22.05" customHeight="1" x14ac:dyDescent="0.3">
      <c r="B5" s="10"/>
      <c r="C5" s="18" t="s">
        <v>0</v>
      </c>
      <c r="D5" s="11"/>
      <c r="E5" s="19"/>
      <c r="F5" s="12"/>
      <c r="L5" t="s">
        <v>13</v>
      </c>
      <c r="M5" s="2">
        <v>6</v>
      </c>
      <c r="N5">
        <v>6000</v>
      </c>
    </row>
    <row r="6" spans="2:14" ht="4.05" customHeight="1" x14ac:dyDescent="0.3">
      <c r="B6" s="7"/>
      <c r="C6" s="9"/>
      <c r="D6" s="9"/>
      <c r="E6" s="9"/>
      <c r="F6" s="8"/>
      <c r="L6" t="s">
        <v>14</v>
      </c>
      <c r="M6" s="2">
        <v>2</v>
      </c>
      <c r="N6">
        <v>6000</v>
      </c>
    </row>
    <row r="7" spans="2:14" s="1" customFormat="1" ht="22.05" customHeight="1" x14ac:dyDescent="0.3">
      <c r="B7" s="10"/>
      <c r="C7" s="18" t="s">
        <v>1</v>
      </c>
      <c r="D7" s="11"/>
      <c r="E7" s="19"/>
      <c r="F7" s="12"/>
      <c r="L7" t="s">
        <v>15</v>
      </c>
      <c r="M7" s="2">
        <v>12</v>
      </c>
      <c r="N7">
        <v>15000</v>
      </c>
    </row>
    <row r="8" spans="2:14" ht="4.05" customHeight="1" x14ac:dyDescent="0.3">
      <c r="B8" s="7"/>
      <c r="C8" s="9"/>
      <c r="D8" s="9"/>
      <c r="E8" s="9"/>
      <c r="F8" s="8"/>
      <c r="L8" t="s">
        <v>16</v>
      </c>
      <c r="M8" s="2">
        <v>6</v>
      </c>
      <c r="N8">
        <v>15000</v>
      </c>
    </row>
    <row r="9" spans="2:14" s="1" customFormat="1" ht="22.05" customHeight="1" x14ac:dyDescent="0.3">
      <c r="B9" s="10"/>
      <c r="C9" s="18" t="s">
        <v>2</v>
      </c>
      <c r="D9" s="11"/>
      <c r="E9" s="19" t="e">
        <f>VLOOKUP(E7,L2:N33,2,)</f>
        <v>#N/A</v>
      </c>
      <c r="F9" s="12"/>
      <c r="L9" t="s">
        <v>17</v>
      </c>
      <c r="M9" s="2">
        <v>6</v>
      </c>
      <c r="N9">
        <v>20000</v>
      </c>
    </row>
    <row r="10" spans="2:14" ht="4.05" customHeight="1" x14ac:dyDescent="0.3">
      <c r="B10" s="7"/>
      <c r="C10" s="9"/>
      <c r="D10" s="9"/>
      <c r="E10" s="9"/>
      <c r="F10" s="8"/>
      <c r="L10" t="s">
        <v>18</v>
      </c>
      <c r="M10" s="2">
        <v>12</v>
      </c>
      <c r="N10">
        <v>30000</v>
      </c>
    </row>
    <row r="11" spans="2:14" s="1" customFormat="1" ht="22.05" customHeight="1" x14ac:dyDescent="0.3">
      <c r="B11" s="10"/>
      <c r="C11" s="18" t="s">
        <v>3</v>
      </c>
      <c r="D11" s="11"/>
      <c r="E11" s="19" t="e">
        <f>VLOOKUP(E7,L2:N33,3,)</f>
        <v>#N/A</v>
      </c>
      <c r="F11" s="12"/>
      <c r="L11" t="s">
        <v>19</v>
      </c>
      <c r="M11" s="2">
        <v>6</v>
      </c>
      <c r="N11">
        <v>35000</v>
      </c>
    </row>
    <row r="12" spans="2:14" ht="4.05" customHeight="1" x14ac:dyDescent="0.3">
      <c r="B12" s="7"/>
      <c r="C12" s="9"/>
      <c r="D12" s="9"/>
      <c r="E12" s="9"/>
      <c r="F12" s="8"/>
      <c r="L12" t="s">
        <v>20</v>
      </c>
      <c r="M12" s="2">
        <v>6</v>
      </c>
      <c r="N12">
        <v>20000</v>
      </c>
    </row>
    <row r="13" spans="2:14" s="1" customFormat="1" ht="22.05" customHeight="1" x14ac:dyDescent="0.3">
      <c r="B13" s="10"/>
      <c r="C13" s="18" t="s">
        <v>4</v>
      </c>
      <c r="D13" s="11"/>
      <c r="E13" s="19"/>
      <c r="F13" s="12"/>
      <c r="L13" t="s">
        <v>21</v>
      </c>
      <c r="M13" s="2">
        <v>4</v>
      </c>
      <c r="N13">
        <v>18000</v>
      </c>
    </row>
    <row r="14" spans="2:14" ht="4.05" customHeight="1" x14ac:dyDescent="0.3">
      <c r="B14" s="7"/>
      <c r="C14" s="9"/>
      <c r="D14" s="9"/>
      <c r="E14" s="9"/>
      <c r="F14" s="8"/>
      <c r="L14" t="s">
        <v>22</v>
      </c>
      <c r="M14" s="2">
        <v>6</v>
      </c>
      <c r="N14">
        <v>18000</v>
      </c>
    </row>
    <row r="15" spans="2:14" s="1" customFormat="1" ht="22.05" customHeight="1" x14ac:dyDescent="0.3">
      <c r="B15" s="10"/>
      <c r="C15" s="18" t="s">
        <v>5</v>
      </c>
      <c r="D15" s="11"/>
      <c r="E15" s="19" t="s">
        <v>44</v>
      </c>
      <c r="F15" s="12"/>
      <c r="L15" t="s">
        <v>23</v>
      </c>
      <c r="M15" s="2">
        <v>6</v>
      </c>
      <c r="N15">
        <v>18000</v>
      </c>
    </row>
    <row r="16" spans="2:14" ht="4.05" customHeight="1" x14ac:dyDescent="0.3">
      <c r="B16" s="7"/>
      <c r="C16" s="9"/>
      <c r="D16" s="9"/>
      <c r="E16" s="9"/>
      <c r="F16" s="8"/>
      <c r="L16" t="s">
        <v>24</v>
      </c>
      <c r="M16" s="2">
        <v>2</v>
      </c>
      <c r="N16">
        <v>15000</v>
      </c>
    </row>
    <row r="17" spans="2:23" s="1" customFormat="1" ht="22.05" customHeight="1" x14ac:dyDescent="0.3">
      <c r="B17" s="10"/>
      <c r="C17" s="18" t="s">
        <v>6</v>
      </c>
      <c r="D17" s="11"/>
      <c r="E17" s="20"/>
      <c r="F17" s="12"/>
      <c r="L17" t="s">
        <v>24</v>
      </c>
      <c r="M17" s="2">
        <v>2</v>
      </c>
      <c r="N17">
        <v>15000</v>
      </c>
    </row>
    <row r="18" spans="2:23" ht="4.05" customHeight="1" x14ac:dyDescent="0.3">
      <c r="B18" s="7"/>
      <c r="C18" s="9"/>
      <c r="D18" s="9"/>
      <c r="E18" s="9"/>
      <c r="F18" s="8"/>
      <c r="L18" t="s">
        <v>25</v>
      </c>
      <c r="M18" s="2">
        <v>1</v>
      </c>
      <c r="N18">
        <v>15000</v>
      </c>
    </row>
    <row r="19" spans="2:23" s="1" customFormat="1" ht="22.05" customHeight="1" x14ac:dyDescent="0.3">
      <c r="B19" s="10"/>
      <c r="C19" s="18" t="s">
        <v>7</v>
      </c>
      <c r="D19" s="11"/>
      <c r="E19" s="19"/>
      <c r="F19" s="12"/>
      <c r="L19" t="s">
        <v>26</v>
      </c>
      <c r="M19" s="2">
        <v>1</v>
      </c>
      <c r="N19">
        <v>8000</v>
      </c>
    </row>
    <row r="20" spans="2:23" ht="4.05" customHeight="1" x14ac:dyDescent="0.3">
      <c r="B20" s="7"/>
      <c r="C20" s="9"/>
      <c r="D20" s="9"/>
      <c r="E20" s="9"/>
      <c r="F20" s="8"/>
      <c r="L20" t="s">
        <v>27</v>
      </c>
      <c r="M20" s="2">
        <v>2</v>
      </c>
      <c r="N20">
        <v>8000</v>
      </c>
    </row>
    <row r="21" spans="2:23" s="1" customFormat="1" ht="22.05" customHeight="1" x14ac:dyDescent="0.3">
      <c r="B21" s="10"/>
      <c r="C21" s="18" t="s">
        <v>8</v>
      </c>
      <c r="D21" s="11"/>
      <c r="E21" s="19" t="e">
        <f>E11-E19</f>
        <v>#N/A</v>
      </c>
      <c r="F21" s="12"/>
      <c r="L21" t="s">
        <v>28</v>
      </c>
      <c r="M21" s="2">
        <v>4</v>
      </c>
      <c r="N21">
        <v>15000</v>
      </c>
    </row>
    <row r="22" spans="2:23" x14ac:dyDescent="0.3">
      <c r="B22" s="7"/>
      <c r="C22" s="9"/>
      <c r="D22" s="9"/>
      <c r="E22" s="9"/>
      <c r="F22" s="8"/>
      <c r="L22" t="s">
        <v>29</v>
      </c>
      <c r="M22" s="2">
        <v>3</v>
      </c>
      <c r="N22">
        <v>18000</v>
      </c>
    </row>
    <row r="23" spans="2:23" x14ac:dyDescent="0.3">
      <c r="B23" s="7"/>
      <c r="C23" s="9"/>
      <c r="D23" s="9"/>
      <c r="E23" s="9"/>
      <c r="F23" s="8"/>
      <c r="L23" t="s">
        <v>30</v>
      </c>
      <c r="M23" s="2">
        <v>3</v>
      </c>
      <c r="N23">
        <v>10000</v>
      </c>
    </row>
    <row r="24" spans="2:23" ht="15" thickBot="1" x14ac:dyDescent="0.35">
      <c r="B24" s="13"/>
      <c r="C24" s="14"/>
      <c r="D24" s="14"/>
      <c r="E24" s="14"/>
      <c r="F24" s="15"/>
      <c r="L24" t="s">
        <v>31</v>
      </c>
      <c r="M24" s="2">
        <v>4</v>
      </c>
      <c r="N24">
        <v>12000</v>
      </c>
    </row>
    <row r="25" spans="2:23" x14ac:dyDescent="0.3">
      <c r="L25" t="s">
        <v>32</v>
      </c>
      <c r="M25" s="2">
        <v>4</v>
      </c>
      <c r="N25">
        <v>15000</v>
      </c>
    </row>
    <row r="26" spans="2:23" x14ac:dyDescent="0.3">
      <c r="L26" t="s">
        <v>33</v>
      </c>
      <c r="M26" s="2">
        <v>2</v>
      </c>
      <c r="N26">
        <v>10000</v>
      </c>
    </row>
    <row r="27" spans="2:23" x14ac:dyDescent="0.3">
      <c r="L27" t="s">
        <v>34</v>
      </c>
      <c r="M27" s="2">
        <v>4</v>
      </c>
      <c r="N27">
        <v>20000</v>
      </c>
      <c r="O27">
        <f>E5</f>
        <v>0</v>
      </c>
      <c r="P27">
        <f>E7</f>
        <v>0</v>
      </c>
      <c r="Q27" t="e">
        <f>E9</f>
        <v>#N/A</v>
      </c>
      <c r="R27" t="e">
        <f>E11</f>
        <v>#N/A</v>
      </c>
      <c r="S27">
        <f>E13</f>
        <v>0</v>
      </c>
      <c r="T27" t="str">
        <f>E15</f>
        <v>PATNA</v>
      </c>
      <c r="U27" s="3">
        <f>E17</f>
        <v>0</v>
      </c>
      <c r="V27">
        <f>E19</f>
        <v>0</v>
      </c>
      <c r="W27" t="e">
        <f>E21</f>
        <v>#N/A</v>
      </c>
    </row>
    <row r="28" spans="2:23" x14ac:dyDescent="0.3">
      <c r="L28" t="s">
        <v>35</v>
      </c>
      <c r="M28" s="2">
        <v>6</v>
      </c>
      <c r="N28">
        <v>15000</v>
      </c>
    </row>
    <row r="29" spans="2:23" x14ac:dyDescent="0.3">
      <c r="L29" t="s">
        <v>36</v>
      </c>
      <c r="M29" s="2">
        <v>12</v>
      </c>
      <c r="N29">
        <v>12000</v>
      </c>
    </row>
    <row r="30" spans="2:23" x14ac:dyDescent="0.3">
      <c r="L30" t="s">
        <v>37</v>
      </c>
      <c r="M30" s="2">
        <v>6</v>
      </c>
      <c r="N30">
        <v>25000</v>
      </c>
    </row>
    <row r="31" spans="2:23" x14ac:dyDescent="0.3">
      <c r="L31" t="s">
        <v>38</v>
      </c>
      <c r="M31" s="2">
        <v>6</v>
      </c>
      <c r="N31">
        <v>20000</v>
      </c>
    </row>
    <row r="32" spans="2:23" x14ac:dyDescent="0.3">
      <c r="L32" t="s">
        <v>39</v>
      </c>
      <c r="M32" s="2">
        <v>4</v>
      </c>
      <c r="N32">
        <v>19000</v>
      </c>
    </row>
    <row r="33" spans="12:14" x14ac:dyDescent="0.3">
      <c r="L33" t="s">
        <v>40</v>
      </c>
      <c r="M33" s="2">
        <v>9</v>
      </c>
      <c r="N33">
        <v>18000</v>
      </c>
    </row>
  </sheetData>
  <mergeCells count="1">
    <mergeCell ref="C3:E3"/>
  </mergeCells>
  <dataValidations count="2">
    <dataValidation type="list" allowBlank="1" showInputMessage="1" showErrorMessage="1" sqref="A2" xr:uid="{A9FF244A-C8B0-47C2-9DAC-A05C10269720}">
      <formula1>$L$3:$L$33</formula1>
    </dataValidation>
    <dataValidation type="list" allowBlank="1" showInputMessage="1" showErrorMessage="1" sqref="E7" xr:uid="{091B6C0A-FFF7-4A1F-B4CF-247EBC534A09}">
      <formula1>$L$2:$L$33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64A42-C303-46D4-BC0C-24AB61C59288}">
  <sheetPr codeName="Sheet2"/>
  <dimension ref="A1:I4"/>
  <sheetViews>
    <sheetView workbookViewId="0">
      <selection activeCell="J4" sqref="J4"/>
    </sheetView>
  </sheetViews>
  <sheetFormatPr defaultRowHeight="14.4" x14ac:dyDescent="0.3"/>
  <cols>
    <col min="3" max="3" width="11.77734375" customWidth="1"/>
    <col min="5" max="5" width="10.88671875" customWidth="1"/>
    <col min="7" max="7" width="10.33203125" style="3" bestFit="1" customWidth="1"/>
    <col min="8" max="8" width="14.5546875" customWidth="1"/>
    <col min="9" max="9" width="10.6640625" customWidth="1"/>
  </cols>
  <sheetData>
    <row r="1" spans="1:9" x14ac:dyDescent="0.3">
      <c r="A1" t="s">
        <v>42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3" t="s">
        <v>6</v>
      </c>
      <c r="H1" t="s">
        <v>7</v>
      </c>
      <c r="I1" t="s">
        <v>8</v>
      </c>
    </row>
    <row r="2" spans="1:9" x14ac:dyDescent="0.3">
      <c r="A2" t="s">
        <v>41</v>
      </c>
      <c r="B2" t="s">
        <v>11</v>
      </c>
      <c r="C2" t="s">
        <v>12</v>
      </c>
      <c r="D2">
        <v>6000</v>
      </c>
      <c r="G2" s="3">
        <v>45644</v>
      </c>
      <c r="H2">
        <v>500</v>
      </c>
      <c r="I2">
        <v>5500</v>
      </c>
    </row>
    <row r="3" spans="1:9" x14ac:dyDescent="0.3">
      <c r="A3" t="s">
        <v>43</v>
      </c>
      <c r="B3" t="s">
        <v>10</v>
      </c>
      <c r="C3">
        <v>6</v>
      </c>
      <c r="D3">
        <v>8000</v>
      </c>
      <c r="E3">
        <v>949031003</v>
      </c>
      <c r="F3" t="s">
        <v>44</v>
      </c>
      <c r="G3" s="3">
        <v>45644</v>
      </c>
      <c r="H3">
        <v>500</v>
      </c>
      <c r="I3">
        <v>7500</v>
      </c>
    </row>
    <row r="4" spans="1:9" x14ac:dyDescent="0.3">
      <c r="A4" t="s">
        <v>45</v>
      </c>
      <c r="B4" t="s">
        <v>20</v>
      </c>
      <c r="C4">
        <v>6</v>
      </c>
      <c r="D4">
        <v>20000</v>
      </c>
      <c r="E4">
        <v>9508186766</v>
      </c>
      <c r="F4" t="s">
        <v>44</v>
      </c>
      <c r="G4" s="3">
        <v>45651</v>
      </c>
      <c r="H4">
        <v>5000</v>
      </c>
      <c r="I4">
        <v>15000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gulshan kumar</dc:creator>
  <cp:lastModifiedBy>gulshan kumar</cp:lastModifiedBy>
  <dcterms:created xsi:type="dcterms:W3CDTF">2024-12-18T08:05:12Z</dcterms:created>
  <dcterms:modified xsi:type="dcterms:W3CDTF">2024-12-25T10:36:28Z</dcterms:modified>
</cp:coreProperties>
</file>